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24226"/>
  <mc:AlternateContent xmlns:mc="http://schemas.openxmlformats.org/markup-compatibility/2006">
    <mc:Choice Requires="x15">
      <x15ac:absPath xmlns:x15ac="http://schemas.microsoft.com/office/spreadsheetml/2010/11/ac" url="D:\Data Science\Projects\Election Project\Data files\"/>
    </mc:Choice>
  </mc:AlternateContent>
  <xr:revisionPtr revIDLastSave="0" documentId="13_ncr:1_{6135B31A-6A9A-4722-8719-B1D6370AFAD1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Constituency wise details" sheetId="1" r:id="rId1"/>
    <sheet name="Vellore PC" sheetId="6" r:id="rId2"/>
    <sheet name="vellore pc final" sheetId="7" r:id="rId3"/>
    <sheet name="Sheet3" sheetId="4" r:id="rId4"/>
    <sheet name="Sheet5" sheetId="8" r:id="rId5"/>
  </sheets>
  <definedNames>
    <definedName name="_xlnm._FilterDatabase" localSheetId="0" hidden="1">'Constituency wise details'!$A$1:$N$8597</definedName>
    <definedName name="_xlnm._FilterDatabase" localSheetId="3" hidden="1">Sheet3!$A$3:$E$544</definedName>
  </definedNames>
  <calcPr calcId="191029"/>
  <pivotCaches>
    <pivotCache cacheId="0" r:id="rId6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M6472" i="1" l="1"/>
  <c r="L6472" i="1"/>
  <c r="M6471" i="1"/>
  <c r="L6471" i="1"/>
  <c r="M6470" i="1"/>
  <c r="L6470" i="1"/>
  <c r="M6469" i="1"/>
  <c r="L6469" i="1"/>
  <c r="M6468" i="1"/>
  <c r="L6468" i="1"/>
  <c r="M6467" i="1"/>
  <c r="L6467" i="1"/>
  <c r="M6466" i="1"/>
  <c r="L6466" i="1"/>
  <c r="M6465" i="1"/>
  <c r="L6465" i="1"/>
  <c r="M6464" i="1"/>
  <c r="L6464" i="1"/>
  <c r="M6463" i="1"/>
  <c r="L6463" i="1"/>
  <c r="M6462" i="1"/>
  <c r="L6462" i="1"/>
  <c r="M6461" i="1"/>
  <c r="L6461" i="1"/>
  <c r="M6460" i="1"/>
  <c r="L6460" i="1"/>
  <c r="M6459" i="1"/>
  <c r="L6459" i="1"/>
  <c r="M6458" i="1"/>
  <c r="L6458" i="1"/>
  <c r="M6457" i="1"/>
  <c r="L6457" i="1"/>
  <c r="M6456" i="1"/>
  <c r="L6456" i="1"/>
  <c r="M6455" i="1"/>
  <c r="L6455" i="1"/>
  <c r="M6454" i="1"/>
  <c r="L6454" i="1"/>
  <c r="M6453" i="1"/>
  <c r="L6453" i="1"/>
  <c r="M6452" i="1"/>
  <c r="L6452" i="1"/>
  <c r="M6451" i="1"/>
  <c r="L6451" i="1"/>
  <c r="M6450" i="1"/>
  <c r="L6450" i="1"/>
  <c r="M6449" i="1"/>
  <c r="L6449" i="1"/>
  <c r="M6448" i="1"/>
  <c r="L6448" i="1"/>
  <c r="M6447" i="1"/>
  <c r="L6447" i="1"/>
  <c r="M6446" i="1"/>
  <c r="L6446" i="1"/>
  <c r="M6445" i="1"/>
  <c r="L6445" i="1"/>
  <c r="M3" i="7"/>
  <c r="M4" i="7"/>
  <c r="M5" i="7"/>
  <c r="M6" i="7"/>
  <c r="M7" i="7"/>
  <c r="M8" i="7"/>
  <c r="M9" i="7"/>
  <c r="M10" i="7"/>
  <c r="M11" i="7"/>
  <c r="M12" i="7"/>
  <c r="M13" i="7"/>
  <c r="M14" i="7"/>
  <c r="M15" i="7"/>
  <c r="M16" i="7"/>
  <c r="M17" i="7"/>
  <c r="M18" i="7"/>
  <c r="M19" i="7"/>
  <c r="M20" i="7"/>
  <c r="M21" i="7"/>
  <c r="M22" i="7"/>
  <c r="M23" i="7"/>
  <c r="M24" i="7"/>
  <c r="M25" i="7"/>
  <c r="M26" i="7"/>
  <c r="M27" i="7"/>
  <c r="M28" i="7"/>
  <c r="M29" i="7"/>
  <c r="M2" i="7"/>
  <c r="L3" i="7"/>
  <c r="L4" i="7"/>
  <c r="L5" i="7"/>
  <c r="L6" i="7"/>
  <c r="L7" i="7"/>
  <c r="L8" i="7"/>
  <c r="L9" i="7"/>
  <c r="L10" i="7"/>
  <c r="L11" i="7"/>
  <c r="L12" i="7"/>
  <c r="L13" i="7"/>
  <c r="L14" i="7"/>
  <c r="L15" i="7"/>
  <c r="L16" i="7"/>
  <c r="L17" i="7"/>
  <c r="L18" i="7"/>
  <c r="L19" i="7"/>
  <c r="L20" i="7"/>
  <c r="L21" i="7"/>
  <c r="L22" i="7"/>
  <c r="L23" i="7"/>
  <c r="L24" i="7"/>
  <c r="L25" i="7"/>
  <c r="L26" i="7"/>
  <c r="L27" i="7"/>
  <c r="L28" i="7"/>
  <c r="L29" i="7"/>
  <c r="L2" i="7"/>
  <c r="K30" i="7"/>
  <c r="Q5" i="6"/>
  <c r="Q6" i="6"/>
  <c r="Q7" i="6"/>
  <c r="Q8" i="6"/>
  <c r="Q9" i="6"/>
  <c r="Q10" i="6"/>
  <c r="Q11" i="6"/>
  <c r="Q12" i="6"/>
  <c r="Q13" i="6"/>
  <c r="Q14" i="6"/>
  <c r="Q15" i="6"/>
  <c r="Q16" i="6"/>
  <c r="Q17" i="6"/>
  <c r="Q18" i="6"/>
  <c r="Q19" i="6"/>
  <c r="Q20" i="6"/>
  <c r="Q21" i="6"/>
  <c r="Q22" i="6"/>
  <c r="Q23" i="6"/>
  <c r="Q24" i="6"/>
  <c r="Q25" i="6"/>
  <c r="Q26" i="6"/>
  <c r="Q27" i="6"/>
  <c r="Q28" i="6"/>
  <c r="Q29" i="6"/>
  <c r="Q30" i="6"/>
  <c r="Q31" i="6"/>
  <c r="Q32" i="6"/>
  <c r="Q4" i="6"/>
  <c r="E6" i="4"/>
  <c r="E7" i="4"/>
  <c r="E8" i="4"/>
  <c r="E9" i="4"/>
  <c r="E10" i="4"/>
  <c r="E11" i="4"/>
  <c r="E12" i="4"/>
  <c r="E13" i="4"/>
  <c r="E14" i="4"/>
  <c r="E15" i="4"/>
  <c r="E16" i="4"/>
  <c r="E17" i="4"/>
  <c r="E18" i="4"/>
  <c r="E19" i="4"/>
  <c r="E20" i="4"/>
  <c r="E21" i="4"/>
  <c r="E22" i="4"/>
  <c r="E23" i="4"/>
  <c r="E24" i="4"/>
  <c r="E25" i="4"/>
  <c r="E26" i="4"/>
  <c r="E27" i="4"/>
  <c r="E28" i="4"/>
  <c r="E29" i="4"/>
  <c r="E30" i="4"/>
  <c r="E31" i="4"/>
  <c r="E32" i="4"/>
  <c r="E33" i="4"/>
  <c r="E34" i="4"/>
  <c r="E35" i="4"/>
  <c r="E36" i="4"/>
  <c r="E37" i="4"/>
  <c r="E38" i="4"/>
  <c r="E39" i="4"/>
  <c r="E40" i="4"/>
  <c r="E41" i="4"/>
  <c r="E42" i="4"/>
  <c r="E43" i="4"/>
  <c r="E44" i="4"/>
  <c r="E45" i="4"/>
  <c r="E46" i="4"/>
  <c r="E47" i="4"/>
  <c r="E48" i="4"/>
  <c r="E49" i="4"/>
  <c r="E50" i="4"/>
  <c r="E51" i="4"/>
  <c r="E52" i="4"/>
  <c r="E53" i="4"/>
  <c r="E54" i="4"/>
  <c r="E55" i="4"/>
  <c r="E56" i="4"/>
  <c r="E57" i="4"/>
  <c r="E58" i="4"/>
  <c r="E59" i="4"/>
  <c r="E60" i="4"/>
  <c r="E61" i="4"/>
  <c r="E62" i="4"/>
  <c r="E63" i="4"/>
  <c r="E64" i="4"/>
  <c r="E65" i="4"/>
  <c r="E66" i="4"/>
  <c r="E67" i="4"/>
  <c r="E68" i="4"/>
  <c r="E69" i="4"/>
  <c r="E70" i="4"/>
  <c r="E71" i="4"/>
  <c r="E72" i="4"/>
  <c r="E73" i="4"/>
  <c r="E74" i="4"/>
  <c r="E75" i="4"/>
  <c r="E76" i="4"/>
  <c r="E77" i="4"/>
  <c r="E78" i="4"/>
  <c r="E79" i="4"/>
  <c r="E80" i="4"/>
  <c r="E81" i="4"/>
  <c r="E82" i="4"/>
  <c r="E83" i="4"/>
  <c r="E84" i="4"/>
  <c r="E85" i="4"/>
  <c r="E86" i="4"/>
  <c r="E87" i="4"/>
  <c r="E88" i="4"/>
  <c r="E89" i="4"/>
  <c r="E90" i="4"/>
  <c r="E91" i="4"/>
  <c r="E92" i="4"/>
  <c r="E93" i="4"/>
  <c r="E94" i="4"/>
  <c r="E95" i="4"/>
  <c r="E96" i="4"/>
  <c r="E97" i="4"/>
  <c r="E98" i="4"/>
  <c r="E99" i="4"/>
  <c r="E100" i="4"/>
  <c r="E101" i="4"/>
  <c r="E102" i="4"/>
  <c r="E103" i="4"/>
  <c r="E104" i="4"/>
  <c r="E105" i="4"/>
  <c r="E106" i="4"/>
  <c r="E107" i="4"/>
  <c r="E108" i="4"/>
  <c r="E109" i="4"/>
  <c r="E110" i="4"/>
  <c r="E111" i="4"/>
  <c r="E112" i="4"/>
  <c r="E113" i="4"/>
  <c r="E114" i="4"/>
  <c r="E115" i="4"/>
  <c r="E116" i="4"/>
  <c r="E117" i="4"/>
  <c r="E118" i="4"/>
  <c r="E119" i="4"/>
  <c r="E120" i="4"/>
  <c r="E121" i="4"/>
  <c r="E122" i="4"/>
  <c r="E123" i="4"/>
  <c r="E124" i="4"/>
  <c r="E125" i="4"/>
  <c r="E126" i="4"/>
  <c r="E127" i="4"/>
  <c r="E128" i="4"/>
  <c r="E129" i="4"/>
  <c r="E130" i="4"/>
  <c r="E131" i="4"/>
  <c r="E132" i="4"/>
  <c r="E133" i="4"/>
  <c r="E134" i="4"/>
  <c r="E135" i="4"/>
  <c r="E136" i="4"/>
  <c r="E137" i="4"/>
  <c r="E138" i="4"/>
  <c r="E139" i="4"/>
  <c r="E140" i="4"/>
  <c r="E141" i="4"/>
  <c r="E142" i="4"/>
  <c r="E143" i="4"/>
  <c r="E144" i="4"/>
  <c r="E145" i="4"/>
  <c r="E146" i="4"/>
  <c r="E147" i="4"/>
  <c r="E148" i="4"/>
  <c r="E149" i="4"/>
  <c r="E150" i="4"/>
  <c r="E151" i="4"/>
  <c r="E152" i="4"/>
  <c r="E153" i="4"/>
  <c r="E154" i="4"/>
  <c r="E155" i="4"/>
  <c r="E156" i="4"/>
  <c r="E157" i="4"/>
  <c r="E158" i="4"/>
  <c r="E159" i="4"/>
  <c r="E160" i="4"/>
  <c r="E161" i="4"/>
  <c r="E162" i="4"/>
  <c r="E163" i="4"/>
  <c r="E164" i="4"/>
  <c r="E165" i="4"/>
  <c r="E166" i="4"/>
  <c r="E167" i="4"/>
  <c r="E168" i="4"/>
  <c r="E169" i="4"/>
  <c r="E170" i="4"/>
  <c r="E171" i="4"/>
  <c r="E172" i="4"/>
  <c r="E173" i="4"/>
  <c r="E174" i="4"/>
  <c r="E175" i="4"/>
  <c r="E176" i="4"/>
  <c r="E177" i="4"/>
  <c r="E178" i="4"/>
  <c r="E179" i="4"/>
  <c r="E180" i="4"/>
  <c r="E181" i="4"/>
  <c r="E182" i="4"/>
  <c r="E183" i="4"/>
  <c r="E184" i="4"/>
  <c r="E185" i="4"/>
  <c r="E186" i="4"/>
  <c r="E187" i="4"/>
  <c r="E188" i="4"/>
  <c r="E189" i="4"/>
  <c r="E190" i="4"/>
  <c r="E191" i="4"/>
  <c r="E192" i="4"/>
  <c r="E193" i="4"/>
  <c r="E194" i="4"/>
  <c r="E195" i="4"/>
  <c r="E196" i="4"/>
  <c r="E197" i="4"/>
  <c r="E198" i="4"/>
  <c r="E199" i="4"/>
  <c r="E200" i="4"/>
  <c r="E201" i="4"/>
  <c r="E202" i="4"/>
  <c r="E203" i="4"/>
  <c r="E204" i="4"/>
  <c r="E205" i="4"/>
  <c r="E206" i="4"/>
  <c r="E207" i="4"/>
  <c r="E208" i="4"/>
  <c r="E209" i="4"/>
  <c r="E210" i="4"/>
  <c r="E211" i="4"/>
  <c r="E212" i="4"/>
  <c r="E213" i="4"/>
  <c r="E214" i="4"/>
  <c r="E215" i="4"/>
  <c r="E216" i="4"/>
  <c r="E217" i="4"/>
  <c r="E218" i="4"/>
  <c r="E219" i="4"/>
  <c r="E220" i="4"/>
  <c r="E221" i="4"/>
  <c r="E222" i="4"/>
  <c r="E223" i="4"/>
  <c r="E224" i="4"/>
  <c r="E225" i="4"/>
  <c r="E226" i="4"/>
  <c r="E227" i="4"/>
  <c r="E228" i="4"/>
  <c r="E229" i="4"/>
  <c r="E230" i="4"/>
  <c r="E231" i="4"/>
  <c r="E232" i="4"/>
  <c r="E233" i="4"/>
  <c r="E234" i="4"/>
  <c r="E235" i="4"/>
  <c r="E236" i="4"/>
  <c r="E237" i="4"/>
  <c r="E238" i="4"/>
  <c r="E239" i="4"/>
  <c r="E240" i="4"/>
  <c r="E241" i="4"/>
  <c r="E242" i="4"/>
  <c r="E243" i="4"/>
  <c r="E244" i="4"/>
  <c r="E245" i="4"/>
  <c r="E246" i="4"/>
  <c r="E247" i="4"/>
  <c r="E248" i="4"/>
  <c r="E249" i="4"/>
  <c r="E250" i="4"/>
  <c r="E251" i="4"/>
  <c r="E252" i="4"/>
  <c r="E253" i="4"/>
  <c r="E254" i="4"/>
  <c r="E255" i="4"/>
  <c r="E256" i="4"/>
  <c r="E257" i="4"/>
  <c r="E258" i="4"/>
  <c r="E259" i="4"/>
  <c r="E260" i="4"/>
  <c r="E261" i="4"/>
  <c r="E262" i="4"/>
  <c r="E263" i="4"/>
  <c r="E264" i="4"/>
  <c r="E265" i="4"/>
  <c r="E266" i="4"/>
  <c r="E267" i="4"/>
  <c r="E268" i="4"/>
  <c r="E269" i="4"/>
  <c r="E270" i="4"/>
  <c r="E271" i="4"/>
  <c r="E272" i="4"/>
  <c r="E273" i="4"/>
  <c r="E274" i="4"/>
  <c r="E275" i="4"/>
  <c r="E276" i="4"/>
  <c r="E277" i="4"/>
  <c r="E278" i="4"/>
  <c r="E279" i="4"/>
  <c r="E280" i="4"/>
  <c r="E281" i="4"/>
  <c r="E282" i="4"/>
  <c r="E283" i="4"/>
  <c r="E284" i="4"/>
  <c r="E285" i="4"/>
  <c r="E286" i="4"/>
  <c r="E287" i="4"/>
  <c r="E288" i="4"/>
  <c r="E289" i="4"/>
  <c r="E290" i="4"/>
  <c r="E291" i="4"/>
  <c r="E292" i="4"/>
  <c r="E293" i="4"/>
  <c r="E294" i="4"/>
  <c r="E295" i="4"/>
  <c r="E296" i="4"/>
  <c r="E297" i="4"/>
  <c r="E298" i="4"/>
  <c r="E299" i="4"/>
  <c r="E300" i="4"/>
  <c r="E301" i="4"/>
  <c r="E302" i="4"/>
  <c r="E303" i="4"/>
  <c r="E304" i="4"/>
  <c r="E305" i="4"/>
  <c r="E306" i="4"/>
  <c r="E307" i="4"/>
  <c r="E308" i="4"/>
  <c r="E309" i="4"/>
  <c r="E310" i="4"/>
  <c r="E311" i="4"/>
  <c r="E312" i="4"/>
  <c r="E313" i="4"/>
  <c r="E314" i="4"/>
  <c r="E315" i="4"/>
  <c r="E316" i="4"/>
  <c r="E317" i="4"/>
  <c r="E318" i="4"/>
  <c r="E319" i="4"/>
  <c r="E320" i="4"/>
  <c r="E321" i="4"/>
  <c r="E322" i="4"/>
  <c r="E323" i="4"/>
  <c r="E324" i="4"/>
  <c r="E325" i="4"/>
  <c r="E326" i="4"/>
  <c r="E327" i="4"/>
  <c r="E328" i="4"/>
  <c r="E329" i="4"/>
  <c r="E330" i="4"/>
  <c r="E331" i="4"/>
  <c r="E332" i="4"/>
  <c r="E333" i="4"/>
  <c r="E334" i="4"/>
  <c r="E335" i="4"/>
  <c r="E336" i="4"/>
  <c r="E337" i="4"/>
  <c r="E338" i="4"/>
  <c r="E339" i="4"/>
  <c r="E340" i="4"/>
  <c r="E341" i="4"/>
  <c r="E342" i="4"/>
  <c r="E343" i="4"/>
  <c r="E344" i="4"/>
  <c r="E345" i="4"/>
  <c r="E346" i="4"/>
  <c r="E347" i="4"/>
  <c r="E348" i="4"/>
  <c r="E349" i="4"/>
  <c r="E350" i="4"/>
  <c r="E351" i="4"/>
  <c r="E352" i="4"/>
  <c r="E353" i="4"/>
  <c r="E354" i="4"/>
  <c r="E355" i="4"/>
  <c r="E356" i="4"/>
  <c r="E357" i="4"/>
  <c r="E358" i="4"/>
  <c r="E359" i="4"/>
  <c r="E360" i="4"/>
  <c r="E361" i="4"/>
  <c r="E362" i="4"/>
  <c r="E363" i="4"/>
  <c r="E364" i="4"/>
  <c r="E365" i="4"/>
  <c r="E366" i="4"/>
  <c r="E367" i="4"/>
  <c r="E368" i="4"/>
  <c r="E369" i="4"/>
  <c r="E370" i="4"/>
  <c r="E371" i="4"/>
  <c r="E372" i="4"/>
  <c r="E373" i="4"/>
  <c r="E374" i="4"/>
  <c r="E375" i="4"/>
  <c r="E376" i="4"/>
  <c r="E377" i="4"/>
  <c r="E378" i="4"/>
  <c r="E379" i="4"/>
  <c r="E380" i="4"/>
  <c r="E381" i="4"/>
  <c r="E382" i="4"/>
  <c r="E383" i="4"/>
  <c r="E384" i="4"/>
  <c r="E385" i="4"/>
  <c r="E386" i="4"/>
  <c r="E387" i="4"/>
  <c r="E388" i="4"/>
  <c r="E389" i="4"/>
  <c r="E390" i="4"/>
  <c r="E391" i="4"/>
  <c r="E392" i="4"/>
  <c r="E393" i="4"/>
  <c r="E394" i="4"/>
  <c r="E395" i="4"/>
  <c r="E396" i="4"/>
  <c r="E397" i="4"/>
  <c r="E398" i="4"/>
  <c r="E399" i="4"/>
  <c r="E400" i="4"/>
  <c r="E401" i="4"/>
  <c r="E402" i="4"/>
  <c r="E403" i="4"/>
  <c r="E404" i="4"/>
  <c r="E405" i="4"/>
  <c r="E406" i="4"/>
  <c r="E407" i="4"/>
  <c r="E408" i="4"/>
  <c r="E409" i="4"/>
  <c r="E410" i="4"/>
  <c r="E411" i="4"/>
  <c r="E412" i="4"/>
  <c r="E413" i="4"/>
  <c r="E414" i="4"/>
  <c r="E415" i="4"/>
  <c r="E416" i="4"/>
  <c r="E417" i="4"/>
  <c r="E418" i="4"/>
  <c r="E419" i="4"/>
  <c r="E420" i="4"/>
  <c r="E421" i="4"/>
  <c r="E422" i="4"/>
  <c r="E423" i="4"/>
  <c r="E424" i="4"/>
  <c r="E425" i="4"/>
  <c r="E426" i="4"/>
  <c r="E427" i="4"/>
  <c r="E428" i="4"/>
  <c r="E429" i="4"/>
  <c r="E430" i="4"/>
  <c r="E431" i="4"/>
  <c r="E432" i="4"/>
  <c r="E433" i="4"/>
  <c r="E434" i="4"/>
  <c r="E435" i="4"/>
  <c r="E436" i="4"/>
  <c r="E437" i="4"/>
  <c r="E438" i="4"/>
  <c r="E439" i="4"/>
  <c r="E440" i="4"/>
  <c r="E441" i="4"/>
  <c r="E442" i="4"/>
  <c r="E443" i="4"/>
  <c r="E444" i="4"/>
  <c r="E445" i="4"/>
  <c r="E446" i="4"/>
  <c r="E447" i="4"/>
  <c r="E448" i="4"/>
  <c r="E449" i="4"/>
  <c r="E450" i="4"/>
  <c r="E451" i="4"/>
  <c r="E452" i="4"/>
  <c r="E453" i="4"/>
  <c r="E454" i="4"/>
  <c r="E455" i="4"/>
  <c r="E456" i="4"/>
  <c r="E457" i="4"/>
  <c r="E458" i="4"/>
  <c r="E459" i="4"/>
  <c r="E460" i="4"/>
  <c r="E461" i="4"/>
  <c r="E462" i="4"/>
  <c r="E463" i="4"/>
  <c r="E464" i="4"/>
  <c r="E465" i="4"/>
  <c r="E466" i="4"/>
  <c r="E467" i="4"/>
  <c r="E468" i="4"/>
  <c r="E469" i="4"/>
  <c r="E470" i="4"/>
  <c r="E471" i="4"/>
  <c r="E472" i="4"/>
  <c r="E473" i="4"/>
  <c r="E474" i="4"/>
  <c r="E475" i="4"/>
  <c r="E476" i="4"/>
  <c r="E477" i="4"/>
  <c r="E478" i="4"/>
  <c r="E479" i="4"/>
  <c r="E480" i="4"/>
  <c r="E481" i="4"/>
  <c r="E482" i="4"/>
  <c r="E483" i="4"/>
  <c r="E484" i="4"/>
  <c r="E485" i="4"/>
  <c r="E486" i="4"/>
  <c r="E487" i="4"/>
  <c r="E488" i="4"/>
  <c r="E489" i="4"/>
  <c r="E490" i="4"/>
  <c r="E491" i="4"/>
  <c r="E492" i="4"/>
  <c r="E493" i="4"/>
  <c r="E494" i="4"/>
  <c r="E495" i="4"/>
  <c r="E496" i="4"/>
  <c r="E497" i="4"/>
  <c r="E498" i="4"/>
  <c r="E499" i="4"/>
  <c r="E500" i="4"/>
  <c r="E501" i="4"/>
  <c r="E502" i="4"/>
  <c r="E503" i="4"/>
  <c r="E504" i="4"/>
  <c r="E505" i="4"/>
  <c r="E506" i="4"/>
  <c r="E507" i="4"/>
  <c r="E508" i="4"/>
  <c r="E509" i="4"/>
  <c r="E510" i="4"/>
  <c r="E511" i="4"/>
  <c r="E512" i="4"/>
  <c r="E513" i="4"/>
  <c r="E514" i="4"/>
  <c r="E515" i="4"/>
  <c r="E516" i="4"/>
  <c r="E517" i="4"/>
  <c r="E518" i="4"/>
  <c r="E519" i="4"/>
  <c r="E520" i="4"/>
  <c r="E521" i="4"/>
  <c r="E522" i="4"/>
  <c r="E523" i="4"/>
  <c r="E524" i="4"/>
  <c r="E525" i="4"/>
  <c r="E526" i="4"/>
  <c r="E527" i="4"/>
  <c r="E528" i="4"/>
  <c r="E529" i="4"/>
  <c r="E530" i="4"/>
  <c r="E531" i="4"/>
  <c r="E532" i="4"/>
  <c r="E533" i="4"/>
  <c r="E534" i="4"/>
  <c r="E535" i="4"/>
  <c r="E536" i="4"/>
  <c r="E537" i="4"/>
  <c r="E538" i="4"/>
  <c r="E539" i="4"/>
  <c r="E540" i="4"/>
  <c r="E541" i="4"/>
  <c r="E542" i="4"/>
  <c r="E543" i="4"/>
  <c r="E544" i="4"/>
  <c r="E5" i="4"/>
  <c r="C6" i="4"/>
  <c r="C7" i="4"/>
  <c r="C8" i="4"/>
  <c r="C9" i="4"/>
  <c r="C10" i="4"/>
  <c r="C11" i="4"/>
  <c r="C12" i="4"/>
  <c r="C13" i="4"/>
  <c r="C14" i="4"/>
  <c r="C15" i="4"/>
  <c r="C16" i="4"/>
  <c r="C17" i="4"/>
  <c r="C18" i="4"/>
  <c r="C19" i="4"/>
  <c r="C20" i="4"/>
  <c r="C21" i="4"/>
  <c r="C22" i="4"/>
  <c r="C23" i="4"/>
  <c r="C24" i="4"/>
  <c r="C25" i="4"/>
  <c r="C26" i="4"/>
  <c r="C27" i="4"/>
  <c r="C28" i="4"/>
  <c r="C29" i="4"/>
  <c r="C30" i="4"/>
  <c r="C31" i="4"/>
  <c r="C32" i="4"/>
  <c r="C33" i="4"/>
  <c r="C34" i="4"/>
  <c r="C35" i="4"/>
  <c r="C36" i="4"/>
  <c r="C37" i="4"/>
  <c r="C38" i="4"/>
  <c r="C39" i="4"/>
  <c r="C40" i="4"/>
  <c r="C41" i="4"/>
  <c r="C42" i="4"/>
  <c r="C43" i="4"/>
  <c r="C44" i="4"/>
  <c r="C45" i="4"/>
  <c r="C46" i="4"/>
  <c r="C47" i="4"/>
  <c r="C48" i="4"/>
  <c r="C49" i="4"/>
  <c r="C50" i="4"/>
  <c r="C51" i="4"/>
  <c r="C52" i="4"/>
  <c r="C53" i="4"/>
  <c r="C54" i="4"/>
  <c r="C55" i="4"/>
  <c r="C56" i="4"/>
  <c r="C57" i="4"/>
  <c r="C58" i="4"/>
  <c r="C59" i="4"/>
  <c r="C60" i="4"/>
  <c r="C61" i="4"/>
  <c r="C62" i="4"/>
  <c r="C63" i="4"/>
  <c r="C64" i="4"/>
  <c r="C65" i="4"/>
  <c r="C66" i="4"/>
  <c r="C67" i="4"/>
  <c r="C68" i="4"/>
  <c r="C69" i="4"/>
  <c r="C70" i="4"/>
  <c r="C71" i="4"/>
  <c r="C72" i="4"/>
  <c r="C73" i="4"/>
  <c r="C74" i="4"/>
  <c r="C75" i="4"/>
  <c r="C76" i="4"/>
  <c r="C77" i="4"/>
  <c r="C78" i="4"/>
  <c r="C79" i="4"/>
  <c r="C80" i="4"/>
  <c r="C81" i="4"/>
  <c r="C82" i="4"/>
  <c r="C83" i="4"/>
  <c r="C84" i="4"/>
  <c r="C85" i="4"/>
  <c r="C86" i="4"/>
  <c r="C87" i="4"/>
  <c r="C88" i="4"/>
  <c r="C89" i="4"/>
  <c r="C90" i="4"/>
  <c r="C91" i="4"/>
  <c r="C92" i="4"/>
  <c r="C93" i="4"/>
  <c r="C94" i="4"/>
  <c r="C95" i="4"/>
  <c r="C96" i="4"/>
  <c r="C97" i="4"/>
  <c r="C98" i="4"/>
  <c r="C99" i="4"/>
  <c r="C100" i="4"/>
  <c r="C101" i="4"/>
  <c r="C102" i="4"/>
  <c r="C103" i="4"/>
  <c r="C104" i="4"/>
  <c r="C105" i="4"/>
  <c r="C106" i="4"/>
  <c r="C107" i="4"/>
  <c r="C108" i="4"/>
  <c r="C109" i="4"/>
  <c r="C110" i="4"/>
  <c r="C111" i="4"/>
  <c r="C112" i="4"/>
  <c r="C113" i="4"/>
  <c r="C114" i="4"/>
  <c r="C115" i="4"/>
  <c r="C116" i="4"/>
  <c r="C117" i="4"/>
  <c r="C118" i="4"/>
  <c r="C119" i="4"/>
  <c r="C120" i="4"/>
  <c r="C121" i="4"/>
  <c r="C122" i="4"/>
  <c r="C123" i="4"/>
  <c r="C124" i="4"/>
  <c r="C125" i="4"/>
  <c r="C126" i="4"/>
  <c r="C127" i="4"/>
  <c r="C128" i="4"/>
  <c r="C129" i="4"/>
  <c r="C130" i="4"/>
  <c r="C131" i="4"/>
  <c r="C132" i="4"/>
  <c r="C133" i="4"/>
  <c r="C134" i="4"/>
  <c r="C135" i="4"/>
  <c r="C136" i="4"/>
  <c r="C137" i="4"/>
  <c r="C138" i="4"/>
  <c r="C139" i="4"/>
  <c r="C140" i="4"/>
  <c r="C141" i="4"/>
  <c r="C142" i="4"/>
  <c r="C143" i="4"/>
  <c r="C144" i="4"/>
  <c r="C145" i="4"/>
  <c r="C146" i="4"/>
  <c r="C147" i="4"/>
  <c r="C148" i="4"/>
  <c r="C149" i="4"/>
  <c r="C150" i="4"/>
  <c r="C151" i="4"/>
  <c r="C152" i="4"/>
  <c r="C153" i="4"/>
  <c r="C154" i="4"/>
  <c r="C155" i="4"/>
  <c r="C156" i="4"/>
  <c r="C157" i="4"/>
  <c r="C158" i="4"/>
  <c r="C159" i="4"/>
  <c r="C160" i="4"/>
  <c r="C161" i="4"/>
  <c r="C162" i="4"/>
  <c r="C163" i="4"/>
  <c r="C164" i="4"/>
  <c r="C165" i="4"/>
  <c r="C166" i="4"/>
  <c r="C167" i="4"/>
  <c r="C168" i="4"/>
  <c r="C169" i="4"/>
  <c r="C170" i="4"/>
  <c r="C171" i="4"/>
  <c r="C172" i="4"/>
  <c r="C173" i="4"/>
  <c r="C174" i="4"/>
  <c r="C175" i="4"/>
  <c r="C176" i="4"/>
  <c r="C177" i="4"/>
  <c r="C178" i="4"/>
  <c r="C179" i="4"/>
  <c r="C180" i="4"/>
  <c r="C181" i="4"/>
  <c r="C182" i="4"/>
  <c r="C183" i="4"/>
  <c r="C184" i="4"/>
  <c r="C185" i="4"/>
  <c r="C186" i="4"/>
  <c r="C187" i="4"/>
  <c r="C188" i="4"/>
  <c r="C189" i="4"/>
  <c r="C190" i="4"/>
  <c r="C191" i="4"/>
  <c r="C192" i="4"/>
  <c r="C193" i="4"/>
  <c r="C194" i="4"/>
  <c r="C195" i="4"/>
  <c r="C196" i="4"/>
  <c r="C197" i="4"/>
  <c r="C198" i="4"/>
  <c r="C199" i="4"/>
  <c r="C200" i="4"/>
  <c r="C201" i="4"/>
  <c r="C202" i="4"/>
  <c r="C203" i="4"/>
  <c r="C204" i="4"/>
  <c r="C205" i="4"/>
  <c r="C206" i="4"/>
  <c r="C207" i="4"/>
  <c r="C208" i="4"/>
  <c r="C209" i="4"/>
  <c r="C210" i="4"/>
  <c r="C211" i="4"/>
  <c r="C212" i="4"/>
  <c r="C213" i="4"/>
  <c r="C214" i="4"/>
  <c r="C215" i="4"/>
  <c r="C216" i="4"/>
  <c r="C217" i="4"/>
  <c r="C218" i="4"/>
  <c r="C219" i="4"/>
  <c r="C220" i="4"/>
  <c r="C221" i="4"/>
  <c r="C222" i="4"/>
  <c r="C223" i="4"/>
  <c r="C224" i="4"/>
  <c r="C225" i="4"/>
  <c r="C226" i="4"/>
  <c r="C227" i="4"/>
  <c r="C228" i="4"/>
  <c r="C229" i="4"/>
  <c r="C230" i="4"/>
  <c r="C231" i="4"/>
  <c r="C232" i="4"/>
  <c r="C233" i="4"/>
  <c r="C234" i="4"/>
  <c r="C235" i="4"/>
  <c r="C236" i="4"/>
  <c r="C237" i="4"/>
  <c r="C238" i="4"/>
  <c r="C239" i="4"/>
  <c r="C240" i="4"/>
  <c r="C241" i="4"/>
  <c r="C242" i="4"/>
  <c r="C243" i="4"/>
  <c r="C244" i="4"/>
  <c r="C245" i="4"/>
  <c r="C246" i="4"/>
  <c r="C247" i="4"/>
  <c r="C248" i="4"/>
  <c r="C249" i="4"/>
  <c r="C250" i="4"/>
  <c r="C251" i="4"/>
  <c r="C252" i="4"/>
  <c r="C253" i="4"/>
  <c r="C254" i="4"/>
  <c r="C255" i="4"/>
  <c r="C256" i="4"/>
  <c r="C257" i="4"/>
  <c r="C258" i="4"/>
  <c r="C259" i="4"/>
  <c r="C260" i="4"/>
  <c r="C261" i="4"/>
  <c r="C262" i="4"/>
  <c r="C263" i="4"/>
  <c r="C264" i="4"/>
  <c r="C265" i="4"/>
  <c r="C266" i="4"/>
  <c r="C267" i="4"/>
  <c r="C268" i="4"/>
  <c r="C269" i="4"/>
  <c r="C270" i="4"/>
  <c r="C271" i="4"/>
  <c r="C272" i="4"/>
  <c r="C273" i="4"/>
  <c r="C274" i="4"/>
  <c r="C275" i="4"/>
  <c r="C276" i="4"/>
  <c r="C277" i="4"/>
  <c r="C278" i="4"/>
  <c r="C279" i="4"/>
  <c r="C280" i="4"/>
  <c r="C281" i="4"/>
  <c r="C282" i="4"/>
  <c r="C283" i="4"/>
  <c r="C284" i="4"/>
  <c r="C285" i="4"/>
  <c r="C286" i="4"/>
  <c r="C287" i="4"/>
  <c r="C288" i="4"/>
  <c r="C289" i="4"/>
  <c r="C290" i="4"/>
  <c r="C291" i="4"/>
  <c r="C292" i="4"/>
  <c r="C293" i="4"/>
  <c r="C294" i="4"/>
  <c r="C295" i="4"/>
  <c r="C296" i="4"/>
  <c r="C297" i="4"/>
  <c r="C298" i="4"/>
  <c r="C299" i="4"/>
  <c r="C300" i="4"/>
  <c r="C301" i="4"/>
  <c r="C302" i="4"/>
  <c r="C303" i="4"/>
  <c r="C304" i="4"/>
  <c r="C305" i="4"/>
  <c r="C306" i="4"/>
  <c r="C307" i="4"/>
  <c r="C308" i="4"/>
  <c r="C309" i="4"/>
  <c r="C310" i="4"/>
  <c r="C311" i="4"/>
  <c r="C312" i="4"/>
  <c r="C313" i="4"/>
  <c r="C314" i="4"/>
  <c r="C315" i="4"/>
  <c r="C316" i="4"/>
  <c r="C317" i="4"/>
  <c r="C318" i="4"/>
  <c r="C319" i="4"/>
  <c r="C320" i="4"/>
  <c r="C321" i="4"/>
  <c r="C322" i="4"/>
  <c r="C323" i="4"/>
  <c r="C324" i="4"/>
  <c r="C325" i="4"/>
  <c r="C326" i="4"/>
  <c r="C327" i="4"/>
  <c r="C328" i="4"/>
  <c r="C329" i="4"/>
  <c r="C330" i="4"/>
  <c r="C331" i="4"/>
  <c r="C332" i="4"/>
  <c r="C333" i="4"/>
  <c r="C334" i="4"/>
  <c r="C335" i="4"/>
  <c r="C336" i="4"/>
  <c r="C337" i="4"/>
  <c r="C338" i="4"/>
  <c r="C339" i="4"/>
  <c r="C340" i="4"/>
  <c r="C341" i="4"/>
  <c r="C342" i="4"/>
  <c r="C343" i="4"/>
  <c r="C344" i="4"/>
  <c r="C345" i="4"/>
  <c r="C346" i="4"/>
  <c r="C347" i="4"/>
  <c r="C348" i="4"/>
  <c r="C349" i="4"/>
  <c r="C350" i="4"/>
  <c r="C351" i="4"/>
  <c r="C352" i="4"/>
  <c r="C353" i="4"/>
  <c r="C354" i="4"/>
  <c r="C355" i="4"/>
  <c r="C356" i="4"/>
  <c r="C357" i="4"/>
  <c r="C358" i="4"/>
  <c r="C359" i="4"/>
  <c r="C360" i="4"/>
  <c r="C361" i="4"/>
  <c r="C362" i="4"/>
  <c r="C363" i="4"/>
  <c r="C364" i="4"/>
  <c r="C365" i="4"/>
  <c r="C366" i="4"/>
  <c r="C367" i="4"/>
  <c r="C368" i="4"/>
  <c r="C369" i="4"/>
  <c r="C370" i="4"/>
  <c r="C371" i="4"/>
  <c r="C372" i="4"/>
  <c r="C373" i="4"/>
  <c r="C374" i="4"/>
  <c r="C375" i="4"/>
  <c r="C376" i="4"/>
  <c r="C377" i="4"/>
  <c r="C378" i="4"/>
  <c r="C379" i="4"/>
  <c r="C380" i="4"/>
  <c r="C381" i="4"/>
  <c r="C382" i="4"/>
  <c r="C383" i="4"/>
  <c r="C384" i="4"/>
  <c r="C385" i="4"/>
  <c r="C386" i="4"/>
  <c r="C387" i="4"/>
  <c r="C388" i="4"/>
  <c r="C389" i="4"/>
  <c r="C390" i="4"/>
  <c r="C391" i="4"/>
  <c r="C392" i="4"/>
  <c r="C393" i="4"/>
  <c r="C394" i="4"/>
  <c r="C395" i="4"/>
  <c r="C396" i="4"/>
  <c r="C397" i="4"/>
  <c r="C398" i="4"/>
  <c r="C399" i="4"/>
  <c r="C400" i="4"/>
  <c r="C401" i="4"/>
  <c r="C402" i="4"/>
  <c r="C403" i="4"/>
  <c r="C404" i="4"/>
  <c r="C405" i="4"/>
  <c r="C406" i="4"/>
  <c r="C407" i="4"/>
  <c r="C408" i="4"/>
  <c r="C409" i="4"/>
  <c r="C410" i="4"/>
  <c r="C411" i="4"/>
  <c r="C412" i="4"/>
  <c r="C413" i="4"/>
  <c r="C414" i="4"/>
  <c r="C415" i="4"/>
  <c r="C416" i="4"/>
  <c r="C417" i="4"/>
  <c r="C418" i="4"/>
  <c r="C419" i="4"/>
  <c r="C420" i="4"/>
  <c r="C421" i="4"/>
  <c r="C422" i="4"/>
  <c r="C423" i="4"/>
  <c r="C424" i="4"/>
  <c r="C425" i="4"/>
  <c r="C426" i="4"/>
  <c r="C427" i="4"/>
  <c r="C428" i="4"/>
  <c r="C429" i="4"/>
  <c r="C430" i="4"/>
  <c r="C431" i="4"/>
  <c r="C432" i="4"/>
  <c r="C433" i="4"/>
  <c r="C434" i="4"/>
  <c r="C435" i="4"/>
  <c r="C436" i="4"/>
  <c r="C437" i="4"/>
  <c r="C438" i="4"/>
  <c r="C439" i="4"/>
  <c r="C440" i="4"/>
  <c r="C441" i="4"/>
  <c r="C442" i="4"/>
  <c r="C443" i="4"/>
  <c r="C444" i="4"/>
  <c r="C445" i="4"/>
  <c r="C446" i="4"/>
  <c r="C447" i="4"/>
  <c r="C448" i="4"/>
  <c r="C449" i="4"/>
  <c r="C450" i="4"/>
  <c r="C451" i="4"/>
  <c r="C452" i="4"/>
  <c r="C453" i="4"/>
  <c r="C454" i="4"/>
  <c r="C455" i="4"/>
  <c r="C456" i="4"/>
  <c r="C457" i="4"/>
  <c r="C458" i="4"/>
  <c r="C459" i="4"/>
  <c r="C460" i="4"/>
  <c r="C461" i="4"/>
  <c r="C462" i="4"/>
  <c r="C463" i="4"/>
  <c r="C464" i="4"/>
  <c r="C465" i="4"/>
  <c r="C466" i="4"/>
  <c r="C467" i="4"/>
  <c r="C468" i="4"/>
  <c r="C469" i="4"/>
  <c r="C470" i="4"/>
  <c r="C471" i="4"/>
  <c r="C472" i="4"/>
  <c r="C473" i="4"/>
  <c r="C474" i="4"/>
  <c r="C475" i="4"/>
  <c r="C476" i="4"/>
  <c r="C477" i="4"/>
  <c r="C478" i="4"/>
  <c r="C479" i="4"/>
  <c r="C480" i="4"/>
  <c r="C481" i="4"/>
  <c r="C482" i="4"/>
  <c r="C483" i="4"/>
  <c r="C484" i="4"/>
  <c r="C485" i="4"/>
  <c r="C486" i="4"/>
  <c r="C487" i="4"/>
  <c r="C488" i="4"/>
  <c r="C489" i="4"/>
  <c r="C490" i="4"/>
  <c r="C491" i="4"/>
  <c r="C492" i="4"/>
  <c r="C493" i="4"/>
  <c r="C494" i="4"/>
  <c r="C495" i="4"/>
  <c r="C496" i="4"/>
  <c r="C497" i="4"/>
  <c r="C498" i="4"/>
  <c r="C499" i="4"/>
  <c r="C500" i="4"/>
  <c r="C501" i="4"/>
  <c r="C502" i="4"/>
  <c r="C503" i="4"/>
  <c r="C504" i="4"/>
  <c r="C505" i="4"/>
  <c r="C506" i="4"/>
  <c r="C507" i="4"/>
  <c r="C508" i="4"/>
  <c r="C509" i="4"/>
  <c r="C510" i="4"/>
  <c r="C511" i="4"/>
  <c r="C512" i="4"/>
  <c r="C513" i="4"/>
  <c r="C514" i="4"/>
  <c r="C515" i="4"/>
  <c r="C516" i="4"/>
  <c r="C517" i="4"/>
  <c r="C518" i="4"/>
  <c r="C519" i="4"/>
  <c r="C520" i="4"/>
  <c r="C521" i="4"/>
  <c r="C522" i="4"/>
  <c r="C523" i="4"/>
  <c r="C524" i="4"/>
  <c r="C525" i="4"/>
  <c r="C526" i="4"/>
  <c r="C527" i="4"/>
  <c r="C528" i="4"/>
  <c r="C529" i="4"/>
  <c r="C530" i="4"/>
  <c r="C531" i="4"/>
  <c r="C532" i="4"/>
  <c r="C533" i="4"/>
  <c r="C534" i="4"/>
  <c r="C535" i="4"/>
  <c r="C536" i="4"/>
  <c r="C537" i="4"/>
  <c r="C538" i="4"/>
  <c r="C539" i="4"/>
  <c r="C540" i="4"/>
  <c r="C541" i="4"/>
  <c r="C542" i="4"/>
  <c r="C543" i="4"/>
  <c r="C544" i="4"/>
  <c r="J44" i="1"/>
  <c r="J65" i="1"/>
  <c r="J67" i="1"/>
  <c r="J80" i="1"/>
  <c r="J89" i="1"/>
  <c r="J92" i="1"/>
  <c r="J93" i="1"/>
  <c r="J103" i="1"/>
  <c r="J105" i="1"/>
  <c r="J110" i="1"/>
  <c r="J122" i="1"/>
  <c r="J129" i="1"/>
  <c r="J130" i="1"/>
  <c r="J140" i="1"/>
  <c r="J141" i="1"/>
  <c r="J143" i="1"/>
  <c r="J148" i="1"/>
  <c r="J159" i="1"/>
  <c r="J161" i="1"/>
  <c r="J166" i="1"/>
  <c r="J169" i="1"/>
  <c r="J172" i="1"/>
  <c r="J173" i="1"/>
  <c r="J181" i="1"/>
  <c r="J183" i="1"/>
  <c r="J185" i="1"/>
  <c r="J187" i="1"/>
  <c r="J189" i="1"/>
  <c r="J191" i="1"/>
  <c r="J193" i="1"/>
  <c r="J202" i="1"/>
  <c r="J226" i="1"/>
  <c r="J235" i="1"/>
  <c r="J247" i="1"/>
  <c r="J248" i="1"/>
  <c r="J250" i="1"/>
  <c r="J252" i="1"/>
  <c r="J253" i="1"/>
  <c r="J271" i="1"/>
  <c r="J273" i="1"/>
  <c r="J276" i="1"/>
  <c r="J283" i="1"/>
  <c r="J309" i="1"/>
  <c r="J313" i="1"/>
  <c r="J321" i="1"/>
  <c r="J327" i="1"/>
  <c r="J331" i="1"/>
  <c r="J336" i="1"/>
  <c r="J381" i="1"/>
  <c r="J389" i="1"/>
  <c r="J421" i="1"/>
  <c r="J426" i="1"/>
  <c r="J529" i="1"/>
  <c r="J581" i="1"/>
  <c r="J606" i="1"/>
  <c r="J609" i="1"/>
  <c r="J613" i="1"/>
  <c r="J631" i="1"/>
  <c r="J633" i="1"/>
  <c r="J636" i="1"/>
  <c r="J639" i="1"/>
  <c r="J664" i="1"/>
  <c r="J665" i="1"/>
  <c r="J666" i="1"/>
  <c r="J672" i="1"/>
  <c r="J673" i="1"/>
  <c r="J675" i="1"/>
  <c r="J677" i="1"/>
  <c r="J683" i="1"/>
  <c r="J688" i="1"/>
  <c r="J691" i="1"/>
  <c r="J692" i="1"/>
  <c r="J694" i="1"/>
  <c r="J699" i="1"/>
  <c r="J700" i="1"/>
  <c r="J703" i="1"/>
  <c r="J721" i="1"/>
  <c r="J722" i="1"/>
  <c r="J732" i="1"/>
  <c r="J799" i="1"/>
  <c r="J822" i="1"/>
  <c r="J824" i="1"/>
  <c r="J829" i="1"/>
  <c r="J892" i="1"/>
  <c r="J898" i="1"/>
  <c r="J934" i="1"/>
  <c r="J935" i="1"/>
  <c r="J963" i="1"/>
  <c r="J1000" i="1"/>
  <c r="J1001" i="1"/>
  <c r="J1003" i="1"/>
  <c r="J1005" i="1"/>
  <c r="J1007" i="1"/>
  <c r="J1025" i="1"/>
  <c r="J1026" i="1"/>
  <c r="J1027" i="1"/>
  <c r="J1042" i="1"/>
  <c r="J1052" i="1"/>
  <c r="J1061" i="1"/>
  <c r="J1066" i="1"/>
  <c r="J1067" i="1"/>
  <c r="J1109" i="1"/>
  <c r="J1110" i="1"/>
  <c r="J1125" i="1"/>
  <c r="J1130" i="1"/>
  <c r="J1148" i="1"/>
  <c r="J1616" i="1"/>
  <c r="J1723" i="1"/>
  <c r="J1771" i="1"/>
  <c r="J1773" i="1"/>
  <c r="J1777" i="1"/>
  <c r="J1779" i="1"/>
  <c r="J1818" i="1"/>
  <c r="J1820" i="1"/>
  <c r="J1823" i="1"/>
  <c r="J1831" i="1"/>
  <c r="J1882" i="1"/>
  <c r="J1885" i="1"/>
  <c r="J1921" i="1"/>
  <c r="J1937" i="1"/>
  <c r="J1939" i="1"/>
  <c r="J1944" i="1"/>
  <c r="J1948" i="1"/>
  <c r="J1949" i="1"/>
  <c r="J1950" i="1"/>
  <c r="J1958" i="1"/>
  <c r="J1965" i="1"/>
  <c r="J1975" i="1"/>
  <c r="J1980" i="1"/>
  <c r="J1984" i="1"/>
  <c r="J1989" i="1"/>
  <c r="J1993" i="1"/>
  <c r="J1995" i="1"/>
  <c r="J1998" i="1"/>
  <c r="J2000" i="1"/>
  <c r="J2002" i="1"/>
  <c r="J2003" i="1"/>
  <c r="J2012" i="1"/>
  <c r="J2021" i="1"/>
  <c r="J2029" i="1"/>
  <c r="J2030" i="1"/>
  <c r="J2036" i="1"/>
  <c r="J2042" i="1"/>
  <c r="J2044" i="1"/>
  <c r="J2057" i="1"/>
  <c r="J2064" i="1"/>
  <c r="J2065" i="1"/>
  <c r="J2071" i="1"/>
  <c r="J2072" i="1"/>
  <c r="J2075" i="1"/>
  <c r="J2076" i="1"/>
  <c r="J2077" i="1"/>
  <c r="J2080" i="1"/>
  <c r="J2082" i="1"/>
  <c r="J2090" i="1"/>
  <c r="J2097" i="1"/>
  <c r="J2098" i="1"/>
  <c r="J2105" i="1"/>
  <c r="J2111" i="1"/>
  <c r="J2122" i="1"/>
  <c r="J2132" i="1"/>
  <c r="J2136" i="1"/>
  <c r="J2142" i="1"/>
  <c r="J2144" i="1"/>
  <c r="J2148" i="1"/>
  <c r="J2150" i="1"/>
  <c r="J2151" i="1"/>
  <c r="J2197" i="1"/>
  <c r="J2200" i="1"/>
  <c r="J2206" i="1"/>
  <c r="J2212" i="1"/>
  <c r="J2223" i="1"/>
  <c r="J2224" i="1"/>
  <c r="J2233" i="1"/>
  <c r="J2236" i="1"/>
  <c r="J2239" i="1"/>
  <c r="J2242" i="1"/>
  <c r="J2243" i="1"/>
  <c r="J2262" i="1"/>
  <c r="J2630" i="1"/>
  <c r="J2640" i="1"/>
  <c r="J2643" i="1"/>
  <c r="J2647" i="1"/>
  <c r="J2649" i="1"/>
  <c r="J2664" i="1"/>
  <c r="J2665" i="1"/>
  <c r="J2670" i="1"/>
  <c r="J2687" i="1"/>
  <c r="J2688" i="1"/>
  <c r="J2693" i="1"/>
  <c r="J2695" i="1"/>
  <c r="J2701" i="1"/>
  <c r="J2704" i="1"/>
  <c r="J2708" i="1"/>
  <c r="J2725" i="1"/>
  <c r="J2727" i="1"/>
  <c r="J2732" i="1"/>
  <c r="J2742" i="1"/>
  <c r="J2747" i="1"/>
  <c r="J2749" i="1"/>
  <c r="J2752" i="1"/>
  <c r="J2754" i="1"/>
  <c r="J2756" i="1"/>
  <c r="J2759" i="1"/>
  <c r="J2762" i="1"/>
  <c r="J2769" i="1"/>
  <c r="J2770" i="1"/>
  <c r="J2771" i="1"/>
  <c r="J2772" i="1"/>
  <c r="J2775" i="1"/>
  <c r="J2777" i="1"/>
  <c r="J2787" i="1"/>
  <c r="J2789" i="1"/>
  <c r="J2790" i="1"/>
  <c r="J2812" i="1"/>
  <c r="J2815" i="1"/>
  <c r="J2817" i="1"/>
  <c r="J2818" i="1"/>
  <c r="J2838" i="1"/>
  <c r="J2840" i="1"/>
  <c r="J2841" i="1"/>
  <c r="J2842" i="1"/>
  <c r="J2844" i="1"/>
  <c r="J2845" i="1"/>
  <c r="J2846" i="1"/>
  <c r="J2847" i="1"/>
  <c r="J2848" i="1"/>
  <c r="J2849" i="1"/>
  <c r="J2850" i="1"/>
  <c r="J2855" i="1"/>
  <c r="J2856" i="1"/>
  <c r="J2858" i="1"/>
  <c r="J2859" i="1"/>
  <c r="J2866" i="1"/>
  <c r="J2867" i="1"/>
  <c r="J2871" i="1"/>
  <c r="J2876" i="1"/>
  <c r="J2885" i="1"/>
  <c r="J2895" i="1"/>
  <c r="J2899" i="1"/>
  <c r="J2902" i="1"/>
  <c r="J2904" i="1"/>
  <c r="J2906" i="1"/>
  <c r="J2909" i="1"/>
  <c r="J2919" i="1"/>
  <c r="J2924" i="1"/>
  <c r="J2926" i="1"/>
  <c r="J2929" i="1"/>
  <c r="J2933" i="1"/>
  <c r="J2935" i="1"/>
  <c r="J2936" i="1"/>
  <c r="J2943" i="1"/>
  <c r="J2950" i="1"/>
  <c r="J2951" i="1"/>
  <c r="J2952" i="1"/>
  <c r="J2953" i="1"/>
  <c r="J2954" i="1"/>
  <c r="J2956" i="1"/>
  <c r="J2957" i="1"/>
  <c r="J2961" i="1"/>
  <c r="J2962" i="1"/>
  <c r="J2966" i="1"/>
  <c r="J2979" i="1"/>
  <c r="J2984" i="1"/>
  <c r="J2986" i="1"/>
  <c r="J2996" i="1"/>
  <c r="J2999" i="1"/>
  <c r="J3003" i="1"/>
  <c r="J3006" i="1"/>
  <c r="J3007" i="1"/>
  <c r="J3010" i="1"/>
  <c r="J3011" i="1"/>
  <c r="J3013" i="1"/>
  <c r="J3019" i="1"/>
  <c r="J3021" i="1"/>
  <c r="J3025" i="1"/>
  <c r="J3028" i="1"/>
  <c r="J3030" i="1"/>
  <c r="J3031" i="1"/>
  <c r="J3032" i="1"/>
  <c r="J3033" i="1"/>
  <c r="J3034" i="1"/>
  <c r="J3036" i="1"/>
  <c r="J3037" i="1"/>
  <c r="J3043" i="1"/>
  <c r="J3046" i="1"/>
  <c r="J3048" i="1"/>
  <c r="J3053" i="1"/>
  <c r="J3060" i="1"/>
  <c r="J3066" i="1"/>
  <c r="J3070" i="1"/>
  <c r="J3071" i="1"/>
  <c r="J3076" i="1"/>
  <c r="J3078" i="1"/>
  <c r="J3080" i="1"/>
  <c r="J3081" i="1"/>
  <c r="J3083" i="1"/>
  <c r="J3084" i="1"/>
  <c r="J3085" i="1"/>
  <c r="J3087" i="1"/>
  <c r="J3088" i="1"/>
  <c r="J3089" i="1"/>
  <c r="J3090" i="1"/>
  <c r="J3091" i="1"/>
  <c r="J3093" i="1"/>
  <c r="J3100" i="1"/>
  <c r="J3101" i="1"/>
  <c r="J3105" i="1"/>
  <c r="J3108" i="1"/>
  <c r="J3109" i="1"/>
  <c r="J3110" i="1"/>
  <c r="J3112" i="1"/>
  <c r="J3113" i="1"/>
  <c r="J3118" i="1"/>
  <c r="J3122" i="1"/>
  <c r="J3125" i="1"/>
  <c r="J3147" i="1"/>
  <c r="J3148" i="1"/>
  <c r="J3149" i="1"/>
  <c r="J3150" i="1"/>
  <c r="J3153" i="1"/>
  <c r="J3158" i="1"/>
  <c r="J3163" i="1"/>
  <c r="J3164" i="1"/>
  <c r="J3166" i="1"/>
  <c r="J3177" i="1"/>
  <c r="J3182" i="1"/>
  <c r="J3184" i="1"/>
  <c r="J3194" i="1"/>
  <c r="J3199" i="1"/>
  <c r="J3202" i="1"/>
  <c r="J3209" i="1"/>
  <c r="J3214" i="1"/>
  <c r="J3218" i="1"/>
  <c r="J3219" i="1"/>
  <c r="J3221" i="1"/>
  <c r="J3223" i="1"/>
  <c r="J3224" i="1"/>
  <c r="J3232" i="1"/>
  <c r="J3248" i="1"/>
  <c r="J3252" i="1"/>
  <c r="J3259" i="1"/>
  <c r="J3261" i="1"/>
  <c r="J3262" i="1"/>
  <c r="J3264" i="1"/>
  <c r="J3267" i="1"/>
  <c r="J3270" i="1"/>
  <c r="J3271" i="1"/>
  <c r="J3272" i="1"/>
  <c r="J3273" i="1"/>
  <c r="J3274" i="1"/>
  <c r="J3276" i="1"/>
  <c r="J3278" i="1"/>
  <c r="J3281" i="1"/>
  <c r="J3342" i="1"/>
  <c r="J3345" i="1"/>
  <c r="J3346" i="1"/>
  <c r="J3352" i="1"/>
  <c r="J3354" i="1"/>
  <c r="J3355" i="1"/>
  <c r="J3357" i="1"/>
  <c r="J3362" i="1"/>
  <c r="J3368" i="1"/>
  <c r="J3370" i="1"/>
  <c r="J3376" i="1"/>
  <c r="J3396" i="1"/>
  <c r="J3403" i="1"/>
  <c r="J3407" i="1"/>
  <c r="J3408" i="1"/>
  <c r="J3428" i="1"/>
  <c r="J3430" i="1"/>
  <c r="J3436" i="1"/>
  <c r="J3441" i="1"/>
  <c r="J3446" i="1"/>
  <c r="J3450" i="1"/>
  <c r="J3455" i="1"/>
  <c r="J3456" i="1"/>
  <c r="J3464" i="1"/>
  <c r="J3466" i="1"/>
  <c r="J3472" i="1"/>
  <c r="J3478" i="1"/>
  <c r="J3487" i="1"/>
  <c r="J3493" i="1"/>
  <c r="J3494" i="1"/>
  <c r="J3495" i="1"/>
  <c r="J3496" i="1"/>
  <c r="J3498" i="1"/>
  <c r="J3499" i="1"/>
  <c r="J3501" i="1"/>
  <c r="J3503" i="1"/>
  <c r="J3508" i="1"/>
  <c r="J3510" i="1"/>
  <c r="J3511" i="1"/>
  <c r="J3512" i="1"/>
  <c r="J3513" i="1"/>
  <c r="J3517" i="1"/>
  <c r="J3519" i="1"/>
  <c r="J3520" i="1"/>
  <c r="J3521" i="1"/>
  <c r="J3526" i="1"/>
  <c r="J3529" i="1"/>
  <c r="J3531" i="1"/>
  <c r="J3539" i="1"/>
  <c r="J3540" i="1"/>
  <c r="J3541" i="1"/>
  <c r="J3542" i="1"/>
  <c r="J3569" i="1"/>
  <c r="J3576" i="1"/>
  <c r="J3578" i="1"/>
  <c r="J3582" i="1"/>
  <c r="J3583" i="1"/>
  <c r="J3585" i="1"/>
  <c r="J3586" i="1"/>
  <c r="J3588" i="1"/>
  <c r="J3589" i="1"/>
  <c r="J3590" i="1"/>
  <c r="J3592" i="1"/>
  <c r="J3594" i="1"/>
  <c r="J3596" i="1"/>
  <c r="J3604" i="1"/>
  <c r="J3607" i="1"/>
  <c r="J3616" i="1"/>
  <c r="J3617" i="1"/>
  <c r="J3618" i="1"/>
  <c r="J3619" i="1"/>
  <c r="J3621" i="1"/>
  <c r="J3623" i="1"/>
  <c r="J3624" i="1"/>
  <c r="J3625" i="1"/>
  <c r="J3629" i="1"/>
  <c r="J3630" i="1"/>
  <c r="J3631" i="1"/>
  <c r="J3633" i="1"/>
  <c r="J3644" i="1"/>
  <c r="J3651" i="1"/>
  <c r="J3655" i="1"/>
  <c r="J3656" i="1"/>
  <c r="J3658" i="1"/>
  <c r="J3659" i="1"/>
  <c r="J3664" i="1"/>
  <c r="J3666" i="1"/>
  <c r="J3674" i="1"/>
  <c r="J3675" i="1"/>
  <c r="J3681" i="1"/>
  <c r="J3691" i="1"/>
  <c r="J3695" i="1"/>
  <c r="J3710" i="1"/>
  <c r="J3715" i="1"/>
  <c r="J3716" i="1"/>
  <c r="J3717" i="1"/>
  <c r="J3719" i="1"/>
  <c r="J3722" i="1"/>
  <c r="J3723" i="1"/>
  <c r="J3726" i="1"/>
  <c r="J3727" i="1"/>
  <c r="J3728" i="1"/>
  <c r="J3736" i="1"/>
  <c r="J3737" i="1"/>
  <c r="J3738" i="1"/>
  <c r="J3740" i="1"/>
  <c r="J3744" i="1"/>
  <c r="J3746" i="1"/>
  <c r="J3770" i="1"/>
  <c r="J3780" i="1"/>
  <c r="J3786" i="1"/>
  <c r="J3801" i="1"/>
  <c r="J3802" i="1"/>
  <c r="J3803" i="1"/>
  <c r="J3805" i="1"/>
  <c r="J3811" i="1"/>
  <c r="J3812" i="1"/>
  <c r="J3813" i="1"/>
  <c r="J3814" i="1"/>
  <c r="J3817" i="1"/>
  <c r="J3819" i="1"/>
  <c r="J3835" i="1"/>
  <c r="J3836" i="1"/>
  <c r="J3837" i="1"/>
  <c r="J3838" i="1"/>
  <c r="J3839" i="1"/>
  <c r="J3840" i="1"/>
  <c r="J3867" i="1"/>
  <c r="J3869" i="1"/>
  <c r="J3870" i="1"/>
  <c r="J3871" i="1"/>
  <c r="J3882" i="1"/>
  <c r="J3885" i="1"/>
  <c r="J3886" i="1"/>
  <c r="J3889" i="1"/>
  <c r="J3890" i="1"/>
  <c r="J3895" i="1"/>
  <c r="J3947" i="1"/>
  <c r="J3957" i="1"/>
  <c r="J3964" i="1"/>
  <c r="J3966" i="1"/>
  <c r="J3987" i="1"/>
  <c r="J4002" i="1"/>
  <c r="J4004" i="1"/>
  <c r="J4005" i="1"/>
  <c r="J4007" i="1"/>
  <c r="J4008" i="1"/>
  <c r="J4010" i="1"/>
  <c r="J4011" i="1"/>
  <c r="J4013" i="1"/>
  <c r="J4014" i="1"/>
  <c r="J4017" i="1"/>
  <c r="J4020" i="1"/>
  <c r="J4021" i="1"/>
  <c r="J4023" i="1"/>
  <c r="J4024" i="1"/>
  <c r="J4031" i="1"/>
  <c r="J4058" i="1"/>
  <c r="J4060" i="1"/>
  <c r="J4070" i="1"/>
  <c r="J4074" i="1"/>
  <c r="J4077" i="1"/>
  <c r="J4085" i="1"/>
  <c r="J4089" i="1"/>
  <c r="J4100" i="1"/>
  <c r="J4107" i="1"/>
  <c r="J4110" i="1"/>
  <c r="J4113" i="1"/>
  <c r="J4116" i="1"/>
  <c r="J4117" i="1"/>
  <c r="J4119" i="1"/>
  <c r="J4120" i="1"/>
  <c r="J4127" i="1"/>
  <c r="J4130" i="1"/>
  <c r="J4147" i="1"/>
  <c r="J4149" i="1"/>
  <c r="J4161" i="1"/>
  <c r="J4162" i="1"/>
  <c r="J4163" i="1"/>
  <c r="J4178" i="1"/>
  <c r="J4180" i="1"/>
  <c r="J4183" i="1"/>
  <c r="J4188" i="1"/>
  <c r="J4196" i="1"/>
  <c r="J4198" i="1"/>
  <c r="J4199" i="1"/>
  <c r="J4214" i="1"/>
  <c r="J4217" i="1"/>
  <c r="J4220" i="1"/>
  <c r="J4222" i="1"/>
  <c r="J4226" i="1"/>
  <c r="J4230" i="1"/>
  <c r="J4240" i="1"/>
  <c r="J4243" i="1"/>
  <c r="J4245" i="1"/>
  <c r="J4247" i="1"/>
  <c r="J4248" i="1"/>
  <c r="J4255" i="1"/>
  <c r="J4256" i="1"/>
  <c r="J4258" i="1"/>
  <c r="J4260" i="1"/>
  <c r="J4262" i="1"/>
  <c r="J4263" i="1"/>
  <c r="J4272" i="1"/>
  <c r="J4274" i="1"/>
  <c r="J4276" i="1"/>
  <c r="J4277" i="1"/>
  <c r="J4278" i="1"/>
  <c r="J4280" i="1"/>
  <c r="J4281" i="1"/>
  <c r="J4282" i="1"/>
  <c r="J4293" i="1"/>
  <c r="J4303" i="1"/>
  <c r="J4312" i="1"/>
  <c r="J4314" i="1"/>
  <c r="J4318" i="1"/>
  <c r="J4323" i="1"/>
  <c r="J4324" i="1"/>
  <c r="J4325" i="1"/>
  <c r="J4327" i="1"/>
  <c r="J4330" i="1"/>
  <c r="J4331" i="1"/>
  <c r="J4333" i="1"/>
  <c r="J4334" i="1"/>
  <c r="J4336" i="1"/>
  <c r="J4337" i="1"/>
  <c r="J4341" i="1"/>
  <c r="J4342" i="1"/>
  <c r="J4343" i="1"/>
  <c r="J4346" i="1"/>
  <c r="J4347" i="1"/>
  <c r="J4348" i="1"/>
  <c r="J4349" i="1"/>
  <c r="J4350" i="1"/>
  <c r="J4352" i="1"/>
  <c r="J4355" i="1"/>
  <c r="J4357" i="1"/>
  <c r="J4360" i="1"/>
  <c r="J4361" i="1"/>
  <c r="J4362" i="1"/>
  <c r="J4363" i="1"/>
  <c r="J4364" i="1"/>
  <c r="J4366" i="1"/>
  <c r="J4368" i="1"/>
  <c r="J4369" i="1"/>
  <c r="J4373" i="1"/>
  <c r="J4374" i="1"/>
  <c r="J4376" i="1"/>
  <c r="J4378" i="1"/>
  <c r="J4380" i="1"/>
  <c r="J4383" i="1"/>
  <c r="J4384" i="1"/>
  <c r="J4385" i="1"/>
  <c r="J4387" i="1"/>
  <c r="J4388" i="1"/>
  <c r="J4389" i="1"/>
  <c r="J4390" i="1"/>
  <c r="J4392" i="1"/>
  <c r="J4393" i="1"/>
  <c r="J4394" i="1"/>
  <c r="J4397" i="1"/>
  <c r="J4398" i="1"/>
  <c r="J4399" i="1"/>
  <c r="J4401" i="1"/>
  <c r="J4402" i="1"/>
  <c r="J4408" i="1"/>
  <c r="J4411" i="1"/>
  <c r="J4414" i="1"/>
  <c r="J4421" i="1"/>
  <c r="J4424" i="1"/>
  <c r="J4428" i="1"/>
  <c r="J4430" i="1"/>
  <c r="J4431" i="1"/>
  <c r="J4438" i="1"/>
  <c r="J4452" i="1"/>
  <c r="J4453" i="1"/>
  <c r="J4461" i="1"/>
  <c r="J4462" i="1"/>
  <c r="J4463" i="1"/>
  <c r="J4465" i="1"/>
  <c r="J4466" i="1"/>
  <c r="J4475" i="1"/>
  <c r="J4477" i="1"/>
  <c r="J4478" i="1"/>
  <c r="J4479" i="1"/>
  <c r="J4481" i="1"/>
  <c r="J4482" i="1"/>
  <c r="J4483" i="1"/>
  <c r="J4484" i="1"/>
  <c r="J4489" i="1"/>
  <c r="J4490" i="1"/>
  <c r="J4493" i="1"/>
  <c r="J4497" i="1"/>
  <c r="J4498" i="1"/>
  <c r="J4500" i="1"/>
  <c r="J4501" i="1"/>
  <c r="J4502" i="1"/>
  <c r="J4505" i="1"/>
  <c r="J4507" i="1"/>
  <c r="J4509" i="1"/>
  <c r="J4514" i="1"/>
  <c r="J4515" i="1"/>
  <c r="J4518" i="1"/>
  <c r="J4519" i="1"/>
  <c r="J4523" i="1"/>
  <c r="J4531" i="1"/>
  <c r="J4532" i="1"/>
  <c r="J4534" i="1"/>
  <c r="J4539" i="1"/>
  <c r="J4543" i="1"/>
  <c r="J4561" i="1"/>
  <c r="J4593" i="1"/>
  <c r="J4596" i="1"/>
  <c r="J4597" i="1"/>
  <c r="J4599" i="1"/>
  <c r="J4600" i="1"/>
  <c r="J4601" i="1"/>
  <c r="J4603" i="1"/>
  <c r="J4605" i="1"/>
  <c r="J4606" i="1"/>
  <c r="J4607" i="1"/>
  <c r="J4610" i="1"/>
  <c r="J4612" i="1"/>
  <c r="J4614" i="1"/>
  <c r="J4617" i="1"/>
  <c r="J4665" i="1"/>
  <c r="J4679" i="1"/>
  <c r="J4683" i="1"/>
  <c r="J4687" i="1"/>
  <c r="J4690" i="1"/>
  <c r="J4692" i="1"/>
  <c r="J4752" i="1"/>
  <c r="J4756" i="1"/>
  <c r="J4822" i="1"/>
  <c r="J4861" i="1"/>
  <c r="J4933" i="1"/>
  <c r="J4934" i="1"/>
  <c r="J4949" i="1"/>
  <c r="J4950" i="1"/>
  <c r="J4954" i="1"/>
  <c r="J4965" i="1"/>
  <c r="J4969" i="1"/>
  <c r="J4971" i="1"/>
  <c r="J4973" i="1"/>
  <c r="J4976" i="1"/>
  <c r="J4977" i="1"/>
  <c r="J5057" i="1"/>
  <c r="J5065" i="1"/>
  <c r="J5067" i="1"/>
  <c r="J5098" i="1"/>
  <c r="J5100" i="1"/>
  <c r="J5102" i="1"/>
  <c r="J5108" i="1"/>
  <c r="J5109" i="1"/>
  <c r="J5158" i="1"/>
  <c r="J5182" i="1"/>
  <c r="J5221" i="1"/>
  <c r="J5227" i="1"/>
  <c r="J5247" i="1"/>
  <c r="J5288" i="1"/>
  <c r="J5295" i="1"/>
  <c r="J5311" i="1"/>
  <c r="J5314" i="1"/>
  <c r="J5337" i="1"/>
  <c r="J5350" i="1"/>
  <c r="J5384" i="1"/>
  <c r="J5386" i="1"/>
  <c r="J5388" i="1"/>
  <c r="J5389" i="1"/>
  <c r="J5392" i="1"/>
  <c r="J5399" i="1"/>
  <c r="J5402" i="1"/>
  <c r="J5407" i="1"/>
  <c r="J5416" i="1"/>
  <c r="J5437" i="1"/>
  <c r="J5439" i="1"/>
  <c r="J5440" i="1"/>
  <c r="J5483" i="1"/>
  <c r="J5484" i="1"/>
  <c r="J5505" i="1"/>
  <c r="J5507" i="1"/>
  <c r="J5510" i="1"/>
  <c r="J5513" i="1"/>
  <c r="J5514" i="1"/>
  <c r="J5515" i="1"/>
  <c r="J5516" i="1"/>
  <c r="J5519" i="1"/>
  <c r="J5520" i="1"/>
  <c r="J5521" i="1"/>
  <c r="J5537" i="1"/>
  <c r="J5543" i="1"/>
  <c r="J5569" i="1"/>
  <c r="J5573" i="1"/>
  <c r="J5574" i="1"/>
  <c r="J5587" i="1"/>
  <c r="J5588" i="1"/>
  <c r="J5603" i="1"/>
  <c r="J5613" i="1"/>
  <c r="J5618" i="1"/>
  <c r="J5622" i="1"/>
  <c r="J5623" i="1"/>
  <c r="J5638" i="1"/>
  <c r="J5639" i="1"/>
  <c r="J5640" i="1"/>
  <c r="J5648" i="1"/>
  <c r="J5655" i="1"/>
  <c r="J5657" i="1"/>
  <c r="J5658" i="1"/>
  <c r="J5661" i="1"/>
  <c r="J5662" i="1"/>
  <c r="J5663" i="1"/>
  <c r="J5665" i="1"/>
  <c r="J5668" i="1"/>
  <c r="J5669" i="1"/>
  <c r="J5670" i="1"/>
  <c r="J5672" i="1"/>
  <c r="J5673" i="1"/>
  <c r="J5674" i="1"/>
  <c r="J5675" i="1"/>
  <c r="J5676" i="1"/>
  <c r="J5678" i="1"/>
  <c r="J5681" i="1"/>
  <c r="J5683" i="1"/>
  <c r="J5684" i="1"/>
  <c r="J5692" i="1"/>
  <c r="J5695" i="1"/>
  <c r="J5697" i="1"/>
  <c r="J5706" i="1"/>
  <c r="J5708" i="1"/>
  <c r="J5709" i="1"/>
  <c r="J5713" i="1"/>
  <c r="J5716" i="1"/>
  <c r="J5725" i="1"/>
  <c r="J5729" i="1"/>
  <c r="J5734" i="1"/>
  <c r="J5746" i="1"/>
  <c r="J5815" i="1"/>
  <c r="J5816" i="1"/>
  <c r="J5817" i="1"/>
  <c r="J5819" i="1"/>
  <c r="J5827" i="1"/>
  <c r="J5859" i="1"/>
  <c r="J5867" i="1"/>
  <c r="J5873" i="1"/>
  <c r="J5875" i="1"/>
  <c r="J5879" i="1"/>
  <c r="J5880" i="1"/>
  <c r="J5900" i="1"/>
  <c r="J5909" i="1"/>
  <c r="J5912" i="1"/>
  <c r="J5914" i="1"/>
  <c r="J5919" i="1"/>
  <c r="J5920" i="1"/>
  <c r="J5921" i="1"/>
  <c r="J5923" i="1"/>
  <c r="J5925" i="1"/>
  <c r="J5926" i="1"/>
  <c r="J5928" i="1"/>
  <c r="J5929" i="1"/>
  <c r="J5930" i="1"/>
  <c r="J5931" i="1"/>
  <c r="J5933" i="1"/>
  <c r="J5934" i="1"/>
  <c r="J5946" i="1"/>
  <c r="J5949" i="1"/>
  <c r="J5950" i="1"/>
  <c r="J5953" i="1"/>
  <c r="J5974" i="1"/>
  <c r="J6003" i="1"/>
  <c r="J6005" i="1"/>
  <c r="J6018" i="1"/>
  <c r="J6021" i="1"/>
  <c r="J6034" i="1"/>
  <c r="J6038" i="1"/>
  <c r="J6041" i="1"/>
  <c r="J6042" i="1"/>
  <c r="J6044" i="1"/>
  <c r="J6048" i="1"/>
  <c r="J6050" i="1"/>
  <c r="J6053" i="1"/>
  <c r="J6055" i="1"/>
  <c r="J6056" i="1"/>
  <c r="J6059" i="1"/>
  <c r="J6061" i="1"/>
  <c r="J6063" i="1"/>
  <c r="J6065" i="1"/>
  <c r="J6066" i="1"/>
  <c r="J6068" i="1"/>
  <c r="J6071" i="1"/>
  <c r="J6072" i="1"/>
  <c r="J6088" i="1"/>
  <c r="J6099" i="1"/>
  <c r="J6105" i="1"/>
  <c r="J6111" i="1"/>
  <c r="J6112" i="1"/>
  <c r="J6114" i="1"/>
  <c r="J6117" i="1"/>
  <c r="J6120" i="1"/>
  <c r="J6126" i="1"/>
  <c r="J6128" i="1"/>
  <c r="J6131" i="1"/>
  <c r="J6135" i="1"/>
  <c r="J6136" i="1"/>
  <c r="J6137" i="1"/>
  <c r="J6139" i="1"/>
  <c r="J6155" i="1"/>
  <c r="J6159" i="1"/>
  <c r="J6160" i="1"/>
  <c r="J6168" i="1"/>
  <c r="J6169" i="1"/>
  <c r="J6173" i="1"/>
  <c r="J6176" i="1"/>
  <c r="J6177" i="1"/>
  <c r="J6179" i="1"/>
  <c r="J6180" i="1"/>
  <c r="J6181" i="1"/>
  <c r="J6182" i="1"/>
  <c r="J6183" i="1"/>
  <c r="J6196" i="1"/>
  <c r="J6199" i="1"/>
  <c r="J6217" i="1"/>
  <c r="J6224" i="1"/>
  <c r="J6225" i="1"/>
  <c r="J6227" i="1"/>
  <c r="J6236" i="1"/>
  <c r="J6237" i="1"/>
  <c r="J6238" i="1"/>
  <c r="J6239" i="1"/>
  <c r="J6243" i="1"/>
  <c r="J6249" i="1"/>
  <c r="J6254" i="1"/>
  <c r="J6257" i="1"/>
  <c r="J6260" i="1"/>
  <c r="J6285" i="1"/>
  <c r="J6292" i="1"/>
  <c r="J6294" i="1"/>
  <c r="J6297" i="1"/>
  <c r="J6330" i="1"/>
  <c r="J6348" i="1"/>
  <c r="J6350" i="1"/>
  <c r="J6351" i="1"/>
  <c r="J6364" i="1"/>
  <c r="J6368" i="1"/>
  <c r="J6374" i="1"/>
  <c r="J6379" i="1"/>
  <c r="J6381" i="1"/>
  <c r="J6383" i="1"/>
  <c r="J6388" i="1"/>
  <c r="J6400" i="1"/>
  <c r="J6426" i="1"/>
  <c r="J6428" i="1"/>
  <c r="J6439" i="1"/>
  <c r="J6440" i="1"/>
  <c r="J6483" i="1"/>
  <c r="J6981" i="1"/>
  <c r="J6986" i="1"/>
  <c r="J6989" i="1"/>
  <c r="J6995" i="1"/>
  <c r="J6998" i="1"/>
  <c r="J7011" i="1"/>
  <c r="J7017" i="1"/>
  <c r="J7018" i="1"/>
  <c r="J7022" i="1"/>
  <c r="J7035" i="1"/>
  <c r="J7043" i="1"/>
  <c r="J7046" i="1"/>
  <c r="J7048" i="1"/>
  <c r="J7052" i="1"/>
  <c r="J7053" i="1"/>
  <c r="J7054" i="1"/>
  <c r="J7055" i="1"/>
  <c r="J7056" i="1"/>
  <c r="J7057" i="1"/>
  <c r="J7062" i="1"/>
  <c r="J7066" i="1"/>
  <c r="J7067" i="1"/>
  <c r="J7070" i="1"/>
  <c r="J7071" i="1"/>
  <c r="J7076" i="1"/>
  <c r="J7118" i="1"/>
  <c r="J7166" i="1"/>
  <c r="J7198" i="1"/>
  <c r="J7202" i="1"/>
  <c r="J7233" i="1"/>
  <c r="J7239" i="1"/>
  <c r="J7246" i="1"/>
  <c r="J7258" i="1"/>
  <c r="J7262" i="1"/>
  <c r="J7265" i="1"/>
  <c r="J7269" i="1"/>
  <c r="J7277" i="1"/>
  <c r="J7279" i="1"/>
  <c r="J7283" i="1"/>
  <c r="J7284" i="1"/>
  <c r="J7314" i="1"/>
  <c r="J7315" i="1"/>
  <c r="J7318" i="1"/>
  <c r="J7319" i="1"/>
  <c r="J7322" i="1"/>
  <c r="J7325" i="1"/>
  <c r="J7326" i="1"/>
  <c r="J7327" i="1"/>
  <c r="J7328" i="1"/>
  <c r="J7331" i="1"/>
  <c r="J7336" i="1"/>
  <c r="J7339" i="1"/>
  <c r="J7344" i="1"/>
  <c r="J7345" i="1"/>
  <c r="J7347" i="1"/>
  <c r="J7349" i="1"/>
  <c r="J7355" i="1"/>
  <c r="J7356" i="1"/>
  <c r="J7361" i="1"/>
  <c r="J7362" i="1"/>
  <c r="J7363" i="1"/>
  <c r="J7365" i="1"/>
  <c r="J7369" i="1"/>
  <c r="J7371" i="1"/>
  <c r="J7372" i="1"/>
  <c r="J7375" i="1"/>
  <c r="J7376" i="1"/>
  <c r="J7377" i="1"/>
  <c r="J7379" i="1"/>
  <c r="J7386" i="1"/>
  <c r="J7393" i="1"/>
  <c r="J7395" i="1"/>
  <c r="J7402" i="1"/>
  <c r="J7431" i="1"/>
  <c r="J7434" i="1"/>
  <c r="J7437" i="1"/>
  <c r="J7439" i="1"/>
  <c r="J7441" i="1"/>
  <c r="J7443" i="1"/>
  <c r="J7444" i="1"/>
  <c r="J7446" i="1"/>
  <c r="J7447" i="1"/>
  <c r="J7448" i="1"/>
  <c r="J7451" i="1"/>
  <c r="J7452" i="1"/>
  <c r="J7456" i="1"/>
  <c r="J7457" i="1"/>
  <c r="J7459" i="1"/>
  <c r="J7461" i="1"/>
  <c r="J7462" i="1"/>
  <c r="J7465" i="1"/>
  <c r="J7466" i="1"/>
  <c r="J7470" i="1"/>
  <c r="J7472" i="1"/>
  <c r="J7474" i="1"/>
  <c r="J7477" i="1"/>
  <c r="J7478" i="1"/>
  <c r="J7497" i="1"/>
  <c r="J7515" i="1"/>
  <c r="J7517" i="1"/>
  <c r="J7520" i="1"/>
  <c r="J7526" i="1"/>
  <c r="J7535" i="1"/>
  <c r="J7567" i="1"/>
  <c r="J7577" i="1"/>
  <c r="J7581" i="1"/>
  <c r="J7583" i="1"/>
  <c r="J7611" i="1"/>
  <c r="J7622" i="1"/>
  <c r="J7629" i="1"/>
  <c r="J7633" i="1"/>
  <c r="J7637" i="1"/>
  <c r="J7646" i="1"/>
  <c r="J7648" i="1"/>
  <c r="J7653" i="1"/>
  <c r="J7658" i="1"/>
  <c r="J7662" i="1"/>
  <c r="J7672" i="1"/>
  <c r="J7675" i="1"/>
  <c r="J7681" i="1"/>
  <c r="J7686" i="1"/>
  <c r="J7693" i="1"/>
  <c r="J7694" i="1"/>
  <c r="J7697" i="1"/>
  <c r="J7698" i="1"/>
  <c r="J7699" i="1"/>
  <c r="J7704" i="1"/>
  <c r="J7705" i="1"/>
  <c r="J7708" i="1"/>
  <c r="J7715" i="1"/>
  <c r="J7717" i="1"/>
  <c r="J7718" i="1"/>
  <c r="J7720" i="1"/>
  <c r="J7721" i="1"/>
  <c r="J7722" i="1"/>
  <c r="J7723" i="1"/>
  <c r="J7729" i="1"/>
  <c r="J7733" i="1"/>
  <c r="J7734" i="1"/>
  <c r="J7735" i="1"/>
  <c r="J7737" i="1"/>
  <c r="J7739" i="1"/>
  <c r="J7742" i="1"/>
  <c r="J7743" i="1"/>
  <c r="J7744" i="1"/>
  <c r="J7745" i="1"/>
  <c r="J7746" i="1"/>
  <c r="J7750" i="1"/>
  <c r="J7764" i="1"/>
  <c r="J7778" i="1"/>
  <c r="J7779" i="1"/>
  <c r="J7780" i="1"/>
  <c r="J7782" i="1"/>
  <c r="J7785" i="1"/>
  <c r="J7792" i="1"/>
  <c r="J7794" i="1"/>
  <c r="J7800" i="1"/>
  <c r="J7804" i="1"/>
  <c r="J7811" i="1"/>
  <c r="J7820" i="1"/>
  <c r="J7823" i="1"/>
  <c r="J7834" i="1"/>
  <c r="J7837" i="1"/>
  <c r="J7838" i="1"/>
  <c r="J7841" i="1"/>
  <c r="J7843" i="1"/>
  <c r="J7844" i="1"/>
  <c r="J7849" i="1"/>
  <c r="J7857" i="1"/>
  <c r="J7859" i="1"/>
  <c r="J7860" i="1"/>
  <c r="J7862" i="1"/>
  <c r="J7869" i="1"/>
  <c r="J7889" i="1"/>
  <c r="J7905" i="1"/>
  <c r="J7914" i="1"/>
  <c r="J7915" i="1"/>
  <c r="J7917" i="1"/>
  <c r="J7919" i="1"/>
  <c r="J7921" i="1"/>
  <c r="J7923" i="1"/>
  <c r="J7927" i="1"/>
  <c r="J7930" i="1"/>
  <c r="J7931" i="1"/>
  <c r="J7944" i="1"/>
  <c r="J7969" i="1"/>
  <c r="J7972" i="1"/>
  <c r="J7973" i="1"/>
  <c r="J7977" i="1"/>
  <c r="J7979" i="1"/>
  <c r="J7980" i="1"/>
  <c r="J7981" i="1"/>
  <c r="J7988" i="1"/>
  <c r="J7989" i="1"/>
  <c r="J7991" i="1"/>
  <c r="J7993" i="1"/>
  <c r="J7995" i="1"/>
  <c r="J7996" i="1"/>
  <c r="J8000" i="1"/>
  <c r="J8002" i="1"/>
  <c r="J8005" i="1"/>
  <c r="J8006" i="1"/>
  <c r="J8008" i="1"/>
  <c r="J8009" i="1"/>
  <c r="J8141" i="1"/>
  <c r="J8143" i="1"/>
  <c r="J8144" i="1"/>
  <c r="J8150" i="1"/>
  <c r="J8178" i="1"/>
  <c r="J8182" i="1"/>
  <c r="J8183" i="1"/>
  <c r="J8185" i="1"/>
  <c r="J8195" i="1"/>
  <c r="J8220" i="1"/>
  <c r="J8232" i="1"/>
  <c r="J8244" i="1"/>
  <c r="J8263" i="1"/>
  <c r="J8272" i="1"/>
  <c r="J8274" i="1"/>
  <c r="J8275" i="1"/>
  <c r="J8287" i="1"/>
  <c r="J8288" i="1"/>
  <c r="J8291" i="1"/>
  <c r="J8292" i="1"/>
  <c r="J8294" i="1"/>
  <c r="J8302" i="1"/>
  <c r="J8307" i="1"/>
  <c r="J8309" i="1"/>
  <c r="J8310" i="1"/>
  <c r="J8312" i="1"/>
  <c r="J8317" i="1"/>
  <c r="J8319" i="1"/>
  <c r="J8327" i="1"/>
  <c r="J8328" i="1"/>
  <c r="J8337" i="1"/>
  <c r="J8340" i="1"/>
  <c r="J8345" i="1"/>
  <c r="J8347" i="1"/>
  <c r="J8348" i="1"/>
  <c r="J8352" i="1"/>
  <c r="J8355" i="1"/>
  <c r="J8358" i="1"/>
  <c r="J8362" i="1"/>
  <c r="J8363" i="1"/>
  <c r="J8369" i="1"/>
  <c r="J8371" i="1"/>
  <c r="J8372" i="1"/>
  <c r="J8375" i="1"/>
  <c r="J8376" i="1"/>
  <c r="J8377" i="1"/>
  <c r="J8380" i="1"/>
  <c r="J8381" i="1"/>
  <c r="J8383" i="1"/>
  <c r="J8384" i="1"/>
  <c r="J8387" i="1"/>
  <c r="J8388" i="1"/>
  <c r="J8390" i="1"/>
  <c r="J8393" i="1"/>
  <c r="J8394" i="1"/>
  <c r="J8395" i="1"/>
  <c r="J8396" i="1"/>
  <c r="J8397" i="1"/>
  <c r="J8398" i="1"/>
  <c r="J8399" i="1"/>
  <c r="J8404" i="1"/>
  <c r="J8406" i="1"/>
  <c r="J8408" i="1"/>
  <c r="J8409" i="1"/>
  <c r="J8410" i="1"/>
  <c r="J8412" i="1"/>
  <c r="J8413" i="1"/>
  <c r="J8415" i="1"/>
  <c r="J8418" i="1"/>
  <c r="J8419" i="1"/>
  <c r="J8425" i="1"/>
  <c r="J8427" i="1"/>
  <c r="J8428" i="1"/>
  <c r="J8430" i="1"/>
  <c r="J8432" i="1"/>
  <c r="J8435" i="1"/>
  <c r="J8439" i="1"/>
  <c r="J8442" i="1"/>
  <c r="J8454" i="1"/>
  <c r="J8467" i="1"/>
  <c r="J8469" i="1"/>
  <c r="J8521" i="1"/>
  <c r="J8524" i="1"/>
  <c r="J8527" i="1"/>
  <c r="J8538" i="1"/>
  <c r="J8570" i="1"/>
  <c r="J8574" i="1"/>
  <c r="J8579" i="1"/>
  <c r="J8596" i="1"/>
  <c r="J8597" i="1"/>
  <c r="J1289" i="1"/>
  <c r="J1296" i="1"/>
  <c r="J1303" i="1"/>
  <c r="J1305" i="1"/>
  <c r="J1306" i="1"/>
  <c r="J1308" i="1"/>
  <c r="J1312" i="1"/>
  <c r="J1314" i="1"/>
  <c r="J1325" i="1"/>
  <c r="J1327" i="1"/>
  <c r="J1343" i="1"/>
  <c r="J1345" i="1"/>
  <c r="J1347" i="1"/>
  <c r="J1349" i="1"/>
  <c r="J1350" i="1"/>
  <c r="J1353" i="1"/>
  <c r="J1354" i="1"/>
  <c r="J1358" i="1"/>
  <c r="J1361" i="1"/>
  <c r="J1362" i="1"/>
  <c r="J1365" i="1"/>
  <c r="J1367" i="1"/>
  <c r="J1370" i="1"/>
  <c r="J1377" i="1"/>
  <c r="J1380" i="1"/>
  <c r="J2387" i="1"/>
  <c r="J2392" i="1"/>
  <c r="J2400" i="1"/>
  <c r="J2404" i="1"/>
  <c r="J2409" i="1"/>
  <c r="J2410" i="1"/>
  <c r="J2430" i="1"/>
  <c r="J2432" i="1"/>
  <c r="J2444" i="1"/>
  <c r="J2452" i="1"/>
  <c r="J2457" i="1"/>
  <c r="J2458" i="1"/>
  <c r="J2462" i="1"/>
  <c r="J2463" i="1"/>
  <c r="J2467" i="1"/>
  <c r="J2487" i="1"/>
  <c r="J2494" i="1"/>
  <c r="J2501" i="1"/>
  <c r="J2510" i="1"/>
  <c r="J2514" i="1"/>
  <c r="J2518" i="1"/>
  <c r="J2527" i="1"/>
  <c r="J2529" i="1"/>
  <c r="J2532" i="1"/>
  <c r="J2537" i="1"/>
  <c r="J2544" i="1"/>
  <c r="J2545" i="1"/>
  <c r="J2549" i="1"/>
  <c r="J2579" i="1"/>
  <c r="J2615" i="1"/>
  <c r="J2619" i="1"/>
  <c r="J6492" i="1"/>
  <c r="J6496" i="1"/>
  <c r="J6497" i="1"/>
  <c r="J6498" i="1"/>
  <c r="J6501" i="1"/>
  <c r="J6506" i="1"/>
  <c r="J6508" i="1"/>
  <c r="J6511" i="1"/>
  <c r="J6515" i="1"/>
  <c r="J6516" i="1"/>
  <c r="J6521" i="1"/>
  <c r="J6522" i="1"/>
  <c r="J6524" i="1"/>
  <c r="J6526" i="1"/>
  <c r="J6527" i="1"/>
  <c r="J6528" i="1"/>
  <c r="J6532" i="1"/>
  <c r="J6533" i="1"/>
  <c r="J6535" i="1"/>
  <c r="J6536" i="1"/>
  <c r="J6537" i="1"/>
  <c r="J6538" i="1"/>
  <c r="J6539" i="1"/>
  <c r="J6541" i="1"/>
  <c r="J6543" i="1"/>
  <c r="J6544" i="1"/>
  <c r="J6545" i="1"/>
  <c r="J6546" i="1"/>
  <c r="J6547" i="1"/>
  <c r="J6548" i="1"/>
  <c r="J6549" i="1"/>
  <c r="J6550" i="1"/>
  <c r="J6551" i="1"/>
  <c r="J6552" i="1"/>
  <c r="J6553" i="1"/>
  <c r="J6554" i="1"/>
  <c r="J6555" i="1"/>
  <c r="J6556" i="1"/>
  <c r="J6557" i="1"/>
  <c r="J6558" i="1"/>
  <c r="J6559" i="1"/>
  <c r="J6560" i="1"/>
  <c r="J6561" i="1"/>
  <c r="J6562" i="1"/>
  <c r="J6563" i="1"/>
  <c r="J6564" i="1"/>
  <c r="J6565" i="1"/>
  <c r="J6566" i="1"/>
  <c r="J6567" i="1"/>
  <c r="J6568" i="1"/>
  <c r="J6569" i="1"/>
  <c r="J6570" i="1"/>
  <c r="J6571" i="1"/>
  <c r="J6572" i="1"/>
  <c r="J6573" i="1"/>
  <c r="J6574" i="1"/>
  <c r="J6575" i="1"/>
  <c r="J6576" i="1"/>
  <c r="J6577" i="1"/>
  <c r="J6578" i="1"/>
  <c r="J6579" i="1"/>
  <c r="J6580" i="1"/>
  <c r="J6582" i="1"/>
  <c r="J6583" i="1"/>
  <c r="J6585" i="1"/>
  <c r="J6586" i="1"/>
  <c r="J6587" i="1"/>
  <c r="J6588" i="1"/>
  <c r="J6589" i="1"/>
  <c r="J6590" i="1"/>
  <c r="J6591" i="1"/>
  <c r="J6592" i="1"/>
  <c r="J6593" i="1"/>
  <c r="J6594" i="1"/>
  <c r="J6595" i="1"/>
  <c r="J6596" i="1"/>
  <c r="J6597" i="1"/>
  <c r="J6598" i="1"/>
  <c r="J6599" i="1"/>
  <c r="J6600" i="1"/>
  <c r="J6601" i="1"/>
  <c r="J6602" i="1"/>
  <c r="J6603" i="1"/>
  <c r="J6604" i="1"/>
  <c r="J6605" i="1"/>
  <c r="J6606" i="1"/>
  <c r="J6607" i="1"/>
  <c r="J6608" i="1"/>
  <c r="J6609" i="1"/>
  <c r="J6610" i="1"/>
  <c r="J6611" i="1"/>
  <c r="J6612" i="1"/>
  <c r="J6613" i="1"/>
  <c r="J6615" i="1"/>
  <c r="J6616" i="1"/>
  <c r="J6617" i="1"/>
  <c r="J6618" i="1"/>
  <c r="J6619" i="1"/>
  <c r="J6620" i="1"/>
  <c r="J6621" i="1"/>
  <c r="J6622" i="1"/>
  <c r="J6623" i="1"/>
  <c r="J6624" i="1"/>
  <c r="J6625" i="1"/>
  <c r="J6626" i="1"/>
  <c r="J6627" i="1"/>
  <c r="J6628" i="1"/>
  <c r="J6629" i="1"/>
  <c r="J6630" i="1"/>
  <c r="J6631" i="1"/>
  <c r="J6632" i="1"/>
  <c r="J6633" i="1"/>
  <c r="J6634" i="1"/>
  <c r="J6635" i="1"/>
  <c r="J6636" i="1"/>
  <c r="J6637" i="1"/>
  <c r="J6638" i="1"/>
  <c r="J6640" i="1"/>
  <c r="J6641" i="1"/>
  <c r="J6642" i="1"/>
  <c r="J6643" i="1"/>
  <c r="J6644" i="1"/>
  <c r="J6645" i="1"/>
  <c r="J6646" i="1"/>
  <c r="J6647" i="1"/>
  <c r="J6648" i="1"/>
  <c r="J6649" i="1"/>
  <c r="J6650" i="1"/>
  <c r="J6651" i="1"/>
  <c r="J6652" i="1"/>
  <c r="J6653" i="1"/>
  <c r="J6654" i="1"/>
  <c r="J6655" i="1"/>
  <c r="J6656" i="1"/>
  <c r="J6657" i="1"/>
  <c r="J6658" i="1"/>
  <c r="J6659" i="1"/>
  <c r="J6660" i="1"/>
  <c r="J6661" i="1"/>
  <c r="J6662" i="1"/>
  <c r="J6663" i="1"/>
  <c r="J6664" i="1"/>
  <c r="J6665" i="1"/>
  <c r="J6666" i="1"/>
  <c r="J6667" i="1"/>
  <c r="J6668" i="1"/>
  <c r="J6669" i="1"/>
  <c r="J6670" i="1"/>
  <c r="J6671" i="1"/>
  <c r="J6672" i="1"/>
  <c r="J6673" i="1"/>
  <c r="J6674" i="1"/>
  <c r="J6675" i="1"/>
  <c r="J6676" i="1"/>
  <c r="J6677" i="1"/>
  <c r="J6679" i="1"/>
  <c r="J6680" i="1"/>
  <c r="J6681" i="1"/>
  <c r="J6683" i="1"/>
  <c r="J6685" i="1"/>
  <c r="J6686" i="1"/>
  <c r="J6687" i="1"/>
  <c r="J6688" i="1"/>
  <c r="J6689" i="1"/>
  <c r="J6690" i="1"/>
  <c r="J6691" i="1"/>
  <c r="J6692" i="1"/>
  <c r="J6694" i="1"/>
  <c r="J6695" i="1"/>
  <c r="J6696" i="1"/>
  <c r="J6697" i="1"/>
  <c r="J6698" i="1"/>
  <c r="J6699" i="1"/>
  <c r="J6700" i="1"/>
  <c r="J6701" i="1"/>
  <c r="J6702" i="1"/>
  <c r="J6703" i="1"/>
  <c r="J6704" i="1"/>
  <c r="J6705" i="1"/>
  <c r="J6706" i="1"/>
  <c r="J6707" i="1"/>
  <c r="J6708" i="1"/>
  <c r="J6709" i="1"/>
  <c r="J6710" i="1"/>
  <c r="J6711" i="1"/>
  <c r="J6712" i="1"/>
  <c r="J6713" i="1"/>
  <c r="J6714" i="1"/>
  <c r="J6715" i="1"/>
  <c r="J6716" i="1"/>
  <c r="J6717" i="1"/>
  <c r="J6718" i="1"/>
  <c r="J6719" i="1"/>
  <c r="J6724" i="1"/>
  <c r="J6731" i="1"/>
  <c r="J6732" i="1"/>
  <c r="J6735" i="1"/>
  <c r="J6737" i="1"/>
  <c r="J6741" i="1"/>
  <c r="J6742" i="1"/>
  <c r="J6746" i="1"/>
  <c r="J6750" i="1"/>
  <c r="J6758" i="1"/>
  <c r="J6763" i="1"/>
  <c r="J6766" i="1"/>
  <c r="J6768" i="1"/>
  <c r="J6769" i="1"/>
  <c r="J6770" i="1"/>
  <c r="J6772" i="1"/>
  <c r="J6773" i="1"/>
  <c r="J6775" i="1"/>
  <c r="J6776" i="1"/>
  <c r="J6777" i="1"/>
  <c r="J6779" i="1"/>
  <c r="J6780" i="1"/>
  <c r="J6781" i="1"/>
  <c r="J6783" i="1"/>
  <c r="J6788" i="1"/>
  <c r="J6789" i="1"/>
  <c r="J6791" i="1"/>
  <c r="J6792" i="1"/>
  <c r="J6794" i="1"/>
  <c r="J6797" i="1"/>
  <c r="J6798" i="1"/>
  <c r="J6799" i="1"/>
  <c r="J6800" i="1"/>
  <c r="J6803" i="1"/>
  <c r="J6805" i="1"/>
  <c r="J6806" i="1"/>
  <c r="J6809" i="1"/>
  <c r="J6811" i="1"/>
  <c r="J6812" i="1"/>
  <c r="J6814" i="1"/>
  <c r="J6815" i="1"/>
  <c r="J6816" i="1"/>
  <c r="J6817" i="1"/>
  <c r="J6818" i="1"/>
  <c r="J6819" i="1"/>
  <c r="J6822" i="1"/>
  <c r="J6823" i="1"/>
  <c r="J6824" i="1"/>
  <c r="J6827" i="1"/>
  <c r="J6831" i="1"/>
  <c r="J6832" i="1"/>
  <c r="J6835" i="1"/>
  <c r="J6842" i="1"/>
  <c r="J6847" i="1"/>
  <c r="J6848" i="1"/>
  <c r="J6849" i="1"/>
  <c r="J6850" i="1"/>
  <c r="J6852" i="1"/>
  <c r="J6855" i="1"/>
  <c r="J6858" i="1"/>
  <c r="J6862" i="1"/>
  <c r="J6863" i="1"/>
  <c r="J6864" i="1"/>
  <c r="J6867" i="1"/>
  <c r="J6869" i="1"/>
  <c r="J6872" i="1"/>
  <c r="J6873" i="1"/>
  <c r="J6874" i="1"/>
  <c r="J6875" i="1"/>
  <c r="J6876" i="1"/>
  <c r="J6878" i="1"/>
  <c r="J6882" i="1"/>
  <c r="J6884" i="1"/>
  <c r="J6890" i="1"/>
  <c r="J6891" i="1"/>
  <c r="J6896" i="1"/>
  <c r="J6897" i="1"/>
  <c r="J6898" i="1"/>
  <c r="J6903" i="1"/>
  <c r="J6904" i="1"/>
  <c r="J6906" i="1"/>
  <c r="J6918" i="1"/>
  <c r="J6923" i="1"/>
  <c r="J6925" i="1"/>
  <c r="J6927" i="1"/>
  <c r="J6928" i="1"/>
  <c r="J6933" i="1"/>
  <c r="J6936" i="1"/>
  <c r="J6938" i="1"/>
  <c r="J6940" i="1"/>
  <c r="J6941" i="1"/>
  <c r="J6946" i="1"/>
  <c r="J6947" i="1"/>
  <c r="J7" i="1"/>
  <c r="J10" i="1"/>
  <c r="J12" i="1"/>
  <c r="J13" i="1"/>
  <c r="J14" i="1"/>
  <c r="J1202" i="1"/>
  <c r="J1203" i="1"/>
  <c r="J1205" i="1"/>
  <c r="J1206" i="1"/>
  <c r="J1209" i="1"/>
  <c r="J1212" i="1"/>
  <c r="J1213" i="1"/>
  <c r="J1214" i="1"/>
  <c r="J1216" i="1"/>
  <c r="J1217" i="1"/>
  <c r="J1218" i="1"/>
  <c r="J1219" i="1"/>
  <c r="J1220" i="1"/>
  <c r="J1221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415" i="1"/>
  <c r="J1416" i="1"/>
  <c r="J1418" i="1"/>
  <c r="J1419" i="1"/>
  <c r="J1421" i="1"/>
  <c r="J1422" i="1"/>
  <c r="J1423" i="1"/>
  <c r="J1424" i="1"/>
  <c r="J1425" i="1"/>
  <c r="J1426" i="1"/>
  <c r="J1428" i="1"/>
  <c r="J1434" i="1"/>
  <c r="J1435" i="1"/>
  <c r="J1436" i="1"/>
  <c r="J1437" i="1"/>
  <c r="J1438" i="1"/>
  <c r="J1440" i="1"/>
  <c r="J1443" i="1"/>
  <c r="J1444" i="1"/>
  <c r="J1445" i="1"/>
  <c r="J1446" i="1"/>
  <c r="J1447" i="1"/>
  <c r="J1448" i="1"/>
  <c r="J1451" i="1"/>
  <c r="J1453" i="1"/>
  <c r="J1455" i="1"/>
  <c r="J1456" i="1"/>
  <c r="J1457" i="1"/>
  <c r="J1458" i="1"/>
  <c r="J1460" i="1"/>
  <c r="J1461" i="1"/>
  <c r="J1463" i="1"/>
  <c r="J1465" i="1"/>
  <c r="J1466" i="1"/>
  <c r="J1468" i="1"/>
  <c r="J1470" i="1"/>
  <c r="J1471" i="1"/>
  <c r="J1473" i="1"/>
  <c r="J1475" i="1"/>
  <c r="J1477" i="1"/>
  <c r="J1478" i="1"/>
  <c r="J1479" i="1"/>
  <c r="J1480" i="1"/>
  <c r="J1481" i="1"/>
  <c r="J1483" i="1"/>
  <c r="J1485" i="1"/>
  <c r="J1486" i="1"/>
  <c r="J1487" i="1"/>
  <c r="J1488" i="1"/>
  <c r="J1489" i="1"/>
  <c r="J1490" i="1"/>
  <c r="J1491" i="1"/>
  <c r="J1492" i="1"/>
  <c r="J1494" i="1"/>
  <c r="J1495" i="1"/>
  <c r="J1496" i="1"/>
  <c r="J1497" i="1"/>
  <c r="J1498" i="1"/>
  <c r="J1499" i="1"/>
  <c r="J1500" i="1"/>
  <c r="J1501" i="1"/>
  <c r="J1503" i="1"/>
  <c r="J1508" i="1"/>
  <c r="J1509" i="1"/>
  <c r="J1510" i="1"/>
  <c r="J1512" i="1"/>
  <c r="J1513" i="1"/>
  <c r="J1514" i="1"/>
  <c r="J1516" i="1"/>
  <c r="J1517" i="1"/>
  <c r="J1518" i="1"/>
  <c r="J1520" i="1"/>
  <c r="J1522" i="1"/>
  <c r="J1523" i="1"/>
  <c r="J1526" i="1"/>
  <c r="J1527" i="1"/>
  <c r="J1528" i="1"/>
  <c r="J1535" i="1"/>
  <c r="J1536" i="1"/>
  <c r="J1537" i="1"/>
  <c r="J1538" i="1"/>
  <c r="J1540" i="1"/>
  <c r="J1541" i="1"/>
  <c r="J1543" i="1"/>
  <c r="J1544" i="1"/>
  <c r="J1545" i="1"/>
  <c r="J1546" i="1"/>
  <c r="J1549" i="1"/>
  <c r="J1550" i="1"/>
  <c r="J1552" i="1"/>
  <c r="J1554" i="1"/>
  <c r="J1556" i="1"/>
  <c r="J1560" i="1"/>
  <c r="J1561" i="1"/>
  <c r="J1563" i="1"/>
  <c r="J1564" i="1"/>
  <c r="J1566" i="1"/>
  <c r="J1570" i="1"/>
  <c r="J1571" i="1"/>
  <c r="J1572" i="1"/>
  <c r="J1573" i="1"/>
  <c r="J1574" i="1"/>
  <c r="J1578" i="1"/>
  <c r="J1579" i="1"/>
  <c r="J1580" i="1"/>
  <c r="J1581" i="1"/>
  <c r="J1582" i="1"/>
  <c r="J1583" i="1"/>
  <c r="J1584" i="1"/>
  <c r="J1585" i="1"/>
  <c r="J1586" i="1"/>
  <c r="J1588" i="1"/>
  <c r="J1589" i="1"/>
  <c r="J1590" i="1"/>
  <c r="J1592" i="1"/>
  <c r="J1594" i="1"/>
  <c r="J1596" i="1"/>
  <c r="J1597" i="1"/>
  <c r="J1598" i="1"/>
  <c r="J1599" i="1"/>
  <c r="J1600" i="1"/>
  <c r="J5013" i="1"/>
  <c r="J5014" i="1"/>
  <c r="J5015" i="1"/>
  <c r="J5016" i="1"/>
  <c r="J5019" i="1"/>
  <c r="J5022" i="1"/>
  <c r="C5" i="4"/>
</calcChain>
</file>

<file path=xl/sharedStrings.xml><?xml version="1.0" encoding="utf-8"?>
<sst xmlns="http://schemas.openxmlformats.org/spreadsheetml/2006/main" count="59470" uniqueCount="9958">
  <si>
    <t xml:space="preserve"> State Name </t>
  </si>
  <si>
    <t xml:space="preserve"> PC NAME </t>
  </si>
  <si>
    <t xml:space="preserve"> CANDIDATES NAME </t>
  </si>
  <si>
    <t xml:space="preserve"> SEX </t>
  </si>
  <si>
    <t xml:space="preserve"> AGE </t>
  </si>
  <si>
    <t xml:space="preserve"> CATEGORY </t>
  </si>
  <si>
    <t xml:space="preserve"> PARTY NAME </t>
  </si>
  <si>
    <t xml:space="preserve"> PARTY SYMBOL </t>
  </si>
  <si>
    <t xml:space="preserve"> GENERAL </t>
  </si>
  <si>
    <t xml:space="preserve"> POSTAL </t>
  </si>
  <si>
    <t xml:space="preserve"> TOTAL </t>
  </si>
  <si>
    <t>Total Electors</t>
  </si>
  <si>
    <t xml:space="preserve">Aruku </t>
  </si>
  <si>
    <t>SHRUTI DEVI VYRICHERLA</t>
  </si>
  <si>
    <t>FEMALE</t>
  </si>
  <si>
    <t>ST</t>
  </si>
  <si>
    <t>INC</t>
  </si>
  <si>
    <t>Hand</t>
  </si>
  <si>
    <t>KISHORE CHANDRA DEO</t>
  </si>
  <si>
    <t>MALE</t>
  </si>
  <si>
    <t>TDP</t>
  </si>
  <si>
    <t>Bicycle</t>
  </si>
  <si>
    <t>GODDETI. MADHAVI</t>
  </si>
  <si>
    <t>YSRCP</t>
  </si>
  <si>
    <t>Ceiling Fan</t>
  </si>
  <si>
    <t>SWAMULA. SUBRAHMANYAM</t>
  </si>
  <si>
    <t>JAJGP</t>
  </si>
  <si>
    <t>Mike</t>
  </si>
  <si>
    <t>Dr. KOSURI KASI VISWANADHA VEERA VENKATA SATYANARAYANA REDDY</t>
  </si>
  <si>
    <t>BJP</t>
  </si>
  <si>
    <t>Lotus</t>
  </si>
  <si>
    <t>GANGULAIAH VAMPURU.</t>
  </si>
  <si>
    <t>JnP</t>
  </si>
  <si>
    <t>Glass Tumbler</t>
  </si>
  <si>
    <t>BIDDIKA RAMAYYA.</t>
  </si>
  <si>
    <t>IND</t>
  </si>
  <si>
    <t>Battery Torch</t>
  </si>
  <si>
    <t>KANGALA BALUDORA</t>
  </si>
  <si>
    <t>Cup &amp; Saucer</t>
  </si>
  <si>
    <t>ANUMULA VAMSIKRISHNA</t>
  </si>
  <si>
    <t>Helicopter</t>
  </si>
  <si>
    <t>NARAVA SATYAVATHI</t>
  </si>
  <si>
    <t>Bangles</t>
  </si>
  <si>
    <t>NOTA</t>
  </si>
  <si>
    <t>Srikakulam</t>
  </si>
  <si>
    <t>NAIDUGARI RAJASEKHAR</t>
  </si>
  <si>
    <t>GENERAL</t>
  </si>
  <si>
    <t>KINJARAPU RAM MOHAN NAIDU</t>
  </si>
  <si>
    <t>METTA RAMARAO</t>
  </si>
  <si>
    <t>DOLA JAGAN</t>
  </si>
  <si>
    <t>BETHA VIVEKANANDA MAHARAJ</t>
  </si>
  <si>
    <t>Football</t>
  </si>
  <si>
    <t>DUVVADA SRINIVAS</t>
  </si>
  <si>
    <t>PERLA SAMBA MURTHY</t>
  </si>
  <si>
    <t>MATTA SATISH CHAKRAVARTHY</t>
  </si>
  <si>
    <t>PPOI</t>
  </si>
  <si>
    <t>FLUTE</t>
  </si>
  <si>
    <t>NAMBALLA KRISHNA MOHAN</t>
  </si>
  <si>
    <t>Electric Pole</t>
  </si>
  <si>
    <t>Vizianagaram</t>
  </si>
  <si>
    <t>Ashok Gajapathi Raju Pusapati</t>
  </si>
  <si>
    <t>Adiraju Yedla</t>
  </si>
  <si>
    <t>Sanyasi Raju Pakalapati</t>
  </si>
  <si>
    <t>Bellana Chandra Sekhar</t>
  </si>
  <si>
    <t>Mukka Srinivas Rao</t>
  </si>
  <si>
    <t>Yella Rao Siyyadula</t>
  </si>
  <si>
    <t>SC</t>
  </si>
  <si>
    <t>Gas Cylinder</t>
  </si>
  <si>
    <t>Surya Bhavani. K</t>
  </si>
  <si>
    <t>P.V.A. Ananda Sagar</t>
  </si>
  <si>
    <t>SAPRP</t>
  </si>
  <si>
    <t>Lagudu. Govinda Rao</t>
  </si>
  <si>
    <t>Pentapati Rajesh</t>
  </si>
  <si>
    <t>Venkata Trindha Rao Veluri</t>
  </si>
  <si>
    <t>Sitar</t>
  </si>
  <si>
    <t>Dhanalakoti Ramana</t>
  </si>
  <si>
    <t>Matchbox</t>
  </si>
  <si>
    <t>Chiranjeevi Lingala</t>
  </si>
  <si>
    <t>ACP</t>
  </si>
  <si>
    <t>Tooth Brush</t>
  </si>
  <si>
    <t>Ijjurouthu Ramunaidu</t>
  </si>
  <si>
    <t>Coat</t>
  </si>
  <si>
    <t>Visakhapatnam</t>
  </si>
  <si>
    <t>BHARAT MATHUKUMILLI</t>
  </si>
  <si>
    <t>V.V. LAKSHMI NARAYANA</t>
  </si>
  <si>
    <t>M V V SATYANARAYANA</t>
  </si>
  <si>
    <t>DAGGUBATI PURANDESWARI</t>
  </si>
  <si>
    <t>B. JAYA VENU GOPAL</t>
  </si>
  <si>
    <t>GEORGE BANGARI</t>
  </si>
  <si>
    <t>VCK</t>
  </si>
  <si>
    <t>Stool</t>
  </si>
  <si>
    <t>KOTHAPALLI GEETHA</t>
  </si>
  <si>
    <t>PEDADA. RAMANIKUMARI</t>
  </si>
  <si>
    <t>DURGAPRASAD. GUNTU</t>
  </si>
  <si>
    <t>Letter Box</t>
  </si>
  <si>
    <t>ANMISH VARMA</t>
  </si>
  <si>
    <t>Bat</t>
  </si>
  <si>
    <t>GAMPALA SOMASUNDARAM</t>
  </si>
  <si>
    <t>COCONUT FARM</t>
  </si>
  <si>
    <t>PULAPAKA RAJA SEKHAR</t>
  </si>
  <si>
    <t>GANNU MALLAYYA</t>
  </si>
  <si>
    <t>Ganna Kisan</t>
  </si>
  <si>
    <t>R. UDAYA GOWRI</t>
  </si>
  <si>
    <t>DIAMOND</t>
  </si>
  <si>
    <t>Anakapalli</t>
  </si>
  <si>
    <t>Vadlamuri Krishna Swaroop</t>
  </si>
  <si>
    <t>DABAP</t>
  </si>
  <si>
    <t>K B SWAROOP</t>
  </si>
  <si>
    <t>ADARI ANAND KUMAR</t>
  </si>
  <si>
    <t>Dr.Beesetti Venkata Satyavathi</t>
  </si>
  <si>
    <t>P.S.AJAY KUMAR</t>
  </si>
  <si>
    <t>CPI(ML)(L)</t>
  </si>
  <si>
    <t>Flag with Three Stars</t>
  </si>
  <si>
    <t>Dr. Gandi Venkata Satyanarayana Rao (Dr Vikram)</t>
  </si>
  <si>
    <t>Chintala Partha Sarathi</t>
  </si>
  <si>
    <t>Ruthala Srirama Murthy</t>
  </si>
  <si>
    <t>Appala Naidu Tummagunta</t>
  </si>
  <si>
    <t>Laptop</t>
  </si>
  <si>
    <t>Taadi Veera Jagadeeshwari</t>
  </si>
  <si>
    <t>Kakinada</t>
  </si>
  <si>
    <t>ANKADI SATHIBABU</t>
  </si>
  <si>
    <t>Basket containing Fruits</t>
  </si>
  <si>
    <t>MALLIPUDI SRI RAMACHANDRA MURTHY (RAMBABU)</t>
  </si>
  <si>
    <t>JYOTHULA VENKATESWARA RAO</t>
  </si>
  <si>
    <t>VANGA GEETHAVISWANATH</t>
  </si>
  <si>
    <t>CHALAMALASETTY SUNIL</t>
  </si>
  <si>
    <t>GODUGU SATYANARAYANA</t>
  </si>
  <si>
    <t>YALLA VENKATA RAMA MOHAN RAO (DORABABU)</t>
  </si>
  <si>
    <t>SATHI VEERALAKSHMI</t>
  </si>
  <si>
    <t>KAKILETI RAVINDRA</t>
  </si>
  <si>
    <t>DONAM NEELAKANTAM</t>
  </si>
  <si>
    <t>AINPP</t>
  </si>
  <si>
    <t>Boat with Man and Sail</t>
  </si>
  <si>
    <t>PEDDIMSETTI. VENKATESWARARAO</t>
  </si>
  <si>
    <t>B. GEETHA</t>
  </si>
  <si>
    <t>PRSHP</t>
  </si>
  <si>
    <t>MEDISETTI VIJAYA KUMAR</t>
  </si>
  <si>
    <t>APPALAKONDA VANGALAPUDI</t>
  </si>
  <si>
    <t>MPP</t>
  </si>
  <si>
    <t>Telephone</t>
  </si>
  <si>
    <t>VASAMSETTY VENKATARAMANA</t>
  </si>
  <si>
    <t>AIFB</t>
  </si>
  <si>
    <t>Lion</t>
  </si>
  <si>
    <t xml:space="preserve">Amalapuram </t>
  </si>
  <si>
    <t>REVU SUDHAKAR</t>
  </si>
  <si>
    <t>Gas Stove</t>
  </si>
  <si>
    <t>GANTI HARISH MADHUR (BALAYOGI)</t>
  </si>
  <si>
    <t>D M R SEKHAR</t>
  </si>
  <si>
    <t>CHINTA ANURADHA</t>
  </si>
  <si>
    <t>JANGA GOUTHAM</t>
  </si>
  <si>
    <t>MORTHA SIVA RAMA KRISHNA</t>
  </si>
  <si>
    <t>MURALIKRISHNA KANDERI</t>
  </si>
  <si>
    <t>IPBP</t>
  </si>
  <si>
    <t>Trumpet</t>
  </si>
  <si>
    <t>CHELLE RAJANI</t>
  </si>
  <si>
    <t>AYYAJI VEMA MANEPALLI</t>
  </si>
  <si>
    <t>PANTHAGADA VIJAYA CHAKRAVARTHY</t>
  </si>
  <si>
    <t>RPI(KH)</t>
  </si>
  <si>
    <t>Rajahmundry</t>
  </si>
  <si>
    <t>MAGANTI ROOPA</t>
  </si>
  <si>
    <t>MEDA SRINIVAS</t>
  </si>
  <si>
    <t>RPC(S)</t>
  </si>
  <si>
    <t>Ring</t>
  </si>
  <si>
    <t>MARGANI BHARAT</t>
  </si>
  <si>
    <t>KURUVELLA BHANUCHANDAR</t>
  </si>
  <si>
    <t>Air Conditioner</t>
  </si>
  <si>
    <t>NALLURI VIJAYA SRINIVASA RAO</t>
  </si>
  <si>
    <t>AKULA SATYANARAYANA</t>
  </si>
  <si>
    <t>PARAVASTU SATYA GOPINATH DAS</t>
  </si>
  <si>
    <t>SANGISETTI SRINIVASA RAO</t>
  </si>
  <si>
    <t>GEDDAM DAVID NELSON BABU</t>
  </si>
  <si>
    <t>APoI</t>
  </si>
  <si>
    <t>KOLLAPU VENU</t>
  </si>
  <si>
    <t>BANDARU RAJESWARA RAO</t>
  </si>
  <si>
    <t>Narsapuram</t>
  </si>
  <si>
    <t>KANUMURU RAGHU RAMA KRISHNA RAJU</t>
  </si>
  <si>
    <t>YELLA VENU GOPAL RAO</t>
  </si>
  <si>
    <t>NVSP</t>
  </si>
  <si>
    <t>MEDAPATI VARAHALA REDDY</t>
  </si>
  <si>
    <t>Road Roller</t>
  </si>
  <si>
    <t>GOTTUMUKKALA SHIVAJI</t>
  </si>
  <si>
    <t>T.V. Remote</t>
  </si>
  <si>
    <t>PYDIKONDALA MANIKYALA RAO</t>
  </si>
  <si>
    <t>V.V. SIVA RAMA RAJU (KALAVAPUDI SIVA)</t>
  </si>
  <si>
    <t>NAGABABU KONIDELA</t>
  </si>
  <si>
    <t>K.A.PAUL</t>
  </si>
  <si>
    <t>NALLAM SURYA CHANDRA RAO</t>
  </si>
  <si>
    <t>NALLI RAJESH</t>
  </si>
  <si>
    <t>GURUGUBILLI RAMBABU</t>
  </si>
  <si>
    <t>MCPI</t>
  </si>
  <si>
    <t>COMPUTER</t>
  </si>
  <si>
    <t>DASARI KRISHNA MURTHY</t>
  </si>
  <si>
    <t>KANUMURU BAPIRAJU</t>
  </si>
  <si>
    <t>G S RAJU</t>
  </si>
  <si>
    <t>SP</t>
  </si>
  <si>
    <t>Tractor Chalata Kisan</t>
  </si>
  <si>
    <t>GANJI PURNIMA</t>
  </si>
  <si>
    <t>RPI(A)</t>
  </si>
  <si>
    <t>Apple</t>
  </si>
  <si>
    <t xml:space="preserve">Eluru </t>
  </si>
  <si>
    <t>CHINA VENKATA SURYANARAYANA JOSYULA</t>
  </si>
  <si>
    <t>KOTAGIRI SRIDHAR</t>
  </si>
  <si>
    <t>MAGANTTI VENKATESWARA RAO BABU</t>
  </si>
  <si>
    <t>PENTAPATI PULLARAO</t>
  </si>
  <si>
    <t>CHINNAM RAMA KOTAYYA</t>
  </si>
  <si>
    <t>Dr.MENDEM. SANTHOSH KUMAR(PEDDABABU)</t>
  </si>
  <si>
    <t>Helmet</t>
  </si>
  <si>
    <t>ALAGA. RAVI KUMAR</t>
  </si>
  <si>
    <t>JETTI GURUNADHA RAO</t>
  </si>
  <si>
    <t>V. SIVA RAMA KRISHNA</t>
  </si>
  <si>
    <t>MATHE. BOBBY</t>
  </si>
  <si>
    <t>Sewing Machine</t>
  </si>
  <si>
    <t xml:space="preserve">Machilipatnam </t>
  </si>
  <si>
    <t>PERAM SIVA NAGESWARA RAO</t>
  </si>
  <si>
    <t>GUDIVAKA RAMANJANEYULU (ANJI BABU)</t>
  </si>
  <si>
    <t>GANDHI DHANEKULA</t>
  </si>
  <si>
    <t>Almirah</t>
  </si>
  <si>
    <t>VALLURU VENKATESWARA RAO</t>
  </si>
  <si>
    <t>BALASHOWRY VALLABHANENI</t>
  </si>
  <si>
    <t>KONAKALLA NARAYANA RAO</t>
  </si>
  <si>
    <t>VIJAYA LAKSHMI CHALAPAKA</t>
  </si>
  <si>
    <t>BANDREDDI RAMAKRISHNA</t>
  </si>
  <si>
    <t>GOLLU KRISHNA</t>
  </si>
  <si>
    <t>NADAKUDITI NAGA GAYATHRI</t>
  </si>
  <si>
    <t>G. V. N. BASAVA RAO</t>
  </si>
  <si>
    <t>YARLAGADDA RAMA MOHANA RAO</t>
  </si>
  <si>
    <t>BAHUMP</t>
  </si>
  <si>
    <t>Whistle</t>
  </si>
  <si>
    <t>Vijayawada</t>
  </si>
  <si>
    <t>PADALA SIVA PRASAD</t>
  </si>
  <si>
    <t>NRCP</t>
  </si>
  <si>
    <t>Scissors</t>
  </si>
  <si>
    <t>SEKHAR</t>
  </si>
  <si>
    <t>BOLISETTY HARI BABU</t>
  </si>
  <si>
    <t>POTLURI.V.PRASAD ( P V P )</t>
  </si>
  <si>
    <t>KESINENI SRINIVAS (NANI)</t>
  </si>
  <si>
    <t>KILARU DILEEP</t>
  </si>
  <si>
    <t>DHANEKULA GANDHI</t>
  </si>
  <si>
    <t>ANIL KUMAR MADDINENI</t>
  </si>
  <si>
    <t>Chappals</t>
  </si>
  <si>
    <t>NARAHARISETTY. NARASIMHARAO.</t>
  </si>
  <si>
    <t>NANDINI NALLAGHATLA</t>
  </si>
  <si>
    <t>Sk. Riyaz</t>
  </si>
  <si>
    <t>IUML</t>
  </si>
  <si>
    <t>Ladder</t>
  </si>
  <si>
    <t>Muttamsetty Prasad babu</t>
  </si>
  <si>
    <t>DATLA LURDU MARY</t>
  </si>
  <si>
    <t>ANDUKURI VIJAYA BHASKAR</t>
  </si>
  <si>
    <t>MOHAMMAD ISHAQ</t>
  </si>
  <si>
    <t>Guntur</t>
  </si>
  <si>
    <t>Shaik Jaleel</t>
  </si>
  <si>
    <t>Araveti Hazarath Rao</t>
  </si>
  <si>
    <t>Jayadev Galla</t>
  </si>
  <si>
    <t>Modugula Venugopala Reddy</t>
  </si>
  <si>
    <t>Mannava Hariprasad</t>
  </si>
  <si>
    <t>CPIM</t>
  </si>
  <si>
    <t>Jayaprakash Narayana Valluru</t>
  </si>
  <si>
    <t>Doppalapudi Veera Das</t>
  </si>
  <si>
    <t>Dasari Kiran Babu</t>
  </si>
  <si>
    <t>Jeldi Raja Mohan</t>
  </si>
  <si>
    <t>Shaik Mastanvali</t>
  </si>
  <si>
    <t>Samudrala Chinna Kotaiah</t>
  </si>
  <si>
    <t>NDDHP</t>
  </si>
  <si>
    <t>Bonaboyina Srinivasa Rao (Bonaboyina Srinivasa Yadav)</t>
  </si>
  <si>
    <t>Umar Basha Shaik</t>
  </si>
  <si>
    <t>Sarabandi Raju Sikhinam</t>
  </si>
  <si>
    <t>ILP(AP)</t>
  </si>
  <si>
    <t>BUCKET</t>
  </si>
  <si>
    <t>Ullagi David Jayakumar (Dr. D J Kumar)</t>
  </si>
  <si>
    <t>HMRD</t>
  </si>
  <si>
    <t>Gift Pack</t>
  </si>
  <si>
    <t>Ramarao Simhadri</t>
  </si>
  <si>
    <t>Y. V. Suresh</t>
  </si>
  <si>
    <t>Baby Walker</t>
  </si>
  <si>
    <t>N. J. Vidyasagar</t>
  </si>
  <si>
    <t>Nagaraju Ekula</t>
  </si>
  <si>
    <t>Narasaraopet</t>
  </si>
  <si>
    <t>ALLU VENKATAREDDY</t>
  </si>
  <si>
    <t>LAVU SRI KRISHNA DEVARAYALU</t>
  </si>
  <si>
    <t>RAYAPATI SAMBASIVARAO</t>
  </si>
  <si>
    <t>KANTE SAYANNA</t>
  </si>
  <si>
    <t>KANNA LAKSHMI NARAYANA</t>
  </si>
  <si>
    <t>PAKKALA SURIBABU</t>
  </si>
  <si>
    <t>DURGAMPUDI RAMIREDDY</t>
  </si>
  <si>
    <t>SURABHI DEVASAHAYAM</t>
  </si>
  <si>
    <t>NAYUB KAMAL SHAIK</t>
  </si>
  <si>
    <t>PARIMI NARASIMHA RAO</t>
  </si>
  <si>
    <t>REDDYBOINA PRASANNA KUMAR</t>
  </si>
  <si>
    <t>GADDALA VENU</t>
  </si>
  <si>
    <t>KANAKAM SRINIVASARAO</t>
  </si>
  <si>
    <t>NNKP</t>
  </si>
  <si>
    <t>Plastering Trowel</t>
  </si>
  <si>
    <t xml:space="preserve">Bapatla </t>
  </si>
  <si>
    <t>NUTHAKKI RAMA RAO</t>
  </si>
  <si>
    <t>KUMAR KATTEPOGU</t>
  </si>
  <si>
    <t>J.D. SEELAM</t>
  </si>
  <si>
    <t>MALYADRI SRIRAM</t>
  </si>
  <si>
    <t>NANDIGAM SURESH</t>
  </si>
  <si>
    <t>CHINA NAGESWARA RAO SADHU</t>
  </si>
  <si>
    <t>K. DEVANAND</t>
  </si>
  <si>
    <t>BSP</t>
  </si>
  <si>
    <t>Elephant</t>
  </si>
  <si>
    <t>CHALLAGALI KISHORE KUMAR</t>
  </si>
  <si>
    <t>GADDE HARI BABU</t>
  </si>
  <si>
    <t>NPT</t>
  </si>
  <si>
    <t>BUSSA NAGARAJU</t>
  </si>
  <si>
    <t>CCTV Camera</t>
  </si>
  <si>
    <t>GOLLA BABURAO</t>
  </si>
  <si>
    <t>Stumps</t>
  </si>
  <si>
    <t>GELLA NAGAMALLI</t>
  </si>
  <si>
    <t>THUMATI RAVI</t>
  </si>
  <si>
    <t>AlPP</t>
  </si>
  <si>
    <t>Cot</t>
  </si>
  <si>
    <t xml:space="preserve">Ongole </t>
  </si>
  <si>
    <t>MAGUNTA SREENIVASULU REDDY</t>
  </si>
  <si>
    <t>SIDDA RAGHAVA RAO</t>
  </si>
  <si>
    <t>KAVURI VENU BABU NAIDU</t>
  </si>
  <si>
    <t>MADHU YATTAPU</t>
  </si>
  <si>
    <t>Batsman</t>
  </si>
  <si>
    <t>DR SIRIVELLA PRASAD</t>
  </si>
  <si>
    <t>BILLA CHENNAIAH</t>
  </si>
  <si>
    <t>BOX</t>
  </si>
  <si>
    <t>BELLAMKONDA SAIBABU</t>
  </si>
  <si>
    <t>THOGANTI SREENIVASULU</t>
  </si>
  <si>
    <t>KONDA PRAVEEN KUMAR</t>
  </si>
  <si>
    <t>VENKATESAN BABURAO</t>
  </si>
  <si>
    <t>VENKATESH VEPURI</t>
  </si>
  <si>
    <t>Skipping Rope</t>
  </si>
  <si>
    <t>MARAM SRINIVASA REDDY</t>
  </si>
  <si>
    <t>MOHAN AYYAPPA</t>
  </si>
  <si>
    <t>Nandyal</t>
  </si>
  <si>
    <t>MANDRA SIVANANDA REDDY</t>
  </si>
  <si>
    <t>ELLURI. BHUPAL.</t>
  </si>
  <si>
    <t>Camera</t>
  </si>
  <si>
    <t>S.P.Y. REDDY</t>
  </si>
  <si>
    <t>ADINARAYANA INTY</t>
  </si>
  <si>
    <t>JANGITE LAKSHMI NARASIMHA YADAV</t>
  </si>
  <si>
    <t>POCHA . BRAHMANANDA REDDY</t>
  </si>
  <si>
    <t>D. P. JAMAL BASHA.</t>
  </si>
  <si>
    <t>AYSRCP</t>
  </si>
  <si>
    <t>Football Player</t>
  </si>
  <si>
    <t>K.P. KAMBAGIRISWAMY.</t>
  </si>
  <si>
    <t>VANGALA PARAMESWARA REDDY.</t>
  </si>
  <si>
    <t>SHIP</t>
  </si>
  <si>
    <t>D. MAHAMMAD RAFI .</t>
  </si>
  <si>
    <t>BCUF</t>
  </si>
  <si>
    <t>Television</t>
  </si>
  <si>
    <t>C. SURENDRA NATH REDDY</t>
  </si>
  <si>
    <t>Pineapple</t>
  </si>
  <si>
    <t>JESTADI SUDHAKAR</t>
  </si>
  <si>
    <t>Dr. LAKSHMI KANTHA REDDY CHITLA</t>
  </si>
  <si>
    <t>Black Board</t>
  </si>
  <si>
    <t>I.V. PAKKIR REDDY</t>
  </si>
  <si>
    <t>Dish Antenna</t>
  </si>
  <si>
    <t>BHUMA KISHOR REDDY</t>
  </si>
  <si>
    <t>POLURU GURUVAIAH</t>
  </si>
  <si>
    <t>B.C. RAMANATHA REDDY</t>
  </si>
  <si>
    <t>Fountain</t>
  </si>
  <si>
    <t>PULA. NAGAMADDILETY</t>
  </si>
  <si>
    <t>ANC</t>
  </si>
  <si>
    <t>Gramophone</t>
  </si>
  <si>
    <t>RUDDIREDDY RADHAKRISHNA</t>
  </si>
  <si>
    <t>S. A. INDUMATHI</t>
  </si>
  <si>
    <t>Phone Charger</t>
  </si>
  <si>
    <t>Kurnool</t>
  </si>
  <si>
    <t>G Sanjeeva Kumar</t>
  </si>
  <si>
    <t>SMFB</t>
  </si>
  <si>
    <t>Crane</t>
  </si>
  <si>
    <t>H. THOMAS</t>
  </si>
  <si>
    <t>KOTLA JAYA SURYA PRAKASH REDDY</t>
  </si>
  <si>
    <t>AHMED ALI KHAN</t>
  </si>
  <si>
    <t>Dr. PARTHASARATHI VALMIKI</t>
  </si>
  <si>
    <t>K. PRABHAKARA REDDY</t>
  </si>
  <si>
    <t>CPM</t>
  </si>
  <si>
    <t>Hammer, Sickle and Star</t>
  </si>
  <si>
    <t>AYUSHMAN DOCTOR SANJEEV KUMAR</t>
  </si>
  <si>
    <t>DANDU SESHU YADAV</t>
  </si>
  <si>
    <t>DEVARAPOGU MADDILETY</t>
  </si>
  <si>
    <t>Man Blowing Turha</t>
  </si>
  <si>
    <t>ABDUL WARIS</t>
  </si>
  <si>
    <t>SDPI</t>
  </si>
  <si>
    <t>M. NAGANNA</t>
  </si>
  <si>
    <t>SUCI(C)</t>
  </si>
  <si>
    <t>KASULA RAJASEKHAR</t>
  </si>
  <si>
    <t>SRIHARI. P. V.</t>
  </si>
  <si>
    <t>BALIJA. SHIVA KUMAR</t>
  </si>
  <si>
    <t>Swing</t>
  </si>
  <si>
    <t>S.MD. SHAFATH</t>
  </si>
  <si>
    <t>RRS</t>
  </si>
  <si>
    <t>T. BEECHUPALLY</t>
  </si>
  <si>
    <t>Anantapur</t>
  </si>
  <si>
    <t>J.C. PAVAN REDDY</t>
  </si>
  <si>
    <t>S.V.P. YADAV</t>
  </si>
  <si>
    <t>TALARI RANGAIAH</t>
  </si>
  <si>
    <t>M.VENKATESULU</t>
  </si>
  <si>
    <t>K.RAJIV REDDY</t>
  </si>
  <si>
    <t>G. LALITHA</t>
  </si>
  <si>
    <t>D.JAGADEESH</t>
  </si>
  <si>
    <t>CPI</t>
  </si>
  <si>
    <t>Ears of Corn And Sickle</t>
  </si>
  <si>
    <t>VADDE KASINATH</t>
  </si>
  <si>
    <t>GADIDAMA RANGANAYAKULU</t>
  </si>
  <si>
    <t>VJNP</t>
  </si>
  <si>
    <t>HAMSA DEVINENI</t>
  </si>
  <si>
    <t>P. RANGAIAH</t>
  </si>
  <si>
    <t>L. RANGAIAH</t>
  </si>
  <si>
    <t>SOMANATH DESHMUKH</t>
  </si>
  <si>
    <t>P.RADHA KRISHNA</t>
  </si>
  <si>
    <t>RD</t>
  </si>
  <si>
    <t>Latch</t>
  </si>
  <si>
    <t>Hindupur</t>
  </si>
  <si>
    <t>Ram Mohan Singamneni</t>
  </si>
  <si>
    <t>KAMAGANAHALLI THIPPESWAMY SREEDHAR (K.T.SREEDHAR)</t>
  </si>
  <si>
    <t>KRISTAPPA . NIMMALA</t>
  </si>
  <si>
    <t>KURUVA GORANTLA MADHAV</t>
  </si>
  <si>
    <t>GOGULA PULAKUNTA JAYANTH</t>
  </si>
  <si>
    <t>S.R.Anjaneyulu</t>
  </si>
  <si>
    <t>Pan</t>
  </si>
  <si>
    <t>Mugi Surya Prakash</t>
  </si>
  <si>
    <t>MITTA PARTHASARATHI</t>
  </si>
  <si>
    <t>Ramamohan D.G.</t>
  </si>
  <si>
    <t>Kadapa</t>
  </si>
  <si>
    <t>Ameen Peeran</t>
  </si>
  <si>
    <t>Anna Siva Chandra Reddy</t>
  </si>
  <si>
    <t>Y.S.Avinash Reddy</t>
  </si>
  <si>
    <t>Gundlakunta Sreeramulu</t>
  </si>
  <si>
    <t>Pedakala Varalakshmi</t>
  </si>
  <si>
    <t>Adi Narayana Reddy Chadipirala</t>
  </si>
  <si>
    <t>Gujjula Eswaraiah</t>
  </si>
  <si>
    <t>Sri Rama Chandra Singareddy</t>
  </si>
  <si>
    <t>C S N Reddy</t>
  </si>
  <si>
    <t>R. Venu Gopal</t>
  </si>
  <si>
    <t>Gona Purushottam Reddy</t>
  </si>
  <si>
    <t>Jakku Chenna Krishna Reddy</t>
  </si>
  <si>
    <t>Nyamatulla Shaik</t>
  </si>
  <si>
    <t>P. S. S. Reddy</t>
  </si>
  <si>
    <t>CALCULATOR</t>
  </si>
  <si>
    <t>Putha Lakshmi Reddy</t>
  </si>
  <si>
    <t>RDHP</t>
  </si>
  <si>
    <t>Nellore</t>
  </si>
  <si>
    <t>Chandra Rajagopal</t>
  </si>
  <si>
    <t>Chevuru Devakumar Reddy</t>
  </si>
  <si>
    <t>Adala Prabhakara Reddy</t>
  </si>
  <si>
    <t>Butti Nagaraju</t>
  </si>
  <si>
    <t>Kankanala Penchala Naidu</t>
  </si>
  <si>
    <t>Sukapalli Naveen</t>
  </si>
  <si>
    <t>BELT</t>
  </si>
  <si>
    <t>Chinni Venkateswarlu</t>
  </si>
  <si>
    <t>Beeda Masthan Rao</t>
  </si>
  <si>
    <t>Meda Malla Reddy</t>
  </si>
  <si>
    <t>Shaik Mahaboob Basha (Mabu)</t>
  </si>
  <si>
    <t>Sannapureddy Suresh Reddy</t>
  </si>
  <si>
    <t>Dr. S. Suresh Babu</t>
  </si>
  <si>
    <t>Cauliflower</t>
  </si>
  <si>
    <t>Narasapuram Prasad</t>
  </si>
  <si>
    <t xml:space="preserve">Tirupati </t>
  </si>
  <si>
    <t>Panabaka Lakshmi</t>
  </si>
  <si>
    <t>Kattamanchi Prabhakar</t>
  </si>
  <si>
    <t>Chintamohan</t>
  </si>
  <si>
    <t>Neeruguttu Nagesh, M.A., Philosophy</t>
  </si>
  <si>
    <t>JPD</t>
  </si>
  <si>
    <t>Toffees</t>
  </si>
  <si>
    <t>Viruvuru Sudhakar</t>
  </si>
  <si>
    <t>Balli Durga Prasad Rao</t>
  </si>
  <si>
    <t>M. Solomon</t>
  </si>
  <si>
    <t>ARPS</t>
  </si>
  <si>
    <t>Mixee</t>
  </si>
  <si>
    <t>Karra Siva (Pyramid Siva)</t>
  </si>
  <si>
    <t>Bommi Srihari Rao</t>
  </si>
  <si>
    <t>K.S. Munirathnam</t>
  </si>
  <si>
    <t>Doctor Daggumati Sreehari Rao</t>
  </si>
  <si>
    <t>Bokkam. Ramesh</t>
  </si>
  <si>
    <t>Rajampet</t>
  </si>
  <si>
    <t>P.V.MIDHUN REDDY</t>
  </si>
  <si>
    <t>PASUPULETI VENKATARAMANA ROYAL</t>
  </si>
  <si>
    <t>SYED MUKARRAM</t>
  </si>
  <si>
    <t>D A SATHYA PRABHA</t>
  </si>
  <si>
    <t>M.SHAJAHAN BASHA (JAHA)</t>
  </si>
  <si>
    <t>NARESH KUMAR POOJALA</t>
  </si>
  <si>
    <t>ASADI. VENKATADRI</t>
  </si>
  <si>
    <t>RKSP</t>
  </si>
  <si>
    <t>KARIMULLA KHAN PATTAN</t>
  </si>
  <si>
    <t>NavaP</t>
  </si>
  <si>
    <t>Stethoscope</t>
  </si>
  <si>
    <t>KHADER VALI SHAIK</t>
  </si>
  <si>
    <t xml:space="preserve">Chittoor </t>
  </si>
  <si>
    <t>NARAMALLI SIVA PRASAD</t>
  </si>
  <si>
    <t>N. REDDEPPA</t>
  </si>
  <si>
    <t>PALLIPATTU. ABHINAV VISHNU</t>
  </si>
  <si>
    <t>CHEEMALA. RANGAPPA</t>
  </si>
  <si>
    <t>C. PUNYAMURTHY</t>
  </si>
  <si>
    <t>JAYARAM DUGGANI</t>
  </si>
  <si>
    <t>A. HEMANTH</t>
  </si>
  <si>
    <t>P. RAMACHANDRAN</t>
  </si>
  <si>
    <t>ARUNACHAL WEST</t>
  </si>
  <si>
    <t>KIREN RIJIJU</t>
  </si>
  <si>
    <t>RUMAK JOMOH</t>
  </si>
  <si>
    <t>JARJUM ETE</t>
  </si>
  <si>
    <t>JD(S)</t>
  </si>
  <si>
    <t>A lady farmer carrying paddy on her head</t>
  </si>
  <si>
    <t>JOMIN NYOKIR KARA</t>
  </si>
  <si>
    <t>KHYODA APIK</t>
  </si>
  <si>
    <t>NPEP</t>
  </si>
  <si>
    <t>Book</t>
  </si>
  <si>
    <t>NABAM TUKI</t>
  </si>
  <si>
    <t>SUBU KECHI</t>
  </si>
  <si>
    <t>PPA</t>
  </si>
  <si>
    <t>Maize</t>
  </si>
  <si>
    <t>ARUNACHAL EAST</t>
  </si>
  <si>
    <t>Tapir Gao</t>
  </si>
  <si>
    <t>Lowangcha Wanglat</t>
  </si>
  <si>
    <t>C. C. Singpho</t>
  </si>
  <si>
    <t>Mongol Yomso</t>
  </si>
  <si>
    <t>Bandey Mili</t>
  </si>
  <si>
    <t xml:space="preserve">Karimganj </t>
  </si>
  <si>
    <t>SWARUP DAS</t>
  </si>
  <si>
    <t>CHANDAN DAS</t>
  </si>
  <si>
    <t>AITC</t>
  </si>
  <si>
    <t>Flowers and Grass</t>
  </si>
  <si>
    <t>RADHESHYAM BISWAS</t>
  </si>
  <si>
    <t>AIUDF</t>
  </si>
  <si>
    <t>Lock and Key</t>
  </si>
  <si>
    <t>PROBASH CHANDRA SARKAR</t>
  </si>
  <si>
    <t>KRIPANATH MALLAH</t>
  </si>
  <si>
    <t>PARIKSHIT ROY</t>
  </si>
  <si>
    <t>School Bag</t>
  </si>
  <si>
    <t>AJOY KUMAR SARKAR</t>
  </si>
  <si>
    <t>ANUPAM SINGHA</t>
  </si>
  <si>
    <t>NIKHIL RANJAN DAS</t>
  </si>
  <si>
    <t>HND</t>
  </si>
  <si>
    <t>Water Tank</t>
  </si>
  <si>
    <t>SATYAJIT DAS</t>
  </si>
  <si>
    <t>Table</t>
  </si>
  <si>
    <t>RAJU DAS</t>
  </si>
  <si>
    <t>HARILAL RABIDAS</t>
  </si>
  <si>
    <t>Auto- Rickshaw</t>
  </si>
  <si>
    <t>RABINDRA CHANDRA DAS</t>
  </si>
  <si>
    <t>Truck</t>
  </si>
  <si>
    <t>RAMNARAYAN SUKLABAIDYA</t>
  </si>
  <si>
    <t>Silchar</t>
  </si>
  <si>
    <t>RAJDEEP ROY</t>
  </si>
  <si>
    <t>SUSHMITA DEV</t>
  </si>
  <si>
    <t>Shyam Deo Kurmi</t>
  </si>
  <si>
    <t>Shuvadip Datta</t>
  </si>
  <si>
    <t>NAZIA YASMIN MAZUMDAR</t>
  </si>
  <si>
    <t>HITABRATA ROY</t>
  </si>
  <si>
    <t>Badrul Islam Barbhuiya</t>
  </si>
  <si>
    <t>Mohendra Chandra Das</t>
  </si>
  <si>
    <t>Ashitava Dutta</t>
  </si>
  <si>
    <t>Sabindra Das</t>
  </si>
  <si>
    <t>Ashutosh Bhattacharjee</t>
  </si>
  <si>
    <t>Pen Nib with Seven Rays</t>
  </si>
  <si>
    <t>Nazmul Haque Laskar</t>
  </si>
  <si>
    <t>Puran Lal Goala</t>
  </si>
  <si>
    <t>Autonomous District</t>
  </si>
  <si>
    <t>HOREN SING BEY</t>
  </si>
  <si>
    <t>BIREN SINGH ENGTI</t>
  </si>
  <si>
    <t>JONES INGTI KATHAR</t>
  </si>
  <si>
    <t>LIENKHOCHON</t>
  </si>
  <si>
    <t>HOLIRAM TERANG</t>
  </si>
  <si>
    <t>ASDC</t>
  </si>
  <si>
    <t>Dhubri</t>
  </si>
  <si>
    <t>BADRUDDIN AJMAL</t>
  </si>
  <si>
    <t>NURUL ISLAM CHOUDHURY</t>
  </si>
  <si>
    <t>SURAT JAMAN MONDAL</t>
  </si>
  <si>
    <t>SHAJAHAN SHEIKH</t>
  </si>
  <si>
    <t>VPI</t>
  </si>
  <si>
    <t>MEHBUBAR RAHMAN</t>
  </si>
  <si>
    <t>ANAMIKA SARKAR</t>
  </si>
  <si>
    <t>ZABED ISLAM</t>
  </si>
  <si>
    <t>AGP</t>
  </si>
  <si>
    <t>ABU TAHER BEPARI</t>
  </si>
  <si>
    <t>ALAKESH ROY</t>
  </si>
  <si>
    <t>RUKUNUR ZAMAN</t>
  </si>
  <si>
    <t>Punching Machine</t>
  </si>
  <si>
    <t>UTTAM KUMAR RAY</t>
  </si>
  <si>
    <t>SHUKUR ALI</t>
  </si>
  <si>
    <t>ZOHIRUL ISLAM KHAN</t>
  </si>
  <si>
    <t>PUJP</t>
  </si>
  <si>
    <t>Violin</t>
  </si>
  <si>
    <t>NRIPEN DAS</t>
  </si>
  <si>
    <t>BNJD</t>
  </si>
  <si>
    <t>MIR HUSSAIN SARKAR</t>
  </si>
  <si>
    <t>CAN</t>
  </si>
  <si>
    <t>Kokrajhar</t>
  </si>
  <si>
    <t>Rajesh Narzary</t>
  </si>
  <si>
    <t>Pramila Rani Brahma</t>
  </si>
  <si>
    <t>BOPF</t>
  </si>
  <si>
    <t>Nangol</t>
  </si>
  <si>
    <t>Naba Kumar Sarania</t>
  </si>
  <si>
    <t>Biraj Deka</t>
  </si>
  <si>
    <t>Charan Iswary</t>
  </si>
  <si>
    <t>Sabda Ram Rabha</t>
  </si>
  <si>
    <t>Urkhao Gwra Brahma</t>
  </si>
  <si>
    <t>UPPL</t>
  </si>
  <si>
    <t>Ranjoy Kr. Brahma</t>
  </si>
  <si>
    <t>Prasanjit Kumar Das</t>
  </si>
  <si>
    <t>Barpeta</t>
  </si>
  <si>
    <t>Chitralekha Das</t>
  </si>
  <si>
    <t>Ashahak Ali Dewan</t>
  </si>
  <si>
    <t>Bhadreswar Barman</t>
  </si>
  <si>
    <t>NRCong</t>
  </si>
  <si>
    <t>Kumar Deepak Das</t>
  </si>
  <si>
    <t>Rafiqul Islam</t>
  </si>
  <si>
    <t>Abdul Khaleque</t>
  </si>
  <si>
    <t>Rejaul Karim</t>
  </si>
  <si>
    <t>Matiar Rahman</t>
  </si>
  <si>
    <t>TNRMPI</t>
  </si>
  <si>
    <t>Arfan Ali</t>
  </si>
  <si>
    <t>Saniara Parbin</t>
  </si>
  <si>
    <t>Aroon Barooa</t>
  </si>
  <si>
    <t>Santanu Mukherjee</t>
  </si>
  <si>
    <t>BGanP</t>
  </si>
  <si>
    <t>Pot</t>
  </si>
  <si>
    <t>Pranabjyoti Das Rajbonshi</t>
  </si>
  <si>
    <t>Gauhati</t>
  </si>
  <si>
    <t>MANOJ SHARMA</t>
  </si>
  <si>
    <t>BOBBEETA SHARMA</t>
  </si>
  <si>
    <t>QUEEN OJA</t>
  </si>
  <si>
    <t>PANKAJ DAS</t>
  </si>
  <si>
    <t>SwaBP</t>
  </si>
  <si>
    <t>AVIJIT CHAKRABORTY</t>
  </si>
  <si>
    <t>UPAMANYU HAZARIKA</t>
  </si>
  <si>
    <t>FARUK AHMED BHUYAN</t>
  </si>
  <si>
    <t>JUNMONI DEVI KHAUND</t>
  </si>
  <si>
    <t>RAJIB KAKATI</t>
  </si>
  <si>
    <t>RATUL KUMAR CHOUDHURY</t>
  </si>
  <si>
    <t>PARTHA PRATIM BARUAH</t>
  </si>
  <si>
    <t>SADEK ALI</t>
  </si>
  <si>
    <t>SHANKHA SINHA</t>
  </si>
  <si>
    <t>UTPAL BORGOHAIN</t>
  </si>
  <si>
    <t>ALIMUDDIN AHMED</t>
  </si>
  <si>
    <t>RUBI NEOG</t>
  </si>
  <si>
    <t>MAMONI SARMA</t>
  </si>
  <si>
    <t>Mangaldoi</t>
  </si>
  <si>
    <t>DILIP SAIKIA</t>
  </si>
  <si>
    <t>BIREN BASAK</t>
  </si>
  <si>
    <t>PRODEEP KUMAR DAIMARY</t>
  </si>
  <si>
    <t>BHUBANESWAR KALITA</t>
  </si>
  <si>
    <t>AINUL HAQUE</t>
  </si>
  <si>
    <t>AJM</t>
  </si>
  <si>
    <t>SWARNALATA CHALIHA</t>
  </si>
  <si>
    <t>JAYANTA KUMAR KALITA</t>
  </si>
  <si>
    <t>MANI RAM BASUMATARY</t>
  </si>
  <si>
    <t>GANDHESHWAR MOCHAHARI</t>
  </si>
  <si>
    <t>KAZI NEKIB AHMED</t>
  </si>
  <si>
    <t>SUDHENDU MOHAN TALUKDAR</t>
  </si>
  <si>
    <t>Tezpur</t>
  </si>
  <si>
    <t>ZIABUR RAHMAN KHAN</t>
  </si>
  <si>
    <t>Pressure Cooker</t>
  </si>
  <si>
    <t>MAHENDRA BHUYAN</t>
  </si>
  <si>
    <t>NCP</t>
  </si>
  <si>
    <t>Clock</t>
  </si>
  <si>
    <t>PALLAB LOCHAN DAS</t>
  </si>
  <si>
    <t>M.G.V.K. BHANU</t>
  </si>
  <si>
    <t>MAHENDRA ORANG</t>
  </si>
  <si>
    <t>BIJOY KUMAR TIRU</t>
  </si>
  <si>
    <t>RAM BAHADUR SUNAR</t>
  </si>
  <si>
    <t>Nowgong</t>
  </si>
  <si>
    <t>Saiful Islam Choudhury</t>
  </si>
  <si>
    <t>Pradyut Bordoloi</t>
  </si>
  <si>
    <t>Sri Rupak Sharma</t>
  </si>
  <si>
    <t>Azgor Ali</t>
  </si>
  <si>
    <t>Zakir Hussain</t>
  </si>
  <si>
    <t>Sukanta Mazumdar</t>
  </si>
  <si>
    <t>Sahadeb Das</t>
  </si>
  <si>
    <t>Kaliabor</t>
  </si>
  <si>
    <t>Sri Bhaskar Sarmah</t>
  </si>
  <si>
    <t>Gaurav Gogoi</t>
  </si>
  <si>
    <t>Md. Hariqul Islam Bhuyan</t>
  </si>
  <si>
    <t>Sri Jiten Gogoi</t>
  </si>
  <si>
    <t>Abdul Aziz</t>
  </si>
  <si>
    <t>Moni Madhab Mahanta</t>
  </si>
  <si>
    <t>Shree Diganta Kumar Saikia</t>
  </si>
  <si>
    <t>Jorhat</t>
  </si>
  <si>
    <t>KANAK GOGOI</t>
  </si>
  <si>
    <t>SUSHANTA BORGOHAIN</t>
  </si>
  <si>
    <t>TOPON KUMAR GOGOI</t>
  </si>
  <si>
    <t>KAMALA RAJ KONWAR</t>
  </si>
  <si>
    <t>RIBULAYA GOGOI</t>
  </si>
  <si>
    <t>RAJ KUMAR DUWARA</t>
  </si>
  <si>
    <t>ARBIN KUMAR BORUAH</t>
  </si>
  <si>
    <t>NANDITA NAG</t>
  </si>
  <si>
    <t>Dibrugarh</t>
  </si>
  <si>
    <t>RAMESWAR TELI</t>
  </si>
  <si>
    <t>PABAN SINGH GHATOWAR</t>
  </si>
  <si>
    <t>NURUL HUDA IMDADUL ISLAM SAIKIA</t>
  </si>
  <si>
    <t>Ginger</t>
  </si>
  <si>
    <t>DR. TITUS BHENGRA</t>
  </si>
  <si>
    <t>BMUP</t>
  </si>
  <si>
    <t>RUBUL BURAGOHAIN</t>
  </si>
  <si>
    <t>ISRAIL NANDA</t>
  </si>
  <si>
    <t>APURBA SAIKIA</t>
  </si>
  <si>
    <t>BHABEN BARUAH</t>
  </si>
  <si>
    <t>Lakhimpur</t>
  </si>
  <si>
    <t>ANIL BORGOHAIN</t>
  </si>
  <si>
    <t>HEM KANTA MIRI</t>
  </si>
  <si>
    <t>PRADAN BARUAH</t>
  </si>
  <si>
    <t>ARUP KALITA</t>
  </si>
  <si>
    <t>R.Anbuchezhian</t>
  </si>
  <si>
    <t>AMIYA KUMAR HANDIQUE</t>
  </si>
  <si>
    <t>UBAIDUR RAHMAN</t>
  </si>
  <si>
    <t>AMBAZ UDDIN</t>
  </si>
  <si>
    <t>DILIP MORAN</t>
  </si>
  <si>
    <t>ADRP</t>
  </si>
  <si>
    <t>BHUPEN NARAH</t>
  </si>
  <si>
    <t>PROBHU LAL VAISNAVA</t>
  </si>
  <si>
    <t>Valmiki Nagar</t>
  </si>
  <si>
    <t>BAIDYANATH PRASAD MAHTO</t>
  </si>
  <si>
    <t>JD(U)</t>
  </si>
  <si>
    <t>Arrow</t>
  </si>
  <si>
    <t>DEEPAK YADAV</t>
  </si>
  <si>
    <t>MANOJ KUMAR</t>
  </si>
  <si>
    <t>JKiP</t>
  </si>
  <si>
    <t>SHASHWAT KEDAR</t>
  </si>
  <si>
    <t>BHOLA RAY</t>
  </si>
  <si>
    <t>SBSP</t>
  </si>
  <si>
    <t>Walking Stick</t>
  </si>
  <si>
    <t>RAMESH PRASAD</t>
  </si>
  <si>
    <t>SHIV KUMAR CHAUDHARY</t>
  </si>
  <si>
    <t>BBC</t>
  </si>
  <si>
    <t>Bead Necklace</t>
  </si>
  <si>
    <t>DURGESH SINGH CHAUHAN</t>
  </si>
  <si>
    <t>BLND</t>
  </si>
  <si>
    <t>RAKESH KEWAT</t>
  </si>
  <si>
    <t>RAHIS</t>
  </si>
  <si>
    <t>RAJESH KUSHWAHA</t>
  </si>
  <si>
    <t>RSJVP</t>
  </si>
  <si>
    <t>Balloon</t>
  </si>
  <si>
    <t>SUSHMA DEVI</t>
  </si>
  <si>
    <t>SHS</t>
  </si>
  <si>
    <t>MUNNA SINGH</t>
  </si>
  <si>
    <t>Key</t>
  </si>
  <si>
    <t>SURESH SAH</t>
  </si>
  <si>
    <t>Paschim Champaran</t>
  </si>
  <si>
    <t>DR. SANJAY JAISWAL</t>
  </si>
  <si>
    <t>BRIJESH KUMAR KUSHWAHA</t>
  </si>
  <si>
    <t>BLSP</t>
  </si>
  <si>
    <t>VIKAS KUMAR PRASAD</t>
  </si>
  <si>
    <t>RATAN KUMAR SARKAR</t>
  </si>
  <si>
    <t>Diesel Pump</t>
  </si>
  <si>
    <t>BIPIN NATH TIWARI ALIAS BIPIN TIWARI</t>
  </si>
  <si>
    <t>LAJSP</t>
  </si>
  <si>
    <t>Carrom Board</t>
  </si>
  <si>
    <t>NAFISH AHMAD</t>
  </si>
  <si>
    <t>RAKESH KUMAR</t>
  </si>
  <si>
    <t>AJAY KUMAR SINHA</t>
  </si>
  <si>
    <t>SANJAY KUMAR PATEL</t>
  </si>
  <si>
    <t>Purvi Champaran</t>
  </si>
  <si>
    <t>RADHA MOHAN SINGH</t>
  </si>
  <si>
    <t>AAKASH KUMAR SINGH</t>
  </si>
  <si>
    <t>Prabhakar Jaiswal</t>
  </si>
  <si>
    <t>Pradeep Singh</t>
  </si>
  <si>
    <t>Sachin Paswan</t>
  </si>
  <si>
    <t>Muneshwar Tiwari</t>
  </si>
  <si>
    <t>Parasnath Ram</t>
  </si>
  <si>
    <t>JP</t>
  </si>
  <si>
    <t>Vinay Kumar Sriwastava</t>
  </si>
  <si>
    <t>RSPSR</t>
  </si>
  <si>
    <t>Shobha Devi</t>
  </si>
  <si>
    <t>SSD</t>
  </si>
  <si>
    <t>Saw</t>
  </si>
  <si>
    <t>Shatrughna Tiwari</t>
  </si>
  <si>
    <t>BJKVP</t>
  </si>
  <si>
    <t>Grapes</t>
  </si>
  <si>
    <t>Devendra Singh</t>
  </si>
  <si>
    <t>Rajiv Ranjan</t>
  </si>
  <si>
    <t>JDR</t>
  </si>
  <si>
    <t>Dolli</t>
  </si>
  <si>
    <t>Satyam Yadav</t>
  </si>
  <si>
    <t>BNDl</t>
  </si>
  <si>
    <t>Parasnath Pandey</t>
  </si>
  <si>
    <t>JPS</t>
  </si>
  <si>
    <t>Shakti Kumar</t>
  </si>
  <si>
    <t>Frock</t>
  </si>
  <si>
    <t>Ramchandra Sah</t>
  </si>
  <si>
    <t>RJBP</t>
  </si>
  <si>
    <t>Dinesh Sahani</t>
  </si>
  <si>
    <t>RMGP</t>
  </si>
  <si>
    <t>Aniket Ranjan</t>
  </si>
  <si>
    <t>Randhir Kumar Tiwari</t>
  </si>
  <si>
    <t>ASDHP</t>
  </si>
  <si>
    <t>Bottle</t>
  </si>
  <si>
    <t>Md. Ajmer Alam</t>
  </si>
  <si>
    <t>Shekh Seraj</t>
  </si>
  <si>
    <t>AKBHAD</t>
  </si>
  <si>
    <t>Manoj Tiwari</t>
  </si>
  <si>
    <t>Sheohar</t>
  </si>
  <si>
    <t>UPENDRA SAHANI</t>
  </si>
  <si>
    <t>RAMA DEVI</t>
  </si>
  <si>
    <t>PRABHU NARAYAN</t>
  </si>
  <si>
    <t>SYED FAISAL ALI</t>
  </si>
  <si>
    <t>RJD</t>
  </si>
  <si>
    <t>Hurricane Lamp</t>
  </si>
  <si>
    <t>SHYAM KUMAR</t>
  </si>
  <si>
    <t>Vijay Nandan Paswan</t>
  </si>
  <si>
    <t>Ram Dayal Prasad</t>
  </si>
  <si>
    <t>Mukesh Kumar Jha</t>
  </si>
  <si>
    <t>Devendra Prasad Singh</t>
  </si>
  <si>
    <t>Jagdish Prasad</t>
  </si>
  <si>
    <t>Anil Kumar</t>
  </si>
  <si>
    <t>JANADIP</t>
  </si>
  <si>
    <t>Kedar Nath Prasad</t>
  </si>
  <si>
    <t>Raj Kumar Parsad</t>
  </si>
  <si>
    <t>Shamim Alam</t>
  </si>
  <si>
    <t>Abul Kalam Khan</t>
  </si>
  <si>
    <t>Anil Kumar Tiwari</t>
  </si>
  <si>
    <t>Chimney</t>
  </si>
  <si>
    <t>Nabi Hussain</t>
  </si>
  <si>
    <t>BHAPRAP</t>
  </si>
  <si>
    <t>Ludo</t>
  </si>
  <si>
    <t>Anand Kumar Maurya</t>
  </si>
  <si>
    <t>BJAZP</t>
  </si>
  <si>
    <t>Slate</t>
  </si>
  <si>
    <t>Sitamarhi</t>
  </si>
  <si>
    <t>Thakur Chandan Kumar Singh</t>
  </si>
  <si>
    <t>CHAIN</t>
  </si>
  <si>
    <t>Sunil Kumar Pintu</t>
  </si>
  <si>
    <t>Arjun Ray</t>
  </si>
  <si>
    <t>Raj Kishore Prasad</t>
  </si>
  <si>
    <t>PBI</t>
  </si>
  <si>
    <t>Vinod Sah</t>
  </si>
  <si>
    <t>Chandrika Prasad</t>
  </si>
  <si>
    <t>Amit Chaudhary urf Madhav Chaudhary</t>
  </si>
  <si>
    <t>Mahesh Nandan Singh</t>
  </si>
  <si>
    <t>Raghunath Kumar</t>
  </si>
  <si>
    <t>AAAP</t>
  </si>
  <si>
    <t>Broom</t>
  </si>
  <si>
    <t>Mohan Sah</t>
  </si>
  <si>
    <t>KPOI</t>
  </si>
  <si>
    <t>Iron</t>
  </si>
  <si>
    <t>Ramesh Kumar Mishra</t>
  </si>
  <si>
    <t>Dr. Junaid Khan</t>
  </si>
  <si>
    <t>Nand Kishore Gupta</t>
  </si>
  <si>
    <t>Braj Kishor</t>
  </si>
  <si>
    <t>Lalbabu Paswan</t>
  </si>
  <si>
    <t>Dharmendra Kumar</t>
  </si>
  <si>
    <t>Jasem Ahamad</t>
  </si>
  <si>
    <t>Ravindra Kumar Chandra urf Dr. Raja Babu</t>
  </si>
  <si>
    <t>BMtrP</t>
  </si>
  <si>
    <t>Plate Containing Food</t>
  </si>
  <si>
    <t>Surendra Kumar</t>
  </si>
  <si>
    <t>Shashi Kumar Singh</t>
  </si>
  <si>
    <t>Madhubani</t>
  </si>
  <si>
    <t>ASHOK KUMAR YADAV</t>
  </si>
  <si>
    <t>DHANESHWAR MAHTO</t>
  </si>
  <si>
    <t>RANJIT KUMAR</t>
  </si>
  <si>
    <t>BADRI KUMAR PURBEY</t>
  </si>
  <si>
    <t>VSIP</t>
  </si>
  <si>
    <t>SUBHASH CHANDRA JHA</t>
  </si>
  <si>
    <t>ABHIJIT KUMAR SINGH</t>
  </si>
  <si>
    <t>DR. SHAKEEL AHMAD</t>
  </si>
  <si>
    <t>VIDYA SAGAR MANDAL</t>
  </si>
  <si>
    <t>RAJU KUMAR RAJ</t>
  </si>
  <si>
    <t>SATISH CHANDRA JHA</t>
  </si>
  <si>
    <t>RAM SWARUP BHARTI</t>
  </si>
  <si>
    <t>ABUBAKAR RAHMANI</t>
  </si>
  <si>
    <t>ANAND KUMAR JHA</t>
  </si>
  <si>
    <t>AKBMP</t>
  </si>
  <si>
    <t>HEMA JHA</t>
  </si>
  <si>
    <t>REKHA RANJAN YADAV</t>
  </si>
  <si>
    <t>MD. KHALIQUE ANSARI</t>
  </si>
  <si>
    <t>PSPL</t>
  </si>
  <si>
    <t>ANIL KUMAR SAH</t>
  </si>
  <si>
    <t>Jhanjharpur</t>
  </si>
  <si>
    <t>Lakshman Prasad Yadav</t>
  </si>
  <si>
    <t>Devendra Prasad Yadav</t>
  </si>
  <si>
    <t>SJDD</t>
  </si>
  <si>
    <t>Sanjay Bhartia</t>
  </si>
  <si>
    <t>Ramesh kumar Kamat</t>
  </si>
  <si>
    <t>AAM</t>
  </si>
  <si>
    <t>CHAPATI ROLLER</t>
  </si>
  <si>
    <t>Ramanand Thakur</t>
  </si>
  <si>
    <t>Bablu Gupta</t>
  </si>
  <si>
    <t>Ramprit Mandal</t>
  </si>
  <si>
    <t>Surendra Prasad Suman</t>
  </si>
  <si>
    <t>Raj Kumar Singh</t>
  </si>
  <si>
    <t>Prabhat Prasad</t>
  </si>
  <si>
    <t>Ganpati Jha</t>
  </si>
  <si>
    <t>Om Prakash Poddar</t>
  </si>
  <si>
    <t>Chhedi Ram</t>
  </si>
  <si>
    <t>Ratneshwar Jha</t>
  </si>
  <si>
    <t>AMiP</t>
  </si>
  <si>
    <t>Bipeen Kumar Singhwait</t>
  </si>
  <si>
    <t>Ganga Prasad Yadav</t>
  </si>
  <si>
    <t>PPID</t>
  </si>
  <si>
    <t>GULAB YADAV</t>
  </si>
  <si>
    <t>Supaul</t>
  </si>
  <si>
    <t>Dileshwar Kamait</t>
  </si>
  <si>
    <t>Krishan dev Mandal</t>
  </si>
  <si>
    <t>RVNP</t>
  </si>
  <si>
    <t>Sudhakar Jha</t>
  </si>
  <si>
    <t>Ranjeet Ranjan</t>
  </si>
  <si>
    <t>Sanjeet Kumar Choudhary</t>
  </si>
  <si>
    <t>AJPR</t>
  </si>
  <si>
    <t>Binod Kumar Sahu</t>
  </si>
  <si>
    <t>Rajesh Kumar S/O- Jawahar Lal Das</t>
  </si>
  <si>
    <t>Sanjay Sardar</t>
  </si>
  <si>
    <t>LSD</t>
  </si>
  <si>
    <t>Md. Afroj Alam</t>
  </si>
  <si>
    <t>Dinesh Prasad Yadav</t>
  </si>
  <si>
    <t>Kiran Devi</t>
  </si>
  <si>
    <t>Pramod Kumar Nirala</t>
  </si>
  <si>
    <t>VCSMP</t>
  </si>
  <si>
    <t>Tiller</t>
  </si>
  <si>
    <t>Satya Narayan Mehta</t>
  </si>
  <si>
    <t>Sandip Kumar Singh</t>
  </si>
  <si>
    <t>Naveen Kumar Singh</t>
  </si>
  <si>
    <t>Anand Pathak</t>
  </si>
  <si>
    <t>Md. Abul Kalam Azad</t>
  </si>
  <si>
    <t>JHP</t>
  </si>
  <si>
    <t>Dip Narayan Mandal</t>
  </si>
  <si>
    <t>Bhim Kumar Gupta</t>
  </si>
  <si>
    <t>JKNPP</t>
  </si>
  <si>
    <t>Rajesh Kumar S/O- Yugeshwar Sah</t>
  </si>
  <si>
    <t>Araria</t>
  </si>
  <si>
    <t>SARFARAZ ALAM</t>
  </si>
  <si>
    <t>RAM NRAYAN BHARTI</t>
  </si>
  <si>
    <t>SUDAMA SINGH</t>
  </si>
  <si>
    <t>RAMA NAND RISHIDEO</t>
  </si>
  <si>
    <t>MD. MATIN</t>
  </si>
  <si>
    <t>PRADEEP KUMAR SINGH</t>
  </si>
  <si>
    <t>TARACHAND PASWAN</t>
  </si>
  <si>
    <t>SHAHIN PRAVIN</t>
  </si>
  <si>
    <t>ABDUL WAHID KHAN</t>
  </si>
  <si>
    <t>MD. MOBINUL HAQUE</t>
  </si>
  <si>
    <t>MUKESH SINGH</t>
  </si>
  <si>
    <t>MD. MINHAZ ALAM</t>
  </si>
  <si>
    <t>Kishanganj</t>
  </si>
  <si>
    <t>Alimuddin Ansari</t>
  </si>
  <si>
    <t>Chhote Lal Mahto</t>
  </si>
  <si>
    <t>Azimuddin</t>
  </si>
  <si>
    <t>Dr. Mohammad Jawed</t>
  </si>
  <si>
    <t>Akhtarul Iman</t>
  </si>
  <si>
    <t>AIMIM</t>
  </si>
  <si>
    <t>Kite</t>
  </si>
  <si>
    <t>Rajesh Kumar Dubey</t>
  </si>
  <si>
    <t>Javed Akhter</t>
  </si>
  <si>
    <t>Asad Alam</t>
  </si>
  <si>
    <t>Rajendra Paswan</t>
  </si>
  <si>
    <t>Syed Mahmood Ashraf</t>
  </si>
  <si>
    <t>Indra Deo Paswan</t>
  </si>
  <si>
    <t>Haserul</t>
  </si>
  <si>
    <t>Shukal Murmu</t>
  </si>
  <si>
    <t>JMM</t>
  </si>
  <si>
    <t>Pradip Kumar Singh</t>
  </si>
  <si>
    <t>Katihar</t>
  </si>
  <si>
    <t>BASUKINATH SAH</t>
  </si>
  <si>
    <t>GANGA KEBAT</t>
  </si>
  <si>
    <t>TARIQ ANWAR</t>
  </si>
  <si>
    <t>DULAL CHANDRA GOSWAMI</t>
  </si>
  <si>
    <t>MARANG HANSDA</t>
  </si>
  <si>
    <t>ABDUR RAHMAN</t>
  </si>
  <si>
    <t>SHIVNANDAN MANDAL</t>
  </si>
  <si>
    <t>SAMIR KUMAR JHA</t>
  </si>
  <si>
    <t>MUHAMMAD SHAKUR</t>
  </si>
  <si>
    <t>Purnia</t>
  </si>
  <si>
    <t>SANTOSH KUMAR</t>
  </si>
  <si>
    <t>DR. MRITUNJAY KUMAR JHA</t>
  </si>
  <si>
    <t>UDAY SINGH ALIAS PAPPU SINGH</t>
  </si>
  <si>
    <t>JITENDRA URAB</t>
  </si>
  <si>
    <t>MD. AKHTAR ALI</t>
  </si>
  <si>
    <t>ASHOK KUMAR SINGH</t>
  </si>
  <si>
    <t>ARJUN SINGH</t>
  </si>
  <si>
    <t>RAJESH KUMAR</t>
  </si>
  <si>
    <t>Pen Drive</t>
  </si>
  <si>
    <t>MANJU MURMU</t>
  </si>
  <si>
    <t>ANIRUDH MEHTA</t>
  </si>
  <si>
    <t>SANOJ KUMAR CHAUHAN</t>
  </si>
  <si>
    <t>SHOBHA SOREN</t>
  </si>
  <si>
    <t>ASHOK KUMAR SAH</t>
  </si>
  <si>
    <t>SHUBHASH KUMAR THAKUR</t>
  </si>
  <si>
    <t>RAJIV KUMAR SINGH</t>
  </si>
  <si>
    <t>Pears</t>
  </si>
  <si>
    <t>SAGEER AHMAD</t>
  </si>
  <si>
    <t>Madhepura</t>
  </si>
  <si>
    <t>Rajesh Ranjan @ Pappu Yadav</t>
  </si>
  <si>
    <t>JAPL</t>
  </si>
  <si>
    <t>HOCKEY &amp; BALL</t>
  </si>
  <si>
    <t>Dinesh Chandra Yadav</t>
  </si>
  <si>
    <t>Md. Arshad Husain</t>
  </si>
  <si>
    <t>Suman Kumar Jha</t>
  </si>
  <si>
    <t>Umashankar</t>
  </si>
  <si>
    <t>Sharad Yadav</t>
  </si>
  <si>
    <t>Rajo Sah</t>
  </si>
  <si>
    <t>Manoj Kumar Mandal</t>
  </si>
  <si>
    <t>Anil Bharti</t>
  </si>
  <si>
    <t>Rajiv Kumar Yadav</t>
  </si>
  <si>
    <t>BALP</t>
  </si>
  <si>
    <t>Vinay Kumar Mishra</t>
  </si>
  <si>
    <t>Suresh Kumar Bharti</t>
  </si>
  <si>
    <t>Jaykant Yadav</t>
  </si>
  <si>
    <t>Darbhanga</t>
  </si>
  <si>
    <t>Saroj Kumar Chaudhary</t>
  </si>
  <si>
    <t>mimm</t>
  </si>
  <si>
    <t>Gopal Jee Thakur</t>
  </si>
  <si>
    <t>PANKAJ KUMAR SINGH</t>
  </si>
  <si>
    <t>Abdul Bari Siddiqui</t>
  </si>
  <si>
    <t>MD. MUKHTAR</t>
  </si>
  <si>
    <t>SAGUNI RAY</t>
  </si>
  <si>
    <t>SANJAY PASWAN</t>
  </si>
  <si>
    <t>Muzaffarpur</t>
  </si>
  <si>
    <t>Ajitansh Gaur</t>
  </si>
  <si>
    <t>Ajay Nishad</t>
  </si>
  <si>
    <t>Devendra Rakesh</t>
  </si>
  <si>
    <t>Ritesh Prasad</t>
  </si>
  <si>
    <t>Sudhir Kumar Jha</t>
  </si>
  <si>
    <t>YKP</t>
  </si>
  <si>
    <t>Water Melon</t>
  </si>
  <si>
    <t>Pankaj Kumar</t>
  </si>
  <si>
    <t>AAHPty</t>
  </si>
  <si>
    <t>Raj Bhushan Choudhary</t>
  </si>
  <si>
    <t>Dharmendra Paswan</t>
  </si>
  <si>
    <t>BMF</t>
  </si>
  <si>
    <t>Mukesh Kumar</t>
  </si>
  <si>
    <t>Anirudh Singh</t>
  </si>
  <si>
    <t>Nageshwar Prasad Singh</t>
  </si>
  <si>
    <t>RRP</t>
  </si>
  <si>
    <t>Nandan Kumar</t>
  </si>
  <si>
    <t>Suresh Kumar</t>
  </si>
  <si>
    <t>Swarnlata Devi</t>
  </si>
  <si>
    <t>Mohamad Idris</t>
  </si>
  <si>
    <t>Pradeep Kumar Singh</t>
  </si>
  <si>
    <t>Jauhar Azad</t>
  </si>
  <si>
    <t>Surendra Ray</t>
  </si>
  <si>
    <t>Sukhdeo Prasad</t>
  </si>
  <si>
    <t>Shiva Bihari Singhania</t>
  </si>
  <si>
    <t>BhNP</t>
  </si>
  <si>
    <t>Renu Khari</t>
  </si>
  <si>
    <t>Shiv shakti Monu</t>
  </si>
  <si>
    <t>Vaishali</t>
  </si>
  <si>
    <t>Raghuvansh Prasad Singh</t>
  </si>
  <si>
    <t>Veena Devi (W/o Dinesh Prasad Singh)</t>
  </si>
  <si>
    <t>LJP</t>
  </si>
  <si>
    <t>Bungalow</t>
  </si>
  <si>
    <t>Naresh Ram</t>
  </si>
  <si>
    <t>Battery torch</t>
  </si>
  <si>
    <t>Amit Vikram</t>
  </si>
  <si>
    <t>JTVP</t>
  </si>
  <si>
    <t>Dhanvanti Devi</t>
  </si>
  <si>
    <t>LCD</t>
  </si>
  <si>
    <t>Tyres</t>
  </si>
  <si>
    <t>Ismohamad alias Md. Munna</t>
  </si>
  <si>
    <t>Sushma Kumari</t>
  </si>
  <si>
    <t>GJNP</t>
  </si>
  <si>
    <t>Suresh Kumar Gupta</t>
  </si>
  <si>
    <t>Reshami Devi</t>
  </si>
  <si>
    <t>Abhay Kumar Sharma</t>
  </si>
  <si>
    <t>Shankar Mahto</t>
  </si>
  <si>
    <t>Rameshwar Sah</t>
  </si>
  <si>
    <t>RPP</t>
  </si>
  <si>
    <t>Vidya Bhushan</t>
  </si>
  <si>
    <t>SPAKP</t>
  </si>
  <si>
    <t>Arvind Kumar Singh</t>
  </si>
  <si>
    <t>Satish Kumar Mishra</t>
  </si>
  <si>
    <t>Beena Devi (W/o Ajit Kumar Ray)</t>
  </si>
  <si>
    <t>Sudha Rani</t>
  </si>
  <si>
    <t>Laljee Kumar Rakesh</t>
  </si>
  <si>
    <t>Abha Rai</t>
  </si>
  <si>
    <t>Balak Nath Sahani</t>
  </si>
  <si>
    <t>Rinkoo Devi</t>
  </si>
  <si>
    <t>Gopalganj (SC)</t>
  </si>
  <si>
    <t>SURAJ KUMAR</t>
  </si>
  <si>
    <t>Bricks</t>
  </si>
  <si>
    <t>OM PRAKASH MANJHI</t>
  </si>
  <si>
    <t>JPJD</t>
  </si>
  <si>
    <t>DR. ALOK KUMAR SUMAN</t>
  </si>
  <si>
    <t>GAYA RAM</t>
  </si>
  <si>
    <t>UMA SHANKAR KHARAWAR</t>
  </si>
  <si>
    <t>DINANATH MANJHI</t>
  </si>
  <si>
    <t>AJAY PASWAN</t>
  </si>
  <si>
    <t>ANIL KUMAR MANJHI</t>
  </si>
  <si>
    <t>RAM KUMAR MANJHI</t>
  </si>
  <si>
    <t>DILIP KUMAR MANJHI</t>
  </si>
  <si>
    <t>KUNAL KISHOR VIVEK</t>
  </si>
  <si>
    <t>SURENDRA RAM</t>
  </si>
  <si>
    <t>Siwan</t>
  </si>
  <si>
    <t>Sanjay Prajapatee</t>
  </si>
  <si>
    <t>Sudhir Kuamr Singh</t>
  </si>
  <si>
    <t>Bijay bahadur Singh</t>
  </si>
  <si>
    <t>RSTSAHP</t>
  </si>
  <si>
    <t>Amar Nath Yadav</t>
  </si>
  <si>
    <t>Abhishek Kumar Alias Rinku Ji</t>
  </si>
  <si>
    <t>Kavita Singh</t>
  </si>
  <si>
    <t>Anil Kumar Verma</t>
  </si>
  <si>
    <t>Satyendra Kushwaha</t>
  </si>
  <si>
    <t>Parmanand Gond</t>
  </si>
  <si>
    <t>SWSP</t>
  </si>
  <si>
    <t>Balmiki Prasad Gupta</t>
  </si>
  <si>
    <t>Hena Shahab</t>
  </si>
  <si>
    <t>Jai Prakash Prasad Alias J.P.Bhai</t>
  </si>
  <si>
    <t>Madhuri Pandey</t>
  </si>
  <si>
    <t>Deva Kant Mishra Alias Munna Bhaiya</t>
  </si>
  <si>
    <t>Rohit Kumar Yadav</t>
  </si>
  <si>
    <t>SANVP</t>
  </si>
  <si>
    <t>Amarjit Prasad</t>
  </si>
  <si>
    <t>Upendra Kumar Giri</t>
  </si>
  <si>
    <t>Shabana</t>
  </si>
  <si>
    <t>Narad Pandit</t>
  </si>
  <si>
    <t>BSSPA</t>
  </si>
  <si>
    <t>Maharajganj</t>
  </si>
  <si>
    <t>Randhir Kumar Singh</t>
  </si>
  <si>
    <t>Dr. Shree Bhagwan Singh</t>
  </si>
  <si>
    <t>Janardan Singh 'Sigriwal"</t>
  </si>
  <si>
    <t>M.K. Singh Rathour</t>
  </si>
  <si>
    <t>Aravind Kumar Sharma</t>
  </si>
  <si>
    <t>BJKD</t>
  </si>
  <si>
    <t>Hat</t>
  </si>
  <si>
    <t>Subash Singh</t>
  </si>
  <si>
    <t>JGHTP</t>
  </si>
  <si>
    <t>Anirudh Prasad alias Sadhu Yadav</t>
  </si>
  <si>
    <t>Rajendra kumar</t>
  </si>
  <si>
    <t>Dr. Gopal Prasad</t>
  </si>
  <si>
    <t>BNSKP</t>
  </si>
  <si>
    <t>Menka Raman</t>
  </si>
  <si>
    <t>Ali Azhar Ansari</t>
  </si>
  <si>
    <t>ManJP</t>
  </si>
  <si>
    <t>Saran</t>
  </si>
  <si>
    <t>Lalu Prasad Yadav</t>
  </si>
  <si>
    <t>Rajiv Pratap Rudy</t>
  </si>
  <si>
    <t>Ishteyaque Ahmad</t>
  </si>
  <si>
    <t>Chandrika Roy</t>
  </si>
  <si>
    <t>Raj Kumar Rai (Yadav)</t>
  </si>
  <si>
    <t>Prabhat Kumar Giri</t>
  </si>
  <si>
    <t>Dharamveer Kumar</t>
  </si>
  <si>
    <t>Bhisham Kumar Ray</t>
  </si>
  <si>
    <t>PMPT</t>
  </si>
  <si>
    <t>Shiv Brat Singh</t>
  </si>
  <si>
    <t>Sheojee Ram</t>
  </si>
  <si>
    <t>Juned Khan</t>
  </si>
  <si>
    <t>BHAIP</t>
  </si>
  <si>
    <t>Hajipur (SC)</t>
  </si>
  <si>
    <t>SHIV CHANDRA RAM</t>
  </si>
  <si>
    <t>BALENDRA DAS</t>
  </si>
  <si>
    <t>PASHU PATI KUMAR PARAS</t>
  </si>
  <si>
    <t>UMESH DAS</t>
  </si>
  <si>
    <t>RAJ KR. PASWAN</t>
  </si>
  <si>
    <t>ARVIND PASWAN</t>
  </si>
  <si>
    <t>JIBAS PASWAN</t>
  </si>
  <si>
    <t>RAJGIR PASWAN</t>
  </si>
  <si>
    <t>KUMARI AASHIKI</t>
  </si>
  <si>
    <t>SAAFP</t>
  </si>
  <si>
    <t>Brush</t>
  </si>
  <si>
    <t>SHIWANI KANT</t>
  </si>
  <si>
    <t>DASAI CHAUDHARY</t>
  </si>
  <si>
    <t>Ujiarpur</t>
  </si>
  <si>
    <t>MD. Anwar</t>
  </si>
  <si>
    <t>Ramashray Thakur</t>
  </si>
  <si>
    <t>Raj Kumar Chauhan</t>
  </si>
  <si>
    <t>Kumar Gaurav</t>
  </si>
  <si>
    <t>Ajay Kumar</t>
  </si>
  <si>
    <t>Nityanand Rai</t>
  </si>
  <si>
    <t>Manoj Kumar</t>
  </si>
  <si>
    <t>JRVP</t>
  </si>
  <si>
    <t>Lalan Kumar Roy</t>
  </si>
  <si>
    <t>Dr. Ajay Singh Almust</t>
  </si>
  <si>
    <t>Navin Kumar</t>
  </si>
  <si>
    <t>A M Izharul Haque</t>
  </si>
  <si>
    <t>Amrendra Kumar Yadav</t>
  </si>
  <si>
    <t>Allamaa Shiblee Nomanee Halami</t>
  </si>
  <si>
    <t>Pranav Kumar</t>
  </si>
  <si>
    <t>Mamta Kumari</t>
  </si>
  <si>
    <t>Upendra Kushwaha</t>
  </si>
  <si>
    <t>Jay Narayan Sah</t>
  </si>
  <si>
    <t>Sudhir Kumar Ray</t>
  </si>
  <si>
    <t>Samastipur (SC)</t>
  </si>
  <si>
    <t>Suraj Kumar Das</t>
  </si>
  <si>
    <t>Asha Devi</t>
  </si>
  <si>
    <t>Dr. Ashok Kumar</t>
  </si>
  <si>
    <t>Ramchandra Paswan</t>
  </si>
  <si>
    <t>Vidya Nand Ram</t>
  </si>
  <si>
    <t>WAP</t>
  </si>
  <si>
    <t>Mantesh Kumar</t>
  </si>
  <si>
    <t>Ratan Bihari</t>
  </si>
  <si>
    <t>Lalo Paswan</t>
  </si>
  <si>
    <t>Raj Kumar Ram</t>
  </si>
  <si>
    <t>Pinku Paswan</t>
  </si>
  <si>
    <t>Vijay Kumar Ram</t>
  </si>
  <si>
    <t>Begusarai</t>
  </si>
  <si>
    <t>Umesh Patel</t>
  </si>
  <si>
    <t>Shambhu Kumar Singh</t>
  </si>
  <si>
    <t>Giriraj Singh</t>
  </si>
  <si>
    <t>Saurabh</t>
  </si>
  <si>
    <t>Maksudan Paswan</t>
  </si>
  <si>
    <t>Mo. Tanweer Hassan</t>
  </si>
  <si>
    <t>Gaurav Kumar</t>
  </si>
  <si>
    <t>BLRP</t>
  </si>
  <si>
    <t>Amar Kumar</t>
  </si>
  <si>
    <t>Kanhaiya Kumar</t>
  </si>
  <si>
    <t>Dhiraj Narain</t>
  </si>
  <si>
    <t>Khagaria</t>
  </si>
  <si>
    <t>Vinay Kumar Varun</t>
  </si>
  <si>
    <t>Mukesh Sahani</t>
  </si>
  <si>
    <t>Madhuvala Devi</t>
  </si>
  <si>
    <t>Sunil Yadav</t>
  </si>
  <si>
    <t>Bandan Kumar Singh</t>
  </si>
  <si>
    <t>Shiv Narayan Singh</t>
  </si>
  <si>
    <t>Upendra Sahani</t>
  </si>
  <si>
    <t>Nagendra Singh Tyagi</t>
  </si>
  <si>
    <t>Sandeep Kumar Saket</t>
  </si>
  <si>
    <t>Moni Kumar</t>
  </si>
  <si>
    <t>Choudhary Mehboob Ali Kaiser</t>
  </si>
  <si>
    <t>Dhirendra Chaudhary</t>
  </si>
  <si>
    <t>Ramakant Chaudhari</t>
  </si>
  <si>
    <t>Kundan Kumar</t>
  </si>
  <si>
    <t>Tej Bahadur Singh</t>
  </si>
  <si>
    <t>PSS</t>
  </si>
  <si>
    <t>Parmanand Singh</t>
  </si>
  <si>
    <t>Priadarshi Dinkar</t>
  </si>
  <si>
    <t>Sangram Kumar Sada</t>
  </si>
  <si>
    <t>Umesh Chandra Bharti</t>
  </si>
  <si>
    <t>Bhagalpur</t>
  </si>
  <si>
    <t>MOHAMMAD ASHIQ IBRAHIMI</t>
  </si>
  <si>
    <t>DEEPAK KUMAR</t>
  </si>
  <si>
    <t>SHAILESH KUMAR ALIAS VULO MANDAL</t>
  </si>
  <si>
    <t>NURULLAH</t>
  </si>
  <si>
    <t>SUSHIL KUMAR DAS</t>
  </si>
  <si>
    <t>BDlP</t>
  </si>
  <si>
    <t>Shoe</t>
  </si>
  <si>
    <t>AJAY KUMAR MANDAL</t>
  </si>
  <si>
    <t>SUNIL KUMAR</t>
  </si>
  <si>
    <t>SATYENDRA KUMAR</t>
  </si>
  <si>
    <t>ABHISHEK PRIYADARSHI</t>
  </si>
  <si>
    <t>Banka</t>
  </si>
  <si>
    <t>MD RAFIQUE ALAM</t>
  </si>
  <si>
    <t>GIRIDHARI YADAV</t>
  </si>
  <si>
    <t>UMAKANT YADAV</t>
  </si>
  <si>
    <t>JAI PRAKASH NARAYAN YADAV</t>
  </si>
  <si>
    <t>PRAMOD SINGH WELDONE</t>
  </si>
  <si>
    <t>PRAVIN KUMAR JHA</t>
  </si>
  <si>
    <t>PUTUL KUMARI</t>
  </si>
  <si>
    <t>NEELU DEVI</t>
  </si>
  <si>
    <t>PHESAL ANSARI</t>
  </si>
  <si>
    <t>PAWAN THAKUR</t>
  </si>
  <si>
    <t>MANOJ KUMAR SAH</t>
  </si>
  <si>
    <t>RAJKISHORE PRASAD ALIAS PAPPU YADAV</t>
  </si>
  <si>
    <t>MRITUNJAY ROY</t>
  </si>
  <si>
    <t>MP YADAV</t>
  </si>
  <si>
    <t>SYED ALAMDAR HUSSAIN</t>
  </si>
  <si>
    <t>SANJIV KUMAR KUNAL</t>
  </si>
  <si>
    <t>MOHAMMAD MUKHTAR ALAM</t>
  </si>
  <si>
    <t>NARESH YADAV</t>
  </si>
  <si>
    <t>AMARJEET KUMAR</t>
  </si>
  <si>
    <t>KAILASH PRASAD SINGH</t>
  </si>
  <si>
    <t>Munger</t>
  </si>
  <si>
    <t>PRANAY KUMAR</t>
  </si>
  <si>
    <t>NILAM DEVI</t>
  </si>
  <si>
    <t>VIKASH KUMAR ARYA</t>
  </si>
  <si>
    <t>KRISHNA MURARI KUMAR</t>
  </si>
  <si>
    <t>RAJIV RANJAN SINGH ALIAS LALAN SINGH</t>
  </si>
  <si>
    <t>DINA SAW</t>
  </si>
  <si>
    <t>SURYODAY PASWAN</t>
  </si>
  <si>
    <t>SaBP</t>
  </si>
  <si>
    <t>SANJAY KESARI</t>
  </si>
  <si>
    <t>DR. RAJESH KUMAR RATNAKAR</t>
  </si>
  <si>
    <t>UCHIT KUMAR</t>
  </si>
  <si>
    <t>RAUSHAN KUMAR</t>
  </si>
  <si>
    <t>PANCHANAND SINGH</t>
  </si>
  <si>
    <t>AMARJIT PATEL</t>
  </si>
  <si>
    <t>MAHESH RAM</t>
  </si>
  <si>
    <t>KUMAR NAVNEET HIMANSHU</t>
  </si>
  <si>
    <t>AJIT KUMAR</t>
  </si>
  <si>
    <t>Lady Purse</t>
  </si>
  <si>
    <t>ARVIND KUMAR SHARMA</t>
  </si>
  <si>
    <t>SONELAL KORA</t>
  </si>
  <si>
    <t>Nalanda</t>
  </si>
  <si>
    <t>KUMAR HARI CHARAN SINGH YADAV</t>
  </si>
  <si>
    <t>Punit Kumar</t>
  </si>
  <si>
    <t>Mintu Kumar</t>
  </si>
  <si>
    <t>Ramchandra Singh</t>
  </si>
  <si>
    <t>Sampati Kumar</t>
  </si>
  <si>
    <t>Ramvilaf Paswan</t>
  </si>
  <si>
    <t>Nita Devi</t>
  </si>
  <si>
    <t>Ramchandra Prasad</t>
  </si>
  <si>
    <t>SGUP</t>
  </si>
  <si>
    <t>Rakesh Paswan</t>
  </si>
  <si>
    <t>Dinanath Pandey</t>
  </si>
  <si>
    <t>Shankar Pandey</t>
  </si>
  <si>
    <t>Sudhir Kumar</t>
  </si>
  <si>
    <t>Bicycle Pump</t>
  </si>
  <si>
    <t>Ram Charitra Prasad Singh</t>
  </si>
  <si>
    <t>Usha Devi</t>
  </si>
  <si>
    <t>Rajnish Kumar Paswan</t>
  </si>
  <si>
    <t>Kaushlendra Kumar</t>
  </si>
  <si>
    <t>Brahamdev Prasad</t>
  </si>
  <si>
    <t>Surendra Singh</t>
  </si>
  <si>
    <t>Sohavan Paswan</t>
  </si>
  <si>
    <t>PMP</t>
  </si>
  <si>
    <t>Ashok Kumar</t>
  </si>
  <si>
    <t>Ashok Kumar Azad</t>
  </si>
  <si>
    <t>HAMS</t>
  </si>
  <si>
    <t>Dilip Rawat</t>
  </si>
  <si>
    <t>Purushotam Sharma</t>
  </si>
  <si>
    <t>NJP</t>
  </si>
  <si>
    <t>Hour Glass</t>
  </si>
  <si>
    <t>Shashi Kumar</t>
  </si>
  <si>
    <t>Chiranjib Kumar</t>
  </si>
  <si>
    <t>Mohammad Surkhab Alam</t>
  </si>
  <si>
    <t>Sanjeet Kumar</t>
  </si>
  <si>
    <t>Mohan Bind</t>
  </si>
  <si>
    <t>Pawan Kumar Pandey</t>
  </si>
  <si>
    <t>Rajeev Ranjan Kumar</t>
  </si>
  <si>
    <t>Rekha Kumari</t>
  </si>
  <si>
    <t>Shailendra Chaudhari</t>
  </si>
  <si>
    <t>BENCH</t>
  </si>
  <si>
    <t>Sunil Ravidas</t>
  </si>
  <si>
    <t>RPI</t>
  </si>
  <si>
    <t>Patna Sahib</t>
  </si>
  <si>
    <t>BASANT SINGH</t>
  </si>
  <si>
    <t>PRABHASH CHANDRA SHARMA</t>
  </si>
  <si>
    <t>NIMESH SHUKLA</t>
  </si>
  <si>
    <t>AMIT KUMAR GUPTA</t>
  </si>
  <si>
    <t>ASHOK KUMAR GUPTA</t>
  </si>
  <si>
    <t>SUMIT RANJAN SINHA</t>
  </si>
  <si>
    <t>ANAMIKA KUMARI</t>
  </si>
  <si>
    <t>MAHBOOB ALAM ANSARI</t>
  </si>
  <si>
    <t>RAVI SHANKAR PRASAD</t>
  </si>
  <si>
    <t>ARVIND KUMAR</t>
  </si>
  <si>
    <t>VISHNU DEV</t>
  </si>
  <si>
    <t>KUMAR RAUNAK</t>
  </si>
  <si>
    <t>AKHILESH KUMAR</t>
  </si>
  <si>
    <t>RITA DEVI</t>
  </si>
  <si>
    <t>SHATRUGHAN SINHA</t>
  </si>
  <si>
    <t>RANI DEVI</t>
  </si>
  <si>
    <t>JAVED</t>
  </si>
  <si>
    <t>Pataliputra</t>
  </si>
  <si>
    <t>Nagmani</t>
  </si>
  <si>
    <t>BRAJESHWAR PRASAD SINGH</t>
  </si>
  <si>
    <t>SOHAN RAY</t>
  </si>
  <si>
    <t>LALITA RAY</t>
  </si>
  <si>
    <t>MISHA BHARTI</t>
  </si>
  <si>
    <t>RAM KRIPAL YADAV</t>
  </si>
  <si>
    <t>JITENDRA BIND</t>
  </si>
  <si>
    <t>SHIV KUMAR SINGH</t>
  </si>
  <si>
    <t>APKSP</t>
  </si>
  <si>
    <t>SATISH KUMAR</t>
  </si>
  <si>
    <t>SURESH PASWAN</t>
  </si>
  <si>
    <t>WAKIL AHMAD</t>
  </si>
  <si>
    <t>MD. KALIMULLAH</t>
  </si>
  <si>
    <t>INDU DEVI MISHRA</t>
  </si>
  <si>
    <t>RAMESH KUMAR SHARMA</t>
  </si>
  <si>
    <t>SHAILESH KUMAR</t>
  </si>
  <si>
    <t>BhAmAP</t>
  </si>
  <si>
    <t>Capsicum</t>
  </si>
  <si>
    <t>MD. TAUFIQUE AHMAD</t>
  </si>
  <si>
    <t>RAM NARAYAN MANJHI</t>
  </si>
  <si>
    <t>DURGESH NANDAN SINGH alias DURGESH YADAV</t>
  </si>
  <si>
    <t>RJPD</t>
  </si>
  <si>
    <t>RAM PRAVESH RAJAK</t>
  </si>
  <si>
    <t>VINOD DAS</t>
  </si>
  <si>
    <t>BINDU DEVI</t>
  </si>
  <si>
    <t>RAM NIRANJAN ROY</t>
  </si>
  <si>
    <t>RACHEP</t>
  </si>
  <si>
    <t>MANTU KUMAR</t>
  </si>
  <si>
    <t>PUPUL KUMAR SHARMA</t>
  </si>
  <si>
    <t>Arrah</t>
  </si>
  <si>
    <t>Dr. Kumar Sheelbhadra</t>
  </si>
  <si>
    <t>Raju Yadav</t>
  </si>
  <si>
    <t>Lakshaman Kumar Ojha</t>
  </si>
  <si>
    <t>Shiv das Singh</t>
  </si>
  <si>
    <t>Raj Giri Bhagat</t>
  </si>
  <si>
    <t>Ram Raj Singh</t>
  </si>
  <si>
    <t>Krishna Paswan</t>
  </si>
  <si>
    <t>BKVP</t>
  </si>
  <si>
    <t>Bharat Bhushan Pandey</t>
  </si>
  <si>
    <t>ABJS</t>
  </si>
  <si>
    <t>R. K. Singh</t>
  </si>
  <si>
    <t>Anil Kumar Singh</t>
  </si>
  <si>
    <t>Manoj Yadav</t>
  </si>
  <si>
    <t>Buxar</t>
  </si>
  <si>
    <t>Sushil Kumar Singh</t>
  </si>
  <si>
    <t>Dhanjit Singh @ Dhanjit Kumar</t>
  </si>
  <si>
    <t>Ranjit Singh @ Ranage</t>
  </si>
  <si>
    <t>Binod Kumar Bikrant</t>
  </si>
  <si>
    <t>Ravi Raj</t>
  </si>
  <si>
    <t>Anil Kumar Rai</t>
  </si>
  <si>
    <t>RDU</t>
  </si>
  <si>
    <t>Santosh Kumar Yadav</t>
  </si>
  <si>
    <t>Uday Narayan Rai @ Luddu Rajbhar</t>
  </si>
  <si>
    <t>Rakesh Kumar Ray @ Guddu Ray</t>
  </si>
  <si>
    <t>Arvind Kumar Pandey @ Chote Baba</t>
  </si>
  <si>
    <t>Jagadanand Singh</t>
  </si>
  <si>
    <t>Ashwini Kumar Choubey</t>
  </si>
  <si>
    <t>Jay Prakash Ram</t>
  </si>
  <si>
    <t>Ramchandra Singh Yadav</t>
  </si>
  <si>
    <t>Sasaram (SC)</t>
  </si>
  <si>
    <t>RAGHUNI RAM SHASTRI</t>
  </si>
  <si>
    <t>ASHOK BAITHA</t>
  </si>
  <si>
    <t>ASHOK KUMAR PASWAN</t>
  </si>
  <si>
    <t>Bread</t>
  </si>
  <si>
    <t>CHHEDI PASWAN</t>
  </si>
  <si>
    <t>RAMEKBAL RAM</t>
  </si>
  <si>
    <t>RAJANIKANT CHOUDHARY</t>
  </si>
  <si>
    <t>NIRMALA DEVI</t>
  </si>
  <si>
    <t>MEIRA KUMAR</t>
  </si>
  <si>
    <t>DHARMRAJ PASWAN</t>
  </si>
  <si>
    <t>LJVM</t>
  </si>
  <si>
    <t>Cake</t>
  </si>
  <si>
    <t>VIDYA JYOTI</t>
  </si>
  <si>
    <t>SATYA NARAYAN RAM</t>
  </si>
  <si>
    <t>SATYA NARAYAN PASWAN</t>
  </si>
  <si>
    <t>Karakat</t>
  </si>
  <si>
    <t>RAJA RAM SINGH</t>
  </si>
  <si>
    <t>MOHAMMAD ATAHAR HUSAIN</t>
  </si>
  <si>
    <t>NEELAM KUMARI</t>
  </si>
  <si>
    <t>RAMJEE SINGH KANTA</t>
  </si>
  <si>
    <t>AHFBK</t>
  </si>
  <si>
    <t>CHESS BOARD</t>
  </si>
  <si>
    <t>RAMESHWAR SINGH</t>
  </si>
  <si>
    <t>RAJ NARAYAN TIWARI</t>
  </si>
  <si>
    <t>UPENDRA KUSHWAHA</t>
  </si>
  <si>
    <t>MAMTA PANDEY</t>
  </si>
  <si>
    <t>KAMLESH RAM (PRASAD)</t>
  </si>
  <si>
    <t>MAHABALI SINGH</t>
  </si>
  <si>
    <t>GORAKH RAM</t>
  </si>
  <si>
    <t>KUMAR SAURABH</t>
  </si>
  <si>
    <t>USHA SHARAN</t>
  </si>
  <si>
    <t>BASUDEO HAZARIKA</t>
  </si>
  <si>
    <t>JYOTI RASHMI</t>
  </si>
  <si>
    <t>RSWD</t>
  </si>
  <si>
    <t>Winnower</t>
  </si>
  <si>
    <t>ARIF ISAIN HUSAIN</t>
  </si>
  <si>
    <t>PRAKASH CHANDRA GOYAL</t>
  </si>
  <si>
    <t>PRITHVI NATH PRASAD</t>
  </si>
  <si>
    <t>PRADEEP CHOUHAN</t>
  </si>
  <si>
    <t>SHASHIKANT SINGH</t>
  </si>
  <si>
    <t>MANOJ SINGH KUSHVAHA</t>
  </si>
  <si>
    <t>PUNAM DEVI</t>
  </si>
  <si>
    <t>GHANSHYAM TIWARI</t>
  </si>
  <si>
    <t>ABHIRAM PRIYADARSHI</t>
  </si>
  <si>
    <t>DHARMENDRA SINGH</t>
  </si>
  <si>
    <t>NAND KISHOR YADAV</t>
  </si>
  <si>
    <t>SPL</t>
  </si>
  <si>
    <t>RAM AYODHYA SINGH</t>
  </si>
  <si>
    <t>Jahanabad</t>
  </si>
  <si>
    <t>SURENDRA PRASAD YADAV</t>
  </si>
  <si>
    <t>ARUN KUMAR</t>
  </si>
  <si>
    <t>UMA SHANKAR VERMA</t>
  </si>
  <si>
    <t>MEERA KUMARI YADAV</t>
  </si>
  <si>
    <t>KUNTI DEVI</t>
  </si>
  <si>
    <t>CHANDRA PRAKASH</t>
  </si>
  <si>
    <t>RAJENDRA PASWAN</t>
  </si>
  <si>
    <t>AVINASH KUMAR</t>
  </si>
  <si>
    <t>CHANDESHWAR PRASAD</t>
  </si>
  <si>
    <t>ARBIND KUMAR</t>
  </si>
  <si>
    <t>ravp</t>
  </si>
  <si>
    <t>RAMJEE KEWAT</t>
  </si>
  <si>
    <t>NITYA NAND SINGH</t>
  </si>
  <si>
    <t>Aurangabad</t>
  </si>
  <si>
    <t>SOM PRAKASH</t>
  </si>
  <si>
    <t>DR DHARMENDRA KUMAR</t>
  </si>
  <si>
    <t>SANTOSH KUMAR SINHA</t>
  </si>
  <si>
    <t>DHIRENDRA KUMAR SINGH</t>
  </si>
  <si>
    <t>YOGENDRA RAM</t>
  </si>
  <si>
    <t>UPENDRA PRASAD</t>
  </si>
  <si>
    <t>SUSHIL KUMAR SINGH</t>
  </si>
  <si>
    <t>Gaya (SC)</t>
  </si>
  <si>
    <t>Umesh Rajak</t>
  </si>
  <si>
    <t>Jitan Ram Manjhi</t>
  </si>
  <si>
    <t>Dilip Kumar</t>
  </si>
  <si>
    <t>Vijay Kumar</t>
  </si>
  <si>
    <t>Vijay Kumar Chaudhary</t>
  </si>
  <si>
    <t>Dayanand Rajwanshi</t>
  </si>
  <si>
    <t>MOSP</t>
  </si>
  <si>
    <t>Sheo Shankar</t>
  </si>
  <si>
    <t>Rakesh Chaudhari</t>
  </si>
  <si>
    <t>MADP</t>
  </si>
  <si>
    <t>Sunil Paswan</t>
  </si>
  <si>
    <t>BBMP</t>
  </si>
  <si>
    <t>Envelope</t>
  </si>
  <si>
    <t>Prakash Chandra</t>
  </si>
  <si>
    <t>Din Dayal Bharti alias Kapil Chaudhri</t>
  </si>
  <si>
    <t>Rajesh Kumar Paswan</t>
  </si>
  <si>
    <t>Giridhar Sapera</t>
  </si>
  <si>
    <t>BRM</t>
  </si>
  <si>
    <t>Nawada</t>
  </si>
  <si>
    <t>Tulsi Dayal</t>
  </si>
  <si>
    <t>Vishnu Dev Yadav</t>
  </si>
  <si>
    <t>Rajesh Kumar</t>
  </si>
  <si>
    <t>Vijay Ram</t>
  </si>
  <si>
    <t>Prof. K.B. Prasad</t>
  </si>
  <si>
    <t>Mokim Uddin</t>
  </si>
  <si>
    <t>RUC</t>
  </si>
  <si>
    <t>Ranganatha chary</t>
  </si>
  <si>
    <t>Chandan Singh</t>
  </si>
  <si>
    <t>Aditya Pradhan</t>
  </si>
  <si>
    <t>Vibha Devi</t>
  </si>
  <si>
    <t>Rakesh Raushan</t>
  </si>
  <si>
    <t>Naresh Prasad</t>
  </si>
  <si>
    <t>Nivedita Singh</t>
  </si>
  <si>
    <t>Jamui (SC)</t>
  </si>
  <si>
    <t>PANKAJ KUMAR DAS</t>
  </si>
  <si>
    <t>AJAY KUMAR</t>
  </si>
  <si>
    <t>VIRENDRA KUMAR</t>
  </si>
  <si>
    <t>BHUDEO CHOUDHARY</t>
  </si>
  <si>
    <t>CHIRAG KUMAR PASWAN</t>
  </si>
  <si>
    <t>UPENDRA RAVIDAS</t>
  </si>
  <si>
    <t>VISHNU PRIYA</t>
  </si>
  <si>
    <t>VALAMIKI PASAVAN</t>
  </si>
  <si>
    <t>SUBHASH PASWAN</t>
  </si>
  <si>
    <t>North Goa</t>
  </si>
  <si>
    <t>SHRIPAD YESSO NAIK</t>
  </si>
  <si>
    <t>GIRISH RAYA CHODANKAR</t>
  </si>
  <si>
    <t>AMIT ATMARAM KORGAONKAR</t>
  </si>
  <si>
    <t>RPI(KM)</t>
  </si>
  <si>
    <t>DATTATRAYA PADGAONKAR</t>
  </si>
  <si>
    <t>BHAGAWANT SADANAND KAMAT</t>
  </si>
  <si>
    <t>AISHWARYA ARJUN SALGAONKAR</t>
  </si>
  <si>
    <t>South Goa</t>
  </si>
  <si>
    <t>ADV. NARENDRA SAWAIKAR</t>
  </si>
  <si>
    <t>DR. KALIDAS PRAKASH VAINGANKAR</t>
  </si>
  <si>
    <t>ELVIS GOMES</t>
  </si>
  <si>
    <t>COSME FRANCISCO CAITANO SARDINHA</t>
  </si>
  <si>
    <t>RAKHI AMIT NAIK</t>
  </si>
  <si>
    <t>Bow &amp; Arrow</t>
  </si>
  <si>
    <t>MAYUR KHANCONKAR</t>
  </si>
  <si>
    <t>Kachchh</t>
  </si>
  <si>
    <t>CHAVDA VINOD LAKHAMSHI</t>
  </si>
  <si>
    <t>CHAVDA PRAVINBHAI CHANABHAI</t>
  </si>
  <si>
    <t>SONDARVA BALUBEN MAHESHBHAI</t>
  </si>
  <si>
    <t>RPWP</t>
  </si>
  <si>
    <t>BABULAL AMARSHI VAGHELA</t>
  </si>
  <si>
    <t>MAHESHWARI DEVJIBHAI VACHHIYABHAI</t>
  </si>
  <si>
    <t>MARU MANISHA BHARAT</t>
  </si>
  <si>
    <t>LAKHUBHAI VAGHELA</t>
  </si>
  <si>
    <t>NARESH NARANBHAI MAHESHWARI</t>
  </si>
  <si>
    <t>DHIRUBHAI BABULAL SHRIMALI</t>
  </si>
  <si>
    <t>aicp</t>
  </si>
  <si>
    <t>MEGHVAL BHIMJIBHAI BHIKHABHAI</t>
  </si>
  <si>
    <t>Banaskantha</t>
  </si>
  <si>
    <t>PUROHIT SHYAMABEN NARANBHAI</t>
  </si>
  <si>
    <t>PARMAR CHHAGANCHANDRARAJ DHANABHAI</t>
  </si>
  <si>
    <t>PARBATBHAI SAVABHAI PATEL</t>
  </si>
  <si>
    <t>PARTHIBHAI GALBABHAI BHATOL</t>
  </si>
  <si>
    <t>DESAI ISHVARBHAI MAHADEVBHAI</t>
  </si>
  <si>
    <t>PARSANI IBRAHIMBHAI PIRABHAI</t>
  </si>
  <si>
    <t>JAGDISHJI PARTHIJI DHARANI</t>
  </si>
  <si>
    <t>DR. CHANDRA BEN</t>
  </si>
  <si>
    <t>Well</t>
  </si>
  <si>
    <t>TEJABHAI NETHIBHAI RABARI</t>
  </si>
  <si>
    <t>CHARAMTA BHARATKUMAR KHEMABHAI</t>
  </si>
  <si>
    <t>Harmonium</t>
  </si>
  <si>
    <t>MADHU NIRUPABEN</t>
  </si>
  <si>
    <t>THAKOR MELAJI MADARSINH</t>
  </si>
  <si>
    <t>GAGUP</t>
  </si>
  <si>
    <t>THAKOR SWARUPJI SARDARJI</t>
  </si>
  <si>
    <t>PADHIYAR BHARATKUMAR ISHVARLAL</t>
  </si>
  <si>
    <t>Patan</t>
  </si>
  <si>
    <t>MOLAPIYA ABDULKUDUS ABDULMAJID</t>
  </si>
  <si>
    <t>BHORANIYA SHOYABBHAI HASAMBHAI</t>
  </si>
  <si>
    <t>DABHI BHARATSINHJI SHANKARJI</t>
  </si>
  <si>
    <t>SURAJKUMAR MAHENDRABHAI PARMAR</t>
  </si>
  <si>
    <t>JAGDISH THAKOR</t>
  </si>
  <si>
    <t>CHAUDHARI KIRTIBHAI JESHANGBHAI</t>
  </si>
  <si>
    <t>PRAVINKUMAR TULSIDAS PANDYA</t>
  </si>
  <si>
    <t>PRAJAPATI JAYANTIBHAI DEVABHAI</t>
  </si>
  <si>
    <t>CHAUDHARI SHAILESHKUMAR KANJIBHAI</t>
  </si>
  <si>
    <t>UMEDBHAI HARIBHAI NAI</t>
  </si>
  <si>
    <t>MAKWANA VAGHABHAI MAGANBHAI</t>
  </si>
  <si>
    <t>RATHOD GOVINDBHAI BHIKHABHAI</t>
  </si>
  <si>
    <t>Mahesana</t>
  </si>
  <si>
    <t>CHAUDHARI SENDHABHAI ABHERAJBHAI</t>
  </si>
  <si>
    <t>PATEL AMBALAL TALASHIBHAI</t>
  </si>
  <si>
    <t>RATHOD GULABSINH DURSINH</t>
  </si>
  <si>
    <t>A. J. Patel</t>
  </si>
  <si>
    <t>CHAUHAN PRAHLADBHAI NATTHUBHAI</t>
  </si>
  <si>
    <t>PRAJAPATI KANUBHAI AMATHARAM</t>
  </si>
  <si>
    <t>BRP</t>
  </si>
  <si>
    <t>Triangle</t>
  </si>
  <si>
    <t>BAROT KULDIPKUMAR BHARATKUMAR</t>
  </si>
  <si>
    <t>YJJP</t>
  </si>
  <si>
    <t>Pendulum</t>
  </si>
  <si>
    <t>THAKOR MAYURKUMAR RUPSINGJI</t>
  </si>
  <si>
    <t>THAKOR JAYANTIJI CHUNTHAJI</t>
  </si>
  <si>
    <t>SHARDABEN ANILBHAI PATEL</t>
  </si>
  <si>
    <t>PATEL ANITABEN RAMABHAI</t>
  </si>
  <si>
    <t>THAKOR BIPINKUMAR SHANKARJI</t>
  </si>
  <si>
    <t>Sabarkantha</t>
  </si>
  <si>
    <t>RATHOD DIPSINH SHANKARSINH</t>
  </si>
  <si>
    <t>MAYURSINH VANRAJSINH ZALA</t>
  </si>
  <si>
    <t>RVZP</t>
  </si>
  <si>
    <t>SOLANKI MAGANBHAI LAKHABHAI</t>
  </si>
  <si>
    <t>PATHAN AAIYUBKHAN AJABKHAN</t>
  </si>
  <si>
    <t>PATEL JAYANTIBHAI SHAMJIBHAI</t>
  </si>
  <si>
    <t>KALABHAI BABABHAI PARMAR</t>
  </si>
  <si>
    <t>VINODBHAI JETHABHAI MESARIYA</t>
  </si>
  <si>
    <t>LUHAR HAFIJHUSEN HAJINURMAHMAD</t>
  </si>
  <si>
    <t>JADEJA INDRAVIJAYSINH KALYANSINH</t>
  </si>
  <si>
    <t>VIKRAMBHAI BAHECHARBHAI MAKWANA</t>
  </si>
  <si>
    <t>Kettle</t>
  </si>
  <si>
    <t>ZALA DALPATSINH MOTISINH</t>
  </si>
  <si>
    <t>SANGHANI MUSTAKBHAI JAMALBHAI</t>
  </si>
  <si>
    <t>PATEL KIRITKUMAR BABARBHAI</t>
  </si>
  <si>
    <t>NARESHKUMAR RAMESHBHAI PATEL</t>
  </si>
  <si>
    <t>PATEL KESHAVLAL GANGARAMBHAI</t>
  </si>
  <si>
    <t>THAKOR RAJENDRASINH SHIVSINH</t>
  </si>
  <si>
    <t>KHARADI DHARMENDRASINGH SAMSUBHAI</t>
  </si>
  <si>
    <t>BTP</t>
  </si>
  <si>
    <t>LATA BABUBHAI NATHAJI</t>
  </si>
  <si>
    <t>RAVAL RAJUBHAI PUNJABHAI</t>
  </si>
  <si>
    <t>LAXMISHANKAR MADHUSUDAN JOSHI</t>
  </si>
  <si>
    <t>JANSAPP</t>
  </si>
  <si>
    <t>Gandhinagar</t>
  </si>
  <si>
    <t>AMIT SHAH</t>
  </si>
  <si>
    <t>RAHUL CHIMANBHAI MEHTA</t>
  </si>
  <si>
    <t>RTORP</t>
  </si>
  <si>
    <t>NARENDRABHAI REVASHANKAR TRIVEDI</t>
  </si>
  <si>
    <t>PATEL AMARISH JASVANTLAL (C. A.)</t>
  </si>
  <si>
    <t>Dr. N. T. SENGAL</t>
  </si>
  <si>
    <t>BSDL</t>
  </si>
  <si>
    <t>VORA ALIMAHMAD RAJABHAI</t>
  </si>
  <si>
    <t>KHODABHAI LALAJIBHAI DESAI</t>
  </si>
  <si>
    <t>MAKVANA PRAKASHBHAI BAHECHARJI (HITUBHA)</t>
  </si>
  <si>
    <t>Dr. C. J. CHAVDA</t>
  </si>
  <si>
    <t>JAYENDRA KARSHANBHAI RATHOD</t>
  </si>
  <si>
    <t>CHANDRAPAL HASMUKH BAVJIBHAI</t>
  </si>
  <si>
    <t>RATHOD VALJIBHAI BECHARBHAI</t>
  </si>
  <si>
    <t>MAKWANA ANILKUMAR SOMABHAI</t>
  </si>
  <si>
    <t>MAHENDRABHAI SOMABHAI PATNI</t>
  </si>
  <si>
    <t>PATHAN FIROZKHAN SAEEDKHAN</t>
  </si>
  <si>
    <t>SHEKH SHAHINBANU MOLANA MUSTAK</t>
  </si>
  <si>
    <t>BHOGILAL J. RATHOD (ADVOCATE)</t>
  </si>
  <si>
    <t>Ahmedabad East</t>
  </si>
  <si>
    <t>Kadri Mohammad Sabir</t>
  </si>
  <si>
    <t>Mishra Arjun Ramshankar</t>
  </si>
  <si>
    <t>JSVP</t>
  </si>
  <si>
    <t>Vekariya Rushi Bharatbhai (Patel)</t>
  </si>
  <si>
    <t>Devda Dasharath Misarilal</t>
  </si>
  <si>
    <t>Pareshkumar Nanubhai Mulani</t>
  </si>
  <si>
    <t>Mundra Anilkumar</t>
  </si>
  <si>
    <t>LOGAP</t>
  </si>
  <si>
    <t>Samirbhai Rajeshkumar Upadhyay</t>
  </si>
  <si>
    <t>MaNPa</t>
  </si>
  <si>
    <t>Bhatt Sunilkumar Narendrabhai</t>
  </si>
  <si>
    <t>Minaxiben Rakeshkumar Solanki</t>
  </si>
  <si>
    <t>Jayswal Nareshkumar Babulal (Raju Mataji)</t>
  </si>
  <si>
    <t>THIRD</t>
  </si>
  <si>
    <t>Manoj Premchand Gupta</t>
  </si>
  <si>
    <t>SABHP</t>
  </si>
  <si>
    <t>Atulbhai Nanubhai Kathiriya</t>
  </si>
  <si>
    <t>Hand Cart</t>
  </si>
  <si>
    <t>Bharvad Saileshkumar Kalidas</t>
  </si>
  <si>
    <t>Vaghela Ganeshbhai Narsinhbhai</t>
  </si>
  <si>
    <t>Sharma Brijesh Kumar Ujagarlal</t>
  </si>
  <si>
    <t>Rajesh Maurya</t>
  </si>
  <si>
    <t>PAP</t>
  </si>
  <si>
    <t>Mishra Rajkumar Malekchand</t>
  </si>
  <si>
    <t>Gitaben Patel</t>
  </si>
  <si>
    <t>Patel Hasmukhbhai Somabhai</t>
  </si>
  <si>
    <t>Sheikh Salmabanu Mohammad Salim</t>
  </si>
  <si>
    <t>Mahesh Prabhudas Ahuja</t>
  </si>
  <si>
    <t>Virat Pradip Shah</t>
  </si>
  <si>
    <t>Thakur Jitendrasinh Surendrasinh</t>
  </si>
  <si>
    <t>LoRP</t>
  </si>
  <si>
    <t>Chauhan Kiritbhai</t>
  </si>
  <si>
    <t>Chauhan Narendrasinh Makhatulsinh</t>
  </si>
  <si>
    <t>Dr. Hitesh Mahendrabhai</t>
  </si>
  <si>
    <t>NIRBHP</t>
  </si>
  <si>
    <t>Pencil Box</t>
  </si>
  <si>
    <t>Ahmedabad West</t>
  </si>
  <si>
    <t>DR. KIRIT P. SOLANKI</t>
  </si>
  <si>
    <t>DIPIKA JITENDRAKUMAR SUTARIA</t>
  </si>
  <si>
    <t>TRIBHOVANDAS KARSANDAS VAGHELA</t>
  </si>
  <si>
    <t>CHAUHAN HARISHBHAI JETHABHAI</t>
  </si>
  <si>
    <t>RAJU PARMAR</t>
  </si>
  <si>
    <t>HARSHADKUMAR LAXMANBHAI SOLANKI</t>
  </si>
  <si>
    <t>VAGHELA ASHWINBHAI AMRUTBHAI</t>
  </si>
  <si>
    <t>SOLANKI CHIRAGBHAI SOMABHAI</t>
  </si>
  <si>
    <t>MAHEDIA MAHENDRABHAI PARSOTTAMDAS</t>
  </si>
  <si>
    <t>MALHOTRA PANKAJKUMAR DAYABHAI (DOCTOR SAHEB)</t>
  </si>
  <si>
    <t>BHITORA BHAVESH CHIMANBHAI</t>
  </si>
  <si>
    <t>VEDUBHAI KAUTIKBHAI SIRASAT</t>
  </si>
  <si>
    <t>JADAV ULPESH JAYANTILAL</t>
  </si>
  <si>
    <t>Surendranagar</t>
  </si>
  <si>
    <t>Dr. MUNJAPARA MAHENDRABHAI</t>
  </si>
  <si>
    <t>KAMABHAI PETHABHAI MAKWANA</t>
  </si>
  <si>
    <t>PATEL BALDEVBHAI JIVABHAI</t>
  </si>
  <si>
    <t>OGHADBHAI SAGARAMBHAI MER</t>
  </si>
  <si>
    <t>ADVOCATE SHAILESH N. SOLANKI</t>
  </si>
  <si>
    <t>KALUBHAI MALUBHAI VADALIYA</t>
  </si>
  <si>
    <t>RATHOD ASHOKBHAI VITTHALBHAI</t>
  </si>
  <si>
    <t>KOLI PATEL SOMABHAI GANDALAL</t>
  </si>
  <si>
    <t>RATHOD ANANDBHAI PACHANBHAI</t>
  </si>
  <si>
    <t>BHAVANBHAI DEVJIBHAI VORA</t>
  </si>
  <si>
    <t>THAKOR JAGUJI KUNVARJI URFE J.K. THAKOR</t>
  </si>
  <si>
    <t>VPP</t>
  </si>
  <si>
    <t>JARGELA HASANBHAI ABDULBHAI</t>
  </si>
  <si>
    <t>VAGHELA DAHYABHAI KHENGARBHAI</t>
  </si>
  <si>
    <t>VAGHELA PRAKASHBHAI BACHUBHAI</t>
  </si>
  <si>
    <t>KOLI RAMESHBHAI VIRSANGBHAI VAGHELA</t>
  </si>
  <si>
    <t>MAKWANA DALPATBHAI LAGHARBHAI</t>
  </si>
  <si>
    <t>BHUPATBHAI LALJIBHAI SOLANKI</t>
  </si>
  <si>
    <t>KOLI PATEL LALJIBHAI CHATURBHAI</t>
  </si>
  <si>
    <t>BHANJIBHAI SHEKHAVA</t>
  </si>
  <si>
    <t>DEKAVADIYA DARJIBHAI MAGANBHAI (PATIDAR)</t>
  </si>
  <si>
    <t>HANIFBHAI KAYABHAI KATIYA</t>
  </si>
  <si>
    <t>SALIMBHAI SHAHBUDINBHAI PATHAN</t>
  </si>
  <si>
    <t>PARMAR GHOGHAJIBHAI KANJIBHAI</t>
  </si>
  <si>
    <t>BHATHANIYA FARIDBHAI AMIJIBHAI</t>
  </si>
  <si>
    <t>DANIYA ANIRUDDHBHAI GANDABHAI</t>
  </si>
  <si>
    <t>NARESH MAKWANA</t>
  </si>
  <si>
    <t>DOST MER</t>
  </si>
  <si>
    <t>SARDARKHAN MALEK</t>
  </si>
  <si>
    <t>Binoculars</t>
  </si>
  <si>
    <t>GOLTAR BHAGVANBHAI MAIYABHAI</t>
  </si>
  <si>
    <t>SAPRA VIPUL R.</t>
  </si>
  <si>
    <t>KARIMBHAI ADAMBHAI URFE BABABHAI</t>
  </si>
  <si>
    <t>Room Cooler</t>
  </si>
  <si>
    <t>Rajkot</t>
  </si>
  <si>
    <t>KUNDARIA MOHANBHAI KALYANJIBHAI</t>
  </si>
  <si>
    <t>KAGATHARA LALITBHAI</t>
  </si>
  <si>
    <t>J. B. CHAUHAN</t>
  </si>
  <si>
    <t>AMARDAS B. DESANI</t>
  </si>
  <si>
    <t>JASPALSINH MAHAVEERSINH TOMAR</t>
  </si>
  <si>
    <t>DENGADA PRAVINBHAI MEGHJIBHAI</t>
  </si>
  <si>
    <t>CHITRODA NATHALAL (CHITRODA SIR)</t>
  </si>
  <si>
    <t>VIJAY PARMAR</t>
  </si>
  <si>
    <t>RAKESH PATEL</t>
  </si>
  <si>
    <t>CHAUHAN MANOJBHAI PRAVINBHAI</t>
  </si>
  <si>
    <t>Porbandar</t>
  </si>
  <si>
    <t>RESHMA PATEL</t>
  </si>
  <si>
    <t>BHANUBHAI NAGABHAI ODEDRA</t>
  </si>
  <si>
    <t>VAKIL VINZUDA RANJITBHAI NARANBHAI</t>
  </si>
  <si>
    <t>BHARGAV SURESHCHANDRA JOSHI</t>
  </si>
  <si>
    <t>GJPP</t>
  </si>
  <si>
    <t>Pen Stand</t>
  </si>
  <si>
    <t>RAMESHBHAI LAVJIBHAI DHADUK</t>
  </si>
  <si>
    <t>ASHOK NANJI SONDARVA</t>
  </si>
  <si>
    <t>LALIT VASOYA</t>
  </si>
  <si>
    <t>SAMATBHAI GOVABHAI KADAVALA</t>
  </si>
  <si>
    <t>UNADKAT PRAKASHBHAI VALLABHDAS</t>
  </si>
  <si>
    <t>RIYAZ OSMAN SURIYA ALIAS LALO MURGHIVALA</t>
  </si>
  <si>
    <t>VIMALBHAI RATILAL RAMANI</t>
  </si>
  <si>
    <t>ATROLIYA KARABHAI GAGANBHAI</t>
  </si>
  <si>
    <t>ALPESHKUMAR V.VADOLIYA(1008)</t>
  </si>
  <si>
    <t>RANK JIGNESHBHAI GOVINDBHAI</t>
  </si>
  <si>
    <t>RABARI DASABHAI KARABHAI</t>
  </si>
  <si>
    <t>KIRTIKUMAR BAVANJIBHAI MARVANIA</t>
  </si>
  <si>
    <t>RATHOD DAYABHAI HIRABHAI</t>
  </si>
  <si>
    <t>Jamnagar</t>
  </si>
  <si>
    <t>BHAVNABA JADEJA</t>
  </si>
  <si>
    <t>SAHDEVSINH DILIPSINH CHUDASAMA</t>
  </si>
  <si>
    <t>RABARI KARSHANBHAI JESHABHAI</t>
  </si>
  <si>
    <t>AAMIN MAMADBHAI SAFIYA</t>
  </si>
  <si>
    <t>ALIMAMAD ISHAKBHAI PALANI</t>
  </si>
  <si>
    <t>POONAMBEN HEMATBHAI MAADAM</t>
  </si>
  <si>
    <t>ASHOK CHAVDA</t>
  </si>
  <si>
    <t>BHARAT RAMJIBHAI DAGARA</t>
  </si>
  <si>
    <t>CHAVDA SHAMJI BABUBHAI</t>
  </si>
  <si>
    <t>VALABHBHAI CHANABHAI SOJITRA (V. C. PATEL)</t>
  </si>
  <si>
    <t>KACHCHHI DAUD NATHA SUMARA</t>
  </si>
  <si>
    <t>SUNIL JETHALAL VAGHELA</t>
  </si>
  <si>
    <t>POPATPUTRA RAFIK ABUBAKAR</t>
  </si>
  <si>
    <t>DONGA JAYANTILAL ARJANBHAI</t>
  </si>
  <si>
    <t>KANDORIYA MULUBHAI RANMALBHAI</t>
  </si>
  <si>
    <t>JAHID AAVAD JAMI</t>
  </si>
  <si>
    <t>BHANDERI AMARSHIBHAI CHHAGANBHAI</t>
  </si>
  <si>
    <t>MAKRANI AJAZAHMED</t>
  </si>
  <si>
    <t>DALVADI NAKUM RASIK LALJI</t>
  </si>
  <si>
    <t>BHARKHANI KARABHAI JIVABHAI</t>
  </si>
  <si>
    <t>BAXI MRUDUL ASHWINKUMAR</t>
  </si>
  <si>
    <t>SAPARIYA VIJAYKUMAR MANSUKHBHAI</t>
  </si>
  <si>
    <t>BATHVAR NANJI AMARSHI</t>
  </si>
  <si>
    <t>SAMA YUSUF</t>
  </si>
  <si>
    <t>SUMBHANIA AAMIN ABASBHAI</t>
  </si>
  <si>
    <t>AMANDBHAI PATEL</t>
  </si>
  <si>
    <t>CHAUHAN DHIRAJ KANTILAL</t>
  </si>
  <si>
    <t>Petrol Pump</t>
  </si>
  <si>
    <t>NAKUM NARMADABEN KHODALAL</t>
  </si>
  <si>
    <t>Junagadh</t>
  </si>
  <si>
    <t>PANCHABHAI BHAYABHAI DAMANIYA</t>
  </si>
  <si>
    <t>VANSH PUNJABHAI BHIMABHAI</t>
  </si>
  <si>
    <t>CHUDASAMA RAJESHBHAI NARANBHAI</t>
  </si>
  <si>
    <t>RATHOD NATHABHAI VASHARAMBHAI</t>
  </si>
  <si>
    <t>ZALA MUKESHBHAI BHARAMALBHAI</t>
  </si>
  <si>
    <t>DEVEN GOVINDBHAI VANVI</t>
  </si>
  <si>
    <t>VALA JAYPALSINH HAJABHAI</t>
  </si>
  <si>
    <t>Green Chilli</t>
  </si>
  <si>
    <t>PRADIPBHAI MAVJIBHAI TANK</t>
  </si>
  <si>
    <t>HARESH MANUBHAI SARDHARA</t>
  </si>
  <si>
    <t>BHUT ASHOKBHAI BHIMJIBHAI</t>
  </si>
  <si>
    <t>RSP(S)</t>
  </si>
  <si>
    <t>MAKWANA DHARMENDRA VAJUBHAI</t>
  </si>
  <si>
    <t>KARIA DHIRENBHAI AMRUTLAL</t>
  </si>
  <si>
    <t>Amreli</t>
  </si>
  <si>
    <t>Jerambhai R. Parmar</t>
  </si>
  <si>
    <t>Kachhadiya Naranbhai Bhikhabhai</t>
  </si>
  <si>
    <t>Mehta Nanalal Kalidas</t>
  </si>
  <si>
    <t>Himmat Bagda</t>
  </si>
  <si>
    <t>Chauhan Ravjibhai Mulabhai</t>
  </si>
  <si>
    <t>Nathalal Sukhadiya</t>
  </si>
  <si>
    <t>Paresh Dhanani</t>
  </si>
  <si>
    <t>Dhapa Dharamshibhai Ramjibhai</t>
  </si>
  <si>
    <t>Valodara Vrajlal Jivabhai</t>
  </si>
  <si>
    <t>Chauhan Dayabhai Bhagvanbhai</t>
  </si>
  <si>
    <t>R.S. Gosai</t>
  </si>
  <si>
    <t>Dayala Shubhashbhai Parabatbhai</t>
  </si>
  <si>
    <t>Bhavnagar</t>
  </si>
  <si>
    <t>DHAPA DHARAMSHIBHAI RAMJIBHAI</t>
  </si>
  <si>
    <t>DR.BHARATIBEN DHIRUBHAI SHIYAL</t>
  </si>
  <si>
    <t>RAMDEVSINH BHARATSINH ZALA</t>
  </si>
  <si>
    <t>CHAMPABEN ZAVERBHAI CHAUHAN</t>
  </si>
  <si>
    <t>CHAUHAN AJAYKUMAR RAMRATANSINH (AMIT CHAUHAN)</t>
  </si>
  <si>
    <t>SONDHARVA BHARATBHAI KANJIBHAI</t>
  </si>
  <si>
    <t>SVPP</t>
  </si>
  <si>
    <t>VIJAYKUMAR RAMABHAI MAKADIYA</t>
  </si>
  <si>
    <t>PATEL MANHARBHAI NAGJIBHAI (VASANI)</t>
  </si>
  <si>
    <t>SITAPARA SAGARBHAI BHURABHAI</t>
  </si>
  <si>
    <t>HARESHBHAI BABUBHAI VEGAD (HARABHAI)</t>
  </si>
  <si>
    <t>Anand</t>
  </si>
  <si>
    <t>PATEL MITESH RAMESHBHAI (BAKABHAI)</t>
  </si>
  <si>
    <t>CHAVDA KAUSHIKKUMAR</t>
  </si>
  <si>
    <t>BHARATBHAI MADHAVSINH SOLANKI</t>
  </si>
  <si>
    <t>VANKAR RAMESHBHAI VALJIBHAI</t>
  </si>
  <si>
    <t>BHARATBHAI SOLANKI</t>
  </si>
  <si>
    <t>HITENDRASINH MOHANSINH PARMAR</t>
  </si>
  <si>
    <t>BHATT SUNILKUMAR NARENDRABHAI</t>
  </si>
  <si>
    <t>BHATT ASHISHKUMAR MANOJKUMAR</t>
  </si>
  <si>
    <t>KEYUR PRAVINBHAI PATEL (BAKABHAI)</t>
  </si>
  <si>
    <t>SANTOLKUMAR MAHIJIBHAI PATEL (BAKABHAI)</t>
  </si>
  <si>
    <t>Kheda</t>
  </si>
  <si>
    <t>Pathan Ayashabanu</t>
  </si>
  <si>
    <t>Chauhan Devusinh</t>
  </si>
  <si>
    <t>Patel Kamleshkumar Ratilal</t>
  </si>
  <si>
    <t>Pathan Imtiyazkhan Saeedkhan</t>
  </si>
  <si>
    <t>ADPT</t>
  </si>
  <si>
    <t>Bimal Shah</t>
  </si>
  <si>
    <t>Chauhan Parsottambhai Babarbhai</t>
  </si>
  <si>
    <t>Bhailalbhai Kalubhai Pandav</t>
  </si>
  <si>
    <t>Panchmahal</t>
  </si>
  <si>
    <t>Ratansinh Magansinh Rathod</t>
  </si>
  <si>
    <t>Lalabhai Gadhvi</t>
  </si>
  <si>
    <t>Khant Vechatbhai Kuberbhai</t>
  </si>
  <si>
    <t>Rathod Vijaysinh Mohansinh</t>
  </si>
  <si>
    <t>Shaikh Kalim Abdul Latif</t>
  </si>
  <si>
    <t>Virendra Parsottamdas Patel</t>
  </si>
  <si>
    <t>Dahod</t>
  </si>
  <si>
    <t>JASHVANTSINH SUMANBHAI BHABHOR</t>
  </si>
  <si>
    <t>DEVDHA SAMSUBHAI KHATARABHAI</t>
  </si>
  <si>
    <t>DAMOR MANABHAI BHAVSINGBHAI</t>
  </si>
  <si>
    <t>KALARA RAMSINGBHAI NANJIBHAI</t>
  </si>
  <si>
    <t>KATARA BABUBHAI KHIMABHAI</t>
  </si>
  <si>
    <t>BHABHOR DHULABHAI DITABHAI</t>
  </si>
  <si>
    <t>JAGDISHBHAI MANILAL MEDA</t>
  </si>
  <si>
    <t>Vadodara</t>
  </si>
  <si>
    <t>RANJANBEN BHATT</t>
  </si>
  <si>
    <t>TAPAN DASGUPTA</t>
  </si>
  <si>
    <t>LION DR. YASINALI POLRA</t>
  </si>
  <si>
    <t>PRASHANT PATEL (TIKO)</t>
  </si>
  <si>
    <t>GOHIL RINKU</t>
  </si>
  <si>
    <t>ROHIT MADHUSUDAN MOHANBHAI</t>
  </si>
  <si>
    <t>NIMESH PATEL (KAMROL)</t>
  </si>
  <si>
    <t>MOHSIMMIYA (SAIYAD MOHSIN BAPU)</t>
  </si>
  <si>
    <t>SANTOSH S. SOLANKI</t>
  </si>
  <si>
    <t>BMFP</t>
  </si>
  <si>
    <t>BISCUIT</t>
  </si>
  <si>
    <t>JAT SUBHAS SINGH BRIJLAL</t>
  </si>
  <si>
    <t>AINHCP</t>
  </si>
  <si>
    <t>DR. RAHUL VASUDEVBHAI VYAS</t>
  </si>
  <si>
    <t>Robot</t>
  </si>
  <si>
    <t>SINDHI MAHEBUBKHAN YUSUFKHAN (VAKIL)</t>
  </si>
  <si>
    <t>PATEL KALIDAS (KALIDAS M. PATEL ALIAS NAPOLEON)</t>
  </si>
  <si>
    <t>Chhota Udaipur</t>
  </si>
  <si>
    <t>PRAVINBHAI DHURSINGBHAI RATHVA</t>
  </si>
  <si>
    <t>RATHAVA RANJITSINH MOHANSINH</t>
  </si>
  <si>
    <t>RATHVA FURKANBHAI BALAJIBHAI</t>
  </si>
  <si>
    <t>RATHVA GITABEN VAJESINGBHAI</t>
  </si>
  <si>
    <t>UMESH JANGUBHAI RATHAWA</t>
  </si>
  <si>
    <t>RATHVA MAGANBHAI CHATHIYABHAI</t>
  </si>
  <si>
    <t>VASAVA RAJESH SOMABHAI</t>
  </si>
  <si>
    <t>RATHVA BHAVSINGBHAI NAMARSINGBHAI</t>
  </si>
  <si>
    <t>Bharuch</t>
  </si>
  <si>
    <t>Mansukhbhai Dhanjibhai Vasava</t>
  </si>
  <si>
    <t>Vasava Navinbhai Himmatbhai</t>
  </si>
  <si>
    <t>Chhotubhai Amarsinh Vasava</t>
  </si>
  <si>
    <t>Sabbirbhai Musabhai Patel</t>
  </si>
  <si>
    <t>Jitendra Parmar (Jitu Chowkidar)</t>
  </si>
  <si>
    <t>Sindha Kiritsinh Alias Jalamsinh Nathubava</t>
  </si>
  <si>
    <t>Sukhdev Bhikhabhai Vasava</t>
  </si>
  <si>
    <t>Vikramsinh Dalsukhbhai Gohil</t>
  </si>
  <si>
    <t>Ashokchandra Bhikhubhai Parmar</t>
  </si>
  <si>
    <t>Pathan Salimkhan Sadikkhan</t>
  </si>
  <si>
    <t>Sapa Rafikbhai Sulemanbhai</t>
  </si>
  <si>
    <t>Vasava Rajeshbhai Chimanbhai</t>
  </si>
  <si>
    <t>Solanki Rajeshbhai Lallubhai</t>
  </si>
  <si>
    <t>Sherkhan Abdulsakur Pathan</t>
  </si>
  <si>
    <t>Mukhtiyar Abdulrahim Shaikh (BansiMama)</t>
  </si>
  <si>
    <t>Vashi Narendrasinh Randhirsinh</t>
  </si>
  <si>
    <t>Patel Imran Umarjibhai</t>
  </si>
  <si>
    <t>Bardoli</t>
  </si>
  <si>
    <t>VASAVA UTTAMBHAI SOMABHAI</t>
  </si>
  <si>
    <t>CHAUDHARI DR. TUSHARBHAI AMARSINHBHAI</t>
  </si>
  <si>
    <t>PARBHUBHAI NAGARBHAI VASAVA</t>
  </si>
  <si>
    <t>GAMIT KAUSHIKBHAI VIRENDRABHAI</t>
  </si>
  <si>
    <t>DINESHBHAI GULABBHAI CHAUDHARI</t>
  </si>
  <si>
    <t>UMEDBHAI BHIMSINGBHAI GAMIT</t>
  </si>
  <si>
    <t>SURESHBHAI MOTIYABHAI CHAUDHARI</t>
  </si>
  <si>
    <t>ARVINDBHAI BHANABHAI RATHOD</t>
  </si>
  <si>
    <t>GAMIT MOHANBHAI BABUBHAI</t>
  </si>
  <si>
    <t>BARESP</t>
  </si>
  <si>
    <t>VASAVA FATESINGBHAI VAHRIYABHAI</t>
  </si>
  <si>
    <t>PRAGNESHBHAI RATILAL CHAUDHARI</t>
  </si>
  <si>
    <t>GAMIT SURESHBHAI BABUBHAI</t>
  </si>
  <si>
    <t>STBSP</t>
  </si>
  <si>
    <t>Surat</t>
  </si>
  <si>
    <t>Dhameliya Piyush Vallabhbhai (R.D.P)</t>
  </si>
  <si>
    <t>REALDP</t>
  </si>
  <si>
    <t>Adv. Vijay Shenmare</t>
  </si>
  <si>
    <t>Mahyavanshi Natvarbhai Dahyabhai</t>
  </si>
  <si>
    <t>Jogiya Amisha Vikrambhai</t>
  </si>
  <si>
    <t>Shri. Gautamraj Hindustani</t>
  </si>
  <si>
    <t>YuS</t>
  </si>
  <si>
    <t>Captain Rita Maa</t>
  </si>
  <si>
    <t>Dipak Gangani</t>
  </si>
  <si>
    <t>Darshana Vikram Jardosh</t>
  </si>
  <si>
    <t>Rameshbhai P. Baraiya (Pati)</t>
  </si>
  <si>
    <t>Tulsibhai Laxmanbhai Dakhara</t>
  </si>
  <si>
    <t>Surwade Santosh Avdhut (Gabbar)</t>
  </si>
  <si>
    <t>Ashok Patel (Adhevada)</t>
  </si>
  <si>
    <t>Dinesh Jikadra Prajapati</t>
  </si>
  <si>
    <t>Navsari</t>
  </si>
  <si>
    <t>C. R. Patil</t>
  </si>
  <si>
    <t>Dr. KANUBHAI KHADADIYA</t>
  </si>
  <si>
    <t>SACHIN G. KINDA</t>
  </si>
  <si>
    <t>RNNBP</t>
  </si>
  <si>
    <t xml:space="preserve">Tennis Racket &amp; Ball </t>
  </si>
  <si>
    <t>GOVINDBHAI LAXMANBHAI RATHOD</t>
  </si>
  <si>
    <t>SAIYAD MEHMUD AHMAD</t>
  </si>
  <si>
    <t>KHAN HEENABEGUM KAMRUDDIN</t>
  </si>
  <si>
    <t>PATEL DHARMESHBHAI BHIMBHAI</t>
  </si>
  <si>
    <t>PASVAN VIRENDRA</t>
  </si>
  <si>
    <t>AMRUTHAM NARSAIAH PAPAIAH</t>
  </si>
  <si>
    <t>PATEL NAVINKUMAR SHANKARBHAI</t>
  </si>
  <si>
    <t>JITENDRABHAI PREMNATH MISHRA</t>
  </si>
  <si>
    <t>JAVADKHAN PATHAN</t>
  </si>
  <si>
    <t>SHARMA RAJMAL MOHANLAL (GABBAR)</t>
  </si>
  <si>
    <t>HIRAMANIBEN</t>
  </si>
  <si>
    <t>RSPS</t>
  </si>
  <si>
    <t>RAMJAN MANSURI - PATRAKAR</t>
  </si>
  <si>
    <t>VINEETA ANIRUDDH SINH</t>
  </si>
  <si>
    <t>JAIN RAJENDRAKUMAR ANILKUMAR</t>
  </si>
  <si>
    <t>CHANDANSINH SHIVVADANSINH THAKUR</t>
  </si>
  <si>
    <t>CHAUHAN NILESHKUMAR</t>
  </si>
  <si>
    <t>SHRIPRAKASH SHUKLA</t>
  </si>
  <si>
    <t>BSCP</t>
  </si>
  <si>
    <t>SHEKH HAMID RAMJAN</t>
  </si>
  <si>
    <t>ANISHBHAI GAFFARBHAI BHIMANI (Ganibhai)</t>
  </si>
  <si>
    <t>SOHILKHAN HASHIMKHAN (Sohil Panchar)</t>
  </si>
  <si>
    <t>SHAIKH SAEED INAYAT PATRAKAR</t>
  </si>
  <si>
    <t>JAVID AHMAD SHEKH</t>
  </si>
  <si>
    <t>Valsad</t>
  </si>
  <si>
    <t>PATEL PANKAJBHAI LALLUBHAI</t>
  </si>
  <si>
    <t>Dr.K.C.PATEL</t>
  </si>
  <si>
    <t>KISHORBHAI RAMANBHAI PATEL (Rajubhai)</t>
  </si>
  <si>
    <t>CHAUDHARI JITUBHAI HARJIBHAI</t>
  </si>
  <si>
    <t>GAURANGBHAI RAMESHBHAI PATEL</t>
  </si>
  <si>
    <t>GANVIT JAYENDRABHAI LAXMANBHAI</t>
  </si>
  <si>
    <t>PATEL NARESHBHAI BABUBHAI</t>
  </si>
  <si>
    <t>BABUBHAI CHHAGANBHAI TALAVIYA</t>
  </si>
  <si>
    <t>PATEL UMESHBHAI MAGANBHAI</t>
  </si>
  <si>
    <t>Ambala</t>
  </si>
  <si>
    <t>RATTAN LAL KATARIA</t>
  </si>
  <si>
    <t>NARESH KUMAR</t>
  </si>
  <si>
    <t>RANJEET SINGH</t>
  </si>
  <si>
    <t>RAJENDER KUMAR BHATLI</t>
  </si>
  <si>
    <t>SELJA</t>
  </si>
  <si>
    <t>SANDEEP SINGH</t>
  </si>
  <si>
    <t>AAPP</t>
  </si>
  <si>
    <t>RAM PAL</t>
  </si>
  <si>
    <t>INLD</t>
  </si>
  <si>
    <t>Spectacles</t>
  </si>
  <si>
    <t>BETA MAM CHAND RATTUWALA</t>
  </si>
  <si>
    <t>PRITHVI RAJ</t>
  </si>
  <si>
    <t>JATINDER SINGH</t>
  </si>
  <si>
    <t>SURAJ BHAN</t>
  </si>
  <si>
    <t>Tray</t>
  </si>
  <si>
    <t>SURAJ BHAN NARWAL</t>
  </si>
  <si>
    <t>PURAN CHAND</t>
  </si>
  <si>
    <t>RasLP</t>
  </si>
  <si>
    <t>RATTAN LAL</t>
  </si>
  <si>
    <t>Chakki</t>
  </si>
  <si>
    <t>VARUN KUMAR JAGLAN</t>
  </si>
  <si>
    <t>Kurukshetra</t>
  </si>
  <si>
    <t>CS KANWALJIT SINGH</t>
  </si>
  <si>
    <t>RAM NARAYAN</t>
  </si>
  <si>
    <t>BJSAP</t>
  </si>
  <si>
    <t>ASHWINI SHARMA HRITTWAL</t>
  </si>
  <si>
    <t>SACHIN GABA</t>
  </si>
  <si>
    <t>BALVEER SINGH</t>
  </si>
  <si>
    <t>RAMESH CHANDER KHATKAR</t>
  </si>
  <si>
    <t>NAYAB SINGH</t>
  </si>
  <si>
    <t>VIKRAM SINGH</t>
  </si>
  <si>
    <t>SATISH SINGAL</t>
  </si>
  <si>
    <t>RAJ KUMARI</t>
  </si>
  <si>
    <t>SUMER CHAND</t>
  </si>
  <si>
    <t>JAI PARKASH SHARMA</t>
  </si>
  <si>
    <t>SANDEEP SINGH BHARTI</t>
  </si>
  <si>
    <t>SHASHI</t>
  </si>
  <si>
    <t>SUBHASH CHAND BEDI</t>
  </si>
  <si>
    <t>JYOTI HIBANA</t>
  </si>
  <si>
    <t>NNMP</t>
  </si>
  <si>
    <t>RAMESHWAR (FOJI)</t>
  </si>
  <si>
    <t>NIRMAL SINGH</t>
  </si>
  <si>
    <t>ARJUN SINGH CHAUTALA</t>
  </si>
  <si>
    <t>ROSHAN LAL MUWAL</t>
  </si>
  <si>
    <t>JAI BHAGWAN SHARMA (DD)</t>
  </si>
  <si>
    <t>JNJP</t>
  </si>
  <si>
    <t>SANDEEP KUMAR KAUSHIK</t>
  </si>
  <si>
    <t>ANIL YOGI UPADHYAY</t>
  </si>
  <si>
    <t>NITIN</t>
  </si>
  <si>
    <t>Sirsa</t>
  </si>
  <si>
    <t>Sunita Duggal</t>
  </si>
  <si>
    <t>Ashok Tanwar</t>
  </si>
  <si>
    <t>Nirmal Singh Malri</t>
  </si>
  <si>
    <t>Janak Raj Atwal</t>
  </si>
  <si>
    <t>Dr. Rajesh Mehandia</t>
  </si>
  <si>
    <t>Jaswant</t>
  </si>
  <si>
    <t>Surender Kumar</t>
  </si>
  <si>
    <t>Charanjeet Singh Rori</t>
  </si>
  <si>
    <t>Rajesh Chaubara</t>
  </si>
  <si>
    <t>RMPOI</t>
  </si>
  <si>
    <t>Rajender Sirsa</t>
  </si>
  <si>
    <t>Hira Singh Hanspur</t>
  </si>
  <si>
    <t>Kashmir Chand Oad</t>
  </si>
  <si>
    <t>Brij Pal Balmiki</t>
  </si>
  <si>
    <t>Vinod Kumar Sirkiband (Gihara)</t>
  </si>
  <si>
    <t>Ankur Gill</t>
  </si>
  <si>
    <t>Angrej Singh Alahi</t>
  </si>
  <si>
    <t>Dalip Luna</t>
  </si>
  <si>
    <t>Deepak</t>
  </si>
  <si>
    <t>Surajmal Athwal</t>
  </si>
  <si>
    <t>Virender Singh</t>
  </si>
  <si>
    <t>Hisar</t>
  </si>
  <si>
    <t>PYARELAL CHOHAN ADVOCATE</t>
  </si>
  <si>
    <t>SUKHBIR SINGH</t>
  </si>
  <si>
    <t>ATAM PARKASH</t>
  </si>
  <si>
    <t>BRIJENDRA SINGH</t>
  </si>
  <si>
    <t>PAWAN FOUJI</t>
  </si>
  <si>
    <t>RABSP</t>
  </si>
  <si>
    <t>ANOOP MEHTA</t>
  </si>
  <si>
    <t>DUSHYANT CHAUTALA</t>
  </si>
  <si>
    <t>SANDEEP</t>
  </si>
  <si>
    <t>JAI BHAGWAN</t>
  </si>
  <si>
    <t>DARA SINGH</t>
  </si>
  <si>
    <t>BHTJP</t>
  </si>
  <si>
    <t>KAKA SAHIL THAKRAL</t>
  </si>
  <si>
    <t>SURINDER SHARMA</t>
  </si>
  <si>
    <t>BHAVYA BISHNOI</t>
  </si>
  <si>
    <t>MANGE RAM VERMA</t>
  </si>
  <si>
    <t>SALEEM DIN</t>
  </si>
  <si>
    <t>SURESH KOTH</t>
  </si>
  <si>
    <t>SHASHI BHARAT BHUSHAN</t>
  </si>
  <si>
    <t>SUDHIR GODARA</t>
  </si>
  <si>
    <t>SHAMSHER SINGH</t>
  </si>
  <si>
    <t>PARDEEP KUMAR</t>
  </si>
  <si>
    <t>VIKAS GODARA</t>
  </si>
  <si>
    <t>KULDEEP BHUKKAL</t>
  </si>
  <si>
    <t>BAJRANG VATS</t>
  </si>
  <si>
    <t>SUMIT KUMAR</t>
  </si>
  <si>
    <t>BIJENDER</t>
  </si>
  <si>
    <t>DEEPAK</t>
  </si>
  <si>
    <t>Karnal</t>
  </si>
  <si>
    <t>Ishwar Chand Salwan</t>
  </si>
  <si>
    <t>AJNSP</t>
  </si>
  <si>
    <t>Pankaj</t>
  </si>
  <si>
    <t>Kitab Singh</t>
  </si>
  <si>
    <t>Sanjay Bhatia</t>
  </si>
  <si>
    <t>Ishwar Sharma</t>
  </si>
  <si>
    <t>Dinesh Sharma</t>
  </si>
  <si>
    <t>Parmod Sharma</t>
  </si>
  <si>
    <t>Naresh Kumar</t>
  </si>
  <si>
    <t>Krishan Kumar Aggarwal</t>
  </si>
  <si>
    <t>Dharmvir Padha</t>
  </si>
  <si>
    <t>Kuldip Sharma</t>
  </si>
  <si>
    <t>JJJKP</t>
  </si>
  <si>
    <t>Ankur</t>
  </si>
  <si>
    <t>Vicky Chinalya</t>
  </si>
  <si>
    <t>SNP</t>
  </si>
  <si>
    <t>Jagdish</t>
  </si>
  <si>
    <t>Tilak Raj</t>
  </si>
  <si>
    <t>RGD</t>
  </si>
  <si>
    <t>Sonipat</t>
  </si>
  <si>
    <t>COMRADE BALBEER SINGH</t>
  </si>
  <si>
    <t>RAMESH CHANDER KAUSHIK</t>
  </si>
  <si>
    <t>ASHWANI</t>
  </si>
  <si>
    <t>SATISH RAJ DESWAL</t>
  </si>
  <si>
    <t>RAJ BALA SAINI</t>
  </si>
  <si>
    <t>LTSP</t>
  </si>
  <si>
    <t>SURENDER KUMAR CHHIKARA</t>
  </si>
  <si>
    <t>SUKHMANDAR SINGH KHARB</t>
  </si>
  <si>
    <t>RJAVP</t>
  </si>
  <si>
    <t>MAHAVEER</t>
  </si>
  <si>
    <t>RMEP</t>
  </si>
  <si>
    <t>BIJENDER KUMAR</t>
  </si>
  <si>
    <t>SANT DHARAMVEER CHOTIWALA</t>
  </si>
  <si>
    <t>DR. JAGBIR SINGH</t>
  </si>
  <si>
    <t>SUDHIR KUMAR</t>
  </si>
  <si>
    <t>MASTER RAMESH KHATRI LAMBARDAR</t>
  </si>
  <si>
    <t>BHUPINDER SINGH HOODA</t>
  </si>
  <si>
    <t>SHIYANAND TYAGI</t>
  </si>
  <si>
    <t>KUSUM PARASHAR</t>
  </si>
  <si>
    <t>MYSP</t>
  </si>
  <si>
    <t>DIGVIJAY SINGH CHAUTALA</t>
  </si>
  <si>
    <t>DHARAMBIR</t>
  </si>
  <si>
    <t>PARDEEP CHAHAL</t>
  </si>
  <si>
    <t>ANIL KUMAR</t>
  </si>
  <si>
    <t>KARAN SINGH</t>
  </si>
  <si>
    <t>SATINDER RATHI</t>
  </si>
  <si>
    <t>MANISH</t>
  </si>
  <si>
    <t>RAMDIYA</t>
  </si>
  <si>
    <t>RAJESH SHARMA</t>
  </si>
  <si>
    <t>JAI PRAKASH</t>
  </si>
  <si>
    <t>RAVINDER KUMAR</t>
  </si>
  <si>
    <t>MOHAN</t>
  </si>
  <si>
    <t>Rohtak</t>
  </si>
  <si>
    <t>JAIKARAN MANDAUTHI</t>
  </si>
  <si>
    <t>Krishan</t>
  </si>
  <si>
    <t>KISHAN LAL PANCHAL</t>
  </si>
  <si>
    <t>DEEPENDER SINGH HOODA</t>
  </si>
  <si>
    <t>DHARAMVIR</t>
  </si>
  <si>
    <t>MANJU DEVI</t>
  </si>
  <si>
    <t>IMRAN</t>
  </si>
  <si>
    <t>PRADEEP KUMAR DESWAL</t>
  </si>
  <si>
    <t>SUKHBIR</t>
  </si>
  <si>
    <t>DSPVAD</t>
  </si>
  <si>
    <t>RAMBIR</t>
  </si>
  <si>
    <t>INDERJEET</t>
  </si>
  <si>
    <t>VINAY</t>
  </si>
  <si>
    <t>RAM KISHAN SAIN</t>
  </si>
  <si>
    <t>PARVEEN KUMAR</t>
  </si>
  <si>
    <t>SATYAVIR SINGH</t>
  </si>
  <si>
    <t>RAJBIR</t>
  </si>
  <si>
    <t>Bhiwani-Mahendragarh</t>
  </si>
  <si>
    <t>Dharambir Singh S/o Bhale Ram</t>
  </si>
  <si>
    <t>Suresh Chand</t>
  </si>
  <si>
    <t>Comrade Om Parkash</t>
  </si>
  <si>
    <t>Mohd Irfan</t>
  </si>
  <si>
    <t>Dharambir Singh S/0 Fateh Singh</t>
  </si>
  <si>
    <t>Jagat Singh</t>
  </si>
  <si>
    <t>Satbir</t>
  </si>
  <si>
    <t>Ramesh Rao Pilot</t>
  </si>
  <si>
    <t>Swati Yadav</t>
  </si>
  <si>
    <t>Ram Kishan</t>
  </si>
  <si>
    <t>Vinod Kumar</t>
  </si>
  <si>
    <t>Satya Pal</t>
  </si>
  <si>
    <t>Salesh Kumar</t>
  </si>
  <si>
    <t>Shruti Choudhry</t>
  </si>
  <si>
    <t>Balwan Singh</t>
  </si>
  <si>
    <t>Happy Singh</t>
  </si>
  <si>
    <t>Lalit</t>
  </si>
  <si>
    <t>Bhai Surender Dhanak</t>
  </si>
  <si>
    <t>Rajnish Kumar</t>
  </si>
  <si>
    <t>Gurgaon</t>
  </si>
  <si>
    <t>FOJI JAI KAWAR TYAGI (DIKSHIT)</t>
  </si>
  <si>
    <t>DKSP</t>
  </si>
  <si>
    <t>CAPT. AJAY SINGH</t>
  </si>
  <si>
    <t>HANS KUMAR</t>
  </si>
  <si>
    <t>RAO INDERJIT SINGH</t>
  </si>
  <si>
    <t>ADVOCATE PARVEEN YADAV WAZIRABAD</t>
  </si>
  <si>
    <t>KUSHESHWAR BHAGAT</t>
  </si>
  <si>
    <t>VIRENDER</t>
  </si>
  <si>
    <t>COMRADE SARWAN KUMAR</t>
  </si>
  <si>
    <t>CHAUDHARY RAIS AHMAD</t>
  </si>
  <si>
    <t>COLONEL DHARAM PAL SINGH RAGHAVA</t>
  </si>
  <si>
    <t>RaNP</t>
  </si>
  <si>
    <t>JAWAHAR SINGH PAHAL</t>
  </si>
  <si>
    <t>RAMESH KUMAR</t>
  </si>
  <si>
    <t>RASAP</t>
  </si>
  <si>
    <t>CHOWKIDAR ANJAN DEVESHWAR</t>
  </si>
  <si>
    <t>MAHABIR MEHRA CHHILARKI</t>
  </si>
  <si>
    <t>SUDESH KUMAR</t>
  </si>
  <si>
    <t>VINOD KUMAR</t>
  </si>
  <si>
    <t>DR. ABDUL LATIF (MIYA JI)</t>
  </si>
  <si>
    <t>VoP</t>
  </si>
  <si>
    <t>AZAD SINGH NANGALIA</t>
  </si>
  <si>
    <t>RAO INDERJEET</t>
  </si>
  <si>
    <t>VIRENDAR RANA</t>
  </si>
  <si>
    <t>DR. MEHMOOD KHAN</t>
  </si>
  <si>
    <t>RAMESH CHAND</t>
  </si>
  <si>
    <t>PAWAN KUMAR</t>
  </si>
  <si>
    <t>PAWAN NEHRA</t>
  </si>
  <si>
    <t>Faridabad</t>
  </si>
  <si>
    <t>DEEPAK GAUR</t>
  </si>
  <si>
    <t>AVIRP</t>
  </si>
  <si>
    <t>SANJAY MAURYA</t>
  </si>
  <si>
    <t>Adv. HARI SHANKAR RAJVANS</t>
  </si>
  <si>
    <t>ABD</t>
  </si>
  <si>
    <t>Neck Tie</t>
  </si>
  <si>
    <t>RAMKISHAN GOLA</t>
  </si>
  <si>
    <t>MUKESH KUMAR SINGH</t>
  </si>
  <si>
    <t>LPSP</t>
  </si>
  <si>
    <t>KRISHAN PAL</t>
  </si>
  <si>
    <t>MANOJ CHOUDHARY</t>
  </si>
  <si>
    <t>MANDHIR MAAN</t>
  </si>
  <si>
    <t>VIJENDERA KASANA</t>
  </si>
  <si>
    <t>BKNP</t>
  </si>
  <si>
    <t>MAHESH PRATAP SHARMA</t>
  </si>
  <si>
    <t>RVP</t>
  </si>
  <si>
    <t>CHAUDHARY DAYACHAND</t>
  </si>
  <si>
    <t>MAHENDER SINGH CHAUHAN</t>
  </si>
  <si>
    <t>BAUDHACHARYA KHAJAN SINGH GAUTAM</t>
  </si>
  <si>
    <t>RPIE</t>
  </si>
  <si>
    <t>C A SHUKLA</t>
  </si>
  <si>
    <t>AVTAR SINGH BHADANA</t>
  </si>
  <si>
    <t>LEKHRAM DABANG</t>
  </si>
  <si>
    <t>SHYAMVIR</t>
  </si>
  <si>
    <t>Dr K P SINGH</t>
  </si>
  <si>
    <t>TIKARAM HOODA</t>
  </si>
  <si>
    <t>HARI CHAND</t>
  </si>
  <si>
    <t>PANDIT NAVIN JAIHIND</t>
  </si>
  <si>
    <t>PRADEEP KUMAR</t>
  </si>
  <si>
    <t>ToP</t>
  </si>
  <si>
    <t>SAHIRAM RAWAT</t>
  </si>
  <si>
    <t>BOBBY KATARIA</t>
  </si>
  <si>
    <t>AMIT SINGH PATEL</t>
  </si>
  <si>
    <t>RUBY</t>
  </si>
  <si>
    <t>HCP</t>
  </si>
  <si>
    <t>Kangra</t>
  </si>
  <si>
    <t>Dr. Kehar Singh</t>
  </si>
  <si>
    <t>Prem Chand Vishvakarma</t>
  </si>
  <si>
    <t>NED</t>
  </si>
  <si>
    <t>Dr. Swaroop Singh Rana</t>
  </si>
  <si>
    <t>SWAP</t>
  </si>
  <si>
    <t>Subhash Chand</t>
  </si>
  <si>
    <t>HIMJKP</t>
  </si>
  <si>
    <t>Dr. Sanjiv Guleria</t>
  </si>
  <si>
    <t>Chander Bhan (Baabla)</t>
  </si>
  <si>
    <t>Bachan Singh Rana</t>
  </si>
  <si>
    <t>Nisha Katoch</t>
  </si>
  <si>
    <t>Kishan Kapoor</t>
  </si>
  <si>
    <t>Col. Narinder Pathania</t>
  </si>
  <si>
    <t>Pawan Kajal</t>
  </si>
  <si>
    <t>Mandi</t>
  </si>
  <si>
    <t>SHIV LAL THAKUR</t>
  </si>
  <si>
    <t>GUMAN SINGH</t>
  </si>
  <si>
    <t>DEV RAJ BHARDWAJ</t>
  </si>
  <si>
    <t>DALEEP SINGH KAITH</t>
  </si>
  <si>
    <t>RAM SWAROOP SHARMA</t>
  </si>
  <si>
    <t>DHARMENDER SINGH THAKUR</t>
  </si>
  <si>
    <t>SES RAM</t>
  </si>
  <si>
    <t>AASHRAY SHARMA</t>
  </si>
  <si>
    <t>BRIJ GOPAL</t>
  </si>
  <si>
    <t>COL. THAKUR SINGH</t>
  </si>
  <si>
    <t>CHANDERMANI</t>
  </si>
  <si>
    <t>RAJENDER SURYAVANSHI</t>
  </si>
  <si>
    <t>KARTAR CHAND</t>
  </si>
  <si>
    <t>MEHAR SINGH</t>
  </si>
  <si>
    <t>RADM</t>
  </si>
  <si>
    <t>KHEM CHAND</t>
  </si>
  <si>
    <t>SUBHASH MOHAN SNEHI</t>
  </si>
  <si>
    <t>GHANSHYAM CHAND THAKUR</t>
  </si>
  <si>
    <t>Hamirpur</t>
  </si>
  <si>
    <t>RAM LAL THAKUR</t>
  </si>
  <si>
    <t>DESH RAJ</t>
  </si>
  <si>
    <t>ASHISH KUMAR</t>
  </si>
  <si>
    <t>ANURAG SINGH THAKUR</t>
  </si>
  <si>
    <t>RAM SINGH SHUKLA</t>
  </si>
  <si>
    <t>ASHOK SHARMA</t>
  </si>
  <si>
    <t>RADHA KRISHAN NAROTRA</t>
  </si>
  <si>
    <t>TULSI RAM SHARMA</t>
  </si>
  <si>
    <t>PARVEEN THAKUR</t>
  </si>
  <si>
    <t>KRISHAN GOPAL</t>
  </si>
  <si>
    <t>SatBP</t>
  </si>
  <si>
    <t>VIKASH KUMAR</t>
  </si>
  <si>
    <t>Shimla</t>
  </si>
  <si>
    <t>RAVI KUMAR DALIT</t>
  </si>
  <si>
    <t>DHANI RAM SHANDIL</t>
  </si>
  <si>
    <t>SURESH KUMAR KASHYAP</t>
  </si>
  <si>
    <t>MANOJ RAGHUVANSHI</t>
  </si>
  <si>
    <t>Baramulla</t>
  </si>
  <si>
    <t>RAJA AIJAZ ALI</t>
  </si>
  <si>
    <t>JPC</t>
  </si>
  <si>
    <t>ABDUL QAYOOM WANI</t>
  </si>
  <si>
    <t>JKPDP</t>
  </si>
  <si>
    <t>Ink Pot &amp; Pen</t>
  </si>
  <si>
    <t>MOHAMMAD AKBAR LONE</t>
  </si>
  <si>
    <t>JKN</t>
  </si>
  <si>
    <t>Plough</t>
  </si>
  <si>
    <t>MOHD MAQBOOL WAR</t>
  </si>
  <si>
    <t>JAHANGIR KHAN</t>
  </si>
  <si>
    <t>SYED NAJEEB SHAH NAQVI</t>
  </si>
  <si>
    <t>JAVID AHMAD QURESHI</t>
  </si>
  <si>
    <t>Farmer Ploughing Within Square</t>
  </si>
  <si>
    <t>HAJI FAROOQ AHMAD MIR</t>
  </si>
  <si>
    <t>ENGINEER RASHID</t>
  </si>
  <si>
    <t>Srinagar</t>
  </si>
  <si>
    <t>Farooq Abdullah</t>
  </si>
  <si>
    <t>Sheikh Khalid Jehangir</t>
  </si>
  <si>
    <t>Nazir Ahmad Lone</t>
  </si>
  <si>
    <t>RaJPa</t>
  </si>
  <si>
    <t>Irfan Raza Ansari</t>
  </si>
  <si>
    <t>Abdul Rashid Banday</t>
  </si>
  <si>
    <t>Abdual Rashid Ganie</t>
  </si>
  <si>
    <t>Abdul Khaliq Bhat</t>
  </si>
  <si>
    <t>Aga Syed Mohsin</t>
  </si>
  <si>
    <t>PDP</t>
  </si>
  <si>
    <t>Bilal Sultan</t>
  </si>
  <si>
    <t>Nazir Ahmad Sofi</t>
  </si>
  <si>
    <t>Showkat Hussain Khan</t>
  </si>
  <si>
    <t>Sajjad Ahmad Dar</t>
  </si>
  <si>
    <t>Anantnag</t>
  </si>
  <si>
    <t>RIDWANA SANAM</t>
  </si>
  <si>
    <t>SOFI YOUSUF</t>
  </si>
  <si>
    <t>MANZOOR AHMAD KHAN</t>
  </si>
  <si>
    <t>KYASIR AHMAD SHEIKH</t>
  </si>
  <si>
    <t>SURINDER SINGH</t>
  </si>
  <si>
    <t>ZUBAIR MASOODI</t>
  </si>
  <si>
    <t>MEHBOOBA MUFTI</t>
  </si>
  <si>
    <t>HASNAIN MASOODI</t>
  </si>
  <si>
    <t>GHULAM AHMAD MIR</t>
  </si>
  <si>
    <t>MIRZA SAJAD HUSSAIN BEIGH</t>
  </si>
  <si>
    <t>GH. MOHD. WANI</t>
  </si>
  <si>
    <t>SANJAY KUMAR DHAR</t>
  </si>
  <si>
    <t>SHAMS KHWAJA</t>
  </si>
  <si>
    <t>IMTIYAZ AHMAD RATHER</t>
  </si>
  <si>
    <t>RIYAZ AHMAD BHAT</t>
  </si>
  <si>
    <t>CH. ZAFFAR ALI</t>
  </si>
  <si>
    <t>ALI MOHAMMAD WANI</t>
  </si>
  <si>
    <t>NISAR AHMAD WANI</t>
  </si>
  <si>
    <t>Ladakh</t>
  </si>
  <si>
    <t>Rigzin Spalbar</t>
  </si>
  <si>
    <t>Jamyang Tsering Namgyal</t>
  </si>
  <si>
    <t>Asgar Ali Karbalai</t>
  </si>
  <si>
    <t>Sajjad Hussain</t>
  </si>
  <si>
    <t>Udhampur</t>
  </si>
  <si>
    <t>DR. JITENDRA SINGH</t>
  </si>
  <si>
    <t>MOHD AYUB</t>
  </si>
  <si>
    <t>VIKRAMADITYA SINGH</t>
  </si>
  <si>
    <t>TILAK RAJ BHAGAT</t>
  </si>
  <si>
    <t>BANSI LAL</t>
  </si>
  <si>
    <t>GARIB SINGH</t>
  </si>
  <si>
    <t>FIRDOUS AHMED BAWANI</t>
  </si>
  <si>
    <t>LAL SINGH</t>
  </si>
  <si>
    <t>DSSP</t>
  </si>
  <si>
    <t>HARSH DEV SINGH</t>
  </si>
  <si>
    <t>SHABER AHMED</t>
  </si>
  <si>
    <t>MEENAKSHI</t>
  </si>
  <si>
    <t>Bow and Arrow</t>
  </si>
  <si>
    <t>RAKESH MUDGAL</t>
  </si>
  <si>
    <t>Coconut</t>
  </si>
  <si>
    <t>Jammu</t>
  </si>
  <si>
    <t>Rajiv Chuni</t>
  </si>
  <si>
    <t>Syed Aqib Hussain</t>
  </si>
  <si>
    <t>INDPP</t>
  </si>
  <si>
    <t>Jugal Kishore</t>
  </si>
  <si>
    <t>Subash Chander</t>
  </si>
  <si>
    <t>Badri Nath</t>
  </si>
  <si>
    <t>Shazad Shabnam</t>
  </si>
  <si>
    <t>Mohd Younis</t>
  </si>
  <si>
    <t>JKPPAP</t>
  </si>
  <si>
    <t>Perseen Singh</t>
  </si>
  <si>
    <t>Er. Ghulam Mustafa Chowdhary</t>
  </si>
  <si>
    <t>Satish Poonchi</t>
  </si>
  <si>
    <t>Sushil Kumar</t>
  </si>
  <si>
    <t>Javaid Ahmed</t>
  </si>
  <si>
    <t>Bahadur</t>
  </si>
  <si>
    <t>Manish Sahni</t>
  </si>
  <si>
    <t>Sakander Ahmad Nourani</t>
  </si>
  <si>
    <t>Tarseem Lal Khullar</t>
  </si>
  <si>
    <t>Raman Bhalla</t>
  </si>
  <si>
    <t>Gursagar Singh</t>
  </si>
  <si>
    <t>Syed Zeshan Haider</t>
  </si>
  <si>
    <t>Prof. Bhim Singh</t>
  </si>
  <si>
    <t>Anil Singh</t>
  </si>
  <si>
    <t>Lal Singh</t>
  </si>
  <si>
    <t>Chikkodi</t>
  </si>
  <si>
    <t>MAGDUM ISMAILMAGDUM</t>
  </si>
  <si>
    <t>PRAVEENKUMAR BALIGATTI</t>
  </si>
  <si>
    <t>UPJP</t>
  </si>
  <si>
    <t>MOHAN GURAPPA MOTANNAVAR</t>
  </si>
  <si>
    <t>ANNASAHEB SHANKAR JOLLE</t>
  </si>
  <si>
    <t>JITENDRA SUBHASH NERLE</t>
  </si>
  <si>
    <t>SHRINIK ANNASAHEB JANGATE</t>
  </si>
  <si>
    <t>PRAKASH BABANNA HUKKERI</t>
  </si>
  <si>
    <t>APPASAHEB SHRIPATI KURANE</t>
  </si>
  <si>
    <t>BBM</t>
  </si>
  <si>
    <t>MACHENDRA DAVALU KADAPURE</t>
  </si>
  <si>
    <t>KALLAPPA GUDASI</t>
  </si>
  <si>
    <t>WAJANTRI VISHWNATH KALLOLI</t>
  </si>
  <si>
    <t>Belgaum</t>
  </si>
  <si>
    <t>ANGADI SURESH CHANNABASAPPA</t>
  </si>
  <si>
    <t>Dr.SADHUNAVAR</t>
  </si>
  <si>
    <t>MANJUNATH H RAJAPPANAVAR</t>
  </si>
  <si>
    <t>MEGHARAJ SHIVAGOUDAPPA KHANAGOUDAR</t>
  </si>
  <si>
    <t>SUNIL VITTAL DASAR</t>
  </si>
  <si>
    <t>ONKARSINGH BHATIA</t>
  </si>
  <si>
    <t>RATHOD SHANKAR PANDAPPA</t>
  </si>
  <si>
    <t>VIJAY LAXMAN PATIL</t>
  </si>
  <si>
    <t>Peas</t>
  </si>
  <si>
    <t>BULAND DEEPAK DALVI</t>
  </si>
  <si>
    <t>Tent</t>
  </si>
  <si>
    <t>UDAY KUNDARGI</t>
  </si>
  <si>
    <t>SHIVARAJ NARAYAN PATIL</t>
  </si>
  <si>
    <t>DHANANJAY RAJARAM PATIL</t>
  </si>
  <si>
    <t>SHUBHAM VIKRANT SHELKE</t>
  </si>
  <si>
    <t>Head Phone</t>
  </si>
  <si>
    <t>VINAYAK BALKRISHNA MORE</t>
  </si>
  <si>
    <t>PANDURANG MALLAPPA PATTAN</t>
  </si>
  <si>
    <t>Pestle and Mortar</t>
  </si>
  <si>
    <t>LAXMAN BHIMARAO DALAVI</t>
  </si>
  <si>
    <t>CHETAKKUMAR YALLAPPA KAMBLE</t>
  </si>
  <si>
    <t>Nail Cutter</t>
  </si>
  <si>
    <t>MAHADEV MARUTI MANGANAKAR</t>
  </si>
  <si>
    <t>GANESH M DADDIKAR</t>
  </si>
  <si>
    <t>UDAY TUKARAM NAIK</t>
  </si>
  <si>
    <t>ANIL BABAN HEGADE</t>
  </si>
  <si>
    <t>NANDA MARUTI KODACHWADKAR</t>
  </si>
  <si>
    <t>NILKANTH MAHADEV PATIL</t>
  </si>
  <si>
    <t>RANJIT KALLAPPA PATIL</t>
  </si>
  <si>
    <t>KRISHNAKANT KAMANNA BIRJE</t>
  </si>
  <si>
    <t>RAMCHANDRA DATTOBA PATIL</t>
  </si>
  <si>
    <t>GOPAL BALAWANTRAO DESAI</t>
  </si>
  <si>
    <t>VIJAY KRISHNA MADAR</t>
  </si>
  <si>
    <t>RAMCHANDRA KRISHNA GAONKAR</t>
  </si>
  <si>
    <t>ANAND RAMESH PATIL</t>
  </si>
  <si>
    <t>SHRIKANT BALKRISHNA KADAM</t>
  </si>
  <si>
    <t>SURESH BASAPPA MARALINGANNAVAR</t>
  </si>
  <si>
    <t>Spanner</t>
  </si>
  <si>
    <t>BADRODDIN KAMDOD</t>
  </si>
  <si>
    <t>NITEEN DHONDIBA ANANDACHE</t>
  </si>
  <si>
    <t>LAXMANRAO SOMANNA MELGE</t>
  </si>
  <si>
    <t>VISHWANATH RAGHUNATH BUWAJI</t>
  </si>
  <si>
    <t>Immersion Rod</t>
  </si>
  <si>
    <t>PRAKASH BALAPPA NESARKAR</t>
  </si>
  <si>
    <t>PRANAM PRAKASH PATIL</t>
  </si>
  <si>
    <t>SANJAY SHIVAPPA KAMBLE</t>
  </si>
  <si>
    <t>SHANKAR PUNNAPPA CHAUGALE</t>
  </si>
  <si>
    <t>NAGESH SUBHASH BOBATE</t>
  </si>
  <si>
    <t>Room Heater</t>
  </si>
  <si>
    <t>SANDIP VASANTH LAD</t>
  </si>
  <si>
    <t>SACHIN MANOHAR NIKAM</t>
  </si>
  <si>
    <t>GAJANAN AMRUT TOKANEKAR</t>
  </si>
  <si>
    <t>VINAYAK GOPAL GUNJATKAR</t>
  </si>
  <si>
    <t>DILSHAD SIKANDAR TAHASHILDAR</t>
  </si>
  <si>
    <t>SUNIL GUDDAKAYU</t>
  </si>
  <si>
    <t>MARUTI SIDDAPPA CHOUGULE</t>
  </si>
  <si>
    <t>RAJENDRA YALLAPPA PATIL</t>
  </si>
  <si>
    <t>CARPET</t>
  </si>
  <si>
    <t>KAVITA DEEPAK KOLE</t>
  </si>
  <si>
    <t>KALLAPPA KRUSHNA KOWADKAR</t>
  </si>
  <si>
    <t>RAJU CHANGAPPA DIVATAGI</t>
  </si>
  <si>
    <t>PRABHAKAR BHUJANG PATIL</t>
  </si>
  <si>
    <t>SURESH KHEMANA RAJUKAR</t>
  </si>
  <si>
    <t>LAXMI SUNIL MUTAGEKAR</t>
  </si>
  <si>
    <t>ASHUTOSH S KAMBALE</t>
  </si>
  <si>
    <t>SACHIN SHANTARAM KELAVEKAR</t>
  </si>
  <si>
    <t>Bagalkot</t>
  </si>
  <si>
    <t>Veena Kashappanavar</t>
  </si>
  <si>
    <t>Ramanagoud S Balawad</t>
  </si>
  <si>
    <t>HJP</t>
  </si>
  <si>
    <t>Ravi Shivappa Padasalagi</t>
  </si>
  <si>
    <t>M Shashikumar Hlepadi</t>
  </si>
  <si>
    <t>Basanagouda Ramanagouda Meti</t>
  </si>
  <si>
    <t>SDC</t>
  </si>
  <si>
    <t>Gaddigoudar Parvatagouda Chandanagouda</t>
  </si>
  <si>
    <t>Muttappa Mudakappa Hirekumbi</t>
  </si>
  <si>
    <t>RTBHP</t>
  </si>
  <si>
    <t>Parashuram Laxman Neelnaik</t>
  </si>
  <si>
    <t>RPIK</t>
  </si>
  <si>
    <t>Shivarajkumar Ajjappa Talawar</t>
  </si>
  <si>
    <t>Adagal Rajendra</t>
  </si>
  <si>
    <t>Mahmad Husen Mujawar</t>
  </si>
  <si>
    <t>Muttu S Surakod (Madar)</t>
  </si>
  <si>
    <t>Jamindar Maruti</t>
  </si>
  <si>
    <t>KJP</t>
  </si>
  <si>
    <t>Pendari Buddesab Makabulsab</t>
  </si>
  <si>
    <t>Bijapur</t>
  </si>
  <si>
    <t>SHRIVENKATESHWAR MAHA SWAMIJI (KATAKADHOND D.G)</t>
  </si>
  <si>
    <t>GURUBASAVA. P . RABAKAVI</t>
  </si>
  <si>
    <t>JIGAJINAGI RAMESH CHANDAPPA</t>
  </si>
  <si>
    <t>DONDIBA RAMU RATHOD</t>
  </si>
  <si>
    <t>DR. SUNITA DEVANAND CHAVAN</t>
  </si>
  <si>
    <t>DHAREPPA MAHADEV ARDHAVAR</t>
  </si>
  <si>
    <t>RUDRAPPA DEYAPPA CHALAWADI</t>
  </si>
  <si>
    <t>BALAJI DYAMANNA WADDAR (YATNAL)</t>
  </si>
  <si>
    <t>PUJARI SHRINATH SANGAPPA</t>
  </si>
  <si>
    <t>YAMANAPPA VITTAL GUNADAL</t>
  </si>
  <si>
    <t>DADASAB SIDDAPPA BAGAYAT</t>
  </si>
  <si>
    <t>RAMAPPA HARIJAN (HOLER)</t>
  </si>
  <si>
    <t>Gulbarga</t>
  </si>
  <si>
    <t>MAHESH LAMBANI</t>
  </si>
  <si>
    <t>SHANKAR JADHAV</t>
  </si>
  <si>
    <t>BHPP</t>
  </si>
  <si>
    <t>D. K. KONKATE KEROOR</t>
  </si>
  <si>
    <t>S. M. SHARMA</t>
  </si>
  <si>
    <t>G. TIMMARAJU</t>
  </si>
  <si>
    <t>RAMESH BHEEMSINGH CHAVAN</t>
  </si>
  <si>
    <t>RAJKUMAR</t>
  </si>
  <si>
    <t>BBKD</t>
  </si>
  <si>
    <t>DR. UMESH G JADHAV</t>
  </si>
  <si>
    <t>K. B. VASU</t>
  </si>
  <si>
    <t>VIJAY JADHAV</t>
  </si>
  <si>
    <t>SJPA</t>
  </si>
  <si>
    <t>MALLIKARJUN KHARGE</t>
  </si>
  <si>
    <t>DR. M. P. DARAKESHWARAIAH</t>
  </si>
  <si>
    <t>Syringe</t>
  </si>
  <si>
    <t>Raichur</t>
  </si>
  <si>
    <t>B. V NAIK</t>
  </si>
  <si>
    <t>RAJA AMARESHWARA NAIK</t>
  </si>
  <si>
    <t>K. SOMASHEKHAR YADAGIRI</t>
  </si>
  <si>
    <t>NIRANJAN NAYAK</t>
  </si>
  <si>
    <t>B. VENKANAGOUDA NAYAKA</t>
  </si>
  <si>
    <t>Bidar</t>
  </si>
  <si>
    <t>SUGRIV BHARAT KACHAVE</t>
  </si>
  <si>
    <t>KKJHS</t>
  </si>
  <si>
    <t>BHAGWANTH KHUBA</t>
  </si>
  <si>
    <t>AMBRESH KENCHA</t>
  </si>
  <si>
    <t>RAVIKANT. K. HUGAR VAKIL</t>
  </si>
  <si>
    <t>ADVOCATE MOULVI ZAMERUDDIN</t>
  </si>
  <si>
    <t>NDEP</t>
  </si>
  <si>
    <t>SAIBANNA JAMADAR</t>
  </si>
  <si>
    <t>MOULAPPA. A. MALGE</t>
  </si>
  <si>
    <t>MOHAMMED ABDUL WAKEEL</t>
  </si>
  <si>
    <t>ESHWAR B. KHANDRE</t>
  </si>
  <si>
    <t>MUFTI SHIAK ABDUL GAFFAR</t>
  </si>
  <si>
    <t>ABDUS SATTAR MUJAHED</t>
  </si>
  <si>
    <t>ABML(S)</t>
  </si>
  <si>
    <t>SHRIMANTH ARJUN YEVATE PATIL</t>
  </si>
  <si>
    <t>SHIVARAJ TIMMANNA BOKKE</t>
  </si>
  <si>
    <t>MD MERAJUDDIN</t>
  </si>
  <si>
    <t>BABA BUKHARI</t>
  </si>
  <si>
    <t>SANTOSH RATHOD</t>
  </si>
  <si>
    <t>MOHAMMED YOUSUF</t>
  </si>
  <si>
    <t>PrStP</t>
  </si>
  <si>
    <t>MAULASAB TADAKAL</t>
  </si>
  <si>
    <t>DAYANAND GODBOLE</t>
  </si>
  <si>
    <t>RAJAMABI DASTAGIR</t>
  </si>
  <si>
    <t>SHARAD GANDGE</t>
  </si>
  <si>
    <t>Koppal</t>
  </si>
  <si>
    <t>SURESH GOUDA MUNDINAMANE</t>
  </si>
  <si>
    <t>K.RAJASHEKAR BASAVARAJ HITNAL</t>
  </si>
  <si>
    <t>BANDIMATH SHARANAYYA</t>
  </si>
  <si>
    <t>KARADI SANGANNA AMARAPPA</t>
  </si>
  <si>
    <t>BALARAJ. YADAV</t>
  </si>
  <si>
    <t>NAGARAJ KALAL</t>
  </si>
  <si>
    <t>SATISHREDDY</t>
  </si>
  <si>
    <t>COMRADE B.BASAVALINGAPPA</t>
  </si>
  <si>
    <t>MLPOIRF</t>
  </si>
  <si>
    <t>ANNOJIRAO.G</t>
  </si>
  <si>
    <t>MALLIKARJUN HADAPAD</t>
  </si>
  <si>
    <t>PA.YA. GANESH</t>
  </si>
  <si>
    <t>HEMARAJ VEERAPUR</t>
  </si>
  <si>
    <t>SURESH.H</t>
  </si>
  <si>
    <t>SHIVAPUTRAPPA. GUMAGERA</t>
  </si>
  <si>
    <t>Bellary</t>
  </si>
  <si>
    <t>A. DEVADAS</t>
  </si>
  <si>
    <t>B. RAGHU</t>
  </si>
  <si>
    <t>Y. DEVENDRAPPA</t>
  </si>
  <si>
    <t>V. S. UGRAPPA</t>
  </si>
  <si>
    <t>K. GULAPPA</t>
  </si>
  <si>
    <t>CONDUCTOR PAMPAPATHI</t>
  </si>
  <si>
    <t>NAYAKARA RAMAPPA</t>
  </si>
  <si>
    <t>NAVEEN KUMAR. S</t>
  </si>
  <si>
    <t>P. D. RAMANAYAKA</t>
  </si>
  <si>
    <t>B. ESHWARAPPA</t>
  </si>
  <si>
    <t>T. VEERESH</t>
  </si>
  <si>
    <t>Haveri</t>
  </si>
  <si>
    <t>BASAVARAJ. S. DESAI</t>
  </si>
  <si>
    <t>ISHWAR PATIL</t>
  </si>
  <si>
    <t>VEERABHADRAPPA VEERAPPA KABBINADA URF BANDI</t>
  </si>
  <si>
    <t>SHYLESH NAZARE ASHOK</t>
  </si>
  <si>
    <t>D.R. PATIL</t>
  </si>
  <si>
    <t>HANUMANTHAPPA.D.KABBAR</t>
  </si>
  <si>
    <t>UDASI. S.C.</t>
  </si>
  <si>
    <t>AYUBAKHAN A PATHAN</t>
  </si>
  <si>
    <t>BOMMOJI. RAMAPPA. SIDDAPPA</t>
  </si>
  <si>
    <t>SIDDAPPA. KALLAPPA. POOJAR</t>
  </si>
  <si>
    <t>Dharwad</t>
  </si>
  <si>
    <t>Gangadhar Badiger</t>
  </si>
  <si>
    <t>Raju. Anantsa. Naikwadi</t>
  </si>
  <si>
    <t>Santosh Nandur</t>
  </si>
  <si>
    <t>Revanshiddappa Basavaraj Talawar</t>
  </si>
  <si>
    <t>BPKP</t>
  </si>
  <si>
    <t>Udayakumar Ayyappa Ambiger</t>
  </si>
  <si>
    <t>Mallikarjunagouda Giriyappagouda Balanagoudra</t>
  </si>
  <si>
    <t>Raju Harishchandra Kamble</t>
  </si>
  <si>
    <t>AMKP</t>
  </si>
  <si>
    <t>Makhtum khan. Hasanalikhan Sirdesai</t>
  </si>
  <si>
    <t>Pralhad Joshi</t>
  </si>
  <si>
    <t>Vinod D Ghodke</t>
  </si>
  <si>
    <t>Vinay Kulkarni</t>
  </si>
  <si>
    <t>Shakeel Ahmad Abdulsattar Dodwad</t>
  </si>
  <si>
    <t>Somashekhar. Peeraji. Yadav.</t>
  </si>
  <si>
    <t>Vadiraj Mannari Madhusudhan (Pandurangi)</t>
  </si>
  <si>
    <t>Maradagi Veerappa Gurushantappa</t>
  </si>
  <si>
    <t>B. G. Sangannavar</t>
  </si>
  <si>
    <t>Dundasi Abdulrahiman Mahammad Hanif</t>
  </si>
  <si>
    <t>Irappa Madar</t>
  </si>
  <si>
    <t>Hashinabanu Tapalvale</t>
  </si>
  <si>
    <t>Uttara Kannada</t>
  </si>
  <si>
    <t>BALAKRISHNA ARJUN PATIL</t>
  </si>
  <si>
    <t>MOHAMMED ZABROOD KHATEEB</t>
  </si>
  <si>
    <t>NAGARAJ ANANT SHIRALI</t>
  </si>
  <si>
    <t>SUNIL PAWAR</t>
  </si>
  <si>
    <t>ANITA ASHOK SHET</t>
  </si>
  <si>
    <t>ANANTKUMAR HEGDE</t>
  </si>
  <si>
    <t>NAGRAJ SHRIDHAR SHET</t>
  </si>
  <si>
    <t>CHIDANAND HARIJAN</t>
  </si>
  <si>
    <t>MANJUNATH SADASHIV</t>
  </si>
  <si>
    <t>BHBHP</t>
  </si>
  <si>
    <t>KUNDABAI GANAPATI PARULEKAR</t>
  </si>
  <si>
    <t>NAGARAJ NAIK</t>
  </si>
  <si>
    <t>ANAND ASNOTIKAR</t>
  </si>
  <si>
    <t>SUDHAKAR KIRA JOGALEKAR</t>
  </si>
  <si>
    <t>Davanagere</t>
  </si>
  <si>
    <t>GANESHA B A</t>
  </si>
  <si>
    <t>SYED. ZABIULLA K</t>
  </si>
  <si>
    <t>V MANJUNATHACHAR</t>
  </si>
  <si>
    <t>MADHU THOGALERI</t>
  </si>
  <si>
    <t>S S SUBHAN KHAN</t>
  </si>
  <si>
    <t>V IQBAL AHEMAD</t>
  </si>
  <si>
    <t>G M SIDDESHWAR</t>
  </si>
  <si>
    <t>MANJUNATHA MARIKOPPA</t>
  </si>
  <si>
    <t>Dr|| SRIDHARA UDUPA</t>
  </si>
  <si>
    <t>B V TIPPESWAMY GOSHALE</t>
  </si>
  <si>
    <t>ABDUL NAZEER SAB</t>
  </si>
  <si>
    <t>ALUR M G SWAMY</t>
  </si>
  <si>
    <t>RAVINDRA NAVALE</t>
  </si>
  <si>
    <t>A T DADAKHALANDAR</t>
  </si>
  <si>
    <t>SIDDAPPA B H</t>
  </si>
  <si>
    <t>H ESHWARAPPA</t>
  </si>
  <si>
    <t>H B MANJAPPA</t>
  </si>
  <si>
    <t>C M MANJUNATHA SWAMI</t>
  </si>
  <si>
    <t>M B VEERABHADRAPPA</t>
  </si>
  <si>
    <t>BARKATH ALI</t>
  </si>
  <si>
    <t>SHASHIKUMAR R N</t>
  </si>
  <si>
    <t>HARISH HALLI</t>
  </si>
  <si>
    <t>S K AFZALKHAN</t>
  </si>
  <si>
    <t>MOHAMED HAYATH</t>
  </si>
  <si>
    <t>MOHAMMED ALEEMULLA</t>
  </si>
  <si>
    <t>Shimoga</t>
  </si>
  <si>
    <t>SHEKARA NAIK</t>
  </si>
  <si>
    <t>B.Y.RAGHAVENDRA.</t>
  </si>
  <si>
    <t>KRISHNA.K.</t>
  </si>
  <si>
    <t>S.UMESHAPPA</t>
  </si>
  <si>
    <t>SHASHIKUMAR.S.GOWDA</t>
  </si>
  <si>
    <t>GUDDAPPA</t>
  </si>
  <si>
    <t>MOHAMMED YUSUF KHAN</t>
  </si>
  <si>
    <t>VENKATESH.R</t>
  </si>
  <si>
    <t>N.T.VIJAYAKUMAR</t>
  </si>
  <si>
    <t>K.C.VINAY RAJAVATH</t>
  </si>
  <si>
    <t>S.MADHUBANGARAPPA</t>
  </si>
  <si>
    <t>S.UMESHA VARMA</t>
  </si>
  <si>
    <t>Udupi Chikmagalur</t>
  </si>
  <si>
    <t>SHOBHA KARANDLAJE</t>
  </si>
  <si>
    <t>MAGGALAMAKKI GANESHA</t>
  </si>
  <si>
    <t>M.K DAYANANDA</t>
  </si>
  <si>
    <t>SURESH KUNDER</t>
  </si>
  <si>
    <t>P. GOUTHAM PRABHU</t>
  </si>
  <si>
    <t>PRAMOD MADHWARAJ</t>
  </si>
  <si>
    <t>COMRADE VIJAYKUMAR</t>
  </si>
  <si>
    <t>SHEKAR HAVANJE</t>
  </si>
  <si>
    <t>P. PARAMESHWARA</t>
  </si>
  <si>
    <t>K.C. PRAKASH</t>
  </si>
  <si>
    <t>AMRITH SHENOY P</t>
  </si>
  <si>
    <t>ABDUL RAHMAN</t>
  </si>
  <si>
    <t>Hassan</t>
  </si>
  <si>
    <t>H M CHANDREGOWDA</t>
  </si>
  <si>
    <t>PRAJWAL REVANNA</t>
  </si>
  <si>
    <t>MANJU A</t>
  </si>
  <si>
    <t>M. MAHESH (AL: LOKESH)</t>
  </si>
  <si>
    <t>R G SATHISHA</t>
  </si>
  <si>
    <t>VINODRAJ K H</t>
  </si>
  <si>
    <t>Dakshina Kannada</t>
  </si>
  <si>
    <t>SUPREETH KUMAR POOJARY</t>
  </si>
  <si>
    <t>VIJAY SHREENIVAS .C</t>
  </si>
  <si>
    <t>DEEPAK RAJESH COELHO</t>
  </si>
  <si>
    <t>NALIN KUMAR KATEEL</t>
  </si>
  <si>
    <t>MAXIM PINTO</t>
  </si>
  <si>
    <t>MOHAMMED ELIYAS</t>
  </si>
  <si>
    <t>MITHUN M RAI</t>
  </si>
  <si>
    <t>MOHAMMAD KHALID</t>
  </si>
  <si>
    <t>ALEXANDER</t>
  </si>
  <si>
    <t>VENKATESH BENDE</t>
  </si>
  <si>
    <t>S. SATHISH SALIAN</t>
  </si>
  <si>
    <t>ABDUL HAMEED</t>
  </si>
  <si>
    <t>H. SURESH POOJARY</t>
  </si>
  <si>
    <t>Chitradurga</t>
  </si>
  <si>
    <t>ARUNACHALAM Y</t>
  </si>
  <si>
    <t>R HANUMANTHAPPA</t>
  </si>
  <si>
    <t>DEVENDRAPPA</t>
  </si>
  <si>
    <t>B N CHANDRAPPA</t>
  </si>
  <si>
    <t>A NARAYANASWAMY</t>
  </si>
  <si>
    <t>L VENUGOPAL</t>
  </si>
  <si>
    <t>S MEETYANAIK</t>
  </si>
  <si>
    <t>L RANGAPPA (RTD.DDPI)</t>
  </si>
  <si>
    <t>C H NARAYANASWAMY</t>
  </si>
  <si>
    <t>Lady Finger</t>
  </si>
  <si>
    <t>KUMAR Y</t>
  </si>
  <si>
    <t>V S BHUTHARAJA</t>
  </si>
  <si>
    <t>THIPPESWAMY T</t>
  </si>
  <si>
    <t>MAHANTHESH C U</t>
  </si>
  <si>
    <t>RAMESHA V</t>
  </si>
  <si>
    <t>NIRANJANA A D CHEELANGI</t>
  </si>
  <si>
    <t>ASP</t>
  </si>
  <si>
    <t>D PENNAPPA TURUVANUR</t>
  </si>
  <si>
    <t>LOKESHA M K</t>
  </si>
  <si>
    <t>GANESH</t>
  </si>
  <si>
    <t>N T VIJAYAKUMAR</t>
  </si>
  <si>
    <t>Tumkur</t>
  </si>
  <si>
    <t>G. NAGENDRA</t>
  </si>
  <si>
    <t>CHAYA RAJASHANKAR</t>
  </si>
  <si>
    <t>G. S. BASAVARAJ</t>
  </si>
  <si>
    <t>D. SHARADHISHAYANA</t>
  </si>
  <si>
    <t>KAPANIGOWDA</t>
  </si>
  <si>
    <t>Sofa</t>
  </si>
  <si>
    <t>N. SHIVANNA</t>
  </si>
  <si>
    <t>K. V. SRINIVAS KALKERE</t>
  </si>
  <si>
    <t>SIDDARAMEGOWDA T. B.</t>
  </si>
  <si>
    <t>MAHALAKSHMI C. P.</t>
  </si>
  <si>
    <t>H. D. DEVEGOWDA</t>
  </si>
  <si>
    <t>PRAKASH. R. A. JAIN</t>
  </si>
  <si>
    <t>K. C. HANUMANTHARAYA</t>
  </si>
  <si>
    <t>B. S. MALLIKARJUNAIAH</t>
  </si>
  <si>
    <t>T. N. KUMARA SWAMY</t>
  </si>
  <si>
    <t>J. K. SAMI</t>
  </si>
  <si>
    <t>Mandya</t>
  </si>
  <si>
    <t>KOWDLE CHANNAPPA</t>
  </si>
  <si>
    <t>SUMALATHA AMBAREESH</t>
  </si>
  <si>
    <t>DIVAKAR.C.P.GOWDA</t>
  </si>
  <si>
    <t>D.C. JAYASHANKARA</t>
  </si>
  <si>
    <t>AHNP</t>
  </si>
  <si>
    <t>GURULINGAIAH</t>
  </si>
  <si>
    <t>INCP</t>
  </si>
  <si>
    <t>PREMAKUMARA .V.V</t>
  </si>
  <si>
    <t>M.L. SHASHIKUMAR</t>
  </si>
  <si>
    <t>LINGEGOWDA S H</t>
  </si>
  <si>
    <t>C. LINGEGOWDA</t>
  </si>
  <si>
    <t>SATHEESH KUMAR .T.N</t>
  </si>
  <si>
    <t>NIKHIL KUMARASWAMY</t>
  </si>
  <si>
    <t>H.NARAYANA</t>
  </si>
  <si>
    <t>ARVIND PREMANAND</t>
  </si>
  <si>
    <t>SANTHOSH MANDYA GOWDA</t>
  </si>
  <si>
    <t>EP</t>
  </si>
  <si>
    <t>NANJUNDASWAMY</t>
  </si>
  <si>
    <t>SUMALATHA</t>
  </si>
  <si>
    <t>PUTTEGOWDA.N.C.</t>
  </si>
  <si>
    <t>T.K. DASAR</t>
  </si>
  <si>
    <t>MANJUNATH B</t>
  </si>
  <si>
    <t>G. MANJUNATHA</t>
  </si>
  <si>
    <t>M. SUMALATHA</t>
  </si>
  <si>
    <t>Mysore</t>
  </si>
  <si>
    <t>AYUB KHAN</t>
  </si>
  <si>
    <t>SANDHYA.P.S.</t>
  </si>
  <si>
    <t>SREENIVASAIAH</t>
  </si>
  <si>
    <t>NINGAPPA. B. D.</t>
  </si>
  <si>
    <t>M. J SURESHGOWDA</t>
  </si>
  <si>
    <t>ALAGUDU LINGARAJU</t>
  </si>
  <si>
    <t>ASHARANI.V.</t>
  </si>
  <si>
    <t>KAVERIAMMA.N.K.</t>
  </si>
  <si>
    <t>PRATHAP SIMHA</t>
  </si>
  <si>
    <t>K.S.SOMASUNDER</t>
  </si>
  <si>
    <t>C.H.VIJAYASHANKAR</t>
  </si>
  <si>
    <t>VENKATESHA D NAYAKA</t>
  </si>
  <si>
    <t>LOKESH KUMAR.G.</t>
  </si>
  <si>
    <t>R. MAHESHA</t>
  </si>
  <si>
    <t>N. NAGESH</t>
  </si>
  <si>
    <t>RAVI</t>
  </si>
  <si>
    <t>RAJU S/o LATE CHALUVASHETTY</t>
  </si>
  <si>
    <t>G.M. MAHADEVA</t>
  </si>
  <si>
    <t>ANAND KUMAR. M</t>
  </si>
  <si>
    <t>P.K. BIDDAPPA</t>
  </si>
  <si>
    <t>KPPR</t>
  </si>
  <si>
    <t>DR. B. CHANDRA (CHANDREGOWDA)</t>
  </si>
  <si>
    <t>ALISHAN. S</t>
  </si>
  <si>
    <t>Chamarajanagar</t>
  </si>
  <si>
    <t>M. PRADEEP KUMAR</t>
  </si>
  <si>
    <t>R. DHRUVANARAYANA</t>
  </si>
  <si>
    <t>HANUR NAGARAJU</t>
  </si>
  <si>
    <t>SUBBAIAH</t>
  </si>
  <si>
    <t>Dr. SHIVAKUMARA</t>
  </si>
  <si>
    <t>ANAND JIVAN RAM</t>
  </si>
  <si>
    <t>V. SRINIVAS PRASAD</t>
  </si>
  <si>
    <t>G.D. RAJAGOPAL</t>
  </si>
  <si>
    <t>Jackfruit</t>
  </si>
  <si>
    <t>N. AMBARISH</t>
  </si>
  <si>
    <t>PRASANNA KUMAR. B</t>
  </si>
  <si>
    <t>Bangalore Rural</t>
  </si>
  <si>
    <t>MANJUNATHA. M</t>
  </si>
  <si>
    <t>J.T. PRAKASH</t>
  </si>
  <si>
    <t>RAMA. T.C</t>
  </si>
  <si>
    <t>RAGHU JANAGERE</t>
  </si>
  <si>
    <t>ESWARA</t>
  </si>
  <si>
    <t>N. KRISHNAPPA</t>
  </si>
  <si>
    <t>D.K. SURESH</t>
  </si>
  <si>
    <t>DR CHINNAPPA Y CHIKKAHAGADE</t>
  </si>
  <si>
    <t>B. GOPAL</t>
  </si>
  <si>
    <t>M.C. DEVARAJU</t>
  </si>
  <si>
    <t>Dr. M VENKATASWAMY</t>
  </si>
  <si>
    <t>H.T. CHIKKARAJU</t>
  </si>
  <si>
    <t>ASHWATHNARAYANGOWDA</t>
  </si>
  <si>
    <t>VENKATESHAPPA</t>
  </si>
  <si>
    <t>D M MADEGOWDA</t>
  </si>
  <si>
    <t>rpsn</t>
  </si>
  <si>
    <t>Bangalore North</t>
  </si>
  <si>
    <t>L. Nagaraj</t>
  </si>
  <si>
    <t>Thimmaraj Gowda</t>
  </si>
  <si>
    <t>Shiva Manjesh K.S.</t>
  </si>
  <si>
    <t>Kumar L.</t>
  </si>
  <si>
    <t>Santhosh M.</t>
  </si>
  <si>
    <t>Umesh Babu Pillegowda</t>
  </si>
  <si>
    <t>Venu M.</t>
  </si>
  <si>
    <t>Dr. Meer Layaq Hussain</t>
  </si>
  <si>
    <t>D.V. Sadananda Gowda</t>
  </si>
  <si>
    <t>Syed Kawjawali Hydri</t>
  </si>
  <si>
    <t>C. RAVI KUMAR</t>
  </si>
  <si>
    <t>Abdul Karim Desai</t>
  </si>
  <si>
    <t>Tulasappa Dasar</t>
  </si>
  <si>
    <t>Venkatesasetty</t>
  </si>
  <si>
    <t>Vinay Kumar V.Nayak</t>
  </si>
  <si>
    <t>K.N. Jagadesh Kumar</t>
  </si>
  <si>
    <t>Prasanna Kumar S.</t>
  </si>
  <si>
    <t>Krishna Byregowda</t>
  </si>
  <si>
    <t>D.Jairam</t>
  </si>
  <si>
    <t>GaAP</t>
  </si>
  <si>
    <t>Parameshwar Gowda</t>
  </si>
  <si>
    <t>Amirtha Jai Kumar Essac Yesaiah</t>
  </si>
  <si>
    <t>KKMP</t>
  </si>
  <si>
    <t>Bread Toaster</t>
  </si>
  <si>
    <t>Abdul Basheer</t>
  </si>
  <si>
    <t>Krishnaiah</t>
  </si>
  <si>
    <t>Krishnamurthy V .</t>
  </si>
  <si>
    <t>Ahmed Khan</t>
  </si>
  <si>
    <t>N. Hanume Gowda</t>
  </si>
  <si>
    <t>N. Narayana Swamy</t>
  </si>
  <si>
    <t>JVBP</t>
  </si>
  <si>
    <t>Sumatha K.S.</t>
  </si>
  <si>
    <t>Venkataraju V.</t>
  </si>
  <si>
    <t>Abdul Azeez</t>
  </si>
  <si>
    <t>KPJP</t>
  </si>
  <si>
    <t>Dr.I.M.S. Manivan</t>
  </si>
  <si>
    <t>Bangalore central</t>
  </si>
  <si>
    <t>Mellegatti Shridevi</t>
  </si>
  <si>
    <t>M. K. Pasha</t>
  </si>
  <si>
    <t>Dr. Philip Mariyan</t>
  </si>
  <si>
    <t>Nawaz Dilber</t>
  </si>
  <si>
    <t>Pradeep Mendonca</t>
  </si>
  <si>
    <t>Syed Asif Bukhari</t>
  </si>
  <si>
    <t>Prakash Raj</t>
  </si>
  <si>
    <t>S. Mohan Kumar</t>
  </si>
  <si>
    <t>P. C. Mohan</t>
  </si>
  <si>
    <t>Jenifar J. Russell</t>
  </si>
  <si>
    <t>Raparti Anil Kumar</t>
  </si>
  <si>
    <t>Rizwan Arshad</t>
  </si>
  <si>
    <t>Francis Binny Jose</t>
  </si>
  <si>
    <t>B. Krishna Prasad</t>
  </si>
  <si>
    <t>A. Christhuraj</t>
  </si>
  <si>
    <t>S. Pandurangan</t>
  </si>
  <si>
    <t>C. B. K. Rama</t>
  </si>
  <si>
    <t>Kempurajan</t>
  </si>
  <si>
    <t>Hunsur K. ChandraShekar</t>
  </si>
  <si>
    <t>DPPS</t>
  </si>
  <si>
    <t>Srinivasan R</t>
  </si>
  <si>
    <t>ICF</t>
  </si>
  <si>
    <t>C.J. Aditya</t>
  </si>
  <si>
    <t>Arun Prasad A</t>
  </si>
  <si>
    <t>Bangalore South</t>
  </si>
  <si>
    <t>AMBROSE D' MELLO</t>
  </si>
  <si>
    <t>AHORATRA NATESHA POLEPALLI</t>
  </si>
  <si>
    <t>G VENKATESH BHOVI</t>
  </si>
  <si>
    <t>DR. BANUPRAKASH A.S SATHYA YUGA</t>
  </si>
  <si>
    <t>SANTHOSH MIN.B</t>
  </si>
  <si>
    <t>K.C.NAGABHUSHANA REDDY</t>
  </si>
  <si>
    <t>RAVIKUMARA.T</t>
  </si>
  <si>
    <t>R.SHEKAR</t>
  </si>
  <si>
    <t>PRASHANTHA.C</t>
  </si>
  <si>
    <t>A.RAJU</t>
  </si>
  <si>
    <t>THYAGARAJ</t>
  </si>
  <si>
    <t>MADESH.V</t>
  </si>
  <si>
    <t>YOGEESH NAGARAJ</t>
  </si>
  <si>
    <t>BRAHMANAND.N</t>
  </si>
  <si>
    <t>MANOHAR IYER</t>
  </si>
  <si>
    <t>B.CHIKKA NAGESHA</t>
  </si>
  <si>
    <t>BHAGYA.S</t>
  </si>
  <si>
    <t>SYED SADIQ PASHA</t>
  </si>
  <si>
    <t>KOLLUR MANJUNATHA NAIK</t>
  </si>
  <si>
    <t>B.K.HARIPRASAD</t>
  </si>
  <si>
    <t>B.SREENIVASULU</t>
  </si>
  <si>
    <t>DR.JOHN BASCO PHILIPS</t>
  </si>
  <si>
    <t>TEJASVI SURYA</t>
  </si>
  <si>
    <t>VATAL NAGARAJ</t>
  </si>
  <si>
    <t>KCVP</t>
  </si>
  <si>
    <t>CHETAN CHAMAN</t>
  </si>
  <si>
    <t>Chikkballapur</t>
  </si>
  <si>
    <t>Alanguru Kanakalakshmi</t>
  </si>
  <si>
    <t>Nasrulla</t>
  </si>
  <si>
    <t>Muniraju.G</t>
  </si>
  <si>
    <t>M.Veerappa Moily</t>
  </si>
  <si>
    <t>Dr. C.S.Dwarakanath</t>
  </si>
  <si>
    <t>Nalina.K.S</t>
  </si>
  <si>
    <t>B.N.Bache Gowda</t>
  </si>
  <si>
    <t>S.Varalakshmi</t>
  </si>
  <si>
    <t>Phaniraj.S.V</t>
  </si>
  <si>
    <t>D.Palya Khadar Subhan Khan</t>
  </si>
  <si>
    <t>SAJP</t>
  </si>
  <si>
    <t>Nazir Ahmed</t>
  </si>
  <si>
    <t>S.R.Nageshareddy</t>
  </si>
  <si>
    <t>Nagendra Rao Shinde</t>
  </si>
  <si>
    <t>AbdulKarim Desai</t>
  </si>
  <si>
    <t>Kolar</t>
  </si>
  <si>
    <t>S. MUNISWAMY</t>
  </si>
  <si>
    <t>ASHOK CHAKRAVARTHI M.B</t>
  </si>
  <si>
    <t>RAMANJI. R</t>
  </si>
  <si>
    <t>N.C. SUBBARAYAPPA</t>
  </si>
  <si>
    <t>K.H. MUNIYAPPA</t>
  </si>
  <si>
    <t>DHANAMATNALLI VENKATESHAPPA</t>
  </si>
  <si>
    <t>JAYAPRASAD M.G</t>
  </si>
  <si>
    <t>G. CHIKKANARAYANA</t>
  </si>
  <si>
    <t>MUNIRAJAPPA. P</t>
  </si>
  <si>
    <t>Dr. RAMESH BABU. V.M.</t>
  </si>
  <si>
    <t>SARVESH N.M.</t>
  </si>
  <si>
    <t>MEDIHALA CHALAVADI M CHANDRASHEKAR</t>
  </si>
  <si>
    <t>RAJ KUMARESAN. L</t>
  </si>
  <si>
    <t>C. SHANKARAPPA</t>
  </si>
  <si>
    <t>Kasaragod</t>
  </si>
  <si>
    <t>K. P. Sathishchandran</t>
  </si>
  <si>
    <t>Ravisha Thanthri Kuntar</t>
  </si>
  <si>
    <t>Adv. Basheer Alady</t>
  </si>
  <si>
    <t>Rajmohan Unnithan</t>
  </si>
  <si>
    <t>Saji</t>
  </si>
  <si>
    <t>Narendra Kumar. K</t>
  </si>
  <si>
    <t>Rameshan Bandadka</t>
  </si>
  <si>
    <t>Govindan B Alinthazhe</t>
  </si>
  <si>
    <t>Ranadivan. R. K</t>
  </si>
  <si>
    <t>Kannur</t>
  </si>
  <si>
    <t>Adv. R. APARNA</t>
  </si>
  <si>
    <t>P. K. SREEMATHI TEACHER</t>
  </si>
  <si>
    <t>K.K. ABDUL JABBAR</t>
  </si>
  <si>
    <t>C. K. PADMANABHAN</t>
  </si>
  <si>
    <t>K. SUDHAKARAN</t>
  </si>
  <si>
    <t>P. SREEMATHI, W/o RAVEENDRAN</t>
  </si>
  <si>
    <t>PRAVEEN ARIMBRATHODIYIL</t>
  </si>
  <si>
    <t>KURIAKOSE</t>
  </si>
  <si>
    <t>K. SUDHAKARAN, S/o KRISHNAN</t>
  </si>
  <si>
    <t>K. SUDHAKARAN, S/o KUNHIRAMAN</t>
  </si>
  <si>
    <t>RADHAMANI NARAYANAKUMAR</t>
  </si>
  <si>
    <t>K. SREEMATHI, W/o SUDEEP KUMAR C. V</t>
  </si>
  <si>
    <t>SUDHAKARAN P. K, S/o KRISHNAPILLA</t>
  </si>
  <si>
    <t>Vadakara</t>
  </si>
  <si>
    <t>P.JAYARAJAN</t>
  </si>
  <si>
    <t>K. MURALEEDHARAN</t>
  </si>
  <si>
    <t>MUSTHAFA KOMMERI</t>
  </si>
  <si>
    <t>ALUVA ANEESH</t>
  </si>
  <si>
    <t>C.O.T. NASEER</t>
  </si>
  <si>
    <t>ADV.V.K.SAJEEVAN</t>
  </si>
  <si>
    <t>ADVOCATE K.SUDHAKARAN</t>
  </si>
  <si>
    <t>JATHEESH.A.P</t>
  </si>
  <si>
    <t>NALAP</t>
  </si>
  <si>
    <t>MURALEEDHARAN.K SANDRAM</t>
  </si>
  <si>
    <t>JAYARAJAN PANDARAPARAMBIL</t>
  </si>
  <si>
    <t>SANTHOSH KUMAR</t>
  </si>
  <si>
    <t>MURALEEDHARAN.K KUTTIYIL VEEDU</t>
  </si>
  <si>
    <t>Wayanad</t>
  </si>
  <si>
    <t>Mujeeb Rahman</t>
  </si>
  <si>
    <t>Babu Mani</t>
  </si>
  <si>
    <t>P.P. Suneer</t>
  </si>
  <si>
    <t>Shijo M Varghese</t>
  </si>
  <si>
    <t>Dr. K Padmarajan</t>
  </si>
  <si>
    <t>Usha K</t>
  </si>
  <si>
    <t>Mohamed P K</t>
  </si>
  <si>
    <t>Praveen K P</t>
  </si>
  <si>
    <t>Thushar Vellappally</t>
  </si>
  <si>
    <t>BDJS</t>
  </si>
  <si>
    <t>Biju Kakkathode</t>
  </si>
  <si>
    <t>Sebastian Wayanad</t>
  </si>
  <si>
    <t>John P P</t>
  </si>
  <si>
    <t>Rahul Gandhi</t>
  </si>
  <si>
    <t>K M Sivaprasad Gandhi</t>
  </si>
  <si>
    <t>igp</t>
  </si>
  <si>
    <t>Thrissur Nazeer</t>
  </si>
  <si>
    <t>Narukara Gopi</t>
  </si>
  <si>
    <t>Siby Vayalil</t>
  </si>
  <si>
    <t>Adv. Sreejith P R</t>
  </si>
  <si>
    <t>Rahul Gandhi K E S/o Valsamma</t>
  </si>
  <si>
    <t>Raghul Gandhi K S/o Krishnan P</t>
  </si>
  <si>
    <t>AgIMK</t>
  </si>
  <si>
    <t>Kozhikode</t>
  </si>
  <si>
    <t>NUSRATH JAHAN</t>
  </si>
  <si>
    <t>M.K.RAGHAVAN</t>
  </si>
  <si>
    <t>A.PRADEEP KUMAR</t>
  </si>
  <si>
    <t>A.SEKHAR</t>
  </si>
  <si>
    <t>RAGHU.K</t>
  </si>
  <si>
    <t>RAGHAVAN NAIR MANIKKOTHU KUNNUMMAL</t>
  </si>
  <si>
    <t>PRAKASH BABU CHAITHRAM</t>
  </si>
  <si>
    <t>RAGHAVN.N ALLACHIPARAMBU</t>
  </si>
  <si>
    <t>RAGHAVAN.P VADAKKE EDOLI</t>
  </si>
  <si>
    <t>PRADEEP KUMAR.E.T PEEDIKATHODI VEEDU</t>
  </si>
  <si>
    <t>RAGHAVAN.T THAYYULLAYIL</t>
  </si>
  <si>
    <t>Adv.PRAKASH BABU</t>
  </si>
  <si>
    <t>PRADEEPAN.N</t>
  </si>
  <si>
    <t>PRADEEP.V.K</t>
  </si>
  <si>
    <t>Malappuram</t>
  </si>
  <si>
    <t>P.K. Kunhalikutty</t>
  </si>
  <si>
    <t>Unnikrishnan</t>
  </si>
  <si>
    <t>V.P. Sanu</t>
  </si>
  <si>
    <t>Abdul Majeed Faizy</t>
  </si>
  <si>
    <t>Adv. Praveen Kumar</t>
  </si>
  <si>
    <t>Abdul Salam K.P</t>
  </si>
  <si>
    <t>Sanu N.K</t>
  </si>
  <si>
    <t>Nissar Methar</t>
  </si>
  <si>
    <t>Ponnani</t>
  </si>
  <si>
    <t>E. T. Mohammed Basheer</t>
  </si>
  <si>
    <t>Bindu</t>
  </si>
  <si>
    <t>Rema</t>
  </si>
  <si>
    <t>Adv. K.C. Nazeer</t>
  </si>
  <si>
    <t>P.V. Anvar Puthan Veetil</t>
  </si>
  <si>
    <t>Sameera PA</t>
  </si>
  <si>
    <t>CUTTING PLIERS</t>
  </si>
  <si>
    <t>Muhammed Basheer Nechiyan</t>
  </si>
  <si>
    <t>Window</t>
  </si>
  <si>
    <t>Muhammed Basheer Koyissery</t>
  </si>
  <si>
    <t>Anvar P.V. Raseena Manzil</t>
  </si>
  <si>
    <t>Stapler</t>
  </si>
  <si>
    <t>Anwar P.V. Alumkuzhi</t>
  </si>
  <si>
    <t>Muhammed Basheer Mangalassery</t>
  </si>
  <si>
    <t>Poonthura Siraj</t>
  </si>
  <si>
    <t>Palakkad</t>
  </si>
  <si>
    <t>M B RAJESH</t>
  </si>
  <si>
    <t>THULASEEDHARAN PALLICKAL</t>
  </si>
  <si>
    <t>BALAKRISHNAN</t>
  </si>
  <si>
    <t>HARI ARUMBIL</t>
  </si>
  <si>
    <t>KRISHNAKUMAR C</t>
  </si>
  <si>
    <t>V K SREEKANDAN</t>
  </si>
  <si>
    <t>RAJESH S/O MANI</t>
  </si>
  <si>
    <t>C CHANDRAN</t>
  </si>
  <si>
    <t>RAJESH PALOLAM</t>
  </si>
  <si>
    <t xml:space="preserve">Alathur </t>
  </si>
  <si>
    <t>DR. P.K.BIJU</t>
  </si>
  <si>
    <t>RAMYA HARIDAS</t>
  </si>
  <si>
    <t>DR.JAYAN.C.KUTHANUR</t>
  </si>
  <si>
    <t>T.V.BABU</t>
  </si>
  <si>
    <t>KRISHNANKUTTY KUNISSERY</t>
  </si>
  <si>
    <t>ADV.PRETHEEP KUMAR.P.K.</t>
  </si>
  <si>
    <t>Thrissur</t>
  </si>
  <si>
    <t>SONU</t>
  </si>
  <si>
    <t>NIKHIL CHANDRASEKHARAN</t>
  </si>
  <si>
    <t>N. D. VENU</t>
  </si>
  <si>
    <t>T. N. PRATHAPAN</t>
  </si>
  <si>
    <t>RAJAJI MATHEW THOMAS</t>
  </si>
  <si>
    <t>PRAVEEN K. P.</t>
  </si>
  <si>
    <t>SURESH GOPI</t>
  </si>
  <si>
    <t>SUVITH</t>
  </si>
  <si>
    <t>Chalakudy</t>
  </si>
  <si>
    <t>JOSE THOMAS</t>
  </si>
  <si>
    <t>ADV SUJA ANTONY</t>
  </si>
  <si>
    <t>INNOCENT</t>
  </si>
  <si>
    <t>BENNY BEHANAN</t>
  </si>
  <si>
    <t>P P MOIDEEN KUNJU</t>
  </si>
  <si>
    <t>A N RADHAKRISHNAN</t>
  </si>
  <si>
    <t>FREDY JACKSON PEREIRA</t>
  </si>
  <si>
    <t>MUJEEB RAHMAN T A</t>
  </si>
  <si>
    <t>JOHNSON K C</t>
  </si>
  <si>
    <t>NOBY AUGUSTINE</t>
  </si>
  <si>
    <t>SUBRAMANIAN</t>
  </si>
  <si>
    <t>JOHNSON N</t>
  </si>
  <si>
    <t>M R SATHYADEVAN</t>
  </si>
  <si>
    <t>Ernakulam</t>
  </si>
  <si>
    <t>P RAJEEV</t>
  </si>
  <si>
    <t>V M FAIZAL</t>
  </si>
  <si>
    <t>HIBI EDEN</t>
  </si>
  <si>
    <t>ALPHONS KANNANTHANAM</t>
  </si>
  <si>
    <t>ADV VIVEK K VIJAYAN</t>
  </si>
  <si>
    <t>ABDUL KHADER VAZHAKKALA</t>
  </si>
  <si>
    <t>SHAJAHAN ABDULKHADAR</t>
  </si>
  <si>
    <t>LAILA RASHEED</t>
  </si>
  <si>
    <t>SREEDHARAN</t>
  </si>
  <si>
    <t>P A NIAMATHULLA</t>
  </si>
  <si>
    <t>ASWATHI RAJAPPAN</t>
  </si>
  <si>
    <t>KUMAR</t>
  </si>
  <si>
    <t>RAJEEV NAGAN</t>
  </si>
  <si>
    <t>Idukki</t>
  </si>
  <si>
    <t>Adv, JOICE GEORGE</t>
  </si>
  <si>
    <t>REJI NJALLANI</t>
  </si>
  <si>
    <t>BIJU KRISHNAN</t>
  </si>
  <si>
    <t>Adv. DEAN KURIAKOSE</t>
  </si>
  <si>
    <t>M. SELVARAJ</t>
  </si>
  <si>
    <t>BABY K. A.</t>
  </si>
  <si>
    <t>GOMATHY</t>
  </si>
  <si>
    <t>LEETHESH P. T.</t>
  </si>
  <si>
    <t>Kottayam</t>
  </si>
  <si>
    <t>Thomas Chazhikadan</t>
  </si>
  <si>
    <t>KEC(M)</t>
  </si>
  <si>
    <t>Two Leaves</t>
  </si>
  <si>
    <t>E.V. Prakash</t>
  </si>
  <si>
    <t>Jijo Joseph</t>
  </si>
  <si>
    <t>V.N. Vasavan</t>
  </si>
  <si>
    <t>Ignatious Illimoottil</t>
  </si>
  <si>
    <t>Adv. P.C Thomas</t>
  </si>
  <si>
    <t>KEC</t>
  </si>
  <si>
    <t>Thomas J. Nidhiry</t>
  </si>
  <si>
    <t>Alappuzha</t>
  </si>
  <si>
    <t>SANTHOSH THURAVOOR</t>
  </si>
  <si>
    <t>R. PARTHASARATHY VARMA</t>
  </si>
  <si>
    <t>Adv. A M ARIFF</t>
  </si>
  <si>
    <t>Adv. SHANIMOL OSMAN</t>
  </si>
  <si>
    <t>Dr. K. S. RADHAKRISHNAN</t>
  </si>
  <si>
    <t>VARKALA RAJ</t>
  </si>
  <si>
    <t>Adv. PRASANTHBHIM</t>
  </si>
  <si>
    <t>VAYALAR RAJEEVAN</t>
  </si>
  <si>
    <t>K. S. SHAN</t>
  </si>
  <si>
    <t>A. AKHILESH</t>
  </si>
  <si>
    <t>SATHEESH SHENOI</t>
  </si>
  <si>
    <t>THAHIR</t>
  </si>
  <si>
    <t xml:space="preserve">Mavelikkara </t>
  </si>
  <si>
    <t>AJI PATHANAPURAM</t>
  </si>
  <si>
    <t>K. BIMALJI</t>
  </si>
  <si>
    <t>KODIKUNNIL SURESH</t>
  </si>
  <si>
    <t>CHITTAYAM GOPAKUMAR</t>
  </si>
  <si>
    <t>THAZHAVA SAHADEVAN</t>
  </si>
  <si>
    <t>USHA KOTTARAKKARA</t>
  </si>
  <si>
    <t>KUTTAN KATTACHIRA</t>
  </si>
  <si>
    <t>THOLLUR RAJAGOPALAN</t>
  </si>
  <si>
    <t>AJAYAKUMAR</t>
  </si>
  <si>
    <t>RAGHAVAN R</t>
  </si>
  <si>
    <t>Pathanamthitta</t>
  </si>
  <si>
    <t>VEENA GEORGE</t>
  </si>
  <si>
    <t>BINU BABY</t>
  </si>
  <si>
    <t>K SURENDRAN</t>
  </si>
  <si>
    <t>RATHEESH CHOORAKODU</t>
  </si>
  <si>
    <t>SHIBU PARAKKADAVAN</t>
  </si>
  <si>
    <t>ANTO ANTONY</t>
  </si>
  <si>
    <t>VEENA V</t>
  </si>
  <si>
    <t>JOSE GEORGE</t>
  </si>
  <si>
    <t>Kollam</t>
  </si>
  <si>
    <t>Twinkle Prabhakaran</t>
  </si>
  <si>
    <t>Adv.K.V.Sabu</t>
  </si>
  <si>
    <t>N.K.Premachandran</t>
  </si>
  <si>
    <t>RSP</t>
  </si>
  <si>
    <t>Spade &amp; Stoker</t>
  </si>
  <si>
    <t>Saji Kollam</t>
  </si>
  <si>
    <t>K.N.Balagopal</t>
  </si>
  <si>
    <t>N.Jayarajan</t>
  </si>
  <si>
    <t>Suni Kalluvathukkal</t>
  </si>
  <si>
    <t>Dr.Sreekumar.J</t>
  </si>
  <si>
    <t>Nagaraj.G</t>
  </si>
  <si>
    <t>Attingal</t>
  </si>
  <si>
    <t>Dr. A. SAMPATH</t>
  </si>
  <si>
    <t>Adv. ADOOR PRAKASH</t>
  </si>
  <si>
    <t>MAHEEN THEVARUPARA</t>
  </si>
  <si>
    <t>ANITHA</t>
  </si>
  <si>
    <t>SOBHASURENDRAN</t>
  </si>
  <si>
    <t>B DEVADATHAN</t>
  </si>
  <si>
    <t>SATHEESH KUMAR</t>
  </si>
  <si>
    <t>SHAILAJA NAVAIKULAM</t>
  </si>
  <si>
    <t>ATTINGAL AJITH KUMAR</t>
  </si>
  <si>
    <t>MANOJ M POOVAKKADU</t>
  </si>
  <si>
    <t>AJAMAL ISMAIL</t>
  </si>
  <si>
    <t>IRINJAYAM SURESH</t>
  </si>
  <si>
    <t>SUNIL SOMAN</t>
  </si>
  <si>
    <t>VIPINLAL PALODE</t>
  </si>
  <si>
    <t>PRAKASH G VEENA BHAVAN</t>
  </si>
  <si>
    <t>RAMSAGAR. P</t>
  </si>
  <si>
    <t>K.G. MOHANAN</t>
  </si>
  <si>
    <t>K. VIVEKANANDHAN</t>
  </si>
  <si>
    <t>PRAKASH S KARIKKATTUVILA</t>
  </si>
  <si>
    <t>Thiruvananthapuram</t>
  </si>
  <si>
    <t>S MINI</t>
  </si>
  <si>
    <t>KUMMANAM RAJASEKHARAN</t>
  </si>
  <si>
    <t>NANDHAVANAM SUSEELAN</t>
  </si>
  <si>
    <t>C. DIVAKARAN</t>
  </si>
  <si>
    <t>CHRISTOPHER SHAJU PALIYODE</t>
  </si>
  <si>
    <t>Dr. SHASHI THAROOR</t>
  </si>
  <si>
    <t>PANDALAM KERALAVARMARAJA</t>
  </si>
  <si>
    <t>PNP</t>
  </si>
  <si>
    <t>GOPAKUMAR OORUPOIKA</t>
  </si>
  <si>
    <t>MITHRA KUMAR G</t>
  </si>
  <si>
    <t>JOHNY THAMPY</t>
  </si>
  <si>
    <t>VISHNU S AMBADI</t>
  </si>
  <si>
    <t>JAIN WILSON</t>
  </si>
  <si>
    <t>B. DEVADATHAN</t>
  </si>
  <si>
    <t>T SASI</t>
  </si>
  <si>
    <t>KIRAN KUMAR. S.K</t>
  </si>
  <si>
    <t>BINU. D</t>
  </si>
  <si>
    <t>M.S SUBI</t>
  </si>
  <si>
    <t>MORENA</t>
  </si>
  <si>
    <t>NARENDRA SINGH TOMAR</t>
  </si>
  <si>
    <t>RAMNIWAS RAWAT</t>
  </si>
  <si>
    <t>TOFEEK KHAN</t>
  </si>
  <si>
    <t>PAWAN KUMAR GOYAL</t>
  </si>
  <si>
    <t>SWAJANPA</t>
  </si>
  <si>
    <t>SANJU SHARMA</t>
  </si>
  <si>
    <t>KARTAR SINGH BHADANA</t>
  </si>
  <si>
    <t>DR. RANDHIR SINGH RUHAL</t>
  </si>
  <si>
    <t>DHARA SINGH</t>
  </si>
  <si>
    <t>MEHABUB KHAN</t>
  </si>
  <si>
    <t>TEJPAL SINGH RAWAT</t>
  </si>
  <si>
    <t>RAJESH SINGH BHADORIA [BHURE]</t>
  </si>
  <si>
    <t>ARK</t>
  </si>
  <si>
    <t>MUNNA</t>
  </si>
  <si>
    <t>SONU AGARWAL</t>
  </si>
  <si>
    <t>PATIRAM SHAKYA</t>
  </si>
  <si>
    <t>RAMLAKHAN MEENA</t>
  </si>
  <si>
    <t>NARENDRA SINGH</t>
  </si>
  <si>
    <t>RPIR</t>
  </si>
  <si>
    <t>ASHOK RAJORIYA</t>
  </si>
  <si>
    <t>VSP</t>
  </si>
  <si>
    <t>BHANTE SANGH RATAN</t>
  </si>
  <si>
    <t>BAJUDDEEN BAJ</t>
  </si>
  <si>
    <t>SUMIT MISRA</t>
  </si>
  <si>
    <t>DHEERAJ SINGH MAVAI</t>
  </si>
  <si>
    <t>LAXMI BAGHEL</t>
  </si>
  <si>
    <t>RAJVEER</t>
  </si>
  <si>
    <t>PRABHU SINGH</t>
  </si>
  <si>
    <t>VIVEK</t>
  </si>
  <si>
    <t>BHIND</t>
  </si>
  <si>
    <t>SANDHYA RAY</t>
  </si>
  <si>
    <t>DILEEP KUMAR DOHARE (ADVOCAT)</t>
  </si>
  <si>
    <t>VIJAY SINGH PATWA</t>
  </si>
  <si>
    <t>KISHORI LAL SHAKYA</t>
  </si>
  <si>
    <t>BABU RAM JAMOR</t>
  </si>
  <si>
    <t>MANOHAR LAL PATWA (LALU KORI)</t>
  </si>
  <si>
    <t>OM PRAKASH SHAKYA</t>
  </si>
  <si>
    <t>DEVASHISH</t>
  </si>
  <si>
    <t>HARKISOR KORI</t>
  </si>
  <si>
    <t>ASHOK SINGH</t>
  </si>
  <si>
    <t>JITENDRA SINGH</t>
  </si>
  <si>
    <t>ROOP SINGH</t>
  </si>
  <si>
    <t>MADAN CHHILWAR</t>
  </si>
  <si>
    <t>UMESH GARG</t>
  </si>
  <si>
    <t>RAJESH KUMAR JATAV</t>
  </si>
  <si>
    <t>RAM NARESH JATAV</t>
  </si>
  <si>
    <t>DHARM SINGH BHARGAV</t>
  </si>
  <si>
    <t>BRIKHBHAN DOHARE</t>
  </si>
  <si>
    <t>GWALIOR</t>
  </si>
  <si>
    <t>COMRADE SUNIL GOPAL</t>
  </si>
  <si>
    <t>VIVEK NARAYAN SHEJWALKAR</t>
  </si>
  <si>
    <t>SOBRAN SINGH</t>
  </si>
  <si>
    <t>BRIJ MOHAN</t>
  </si>
  <si>
    <t>MAMTA BALVEER SINGH KUSHWAH</t>
  </si>
  <si>
    <t>ASHOK KHAN</t>
  </si>
  <si>
    <t>NANDKISHOR SHAU</t>
  </si>
  <si>
    <t>PSJP</t>
  </si>
  <si>
    <t>JITENDRA JAIN AND AKASH</t>
  </si>
  <si>
    <t>GEETA RANI KUSHWAH</t>
  </si>
  <si>
    <t>PRAN SINGH PAL</t>
  </si>
  <si>
    <t>RSOSP</t>
  </si>
  <si>
    <t>DEEPAK KUMAR BANSAL (RANGWALE)</t>
  </si>
  <si>
    <t>HANUMANT SINGH</t>
  </si>
  <si>
    <t>AABHAP</t>
  </si>
  <si>
    <t>SUGREEV SINGH KUSHWAH</t>
  </si>
  <si>
    <t>KESHAV RAY CHAUDHARY</t>
  </si>
  <si>
    <t>VISHNU KANT SHARMA</t>
  </si>
  <si>
    <t>NARAYAN NAMDEV</t>
  </si>
  <si>
    <t>GOVIND SINGH</t>
  </si>
  <si>
    <t>GUNA</t>
  </si>
  <si>
    <t>MANISH SHRIVASTAV</t>
  </si>
  <si>
    <t>CHANDR KUMAR SHRIVASTAVA (CHANDU)</t>
  </si>
  <si>
    <t>DHAKAD LOKENDRA SINGH RAJPOOT</t>
  </si>
  <si>
    <t>AJAY SINGH KUSHWAH</t>
  </si>
  <si>
    <t>O. P. BHEYA</t>
  </si>
  <si>
    <t>JYOTIRADITYA M. SCINDIA</t>
  </si>
  <si>
    <t>BHOOPENDRA SINGH CHAUHAN (BABLU RAJA)</t>
  </si>
  <si>
    <t>HARBHAJAN SINGH RAJPOOT Ad.</t>
  </si>
  <si>
    <t>KRISHNA PAL SINGH "Dr. K. P. YADAV"</t>
  </si>
  <si>
    <t>REKHA BAI</t>
  </si>
  <si>
    <t>SANTOSH YADAV</t>
  </si>
  <si>
    <t>BHAN SINGH</t>
  </si>
  <si>
    <t>AMIT KHARE</t>
  </si>
  <si>
    <t>SAGAR</t>
  </si>
  <si>
    <t>RAJKUMAR YADAV</t>
  </si>
  <si>
    <t>MOH. KHURRAM QURESHI</t>
  </si>
  <si>
    <t>RAMNARESH TIWARI (RAMJEE)</t>
  </si>
  <si>
    <t>VINAY SEN</t>
  </si>
  <si>
    <t>KAMAL KHATIK</t>
  </si>
  <si>
    <t>RAJBAHADUR SINGH</t>
  </si>
  <si>
    <t>PRABHU SINGH THAKUR</t>
  </si>
  <si>
    <t>DEVENDRA JAIN " MILAN"</t>
  </si>
  <si>
    <t>MAHENDRA SINGH PATEL "BARUAL"</t>
  </si>
  <si>
    <t>KANCHHEDILAL KUSHWAH</t>
  </si>
  <si>
    <t>TIKAMGARH</t>
  </si>
  <si>
    <t>Dr Virendra Kumar</t>
  </si>
  <si>
    <t>R.D. Prajapati</t>
  </si>
  <si>
    <t>N.R. Prajapati</t>
  </si>
  <si>
    <t>ANRP</t>
  </si>
  <si>
    <t>Ahirwar Shripat Shikshak</t>
  </si>
  <si>
    <t>PHRC</t>
  </si>
  <si>
    <t>R.B. Prajapati Advocate</t>
  </si>
  <si>
    <t>Surjeet Chadar</t>
  </si>
  <si>
    <t>Ahirwar Kiran</t>
  </si>
  <si>
    <t>Kamta Prasad Kori "K.P."</t>
  </si>
  <si>
    <t>Shobha Valmiki</t>
  </si>
  <si>
    <t>Narayan Das Jatav</t>
  </si>
  <si>
    <t>MPJVP</t>
  </si>
  <si>
    <t>Jitendra Banshkar</t>
  </si>
  <si>
    <t>Suresh Kori</t>
  </si>
  <si>
    <t>Shriram Nagar "Shikshak"</t>
  </si>
  <si>
    <t>Pramod Prajapati</t>
  </si>
  <si>
    <t>DAMOH</t>
  </si>
  <si>
    <t>PRAHALAD SINGH PATEL</t>
  </si>
  <si>
    <t>JITTU KHARE "BADAL"</t>
  </si>
  <si>
    <t>PRATAP SINGH</t>
  </si>
  <si>
    <t>MAN SINGH LODHI</t>
  </si>
  <si>
    <t>KAMLESH ASATI</t>
  </si>
  <si>
    <t>THAKURDAS PATEL (T.D. PATEL)</t>
  </si>
  <si>
    <t>SHARADA PARSAD PATEL</t>
  </si>
  <si>
    <t>PSPU</t>
  </si>
  <si>
    <t>ANANT LAL BASOR</t>
  </si>
  <si>
    <t>MANU SINGH MARAVI</t>
  </si>
  <si>
    <t>GGP</t>
  </si>
  <si>
    <t>VIKAS NAGVANSHI</t>
  </si>
  <si>
    <t>DEVI YADAV</t>
  </si>
  <si>
    <t>PRAHLAD PATEL</t>
  </si>
  <si>
    <t>PRAHLAD BHAIYA</t>
  </si>
  <si>
    <t>RICHA PURSHOTTAM CHOUBEY (HARIOM)</t>
  </si>
  <si>
    <t>MANVENDRA SINGH BITTU BHAIYA</t>
  </si>
  <si>
    <t>KHAJURAHO</t>
  </si>
  <si>
    <t>MAHARANI KAVITA SINGH NATIRAJA</t>
  </si>
  <si>
    <t>VEER SINGH PATEL</t>
  </si>
  <si>
    <t>V.D. SHARMA (VISHNU DATT SHARMA)</t>
  </si>
  <si>
    <t>MEENA/LALIT RAIKWAR</t>
  </si>
  <si>
    <t>JAGDESH KUMAR PATEL</t>
  </si>
  <si>
    <t>GIRIRAJ KISHOR (RAJU) PODDAR</t>
  </si>
  <si>
    <t>NARENDRA PANDEY (RAM JI)</t>
  </si>
  <si>
    <t>MANISH MISHRA</t>
  </si>
  <si>
    <t>RTAMP</t>
  </si>
  <si>
    <t>ASHWANI KUMAR DUBEY</t>
  </si>
  <si>
    <t>ABDUL IMRAN</t>
  </si>
  <si>
    <t>PARWAT SINGH</t>
  </si>
  <si>
    <t>DESH PAL PATEL</t>
  </si>
  <si>
    <t>ADVOCATE RAKESH KUMAR SHUKLA</t>
  </si>
  <si>
    <t>BHOOPAT KUMAR ADIWASI</t>
  </si>
  <si>
    <t>SANT KUMAR SHARMA</t>
  </si>
  <si>
    <t>SATNA</t>
  </si>
  <si>
    <t>GANESH SINGH</t>
  </si>
  <si>
    <t>RAJARAM TRIPATHI</t>
  </si>
  <si>
    <t>ACCHE LAL KUSHAWAHA</t>
  </si>
  <si>
    <t>RAMKUSHAL KEWAT</t>
  </si>
  <si>
    <t>BMVSP</t>
  </si>
  <si>
    <t>SHASHANK SINGH BAGHEL</t>
  </si>
  <si>
    <t>RAM NIVAS SEN</t>
  </si>
  <si>
    <t>NASIR KHAN</t>
  </si>
  <si>
    <t>NAND KISHOR PRAJAPATI</t>
  </si>
  <si>
    <t>BASKET CONTAINING VEGETABLES</t>
  </si>
  <si>
    <t>MHENDRA SINGH</t>
  </si>
  <si>
    <t>MUNNI KRANTI</t>
  </si>
  <si>
    <t>Dr. SURESH PRASAD TRIPATHI</t>
  </si>
  <si>
    <t>BABU LAL</t>
  </si>
  <si>
    <t>VIPIN SINGH TIWARI</t>
  </si>
  <si>
    <t>SMARTIP</t>
  </si>
  <si>
    <t>RAM VISHWAS PAL</t>
  </si>
  <si>
    <t>ASHOK VISHWAKARMA</t>
  </si>
  <si>
    <t>PHOUJI SANDIP BABA</t>
  </si>
  <si>
    <t>DR. RAJENDRA TRIPATHI</t>
  </si>
  <si>
    <t>BHJMP</t>
  </si>
  <si>
    <t>MAHESH SAHU "PAPPU"</t>
  </si>
  <si>
    <t>ABHM</t>
  </si>
  <si>
    <t>SURENDRA PANDEY KUWAN</t>
  </si>
  <si>
    <t>MOHD. JIBRAIL</t>
  </si>
  <si>
    <t>MANORAJ DWIVEDI</t>
  </si>
  <si>
    <t>JAC</t>
  </si>
  <si>
    <t>REWA</t>
  </si>
  <si>
    <t>GIRIJESH SINGH SENGER</t>
  </si>
  <si>
    <t>SHIV KUMAR MISHRA</t>
  </si>
  <si>
    <t>JANARDAN MISHRA</t>
  </si>
  <si>
    <t>SIDDHARTH TIWARI "RAJ"</t>
  </si>
  <si>
    <t>VIKASH SINGH PATEL</t>
  </si>
  <si>
    <t>SUNIT PANDEY 'SUMIT'</t>
  </si>
  <si>
    <t>RAM GOPAL SINGH PATEL</t>
  </si>
  <si>
    <t>MAHENDRA KUMAR TIWARI</t>
  </si>
  <si>
    <t>KSRP</t>
  </si>
  <si>
    <t>BADRI PRASAD KUSHWAHA</t>
  </si>
  <si>
    <t>SIYASHARAN KEVAT</t>
  </si>
  <si>
    <t>RsAD</t>
  </si>
  <si>
    <t>RAM KALESH SAKET</t>
  </si>
  <si>
    <t>DR. ARUN KUMAR SATNAMI</t>
  </si>
  <si>
    <t>ARUN GAUTAM</t>
  </si>
  <si>
    <t>SJPT</t>
  </si>
  <si>
    <t>CHHOTU KOL</t>
  </si>
  <si>
    <t>JNSMP</t>
  </si>
  <si>
    <t>AKHILESH SAKET</t>
  </si>
  <si>
    <t>BABULAL KOL</t>
  </si>
  <si>
    <t>AVVP</t>
  </si>
  <si>
    <t>Refrigerator</t>
  </si>
  <si>
    <t>SUBHRANSHU DWIVEDI - PADARI</t>
  </si>
  <si>
    <t>SHAKUNTALA MISHRA</t>
  </si>
  <si>
    <t>SUSHIL MISHRA (SABAKE MAHARAJ)</t>
  </si>
  <si>
    <t>DEVENDRA KUMAR MISHRA</t>
  </si>
  <si>
    <t>SANAT KUMAR</t>
  </si>
  <si>
    <t>REETA TRIPATHI</t>
  </si>
  <si>
    <t>BRAHM DATTA MISHRA</t>
  </si>
  <si>
    <t>SIDHI</t>
  </si>
  <si>
    <t>Gyani Jaiswal</t>
  </si>
  <si>
    <t>SADSP</t>
  </si>
  <si>
    <t>Com. Sanjay Namdeo</t>
  </si>
  <si>
    <t>Ramdas Shah Mulnivasi</t>
  </si>
  <si>
    <t>Ajay Arjun Singh</t>
  </si>
  <si>
    <t>Shyam Lal Vaishya</t>
  </si>
  <si>
    <t>Riti Pathak</t>
  </si>
  <si>
    <t>Nirmala Dr. H.L. Prajapati</t>
  </si>
  <si>
    <t>ABGP</t>
  </si>
  <si>
    <t>Ramraj Yadav</t>
  </si>
  <si>
    <t>Ram Rahees Kol</t>
  </si>
  <si>
    <t>Dharmendra Singh Baghel</t>
  </si>
  <si>
    <t>Fatte Bahadur Singh Markam</t>
  </si>
  <si>
    <t>Ramawatar Vishwakarma</t>
  </si>
  <si>
    <t>Ram Lal Panika</t>
  </si>
  <si>
    <t>Shrawan Kumar Dwivedi "Samajwadi"</t>
  </si>
  <si>
    <t>Lalta Prasad Jayswal</t>
  </si>
  <si>
    <t>Ramvishal Pal</t>
  </si>
  <si>
    <t>Dileep Kumar Shukla</t>
  </si>
  <si>
    <t>Lalan</t>
  </si>
  <si>
    <t>Dheerendra Kumar</t>
  </si>
  <si>
    <t>Ramadhar Gupta "Mai Ke Lal"</t>
  </si>
  <si>
    <t>Ram Kumar Jaysval</t>
  </si>
  <si>
    <t>Anup Singh Sengar</t>
  </si>
  <si>
    <t>Rakesh Kumar Patel</t>
  </si>
  <si>
    <t>Ram Kripal Bashor</t>
  </si>
  <si>
    <t>Ashish Kumar Singh Chauhan</t>
  </si>
  <si>
    <t>Ramsahay Sahu</t>
  </si>
  <si>
    <t>SHAHDOL</t>
  </si>
  <si>
    <t>MANNA SINGH</t>
  </si>
  <si>
    <t>PRAMILA SINGH</t>
  </si>
  <si>
    <t>BAHAN KESHKALI KOL</t>
  </si>
  <si>
    <t>VIMAL SINGH KORCHE</t>
  </si>
  <si>
    <t>HIMADRI SINGH</t>
  </si>
  <si>
    <t>NARAYAN SINGH UIKE</t>
  </si>
  <si>
    <t>MOHDAL SINGH PAV</t>
  </si>
  <si>
    <t>KAMLA PRASAD BAIGA</t>
  </si>
  <si>
    <t>JHAMAKLAL</t>
  </si>
  <si>
    <t>Drill Machine</t>
  </si>
  <si>
    <t>DURGA MOSI</t>
  </si>
  <si>
    <t>LAKSHYAPAT SINGH</t>
  </si>
  <si>
    <t>GOKUL SINGH</t>
  </si>
  <si>
    <t>MEERA SINGH</t>
  </si>
  <si>
    <t>cvgrp</t>
  </si>
  <si>
    <t>JABALPUR</t>
  </si>
  <si>
    <t>SHAHNAJ BEE ANSARI</t>
  </si>
  <si>
    <t>AD. RAMRAJ RAM</t>
  </si>
  <si>
    <t>CHANDRA PRAKASH BHATNAGAR</t>
  </si>
  <si>
    <t>SHUKHDEV DAHIYA</t>
  </si>
  <si>
    <t>BJSPP</t>
  </si>
  <si>
    <t>DEVENDRA KUMAR YADAV</t>
  </si>
  <si>
    <t>RAKESH SINGH</t>
  </si>
  <si>
    <t>RAM DAYAL PRAJAPAT</t>
  </si>
  <si>
    <t>BHUSHAN PRASAD SHUKLA</t>
  </si>
  <si>
    <t>ASHOK SINGH LODHI</t>
  </si>
  <si>
    <t>DHANUK</t>
  </si>
  <si>
    <t>Pt. VIVEK KRISHNA TANKHA</t>
  </si>
  <si>
    <t>VINAY KUMAR JAIN "VINNU BHAIYYA"</t>
  </si>
  <si>
    <t>KULDEEP AHIRWAR</t>
  </si>
  <si>
    <t>LAXMINARAYAN JAGANNATH SINGH LODHI</t>
  </si>
  <si>
    <t>RAKESH SINGH S/O BALJOR SINGH</t>
  </si>
  <si>
    <t>DR. DHAI AKSHAR</t>
  </si>
  <si>
    <t>RAKESH SINGH S/O NATHURAM</t>
  </si>
  <si>
    <t>AMJAD KHAN</t>
  </si>
  <si>
    <t>MAHU SINGH PARASTE</t>
  </si>
  <si>
    <t>ENGR. RUPRAM SINGH</t>
  </si>
  <si>
    <t>SHRI LAL MARKAM (BADE SHRI)</t>
  </si>
  <si>
    <t>GULAB SINGH (VIVEK)</t>
  </si>
  <si>
    <t>MANDLA</t>
  </si>
  <si>
    <t>BHARAT SINGH POOSAM</t>
  </si>
  <si>
    <t>FAGGAN SINGH KULASTE</t>
  </si>
  <si>
    <t>KAMAL SINGH MARAVI</t>
  </si>
  <si>
    <t>ADVOCATE-DEVSINGH KUMRE</t>
  </si>
  <si>
    <t>CHANDRA SINGH KUSHRAM</t>
  </si>
  <si>
    <t>R. S. PARASTE (RAMSINGH)</t>
  </si>
  <si>
    <t>DADA RAMGULAM UIKEY</t>
  </si>
  <si>
    <t>MANITA MARKAM</t>
  </si>
  <si>
    <t>SANJEEV KUMAR PANDRAM</t>
  </si>
  <si>
    <t>AJEET DHURWEY</t>
  </si>
  <si>
    <t>BALAGHAT</t>
  </si>
  <si>
    <t>YUVRAJ SINGH BAIS</t>
  </si>
  <si>
    <t>KISHOR SAMRITE</t>
  </si>
  <si>
    <t>ABHISHEK BILHORE</t>
  </si>
  <si>
    <t>BABOO RAJENDRA DHOKE</t>
  </si>
  <si>
    <t>MUKESH BANSOD</t>
  </si>
  <si>
    <t>DR DHAL SINGH BISEN</t>
  </si>
  <si>
    <t>JAISINGH TEKAM</t>
  </si>
  <si>
    <t>ADVOCATE SATYAPRAKASH SHULKE (LODHI)</t>
  </si>
  <si>
    <t>MADHU BHAGAT</t>
  </si>
  <si>
    <t>ALI .M R. KHAN</t>
  </si>
  <si>
    <t>BODHSINGH BHAGAT</t>
  </si>
  <si>
    <t>PITAM BORKAR</t>
  </si>
  <si>
    <t>RUPLAL KUTRAHE (SAMAJ SEVAK ) LODHI</t>
  </si>
  <si>
    <t>KANKAR MUNJARE</t>
  </si>
  <si>
    <t>GLG TANDEKAR</t>
  </si>
  <si>
    <t>MAKBOOL SHAH</t>
  </si>
  <si>
    <t>MEERSHYAM LILHARE LODHI</t>
  </si>
  <si>
    <t>SHRIMATI MANISHA VAID</t>
  </si>
  <si>
    <t>KARAN SINGH NAAGPURE</t>
  </si>
  <si>
    <t>SATISH TIWARI</t>
  </si>
  <si>
    <t>NARAYAN BANJARE</t>
  </si>
  <si>
    <t>RAJAN MASIH</t>
  </si>
  <si>
    <t>CHHINDWARA</t>
  </si>
  <si>
    <t>RAJESH TANTRIK</t>
  </si>
  <si>
    <t>ANSP</t>
  </si>
  <si>
    <t>GYANESHWAR GAJBHIYE</t>
  </si>
  <si>
    <t>UIKEY RAMDAS</t>
  </si>
  <si>
    <t>M. P. VISHWAKARMA (MUNNA PRASAD)</t>
  </si>
  <si>
    <t>RAPty</t>
  </si>
  <si>
    <t>MANMOHAN SHAH BATTI</t>
  </si>
  <si>
    <t>NATHANSAHA KAWRETI</t>
  </si>
  <si>
    <t>RAMESHWAR DHURVE</t>
  </si>
  <si>
    <t>SUBHASH SHUKLA</t>
  </si>
  <si>
    <t>NAKUL KAMAL NATH</t>
  </si>
  <si>
    <t>DHANIRAM YADUWANSHI</t>
  </si>
  <si>
    <t>JOGILAL IRPACHI</t>
  </si>
  <si>
    <t>DINESH SINGH UIKEY</t>
  </si>
  <si>
    <t>ADVOCATE RAJKUMAR SARYAM</t>
  </si>
  <si>
    <t>HEMENDRA (BUNTY) GOHAR</t>
  </si>
  <si>
    <t>HOSHANGABAD</t>
  </si>
  <si>
    <t>SHAILENDRA DIWAN CHANDARBHAN SINGH</t>
  </si>
  <si>
    <t>UDAY PRATAP SINGH</t>
  </si>
  <si>
    <t>BHAVANI SHANKAR SAINI (MONU SAINI)</t>
  </si>
  <si>
    <t>M.P. CHOUDHARY</t>
  </si>
  <si>
    <t>RAJESH KUMAR UIKEY</t>
  </si>
  <si>
    <t>ARYA RAVI PARIHAR</t>
  </si>
  <si>
    <t>SHALIGRAM MAKODIYA</t>
  </si>
  <si>
    <t>DINESH KATARE</t>
  </si>
  <si>
    <t>DEVENDRA SHARMA</t>
  </si>
  <si>
    <t>DIWAN SHAILENDRA</t>
  </si>
  <si>
    <t>MADAN MOHAN</t>
  </si>
  <si>
    <t>VIDISHA</t>
  </si>
  <si>
    <t>Mohd. Talat Khan "Talat"</t>
  </si>
  <si>
    <t>Madan Lal Bhadoriya</t>
  </si>
  <si>
    <t>PRSP</t>
  </si>
  <si>
    <t>Shailendra Rameshchandra Patel</t>
  </si>
  <si>
    <t>Naveen Jatav</t>
  </si>
  <si>
    <t>Geetawali Er. P.S. Ahirwar</t>
  </si>
  <si>
    <t>Ramakant Bhargava</t>
  </si>
  <si>
    <t>Anil Malviya Patrakar</t>
  </si>
  <si>
    <t>Vivek Kumar</t>
  </si>
  <si>
    <t>Devendra Singh Chouhan</t>
  </si>
  <si>
    <t>Shailendra Patel</t>
  </si>
  <si>
    <t>Mahant Pratap Giri</t>
  </si>
  <si>
    <t>Ramkrishna Surywanshi</t>
  </si>
  <si>
    <t>BHOPAL</t>
  </si>
  <si>
    <t>KAMLESH DANGI THAKUR</t>
  </si>
  <si>
    <t>J.C. BARAI</t>
  </si>
  <si>
    <t>PRIYANKA KHARE</t>
  </si>
  <si>
    <t>DIGVIJAYA SINGH</t>
  </si>
  <si>
    <t>GAUTAM NAGDAVANE</t>
  </si>
  <si>
    <t>SADHVI PRAGYA SINGH THAKUR</t>
  </si>
  <si>
    <t>RAMSUSHIL SHARMA E/X/ C.R.P.F.</t>
  </si>
  <si>
    <t>ALOK KUMAR</t>
  </si>
  <si>
    <t>MUKESH KUMAR GUPTA</t>
  </si>
  <si>
    <t>PIYUSH JAIN</t>
  </si>
  <si>
    <t>MD. IQBAL KHAN</t>
  </si>
  <si>
    <t>ABDUL TAHIR ANSARI (BABLU) ADVOCATE PATRKAR AND SAMAJSEWAK</t>
  </si>
  <si>
    <t>swbi</t>
  </si>
  <si>
    <t>RAJ KUMAR SHAKYA (KORI)</t>
  </si>
  <si>
    <t>KAMLESH NAMDEV</t>
  </si>
  <si>
    <t>BHAURAO VITHOBA FULZELE</t>
  </si>
  <si>
    <t>MADHO SINGH AHIRWAR</t>
  </si>
  <si>
    <t>SHRIMATI HEMLATA PATHAK</t>
  </si>
  <si>
    <t>SDP(MP)</t>
  </si>
  <si>
    <t>PRAVEEN SINGH THAKUR (PRAVEENA THAKUR)</t>
  </si>
  <si>
    <t>MAHENDRA-KATIYAR</t>
  </si>
  <si>
    <t>DESHMUKH RIYAZUDDIN GHAYASUDDIN</t>
  </si>
  <si>
    <t>CA PRAMOD BHOJWANI</t>
  </si>
  <si>
    <t>ssrd</t>
  </si>
  <si>
    <t>BAL RAM SINGH TOMAR</t>
  </si>
  <si>
    <t>LATA SURYAWANSHI</t>
  </si>
  <si>
    <t>SaVP</t>
  </si>
  <si>
    <t>PRABHA BHARTI</t>
  </si>
  <si>
    <t>JLokP</t>
  </si>
  <si>
    <t>MOH. ATEEK</t>
  </si>
  <si>
    <t>DR. VEENA GHANEKAR Rtd. IAS</t>
  </si>
  <si>
    <t>SUNIL KUMAR DODEJA</t>
  </si>
  <si>
    <t>RAJESH KEER</t>
  </si>
  <si>
    <t>DEVENDRA PRAKASH MISHRA</t>
  </si>
  <si>
    <t>MAHENDRA KUMAR</t>
  </si>
  <si>
    <t>RAJGARH</t>
  </si>
  <si>
    <t>MUKESH DANGI</t>
  </si>
  <si>
    <t>RODMAL NAGAR</t>
  </si>
  <si>
    <t>PANDIT DIVYENDRA DUBEY ADVOCATE</t>
  </si>
  <si>
    <t>TH. JAGDISH SINGH PARMAR</t>
  </si>
  <si>
    <t>SamSP</t>
  </si>
  <si>
    <t>SUSHEEL PRASAD</t>
  </si>
  <si>
    <t>BTARP</t>
  </si>
  <si>
    <t>SANTOSH RAV</t>
  </si>
  <si>
    <t>MOHSIN BHANEJ</t>
  </si>
  <si>
    <t>MONA SUSTANI</t>
  </si>
  <si>
    <t>IMAMDDIN KHAN</t>
  </si>
  <si>
    <t>SANJAY GUPTA "MAHAJAN"</t>
  </si>
  <si>
    <t>PARVAT SINGH</t>
  </si>
  <si>
    <t>DEWAS</t>
  </si>
  <si>
    <t>MAHENDRA SINGH SOLANKY</t>
  </si>
  <si>
    <t>BADRILAL "AKELA"</t>
  </si>
  <si>
    <t>PRAHLAD SINGH TIPANYA</t>
  </si>
  <si>
    <t>MAHENDRA SING</t>
  </si>
  <si>
    <t>NITIN VERMA</t>
  </si>
  <si>
    <t>PRAVIN SHANTARAM GANGURDE</t>
  </si>
  <si>
    <t>UJJAIN</t>
  </si>
  <si>
    <t>BABULAL MALVIYA</t>
  </si>
  <si>
    <t>SATISH PARMAR</t>
  </si>
  <si>
    <t>ANIL FIROJIYA</t>
  </si>
  <si>
    <t>DR. SAGAR SOLANKI</t>
  </si>
  <si>
    <t>RAMCHANDRA PARMAR</t>
  </si>
  <si>
    <t>TILAKRAJ AHIRWAR</t>
  </si>
  <si>
    <t>MAHESH MARMAT</t>
  </si>
  <si>
    <t>AMBARAM PARMAR CHANDRAVANSHI</t>
  </si>
  <si>
    <t>BANESINGH PARMAR</t>
  </si>
  <si>
    <t>MANDSOUR</t>
  </si>
  <si>
    <t>Sudheer Gupta</t>
  </si>
  <si>
    <t>Saeed Ahmed Shabrarti Ahmed</t>
  </si>
  <si>
    <t>Prabhulal Meghwal</t>
  </si>
  <si>
    <t>Meenakshi Natarajan</t>
  </si>
  <si>
    <t>Ranglal Dhanger</t>
  </si>
  <si>
    <t>Prahlad Singh S. Rajput</t>
  </si>
  <si>
    <t>Fulchand Patidar</t>
  </si>
  <si>
    <t>Advocate Bapu Singh Gujar</t>
  </si>
  <si>
    <t>Nandlal Meena</t>
  </si>
  <si>
    <t>Meenakshi Chouhan</t>
  </si>
  <si>
    <t>NATWOMP</t>
  </si>
  <si>
    <t>Shivlal Gurjar</t>
  </si>
  <si>
    <t>Ismail Mev</t>
  </si>
  <si>
    <t>Vijay Rann</t>
  </si>
  <si>
    <t>RATLAM</t>
  </si>
  <si>
    <t>KANTILAL BHURIA</t>
  </si>
  <si>
    <t>GUMAN SINGH DAMOR</t>
  </si>
  <si>
    <t>MADHU SINGH PATEL(CHOUHAN)</t>
  </si>
  <si>
    <t>108 NILESH DAMOR</t>
  </si>
  <si>
    <t>SURAJ BHABHAR</t>
  </si>
  <si>
    <t>ADVOCATE-KATARA RUKHAMAN SINGH</t>
  </si>
  <si>
    <t>KAMLESHWAR BHIL</t>
  </si>
  <si>
    <t>SURAJSINGH KALIYA</t>
  </si>
  <si>
    <t>RANGLA-KALESH</t>
  </si>
  <si>
    <t>DHAR</t>
  </si>
  <si>
    <t>KAILASH VASUNIYA</t>
  </si>
  <si>
    <t>GULSINGH RAMSINGH KAWACHE</t>
  </si>
  <si>
    <t>CHATTARSINGH DARBAR</t>
  </si>
  <si>
    <t>GIRWAL DINESH</t>
  </si>
  <si>
    <t>MANISH DEVID</t>
  </si>
  <si>
    <t>RAMCHARAN MALIWAD</t>
  </si>
  <si>
    <t>DASHRATH BHUWAN (DOTRIYA)</t>
  </si>
  <si>
    <t>INDORE</t>
  </si>
  <si>
    <t>SHAILENDRA SHARMA</t>
  </si>
  <si>
    <t>PARMANAND TOLANI</t>
  </si>
  <si>
    <t>SHRI SURENDRA</t>
  </si>
  <si>
    <t>ER. DEEPCHAND AHIRWAL</t>
  </si>
  <si>
    <t>RAJKARAN YADAV (TEEMAI)</t>
  </si>
  <si>
    <t>DR. SANDEEP VASANTRAO KADWE</t>
  </si>
  <si>
    <t>SHANKAR LALWANI</t>
  </si>
  <si>
    <t>RAJENDRA AGARWAL 'RAJU'</t>
  </si>
  <si>
    <t>SP(I)</t>
  </si>
  <si>
    <t>SRI IMRAN BAKSH</t>
  </si>
  <si>
    <t>PANKAJ SANGHVI</t>
  </si>
  <si>
    <t>BHAVANA KISHORE SANGELIYA</t>
  </si>
  <si>
    <t>RANJEET GOHAR</t>
  </si>
  <si>
    <t>MAHENDRA TIKLIYA</t>
  </si>
  <si>
    <t>RAMESH PATIL</t>
  </si>
  <si>
    <t>KAMLESH VAISHNAV</t>
  </si>
  <si>
    <t>PRAKASH VERMA</t>
  </si>
  <si>
    <t>AJMERA S PRAVEEN KUMAR</t>
  </si>
  <si>
    <t>IFTIKHAR AHMED KHAN</t>
  </si>
  <si>
    <t>MNDP</t>
  </si>
  <si>
    <t>HAJI MUSTAK ANSARI</t>
  </si>
  <si>
    <t>DHEERAJ DUBEY PATRAKAR</t>
  </si>
  <si>
    <t>KHARGONE</t>
  </si>
  <si>
    <t>DR. GOVIND SUBHAN MUJALDA</t>
  </si>
  <si>
    <t>AMIT KUMAR BALKE</t>
  </si>
  <si>
    <t>GAJENDRA UMRAO SINGH PATEL</t>
  </si>
  <si>
    <t>COMRADE JYOTI SUKHLAL GORE</t>
  </si>
  <si>
    <t>SEVANTI DINESH BHABAR</t>
  </si>
  <si>
    <t>JANI KARAN</t>
  </si>
  <si>
    <t>SHANTILAL S/O AASHARAM SAHITE</t>
  </si>
  <si>
    <t>KHANDWA</t>
  </si>
  <si>
    <t>ARUN SUBHASH CHANDRA YADAV</t>
  </si>
  <si>
    <t>NANDKUMAR SINGH CHOUHAN (NANDU BHAIYA)</t>
  </si>
  <si>
    <t>AAKASH BIRLA</t>
  </si>
  <si>
    <t>DARASINGH PATEL KHATVASHE</t>
  </si>
  <si>
    <t>DAYARAM KORKU (THAKUR DADA)</t>
  </si>
  <si>
    <t>KISHOR YADAV</t>
  </si>
  <si>
    <t>REENA DAMLE</t>
  </si>
  <si>
    <t>BABA ABDUL HAMEED</t>
  </si>
  <si>
    <t>BHAGWANSINGH PYARSINGH</t>
  </si>
  <si>
    <t>NARAYAN CHANDEL</t>
  </si>
  <si>
    <t>RUKUM SHAH</t>
  </si>
  <si>
    <t>AIUC</t>
  </si>
  <si>
    <t>BETUL</t>
  </si>
  <si>
    <t>DURGA DAS (D.D.) UIKEY</t>
  </si>
  <si>
    <t>PUSHPA DR. SHAILENDRA PENDAM</t>
  </si>
  <si>
    <t>BHAGCHARAN WARKADE</t>
  </si>
  <si>
    <t>ASHOK BHALAVI</t>
  </si>
  <si>
    <t>RAMU TEKAM (ADVOCATE)</t>
  </si>
  <si>
    <t>BISRAM UIKEY</t>
  </si>
  <si>
    <t>SUNIL KAWDE</t>
  </si>
  <si>
    <t>PUSHPA MARSKOLE</t>
  </si>
  <si>
    <t>NIMISH SARIYAM</t>
  </si>
  <si>
    <t xml:space="preserve">Nandurbar </t>
  </si>
  <si>
    <t>Arjunsing Diwansing Vasave</t>
  </si>
  <si>
    <t>Ajay Karamsing Gavit</t>
  </si>
  <si>
    <t>Dr. Heena Vijaykumar Gavit</t>
  </si>
  <si>
    <t>Adv. K. C. Padavi</t>
  </si>
  <si>
    <t>Dr. Natawadkar Suhas Jayant</t>
  </si>
  <si>
    <t>Ashok Daulatsing Padvi</t>
  </si>
  <si>
    <t>Rekha Suresh Desai</t>
  </si>
  <si>
    <t>Koli Ananda Sukalal</t>
  </si>
  <si>
    <t>Anturlikar Sushil Suresh</t>
  </si>
  <si>
    <t>VBA</t>
  </si>
  <si>
    <t>Krishna Thoga Gavit</t>
  </si>
  <si>
    <t>Sandip Abhimanyu Valvi</t>
  </si>
  <si>
    <t>Dhule</t>
  </si>
  <si>
    <t>Pandharinath Chaitram More</t>
  </si>
  <si>
    <t>Dnyaneshwar Baliram Dhekale alias Bapu</t>
  </si>
  <si>
    <t>Nitin Baburao Khare</t>
  </si>
  <si>
    <t>Anil Ramdas Jadhaav</t>
  </si>
  <si>
    <t>Kunalbaba Rohidas Patil</t>
  </si>
  <si>
    <t>Meraj Bi Husain Khan</t>
  </si>
  <si>
    <t>Qasmi Kamal Hashim Mohammed Azmi</t>
  </si>
  <si>
    <t>Deepak Khandu Amrutkar</t>
  </si>
  <si>
    <t>Pinjari Salim Kasam</t>
  </si>
  <si>
    <t>Bhamre Subhash Ramrao</t>
  </si>
  <si>
    <t>Ansari Mohammed Ismail Mohammed Ibrahim</t>
  </si>
  <si>
    <t>BMSM</t>
  </si>
  <si>
    <t>Iqbal Ahmed Mohammed Rafeeque</t>
  </si>
  <si>
    <t>Nabi Ahmad Ahmad Dulla</t>
  </si>
  <si>
    <t>Aparanti Sanjay Yashwant</t>
  </si>
  <si>
    <t>Sitaram Baga Wagh</t>
  </si>
  <si>
    <t>Pinjari Jainuddin Husain</t>
  </si>
  <si>
    <t>Nandkumar Jagannath Chavhan</t>
  </si>
  <si>
    <t>RJnPty</t>
  </si>
  <si>
    <t>Anil Anna</t>
  </si>
  <si>
    <t>LKSGM</t>
  </si>
  <si>
    <t>Taher Sattar Khatik</t>
  </si>
  <si>
    <t>RASMARP</t>
  </si>
  <si>
    <t>Tadvi Ayyub Khan Razzaque Khan</t>
  </si>
  <si>
    <t>Dilip Bhaidas Patil</t>
  </si>
  <si>
    <t>Nasim Rauf Baba Khan</t>
  </si>
  <si>
    <t>Irfan Mo. Isahak</t>
  </si>
  <si>
    <t>Bhamare Subash Shankar</t>
  </si>
  <si>
    <t>Dinesh Punamchand Koli</t>
  </si>
  <si>
    <t>Chordiya Dhiraj Prakashchand</t>
  </si>
  <si>
    <t>Rubber Stamp</t>
  </si>
  <si>
    <t>Mohammed Rizwan Mohammed Akbar</t>
  </si>
  <si>
    <t>Mevati Hina Yusufbhai</t>
  </si>
  <si>
    <t>Jalgaon</t>
  </si>
  <si>
    <t>Gulabrao Baburao Deokar</t>
  </si>
  <si>
    <t>Mohan Shankar Birhade</t>
  </si>
  <si>
    <t>Lalit (Bunty) Gaurishankar Sharma</t>
  </si>
  <si>
    <t xml:space="preserve">Sant Shri Baba Mahahansaji Maharaj Patil </t>
  </si>
  <si>
    <t>Mukesh Rajesh Kuril</t>
  </si>
  <si>
    <t>Ishwar Dayaram More (Maji Sainik)</t>
  </si>
  <si>
    <t>Subhash Shivlal Khairnar</t>
  </si>
  <si>
    <t>Sharad Gorakh Bhamre (Sutar)</t>
  </si>
  <si>
    <t>RJSPS</t>
  </si>
  <si>
    <t>Unmesh Bhaiyyasaheb Patil</t>
  </si>
  <si>
    <t>Rahul Narayan Bansode</t>
  </si>
  <si>
    <t>Anant Prabhakar Mahajan</t>
  </si>
  <si>
    <t>Anjali Ratnakar Baviskar</t>
  </si>
  <si>
    <t>Sancheti Rupesh Parasmal</t>
  </si>
  <si>
    <t>Onkaraba Chensing Jadhav</t>
  </si>
  <si>
    <t>Raver</t>
  </si>
  <si>
    <t>Khadse Raksha Nikhil</t>
  </si>
  <si>
    <t>Dr.Ulhas Vasudeo Patil</t>
  </si>
  <si>
    <t>Nazmin Shaikh Ramjan</t>
  </si>
  <si>
    <t>Ajit Namdar Tadvi</t>
  </si>
  <si>
    <t>RAJSPty</t>
  </si>
  <si>
    <t>Roshan Aara Sadique Ali</t>
  </si>
  <si>
    <t>Dr.Yogendra Vitthal Kolte</t>
  </si>
  <si>
    <t>Adakmol Rohidas Ramesh</t>
  </si>
  <si>
    <t>Nitin Pralhad Kandelkar</t>
  </si>
  <si>
    <t>Tawar Vijay Jagan</t>
  </si>
  <si>
    <t>D. D. Wani [Photographer]</t>
  </si>
  <si>
    <t>Madhukar Sopan Patil</t>
  </si>
  <si>
    <t>Gaurav Damodar Surwade</t>
  </si>
  <si>
    <t>Buldhana</t>
  </si>
  <si>
    <t>Siraskar Baliram Bhagwan</t>
  </si>
  <si>
    <t>Wamanrao Ganpatrao Akhare</t>
  </si>
  <si>
    <t>Vijay Banwarilalji Masani</t>
  </si>
  <si>
    <t>Jadhav Prataprao Ganpatrao</t>
  </si>
  <si>
    <t>Dr. Rajendra Bhaskarrav Shingne</t>
  </si>
  <si>
    <t>Ananta Datta Puri</t>
  </si>
  <si>
    <t>Dinkar Tukaram Sambare</t>
  </si>
  <si>
    <t>Gajanan Uttam Shantabai</t>
  </si>
  <si>
    <t>Bhai Vikas Prakash Nandve</t>
  </si>
  <si>
    <t>Abdul Hafeez Abdul Aziz</t>
  </si>
  <si>
    <t>Pratap Pandharinath Patil</t>
  </si>
  <si>
    <t>Pravin Shriram More</t>
  </si>
  <si>
    <t>Akola</t>
  </si>
  <si>
    <t>Murlidhar Lalsing Pawar</t>
  </si>
  <si>
    <t>Pravin Chandrakant Kaurpuriya</t>
  </si>
  <si>
    <t>Dhotre Sanjay Shamrao</t>
  </si>
  <si>
    <t>Sachin Ganpatlal Sharma</t>
  </si>
  <si>
    <t>Arun Kankar Wankhede</t>
  </si>
  <si>
    <t>Mrs. Pravina Laxmanrao Bhatkar</t>
  </si>
  <si>
    <t>Hidayatullah Barakatullah Patel</t>
  </si>
  <si>
    <t>Bhai B.C.Kamble</t>
  </si>
  <si>
    <t>Ambedkar (Adv) Prakash Yashwant</t>
  </si>
  <si>
    <t>Social Worker Gajanan Onkar Harne (Anna)</t>
  </si>
  <si>
    <t>Arun Manohar Thakare</t>
  </si>
  <si>
    <t xml:space="preserve">Amravati </t>
  </si>
  <si>
    <t>Navnit Ravi Rana</t>
  </si>
  <si>
    <t>Ambadas Shamrao Wankhade</t>
  </si>
  <si>
    <t>Rahulbhau Laxmanrao Mohod</t>
  </si>
  <si>
    <t>Athawale Sanjay Hiramanji</t>
  </si>
  <si>
    <t>Raju Mahadeorao Sonone</t>
  </si>
  <si>
    <t>Gade Vinod Milind</t>
  </si>
  <si>
    <t>ARP</t>
  </si>
  <si>
    <t>Minakshi Someshwar Kurwade</t>
  </si>
  <si>
    <t>Vijay Yashwant Vilhekar</t>
  </si>
  <si>
    <t>Adsul Anandrao Vithoba</t>
  </si>
  <si>
    <t>Nilima Nitin Bhatkar</t>
  </si>
  <si>
    <t>Gunwant Deopare</t>
  </si>
  <si>
    <t>Narendra Babulal Kathane</t>
  </si>
  <si>
    <t>RJanPty</t>
  </si>
  <si>
    <t>Shrikant Ulhasrao Raibole</t>
  </si>
  <si>
    <t>Dnyaneshwar Kashirao Mankar</t>
  </si>
  <si>
    <t>Arun Motiramji Wankhade</t>
  </si>
  <si>
    <t>Nilesh Anandrao Patil</t>
  </si>
  <si>
    <t>Raju Bakshi Jamnekar</t>
  </si>
  <si>
    <t>Panchshila Vijay Mohod</t>
  </si>
  <si>
    <t>Pankaj Liladhar Meshram</t>
  </si>
  <si>
    <t>Raju Shamraoji Mankar</t>
  </si>
  <si>
    <t>Pramod Laxman Meshram</t>
  </si>
  <si>
    <t>Vilas Sheshrao Thorat</t>
  </si>
  <si>
    <t>Anil Namdeorao Jamnekar</t>
  </si>
  <si>
    <t>Pravin Mahadeo Sarode</t>
  </si>
  <si>
    <t>Wardha</t>
  </si>
  <si>
    <t>Adv. Bhaskar Marotrao Neware</t>
  </si>
  <si>
    <t>Arvind Shamrao Lillore</t>
  </si>
  <si>
    <t>Gadhave Pravin Rameshwarrao</t>
  </si>
  <si>
    <t>Balpande Rajesh Marotrao</t>
  </si>
  <si>
    <t>Charulata Rao Tokas</t>
  </si>
  <si>
    <t>Ramdas Chandrabhanji Tadas</t>
  </si>
  <si>
    <t>Dhanraj Kothiramji Wanjari</t>
  </si>
  <si>
    <t>Agrawal Shaileshkumar Premkishorji</t>
  </si>
  <si>
    <t>Pro. Dnyanesh Wakudkar</t>
  </si>
  <si>
    <t>LJGP</t>
  </si>
  <si>
    <t>Nandkishor Ramaji Sagar(More)</t>
  </si>
  <si>
    <t>Zitruji Chandruji Borutkar</t>
  </si>
  <si>
    <t>Ganesh Kisanrao Lade</t>
  </si>
  <si>
    <t>Jagdish Uddhavrao Wankhade</t>
  </si>
  <si>
    <t>Umesh Sadashivrao Neware</t>
  </si>
  <si>
    <t xml:space="preserve">Ramtek </t>
  </si>
  <si>
    <t>Com. BANDU RAMCHANDRA MESHRAM</t>
  </si>
  <si>
    <t>Chandrabhan Baliram Ramteke</t>
  </si>
  <si>
    <t>Shailesh Sambhaji Janbandhu</t>
  </si>
  <si>
    <t>Krupal Balaji Tumane</t>
  </si>
  <si>
    <t>Archana Chandrakumar Ukey</t>
  </si>
  <si>
    <t>Dr. L.J. Kanhekar</t>
  </si>
  <si>
    <t>Dhiman Vinod Bhivaji Patil</t>
  </si>
  <si>
    <t>Kishore Uttamrao Gajbhiye</t>
  </si>
  <si>
    <t>Professor Dr. Natthurao Madhavrao Lokhande</t>
  </si>
  <si>
    <t>Sonali Ravindra Bagade</t>
  </si>
  <si>
    <t>Anil Mahadeo Dhone</t>
  </si>
  <si>
    <t>Kiran Premkumar Rodge (Patankar)</t>
  </si>
  <si>
    <t>Gautam Wasnik</t>
  </si>
  <si>
    <t>Sandesh Bhioram Bhalekar</t>
  </si>
  <si>
    <t>Tumane Kanteshwar Khushalji</t>
  </si>
  <si>
    <t>Subhash Dharamdas Gajbhiye</t>
  </si>
  <si>
    <t xml:space="preserve">Nagpur </t>
  </si>
  <si>
    <t>Adv. Ulhas Shalikram Dupare</t>
  </si>
  <si>
    <t>Dipak Laxmanrao Maske</t>
  </si>
  <si>
    <t>MANOJ KOTHUJI BAWANE</t>
  </si>
  <si>
    <t>PRABHAKAR KRUSHNAJI SATPAISE</t>
  </si>
  <si>
    <t>ADV. VIJAYA DILIP BAGDE</t>
  </si>
  <si>
    <t>RUBEN DOMNIK FRANCIS</t>
  </si>
  <si>
    <t>KARTIK GENDALAL DOKE</t>
  </si>
  <si>
    <t>ADV. (DR.) MANE SURESH</t>
  </si>
  <si>
    <t>VANITA JITENDRA RAUT</t>
  </si>
  <si>
    <t>ABMP</t>
  </si>
  <si>
    <t>COMRADE YOGESH KRISHNARAO THAKARE</t>
  </si>
  <si>
    <t>NITIN JAIRAM GADKARI</t>
  </si>
  <si>
    <t>SAHIL BALCHAND TURKAR</t>
  </si>
  <si>
    <t>GOPALKUMAR GANESHU KASHYAP</t>
  </si>
  <si>
    <t>CSM</t>
  </si>
  <si>
    <t>DR. MANISHA BANGAR</t>
  </si>
  <si>
    <t>NANA PATOLE</t>
  </si>
  <si>
    <t>VITTHAL NANAJI GAIKWAD</t>
  </si>
  <si>
    <t>HBP</t>
  </si>
  <si>
    <t>DR. VINOD KASHIRAM BADOLE</t>
  </si>
  <si>
    <t>ABSSP</t>
  </si>
  <si>
    <t>UDAY RAMBHAUJI BORKAR</t>
  </si>
  <si>
    <t>DIKSHITA ANAND TEMBHURNE</t>
  </si>
  <si>
    <t>DJHP</t>
  </si>
  <si>
    <t>SUNIL SURYABHAN KAWADE</t>
  </si>
  <si>
    <t>SACHIN JAGORAO PATIL</t>
  </si>
  <si>
    <t>SHRIDHAR NARAYAN SALVE</t>
  </si>
  <si>
    <t>SACHIN HARIDAS SOMKUWAR</t>
  </si>
  <si>
    <t>SATISH VITTHAL NIKHAR</t>
  </si>
  <si>
    <t>ASIM ALI</t>
  </si>
  <si>
    <t>ALI ASHFAQUE AHMED</t>
  </si>
  <si>
    <t>MANOHAR Alias SAGAR PUNDLIKRAO DABRASE</t>
  </si>
  <si>
    <t>MOHAMMAD JAMAL</t>
  </si>
  <si>
    <t>PRAFULLA MANIKCHAND BHANGE</t>
  </si>
  <si>
    <t>SIDDHARTH ASARAM KURVE</t>
  </si>
  <si>
    <t>Bhandara - gondiya</t>
  </si>
  <si>
    <t>Suhas Anil Funde</t>
  </si>
  <si>
    <t>B. D. Borkar</t>
  </si>
  <si>
    <t>K. N. Nanhe</t>
  </si>
  <si>
    <t>Devidas Santuji Lanjewar</t>
  </si>
  <si>
    <t>Gajbhiye Pramod Hiraman</t>
  </si>
  <si>
    <t>Adv. Jaiswal Virendrakumar Kasturchand</t>
  </si>
  <si>
    <t>Patle Rajendra Sahasram</t>
  </si>
  <si>
    <t>Dr. Vijaya Rajesh Nandurkar</t>
  </si>
  <si>
    <t>Panchabudhe Nana Jairam</t>
  </si>
  <si>
    <t>Sunil Baburao Mendhe</t>
  </si>
  <si>
    <t>Dr. Sunil Sampat Chawale</t>
  </si>
  <si>
    <t>Maraskolhe Bhojraj Isulal</t>
  </si>
  <si>
    <t>Sumit Vijay Pande</t>
  </si>
  <si>
    <t>Kalchuri Nilesh Paransingh</t>
  </si>
  <si>
    <t>Gadchiroli-Chimur</t>
  </si>
  <si>
    <t>Dr. NAMDEO DALLUJI USENDI</t>
  </si>
  <si>
    <t>DEORAO MONBA NANNAWARE</t>
  </si>
  <si>
    <t>Dr. RAMESHKUMAR BABURAOJI GAJBE</t>
  </si>
  <si>
    <t>ASHOK MAHADEORAO NETE</t>
  </si>
  <si>
    <t>HARICHANDRA NAGOJI MANGAM</t>
  </si>
  <si>
    <t>Chandrapur</t>
  </si>
  <si>
    <t>Madavi Dashrath Pandurang</t>
  </si>
  <si>
    <t>Adv. Rajendra Shriramji Mahadole</t>
  </si>
  <si>
    <t>Milind Pralhad Dahiwale</t>
  </si>
  <si>
    <t>Nitesh Anandrao Dongre</t>
  </si>
  <si>
    <t>Arvind Nanaji Raut</t>
  </si>
  <si>
    <t>Switchboard</t>
  </si>
  <si>
    <t>Namdo Keshao Kinake</t>
  </si>
  <si>
    <t>Madhukar Vitthal Nistane</t>
  </si>
  <si>
    <t>Balubhau alias Suresh Narayan Dhanorkar</t>
  </si>
  <si>
    <t>Ahir Hansraj Gangaram</t>
  </si>
  <si>
    <t>Dr. Gautam Ganpat Nagrale</t>
  </si>
  <si>
    <t>Rajendra Krishnarao Hajare</t>
  </si>
  <si>
    <t>Sushil Segoji Wasnik</t>
  </si>
  <si>
    <t>Shedmake Namdeo Manikrao</t>
  </si>
  <si>
    <t>Yavatmal-Washim</t>
  </si>
  <si>
    <t>Pawar Ramesh Gorsing</t>
  </si>
  <si>
    <t>Premasai Maharaj</t>
  </si>
  <si>
    <t>Ankit Mohan Chandak</t>
  </si>
  <si>
    <t>Sameer Arunrao Deshpande</t>
  </si>
  <si>
    <t>Anil Jayram Rathod</t>
  </si>
  <si>
    <t>Shaikh Javed Shaikh Mushtaq</t>
  </si>
  <si>
    <t>Adv. Shahejad Samiullah Khan</t>
  </si>
  <si>
    <t>Purushottam Domaji Bhajghaware</t>
  </si>
  <si>
    <t>RBCP</t>
  </si>
  <si>
    <t>Ramrao Sawai Pawar</t>
  </si>
  <si>
    <t>Naresh Mahadev Ghughane</t>
  </si>
  <si>
    <t>Parashram Bhaosing Ade</t>
  </si>
  <si>
    <t>Thakre Manikrao Govindrao</t>
  </si>
  <si>
    <t>Rajesh Bhauraoji Raut</t>
  </si>
  <si>
    <t>Uttam Bhagaji</t>
  </si>
  <si>
    <t>PRCP</t>
  </si>
  <si>
    <t>Pravin Govind Pawar</t>
  </si>
  <si>
    <t>Salim Shah Suleman Shah</t>
  </si>
  <si>
    <t>Bhavana Pundlikrao Gawali</t>
  </si>
  <si>
    <t>Dr. Rajiv Agrawal</t>
  </si>
  <si>
    <t>Vaishali Sudhakar Yede</t>
  </si>
  <si>
    <t>PHJSP</t>
  </si>
  <si>
    <t>Ravi Sampatrao Jadhao</t>
  </si>
  <si>
    <t>Pundlik Baliram Rathod</t>
  </si>
  <si>
    <t>SaRaPa</t>
  </si>
  <si>
    <t>Noor Ali Meheboob Ali Shah</t>
  </si>
  <si>
    <t>Arun Sakharam Kinwatkar</t>
  </si>
  <si>
    <t>Simpal Rajkumar Rathod</t>
  </si>
  <si>
    <t xml:space="preserve">Hingoli </t>
  </si>
  <si>
    <t>Kamble Trishala Milind</t>
  </si>
  <si>
    <t>Gajanan Haribhau Bhalerao</t>
  </si>
  <si>
    <t>Altaf Ahamad</t>
  </si>
  <si>
    <t>Wankhede Subhashrao Bapurao</t>
  </si>
  <si>
    <t>Jayavanta Vishwambhar Wanole</t>
  </si>
  <si>
    <t>Sandesh Ramchandra Chavan</t>
  </si>
  <si>
    <t>Hemant Patil</t>
  </si>
  <si>
    <t>Patrakar P. Sattar kha Kasim kha</t>
  </si>
  <si>
    <t>Dr. Dhanve Datta Maroti</t>
  </si>
  <si>
    <t>Subhash Vitthal Wankhede</t>
  </si>
  <si>
    <t>Wasant Kisan Paikrao</t>
  </si>
  <si>
    <t>Subhash Kashiba Wankhede</t>
  </si>
  <si>
    <t>Santosh Maroti Boinwad</t>
  </si>
  <si>
    <t>Subhash Parasram Wankhede</t>
  </si>
  <si>
    <t>Prakash Vitthalrao Ghunnar</t>
  </si>
  <si>
    <t>Mohan Fattusing Rathod</t>
  </si>
  <si>
    <t>Varsha Shivajirao Devsarkar</t>
  </si>
  <si>
    <t>Devji Gangaram Asole</t>
  </si>
  <si>
    <t>Asadkhan Mohammadkhan</t>
  </si>
  <si>
    <t>Uttam Bhagaji Kamble</t>
  </si>
  <si>
    <t>A.Kadir Mastan Sayed</t>
  </si>
  <si>
    <t>Subhash Nagorao Wankhede</t>
  </si>
  <si>
    <t>Uttam Maroti Dhabe</t>
  </si>
  <si>
    <t>AKHP</t>
  </si>
  <si>
    <t>Sunil Dasharath Ingole</t>
  </si>
  <si>
    <t>Sandip Bhau Nikhate</t>
  </si>
  <si>
    <t>Adv. Marotrao Kanhobarao Hukke Patil</t>
  </si>
  <si>
    <t>Makbul Ahemad Abdul Habib</t>
  </si>
  <si>
    <t>Subhash Maroti Wankhede</t>
  </si>
  <si>
    <t>Nanded</t>
  </si>
  <si>
    <t>Prataprao Patil Chikhalikar</t>
  </si>
  <si>
    <t>Ashok Shankarrao Chavan</t>
  </si>
  <si>
    <t>Abdul Samad Abdul Karim</t>
  </si>
  <si>
    <t>Dr. Manish Dattataray Wadje</t>
  </si>
  <si>
    <t>Bhinge Yashpal Narsingrao</t>
  </si>
  <si>
    <t>Sonsale Sunil Manoharrao</t>
  </si>
  <si>
    <t>Abdul Raees Ahemad S/o Abdul Jabbar</t>
  </si>
  <si>
    <t>Dr. Mahesh Prakashrao Talegaonkar</t>
  </si>
  <si>
    <t>Kadam Shrirang Uttamrao</t>
  </si>
  <si>
    <t>Ranjit Gangadharrao Deshmukh</t>
  </si>
  <si>
    <t>Madhavrao Sambhajee Gaikwad (Panchsheel)</t>
  </si>
  <si>
    <t>Shivanand Ashokrao Deshmukh</t>
  </si>
  <si>
    <t>Ashokrao Shankarrao Chavan</t>
  </si>
  <si>
    <t>Mohan Anandrao Waghmare</t>
  </si>
  <si>
    <t>Parbhani</t>
  </si>
  <si>
    <t>GOVIND (BHAIYA) RAMRAO DESHMUKH PEDGAONKAR</t>
  </si>
  <si>
    <t>SANGITA KALYANRAO NIRMAL</t>
  </si>
  <si>
    <t>ALAMGIR MOHD. KHAN</t>
  </si>
  <si>
    <t>SHAIKH SALIM SHAIKH IBRAHIM</t>
  </si>
  <si>
    <t>JADHAV SANJAY (BANDU) HARIBHAU</t>
  </si>
  <si>
    <t>BOBADE SAKHARAM GYANBA</t>
  </si>
  <si>
    <t>COM. RAJAN KSHIRSAGAR</t>
  </si>
  <si>
    <t>ADV. YASHWANT RAMBHAU KASBE</t>
  </si>
  <si>
    <t>RAJESH UTTAMRAO VITEKAR</t>
  </si>
  <si>
    <t>DR. APPASAHEB ONKAR KADAM</t>
  </si>
  <si>
    <t>STBP</t>
  </si>
  <si>
    <t>KISHOR BABURAO MUNNEMANIK</t>
  </si>
  <si>
    <t>DR.VAIJNATH SITARAM PHAD</t>
  </si>
  <si>
    <t>HARISHCHANDRA DATTU PATIL</t>
  </si>
  <si>
    <t>SanS</t>
  </si>
  <si>
    <t>SANTOSH GOVIND RATHOD</t>
  </si>
  <si>
    <t>UTTAMRAO PANDURANGRAO RATHOD</t>
  </si>
  <si>
    <t>KISHOR NAMDEV GAWARE</t>
  </si>
  <si>
    <t>BPSJP</t>
  </si>
  <si>
    <t>SUBHASH ASHOKRAO AMBHORE (DUDHAGAONKAR)</t>
  </si>
  <si>
    <t>Jalna</t>
  </si>
  <si>
    <t>Autade Vilas Keshavrao</t>
  </si>
  <si>
    <t>Shahadev Mahadev Palve</t>
  </si>
  <si>
    <t>Ganesh Shankar Chandode</t>
  </si>
  <si>
    <t>ABHS</t>
  </si>
  <si>
    <t>Dr. Sharadchandra Wankhede</t>
  </si>
  <si>
    <t>Danve Raosaheb Dadarao</t>
  </si>
  <si>
    <t>Ratan Aasaram Landge</t>
  </si>
  <si>
    <t>Annasaheb Devidasrao Ugale</t>
  </si>
  <si>
    <t>Raju Ashok Gawali</t>
  </si>
  <si>
    <t>Anita Lalchand Khandade (Rajput)</t>
  </si>
  <si>
    <t>Mahendra Kachru Sonwane</t>
  </si>
  <si>
    <t>Adv. Trimbak Baburao Jadhav</t>
  </si>
  <si>
    <t>Ahemad Rahim Shaikh</t>
  </si>
  <si>
    <t>Feroz Ali</t>
  </si>
  <si>
    <t>Sirsath Sham</t>
  </si>
  <si>
    <t>Arun Chintaman Chavhan</t>
  </si>
  <si>
    <t>Nade Dnyaneshwar Dagduji</t>
  </si>
  <si>
    <t>Uttam Dhanu Rathod</t>
  </si>
  <si>
    <t>ALoP</t>
  </si>
  <si>
    <t>Sapkal Lilabai Dharma</t>
  </si>
  <si>
    <t>Adv. Yogesh Dattu Gullapelli</t>
  </si>
  <si>
    <t>Pramod Baburao Kharat</t>
  </si>
  <si>
    <t>Harshwardhandada Raibhanji Jadhav</t>
  </si>
  <si>
    <t>Fulare Suresh Asaram</t>
  </si>
  <si>
    <t>Khan Aejaz Ahemad</t>
  </si>
  <si>
    <t>Shaikh Khaja Shaikh Kasim Kismatwala</t>
  </si>
  <si>
    <t>Chandrakant Khaire</t>
  </si>
  <si>
    <t>Sangita Kalyanrao Nirmal</t>
  </si>
  <si>
    <t>Nadim Rana</t>
  </si>
  <si>
    <t>Zambad Subhash Manakchand</t>
  </si>
  <si>
    <t>Tribhuvan Madhukar Padmakar</t>
  </si>
  <si>
    <t>Dipali Lalaji Misal</t>
  </si>
  <si>
    <t>Arvind Kisanrao Kamble</t>
  </si>
  <si>
    <t>Mohsin Sir Nasim Bhai</t>
  </si>
  <si>
    <t>NNP</t>
  </si>
  <si>
    <t>M. B. Magare</t>
  </si>
  <si>
    <t>Kurangal Sanjay Baburao</t>
  </si>
  <si>
    <t>Jaya Balu Rajkundal</t>
  </si>
  <si>
    <t>Agrawal Kunjbihari Jugalkishor</t>
  </si>
  <si>
    <t>Imtiaz Jaleel Syed</t>
  </si>
  <si>
    <t>Subhash Kisanrao Patil</t>
  </si>
  <si>
    <t>MSHP</t>
  </si>
  <si>
    <t>Habib Gayas Shaikh</t>
  </si>
  <si>
    <t>Mohammad Jaqeer Abdul Qadar</t>
  </si>
  <si>
    <t>Ravindra Bhanudas Kale</t>
  </si>
  <si>
    <t>Jagan Baburao Salve</t>
  </si>
  <si>
    <t xml:space="preserve">Dindori </t>
  </si>
  <si>
    <t>Adv. Bagul Tikaram Katthu</t>
  </si>
  <si>
    <t>Gavit Jeeva Pandu</t>
  </si>
  <si>
    <t>Ashok Tryambak Jadhav (Sir)</t>
  </si>
  <si>
    <t>Dr. Bharati Pravin Pawar</t>
  </si>
  <si>
    <t>Bapu Kelu Barde</t>
  </si>
  <si>
    <t>Dadasaheb Hiraman Pawar</t>
  </si>
  <si>
    <t>Dhanraj Haribhau Mahale</t>
  </si>
  <si>
    <t>Barde Dattu Kashinath</t>
  </si>
  <si>
    <t>Nashik</t>
  </si>
  <si>
    <t>Vinod Vasant Shirsath</t>
  </si>
  <si>
    <t>Dhananjay Anil Bhawsar</t>
  </si>
  <si>
    <t>Adv. Kokate Manikrao Shivajirao</t>
  </si>
  <si>
    <t>Kanoje Prakash Giridhar</t>
  </si>
  <si>
    <t>Sudhir Shridhar Deshmukh</t>
  </si>
  <si>
    <t>Pavan Chandrakant Pawar</t>
  </si>
  <si>
    <t>Godse Hemant Tukaram</t>
  </si>
  <si>
    <t>Devidas Piraji Sarkate</t>
  </si>
  <si>
    <t>Sameer Magan Bhujbal</t>
  </si>
  <si>
    <t>Adv. Ahire Vaibhav Shantaram</t>
  </si>
  <si>
    <t>Vilas Madhukar Desale (Patil)</t>
  </si>
  <si>
    <t>Ice Cream</t>
  </si>
  <si>
    <t>Priyanka Ramrao Shirole</t>
  </si>
  <si>
    <t>Sharad Damu Dhanrao</t>
  </si>
  <si>
    <t>Aher Sharad Keru</t>
  </si>
  <si>
    <t>Jawale Soniya Ramnath</t>
  </si>
  <si>
    <t>Kedar Sindhubai Ravindra</t>
  </si>
  <si>
    <t>Sanjay Sukhdev Ghodke</t>
  </si>
  <si>
    <t>Shivnath Vithoba Kasar</t>
  </si>
  <si>
    <t xml:space="preserve">Palghar </t>
  </si>
  <si>
    <t>Raju Damu Lade</t>
  </si>
  <si>
    <t>Bhondave Tai Maruti</t>
  </si>
  <si>
    <t>Rajendra Dhedya Gavit</t>
  </si>
  <si>
    <t>Suresh Arjun Padavi</t>
  </si>
  <si>
    <t>Comrad Shankar Badade</t>
  </si>
  <si>
    <t>Devram Zipar Kurkute</t>
  </si>
  <si>
    <t>Vishnu Kakadya Padavi</t>
  </si>
  <si>
    <t>Sanjay Laxman Tambda</t>
  </si>
  <si>
    <t>Sanjay Rama Kohkera</t>
  </si>
  <si>
    <t>Dattaram Jayram Karbat</t>
  </si>
  <si>
    <t>Baliram Sukur Jadhav</t>
  </si>
  <si>
    <t>BVA</t>
  </si>
  <si>
    <t>Swapnil Mahadev Koli</t>
  </si>
  <si>
    <t>Bhiwandi</t>
  </si>
  <si>
    <t>NITESH RAGHUNATH JADHAV</t>
  </si>
  <si>
    <t>KISHOR RAMBHAUJI KINKAR</t>
  </si>
  <si>
    <t>KAPIL MORESHWAR PATIL</t>
  </si>
  <si>
    <t>BALARAM VITTHAL MHATRE</t>
  </si>
  <si>
    <t>PROF. (DR.) ARUN SAVANT</t>
  </si>
  <si>
    <t>DEEPAK PANDHARINATH KHAMBEKAR</t>
  </si>
  <si>
    <t>FEROZ ABDURRAHIM SHAIKH</t>
  </si>
  <si>
    <t>KAPIL JAYHIND PATIL</t>
  </si>
  <si>
    <t>DR. NOORUDDIN NIZAM ANSARI</t>
  </si>
  <si>
    <t>SUHAS DHANANJAY BONDE</t>
  </si>
  <si>
    <t>KAPIL YASHWANT DHAMANE</t>
  </si>
  <si>
    <t>SANJAY GANAPAT WAGH</t>
  </si>
  <si>
    <t>TAWARE SURESH KASHINATH</t>
  </si>
  <si>
    <t>ENGINEER NAVID BETAB</t>
  </si>
  <si>
    <t>ANSARI MUMTAZ ABDULSATTAR</t>
  </si>
  <si>
    <t>Kalyan</t>
  </si>
  <si>
    <t>NARENDRBHAI MORE</t>
  </si>
  <si>
    <t>SHIVA KRISHNAMURTHY IYER</t>
  </si>
  <si>
    <t>AJAYSHYAM RAMLAKHAN MORYA</t>
  </si>
  <si>
    <t>MOHAMMED AHMED KHAN (AHMED NETA)</t>
  </si>
  <si>
    <t>MUNIR AHMAD ANSARI</t>
  </si>
  <si>
    <t>DINKAR RANGANATH PHALAKE</t>
  </si>
  <si>
    <t>MILIND KAMBLE</t>
  </si>
  <si>
    <t>BAAP</t>
  </si>
  <si>
    <t>RAVINDRA (PINTU) KENE</t>
  </si>
  <si>
    <t>SANJAY HEDAOO</t>
  </si>
  <si>
    <t>SONALI ASHOK GANGAWANE</t>
  </si>
  <si>
    <t>BABAJI BALARAM PATIL</t>
  </si>
  <si>
    <t>YASMIN BANOO MOHD. SALIM</t>
  </si>
  <si>
    <t>SALVE VINOD MANOHAR</t>
  </si>
  <si>
    <t>Dr. SHRIKANT EKNATH SHINDE</t>
  </si>
  <si>
    <t>Mo. Yusuf Mo. Farooq Khan</t>
  </si>
  <si>
    <t>Santosh Bhikaji Bhalerao</t>
  </si>
  <si>
    <t>Sayyed Waseem Ali Nazir Ali</t>
  </si>
  <si>
    <t>Asmita Pushkar Puranik</t>
  </si>
  <si>
    <t>Nafees Ansari</t>
  </si>
  <si>
    <t>Vinay Dubey</t>
  </si>
  <si>
    <t>Chandrakant Rambhaji Mote</t>
  </si>
  <si>
    <t>Suhas Dhananjay Bonde</t>
  </si>
  <si>
    <t>Amrish Raj Morajkar</t>
  </si>
  <si>
    <t>Zafarullah Gulam Rab Sayyed</t>
  </si>
  <si>
    <t>Habibur Rehman</t>
  </si>
  <si>
    <t>PECP</t>
  </si>
  <si>
    <t>Haresh Sambhaji Bramhane</t>
  </si>
  <si>
    <t>Gautam Baburao Waghchaure</t>
  </si>
  <si>
    <t>Dr. Suresh Abhiman Gawai</t>
  </si>
  <si>
    <t>Thane</t>
  </si>
  <si>
    <t>MALLIKARJUN SAIBANNA PUJARI</t>
  </si>
  <si>
    <t>SUDHAKAR NARAYAN SHINDE</t>
  </si>
  <si>
    <t>MADHAVILATA DINESHKUMAR MAURYA</t>
  </si>
  <si>
    <t>JADHAV PRABHAKAR ANANT</t>
  </si>
  <si>
    <t>ANAND PRAKASH PARANJPE</t>
  </si>
  <si>
    <t>RAJAN BABURAO VICHARE</t>
  </si>
  <si>
    <t>BRAMHADEV RAMBAKSHI PANDE</t>
  </si>
  <si>
    <t>AJAY BABURAM GUPTA</t>
  </si>
  <si>
    <t>OMKAR NATH S. TIWARI</t>
  </si>
  <si>
    <t>Dr. AKSHAY ANANT ZODGE</t>
  </si>
  <si>
    <t>RAMESH KUMAR THAKURPRASAD SHRIVASTAV</t>
  </si>
  <si>
    <t>SUBHASHCHANDRA RATANDEO JHA</t>
  </si>
  <si>
    <t>HEMANT KISAN PATIL</t>
  </si>
  <si>
    <t>RAJESHCHANNA BAIJNATH JAISWAR</t>
  </si>
  <si>
    <t>USMAN MOOSA SHAIKH</t>
  </si>
  <si>
    <t>RAJESH SIDDHANNA KAMBLE</t>
  </si>
  <si>
    <t>OM PRAKASH PAL</t>
  </si>
  <si>
    <t>DILIP PRABHAKAR ALONI (JOSHI)</t>
  </si>
  <si>
    <t>JAIN SURENDRAKUMAR</t>
  </si>
  <si>
    <t>NAP</t>
  </si>
  <si>
    <t>POKHARKAR VINOD LAXMAN</t>
  </si>
  <si>
    <t xml:space="preserve">SHUBHANGI VIDYASAGAR CHAVAN </t>
  </si>
  <si>
    <t xml:space="preserve">DIGAMBAR YALAPPA BANSODE </t>
  </si>
  <si>
    <t>VITTHAL NATHA CHAVAN</t>
  </si>
  <si>
    <t>Mumbai North</t>
  </si>
  <si>
    <t>Gopal Shetty</t>
  </si>
  <si>
    <t>Comrade Vilas Hiwale</t>
  </si>
  <si>
    <t>Urmila Matondkar</t>
  </si>
  <si>
    <t>Akhtar Munshi Paper Wala</t>
  </si>
  <si>
    <t>Andrew John Fernandes</t>
  </si>
  <si>
    <t>Chandaliya Samaysingh Anand</t>
  </si>
  <si>
    <t>Milind Shankar Repe</t>
  </si>
  <si>
    <t>Dr. Raies Khan</t>
  </si>
  <si>
    <t>Dr. Pawan Kumar Pandey</t>
  </si>
  <si>
    <t>Manojkumar Jayprakash Singh</t>
  </si>
  <si>
    <t>B. K. Gadhavi</t>
  </si>
  <si>
    <t>Amol Ashokrao Jadhav</t>
  </si>
  <si>
    <t>Chhannu Sahadewrao Sontakkey</t>
  </si>
  <si>
    <t>Fateh Mohd. Mansuri Shaikh</t>
  </si>
  <si>
    <t>Ranjit Bajrangi Tiwari</t>
  </si>
  <si>
    <t>Frying Pan</t>
  </si>
  <si>
    <t>Ankushrao Shivajirao Patil</t>
  </si>
  <si>
    <t>Ansari Mohd. Azad</t>
  </si>
  <si>
    <t>Thorat Sunil Uttamrao</t>
  </si>
  <si>
    <t>Mumbai North West</t>
  </si>
  <si>
    <t>Gajanan Tukaram Sonkamble</t>
  </si>
  <si>
    <t>Chandrashekhar Sharma</t>
  </si>
  <si>
    <t>Sanjay Nirupam</t>
  </si>
  <si>
    <t>Sanjay Vishwanath Sakpal</t>
  </si>
  <si>
    <t>Vijendra Kumar Rai</t>
  </si>
  <si>
    <t>Ajay Kailashnath Dubey</t>
  </si>
  <si>
    <t>Dharmendra Shriram Pal</t>
  </si>
  <si>
    <t>RAKRD</t>
  </si>
  <si>
    <t>Door Bell</t>
  </si>
  <si>
    <t>Adv. Mitesh Varshney</t>
  </si>
  <si>
    <t>Vijay Marothi Koyale</t>
  </si>
  <si>
    <t>Suresh Sundar Shetty</t>
  </si>
  <si>
    <t>Gajanan Kirtikar</t>
  </si>
  <si>
    <t>Chhaya Sunil Tiwari</t>
  </si>
  <si>
    <t>Prabhakar Tarapado Sadhu</t>
  </si>
  <si>
    <t>Harishankar Shivpujan Yadav</t>
  </si>
  <si>
    <t>Shashikant Kundalik Kadam</t>
  </si>
  <si>
    <t>Subhash Passi</t>
  </si>
  <si>
    <t>Shakuntala Mariya Kushalkar</t>
  </si>
  <si>
    <t>Shaikh Abusalim Arunahak</t>
  </si>
  <si>
    <t>Aftab Mashwood Khan</t>
  </si>
  <si>
    <t>Madan Banwarilal Agrawal</t>
  </si>
  <si>
    <t>Arora Surinder Mohan</t>
  </si>
  <si>
    <t>Mumbai North East</t>
  </si>
  <si>
    <t>Sushma Maurya</t>
  </si>
  <si>
    <t>Jaywant Shriram Sawant (Pappa)</t>
  </si>
  <si>
    <t>Jayashri Minesh Shah</t>
  </si>
  <si>
    <t>Shahajirao Dhondiba Thorat</t>
  </si>
  <si>
    <t>Manoj Kotak</t>
  </si>
  <si>
    <t>Vinod Narayan Chaugule</t>
  </si>
  <si>
    <t>Niharika Prakashchandra Khondalay</t>
  </si>
  <si>
    <t>Adv. Vijay Janardan Shiktode</t>
  </si>
  <si>
    <t>Anil Hebbar Koni</t>
  </si>
  <si>
    <t>Kurhade Sneha Ravindra</t>
  </si>
  <si>
    <t>Pravin Chandrakant Kedare</t>
  </si>
  <si>
    <t>Adv. Ganesh Iyer</t>
  </si>
  <si>
    <t>Thoke Baban Sopan</t>
  </si>
  <si>
    <t>Nutan Sharad Kumar Singh</t>
  </si>
  <si>
    <t>Jatin Rangrao Harne</t>
  </si>
  <si>
    <t>Patil Sanjay Dina</t>
  </si>
  <si>
    <t>Shahina Parveen Shakil Ahmed Khan</t>
  </si>
  <si>
    <t>Dayanand Jagannath Sohani</t>
  </si>
  <si>
    <t>Shrikant Suburao Shinde</t>
  </si>
  <si>
    <t>Shahenaz Begum Mohd Siraj Khan</t>
  </si>
  <si>
    <t>Sanjay Chandrabahadur Singh (Kunwar)</t>
  </si>
  <si>
    <t>Bhaskar Mohan Gaud</t>
  </si>
  <si>
    <t>Dandge Sukhdev Chandu</t>
  </si>
  <si>
    <t>Deepak Digambar Shinde</t>
  </si>
  <si>
    <t>Jitendra Kumar Nanaku Pal</t>
  </si>
  <si>
    <t>Rakesh Sambhaji Raul</t>
  </si>
  <si>
    <t>Nilesh Ramchandra Kudtarkar</t>
  </si>
  <si>
    <t>Mumbai North central</t>
  </si>
  <si>
    <t>ADV. FEROZ A. SHAIKH</t>
  </si>
  <si>
    <t>MILIND (ANNA) KAMBLE</t>
  </si>
  <si>
    <t>POONAM MAHAJAN</t>
  </si>
  <si>
    <t>MOHD. YAHIYA SIDDIQUE</t>
  </si>
  <si>
    <t>RAJESH NANDLAL BHAVSAR</t>
  </si>
  <si>
    <t>AKSHAY KACHARU SANAP</t>
  </si>
  <si>
    <t>DUTT PRIYA SUNIL</t>
  </si>
  <si>
    <t>HARSHVARDHAN RAMSURESH PANDEY</t>
  </si>
  <si>
    <t>KURBAN SHAHADAT HUSSAIN</t>
  </si>
  <si>
    <t>NOORUDDIN AFTAB AZIMUDDIN SAYYED</t>
  </si>
  <si>
    <t>SNEHA (SAGAR) NIVRUTTI KALE</t>
  </si>
  <si>
    <t>ABDUR REHMAN ANJARIA</t>
  </si>
  <si>
    <t>SUNDER BABURAO PADMUKH</t>
  </si>
  <si>
    <t>JOY NAGESH BHOSLE</t>
  </si>
  <si>
    <t>ANKUSH RAMCHANDRA KARANDE</t>
  </si>
  <si>
    <t>ADV. VANSH BAHADUR SABHAJEET YADAV</t>
  </si>
  <si>
    <t>IMRAN MUSTAFA KHAN</t>
  </si>
  <si>
    <t>MOHAMMAD MOBIN SHAIKH (AZMI)</t>
  </si>
  <si>
    <t>MEHEDI IQBAL HASAN SAYYED</t>
  </si>
  <si>
    <t>MOHAMMAD MEHMOOD SYED SHAH</t>
  </si>
  <si>
    <t>AIMF</t>
  </si>
  <si>
    <t>Mumbai South central</t>
  </si>
  <si>
    <t>Balasaheb Jagannath Sable</t>
  </si>
  <si>
    <t>Santosh Shrivastav</t>
  </si>
  <si>
    <t>Adv. More Yogesh Vitthal</t>
  </si>
  <si>
    <t>Rahul Ramesh Shewale</t>
  </si>
  <si>
    <t>Adv. Mahendra Tulshiram Bhingardive</t>
  </si>
  <si>
    <t>ACDP</t>
  </si>
  <si>
    <t>Eknath M. Gaikwad</t>
  </si>
  <si>
    <t>Bhosale Sanjay Sushil</t>
  </si>
  <si>
    <t>Vikas Maruti Rokade</t>
  </si>
  <si>
    <t>Sheetaltai Sasane</t>
  </si>
  <si>
    <t>Godfrey Noble</t>
  </si>
  <si>
    <t>DMSK</t>
  </si>
  <si>
    <t>Mohammad Hayat Mohammad Husain Shaikh</t>
  </si>
  <si>
    <t>Ahmed Shakil Sagir Ahmed Shaikh</t>
  </si>
  <si>
    <t>Anita Kiran Patole</t>
  </si>
  <si>
    <t>Dalvi Raju Sahebrao</t>
  </si>
  <si>
    <t>Yoganand Nadar</t>
  </si>
  <si>
    <t>Baddy Hemantkumar Reddy</t>
  </si>
  <si>
    <t>Deepak Bhagoji Kamble</t>
  </si>
  <si>
    <t>Mumbai   South</t>
  </si>
  <si>
    <t>Adv. Ramchandra N. Kachave</t>
  </si>
  <si>
    <t>Adv. Sahil L . Shah</t>
  </si>
  <si>
    <t>Abbas F. Chhatriwala</t>
  </si>
  <si>
    <t>Brick</t>
  </si>
  <si>
    <t>Arvind Ganpat Sawant</t>
  </si>
  <si>
    <t>Deora Milind Murli</t>
  </si>
  <si>
    <t>Hamir kalidas Vinjuda</t>
  </si>
  <si>
    <t>Shankar Sonawane</t>
  </si>
  <si>
    <t>Gautam Sureshkumar Mistrilal</t>
  </si>
  <si>
    <t>Dr. Anil Kumar</t>
  </si>
  <si>
    <t>Irfan Shaikh</t>
  </si>
  <si>
    <t>Sai Shrivastav</t>
  </si>
  <si>
    <t>Rajesh B. Dayal</t>
  </si>
  <si>
    <t>Shehbaj Rathod</t>
  </si>
  <si>
    <t>JMBP</t>
  </si>
  <si>
    <t>Raigad</t>
  </si>
  <si>
    <t>Anant Geete</t>
  </si>
  <si>
    <t>Tatkare Sunil Dattatray</t>
  </si>
  <si>
    <t>Nathuram Hate</t>
  </si>
  <si>
    <t>Suman Bhaskar Koli</t>
  </si>
  <si>
    <t>Sandip Pandurang Parte</t>
  </si>
  <si>
    <t>Madhukar Mahadev Khamkar</t>
  </si>
  <si>
    <t>Milind B. Salvi</t>
  </si>
  <si>
    <t>Sunil Sakharam Tatkare</t>
  </si>
  <si>
    <t>Subhash Janardan Patil</t>
  </si>
  <si>
    <t>Ghag Sanjay Arjun</t>
  </si>
  <si>
    <t>Gajendra Parshuram Turbadkar</t>
  </si>
  <si>
    <t>Prakash Sakharam Kalke</t>
  </si>
  <si>
    <t>Avinash Vasant Patil</t>
  </si>
  <si>
    <t>Sunil Pandurang Tatkare</t>
  </si>
  <si>
    <t>Yogesh Kadam</t>
  </si>
  <si>
    <t>Munafar Jainubhidin Choudhary</t>
  </si>
  <si>
    <t>Maval</t>
  </si>
  <si>
    <t>Navnath Vishwanath Dudhal</t>
  </si>
  <si>
    <t>AJAY HANUMANT LONDHE</t>
  </si>
  <si>
    <t>MADAN SHIVAJI PATIL</t>
  </si>
  <si>
    <t>VIJAY HANUMANT RANDIL</t>
  </si>
  <si>
    <t>SUNIL BABAN GAIKWAD</t>
  </si>
  <si>
    <t>Jagdish alias Ayyappa Shamrao Sonawane</t>
  </si>
  <si>
    <t>Amruta Abhijit Apte</t>
  </si>
  <si>
    <t>Prakash Bhivaji Mahadik</t>
  </si>
  <si>
    <t>bns</t>
  </si>
  <si>
    <t>PRASHANT alias BABARAJE GANPAT DESHMUKH</t>
  </si>
  <si>
    <t>RAJARAM NARAYAN PATIL</t>
  </si>
  <si>
    <t>Adv. Kanade Sanjay Kisan</t>
  </si>
  <si>
    <t>RAKESH PRABHAKAR CHAVAN</t>
  </si>
  <si>
    <t>SURAJ ASHOKRAO KHANDARE</t>
  </si>
  <si>
    <t>BALKRUSHNA DHANAJI GHARAT</t>
  </si>
  <si>
    <t>PARTH AJIT PAWAR</t>
  </si>
  <si>
    <t>Dr. SOMNATH ALIAS BALASHAHEB ARJUN POL</t>
  </si>
  <si>
    <t>SURESH SHRIPATI TAUR</t>
  </si>
  <si>
    <t>SHRIRANG APPA CHANDU BARNE</t>
  </si>
  <si>
    <t>PANDHARINATH NAMDEO PATIL</t>
  </si>
  <si>
    <t>RAJENDRA MARUTI KATE (PATIL)</t>
  </si>
  <si>
    <t>JAYA SANJAY PATIL</t>
  </si>
  <si>
    <t>Pune</t>
  </si>
  <si>
    <t>Sawant Chandrakant Parmeshwar</t>
  </si>
  <si>
    <t>Anil Narayan Jadhav</t>
  </si>
  <si>
    <t>Girish Bhalchandra Bapat</t>
  </si>
  <si>
    <t>Johnson Vasant Kolhapure</t>
  </si>
  <si>
    <t>Mohan Joshi</t>
  </si>
  <si>
    <t>Znyosho Vijayprakash</t>
  </si>
  <si>
    <t>Amol Alias Yabes S. Tujare</t>
  </si>
  <si>
    <t>Rajesh Surendrakumar Agarwal</t>
  </si>
  <si>
    <t>HAPa</t>
  </si>
  <si>
    <t>Uttam Pandurang Shinde</t>
  </si>
  <si>
    <t>Jafar Khursid Choudhari</t>
  </si>
  <si>
    <t>Sayyad Raj Faiyaz</t>
  </si>
  <si>
    <t>Javed Shabbir Sayyed</t>
  </si>
  <si>
    <t>Krupal Paluskar</t>
  </si>
  <si>
    <t>Hemant Baburao Kolekar Patil Alias Hemant Patil</t>
  </si>
  <si>
    <t>Amol Jayraj Shinde</t>
  </si>
  <si>
    <t>Rahul Vishwas Joshi</t>
  </si>
  <si>
    <t>Adv. Mahesh Gajendragadkar</t>
  </si>
  <si>
    <t>Vijay Laxaman Saroade</t>
  </si>
  <si>
    <t>Nikhil Umesh Zingade</t>
  </si>
  <si>
    <t>Sim Khirid</t>
  </si>
  <si>
    <t>Adv. Kumar Devba Kalel Patil</t>
  </si>
  <si>
    <t>Anand Prakash Vanjape</t>
  </si>
  <si>
    <t>Sanjay Baburao Jadhav</t>
  </si>
  <si>
    <t>Balasaheb Misal Patil</t>
  </si>
  <si>
    <t>Adv. Ramesh Devaram Dharmavat</t>
  </si>
  <si>
    <t>PUNP</t>
  </si>
  <si>
    <t>Rakesh Prabhakar Chavan</t>
  </si>
  <si>
    <t>Chincholikar Jayant Eknath</t>
  </si>
  <si>
    <t>Ravindra Bansiram Mahapure</t>
  </si>
  <si>
    <t>Kshirsagar Kanchan Devdas</t>
  </si>
  <si>
    <t>Suhas Popat Gajarmal</t>
  </si>
  <si>
    <t>Prof. Nalawade Hanmant Mahadeo</t>
  </si>
  <si>
    <t>Baramati</t>
  </si>
  <si>
    <t>Savita Bhimrao Kadale</t>
  </si>
  <si>
    <t>Shivaji (Nana) Rambhau Nandkhile</t>
  </si>
  <si>
    <t>Padalkar Navanath</t>
  </si>
  <si>
    <t>Deepak Shantaram Watvisave</t>
  </si>
  <si>
    <t>Kanchan Rahul Kool</t>
  </si>
  <si>
    <t>Adv.Girish Madan Patil</t>
  </si>
  <si>
    <t>Supriya Sule</t>
  </si>
  <si>
    <t>Sanjay Shinde</t>
  </si>
  <si>
    <t>Adv.Mangesh Nilkanth Vanshiv</t>
  </si>
  <si>
    <t>Dashrath Nana Raut</t>
  </si>
  <si>
    <t>Sureshdada Baburao Veer</t>
  </si>
  <si>
    <t>Vijaynath Ramachandra Chandere</t>
  </si>
  <si>
    <t>Yuvraj Bhujbal</t>
  </si>
  <si>
    <t>Ulhas(Nanasaheb) Mugutrao Chormale</t>
  </si>
  <si>
    <t>Hemant Baburao Kolekar Patil</t>
  </si>
  <si>
    <t>Alankruta Abhijeet Awade-Bichukale</t>
  </si>
  <si>
    <t>Vishvanath Sitaram Gargade</t>
  </si>
  <si>
    <t>Dr. Balasaheb Arjun Pol</t>
  </si>
  <si>
    <t>Shirur</t>
  </si>
  <si>
    <t>Ghadge Balasaheb Jaysing</t>
  </si>
  <si>
    <t>Waheeda Shainur Shaikh</t>
  </si>
  <si>
    <t>Chhaya Prabhakar Solanke</t>
  </si>
  <si>
    <t>Sanjay Laxman Padwal</t>
  </si>
  <si>
    <t>Ghare Mohan Damodar</t>
  </si>
  <si>
    <t>Ovhal Rahul</t>
  </si>
  <si>
    <t>Somnath Hiraman Mali</t>
  </si>
  <si>
    <t>Prof.Shrikant Nivrutti Chabukswar Sir</t>
  </si>
  <si>
    <t>Gangadhar Nathu Yadav</t>
  </si>
  <si>
    <t>Sanjay Baba Bansode</t>
  </si>
  <si>
    <t>Sonalitai Thorat</t>
  </si>
  <si>
    <t>Shahid Farukh Shaikh</t>
  </si>
  <si>
    <t>Kagadi Jamirkhan Afjal</t>
  </si>
  <si>
    <t>Adhalrao Shivaji Dattatrey</t>
  </si>
  <si>
    <t>Shaikh Raisa</t>
  </si>
  <si>
    <t>Nitin Murlidhar Kuchekar</t>
  </si>
  <si>
    <t>Ashtul Vikas Rajaram</t>
  </si>
  <si>
    <t>Dr. Amol Ramsing Kolhe</t>
  </si>
  <si>
    <t>Ansari Samshad Anwar</t>
  </si>
  <si>
    <t>Vinod Vasant Chandgude</t>
  </si>
  <si>
    <t>Bhausaheb Ramchandra Adagale</t>
  </si>
  <si>
    <t>Shashikant Rajaram Desai</t>
  </si>
  <si>
    <t>Shivajirao Uttamrao Pawar</t>
  </si>
  <si>
    <t xml:space="preserve">Ahmadnagar </t>
  </si>
  <si>
    <t>Er. SANJIV BABANRAO BHOR</t>
  </si>
  <si>
    <t>Dr. SUJAY RADHAKRISHNA VIKHEPATIL</t>
  </si>
  <si>
    <t>SANJAY DAGDU SAWANT</t>
  </si>
  <si>
    <t>SANGRAM ARUNKAKA JAGTAP</t>
  </si>
  <si>
    <t>SUPEKAR DNYANDEO NARHARI</t>
  </si>
  <si>
    <t>KALIRAM BAHIRU POPALGHAT</t>
  </si>
  <si>
    <t>SUDHAKAR LAXMAN AVHAD</t>
  </si>
  <si>
    <t>SAINATH BHAUSAHEB GHORPADE</t>
  </si>
  <si>
    <t>SANDIP LAXMAN SAKAT</t>
  </si>
  <si>
    <t>DHIRAJ MOTILAL BATADE</t>
  </si>
  <si>
    <t>WAKALE NAMDEO ARJUN</t>
  </si>
  <si>
    <t>KAMAL DASHRATH SAWANT</t>
  </si>
  <si>
    <t>RAMNATH GAHININATH GOLHAR</t>
  </si>
  <si>
    <t>APPASAHEB NAVNATH PALVE</t>
  </si>
  <si>
    <t>BHASKAR FAKIRA PATOLE</t>
  </si>
  <si>
    <t>SHRIDHAR JAKHUJI DAREKAR</t>
  </si>
  <si>
    <t>SHAIKH AABID HUSSAIN MOHAMMAD HANIF</t>
  </si>
  <si>
    <t>FARUKH ISMAIL SHAIKH</t>
  </si>
  <si>
    <t>DATTATRAY APPA WAGHMODE</t>
  </si>
  <si>
    <t>Shirdi</t>
  </si>
  <si>
    <t>KAMBLE BHAUSAHEB MALHARI</t>
  </si>
  <si>
    <t>ADV. PRAKASH KACHARU AAHER</t>
  </si>
  <si>
    <t>SADASHIV KISAN LOKHANDE</t>
  </si>
  <si>
    <t>SURESH EKNATH JAGDHANE</t>
  </si>
  <si>
    <t>GANPAT MACHINDRA MORE</t>
  </si>
  <si>
    <t>WAKCHAURE BHAUSAHEB RAJARAM</t>
  </si>
  <si>
    <t>Adv. BANSI BHAURAO SATPUTE</t>
  </si>
  <si>
    <t>PRADIP SUNIL SARODE</t>
  </si>
  <si>
    <t>SAMPAT KHANDU SAMINDAR</t>
  </si>
  <si>
    <t>ADV. AMOLIK GOVIND BABURAO</t>
  </si>
  <si>
    <t>SACHIN SADASHIV GAWANDE</t>
  </si>
  <si>
    <t>ASHOK JAGDISH JADHAV</t>
  </si>
  <si>
    <t>ASHOK ANAJI WAKCHAURE</t>
  </si>
  <si>
    <t>KISHOR LIMBAJI ROKADE</t>
  </si>
  <si>
    <t>BAPU PARAJI RANDHIR</t>
  </si>
  <si>
    <t>WAKCHAURE BHAUSAHEB JAYRAM</t>
  </si>
  <si>
    <t>SUBHASH DADA TRIBHUVAN</t>
  </si>
  <si>
    <t>VIJAY DNYANOBA GHATE</t>
  </si>
  <si>
    <t>RBS</t>
  </si>
  <si>
    <t>BORAGE SHANKAR HARIBHAU</t>
  </si>
  <si>
    <t>SANJAY LAXMAN SUKHDAN</t>
  </si>
  <si>
    <t>Beed</t>
  </si>
  <si>
    <t>Kalidas Pandharinath Apet</t>
  </si>
  <si>
    <t>Bajrang Manohar Sonwane</t>
  </si>
  <si>
    <t>Shinde Chandraparkash Ganpatrao</t>
  </si>
  <si>
    <t>Patil Yashashri Pramod</t>
  </si>
  <si>
    <t>Adv. Sharad Bahinaji Kamble</t>
  </si>
  <si>
    <t>Ashok Bhagoji Thorat</t>
  </si>
  <si>
    <t>Jagtap Nilesh Murlidhar</t>
  </si>
  <si>
    <t>Pritam Gopinathrao Munde</t>
  </si>
  <si>
    <t>Pro. Vishnu Jadhav</t>
  </si>
  <si>
    <t>Sajan Raees Choudhari</t>
  </si>
  <si>
    <t>Mujib Naimuddin Inamdar</t>
  </si>
  <si>
    <t>Sadek Muniroddin Shaikh</t>
  </si>
  <si>
    <t>Shaikh Yashid Shaikh Tayyab</t>
  </si>
  <si>
    <t>Sayyad Minhaj</t>
  </si>
  <si>
    <t>Jubair Munshi Qureshi</t>
  </si>
  <si>
    <t>Kalyan Bhanudas Gurav</t>
  </si>
  <si>
    <t>Pathan Sarfaraj khan Mehtab khan</t>
  </si>
  <si>
    <t>Chavhan Sampat Ramsing</t>
  </si>
  <si>
    <t>Anwar Khan Mirza Khan</t>
  </si>
  <si>
    <t>Pandit Damodhar Khande</t>
  </si>
  <si>
    <t>Khan Majahar Habib</t>
  </si>
  <si>
    <t>Ramesh Ramkisan Gavhane</t>
  </si>
  <si>
    <t>Shaikh Sadek Shaikh Ibrahim</t>
  </si>
  <si>
    <t>Bajarang Digambar Sonawane</t>
  </si>
  <si>
    <t>Sayyad Mujammil Sayyad Jamil</t>
  </si>
  <si>
    <t>Galeb khan Jabbar khan Pathan</t>
  </si>
  <si>
    <t>Ganesh Navnathrao Karande</t>
  </si>
  <si>
    <t>MAHKRS</t>
  </si>
  <si>
    <t>Pathan Musakhan Yunus khan</t>
  </si>
  <si>
    <t>Tukaram Vyankati Chate</t>
  </si>
  <si>
    <t>Jamir Bashir Shaikh</t>
  </si>
  <si>
    <t>Nisar Ahmed</t>
  </si>
  <si>
    <t>Rajeshkumar Annasaheb Bhadagale</t>
  </si>
  <si>
    <t>Kolekar Ganesh Bhausaheb</t>
  </si>
  <si>
    <t>Shivaji Narayanrao Kavthekar</t>
  </si>
  <si>
    <t>Vijay Rangnath Salve</t>
  </si>
  <si>
    <t>Veer Shesherao Chokhoba</t>
  </si>
  <si>
    <t>Osmanabad</t>
  </si>
  <si>
    <t>Aryanraje Kisanrao Shinde</t>
  </si>
  <si>
    <t>Ranajagjitsinha Padmasinha Patil</t>
  </si>
  <si>
    <t>Phulsure Vishwanath Sadashiv</t>
  </si>
  <si>
    <t>Arjun (Dada) Salgar</t>
  </si>
  <si>
    <t>Omprakash Bhupalsinh Alias Pawan Rajenimbalkar</t>
  </si>
  <si>
    <t>Tukaram Dasrao Gangawane</t>
  </si>
  <si>
    <t>Jagannath Nivrutti Munde</t>
  </si>
  <si>
    <t>Dr. Shivaji Pandharinath Oman</t>
  </si>
  <si>
    <t>Sayyad Sultan Ladkhan</t>
  </si>
  <si>
    <t>Deepak Mahadav Tate</t>
  </si>
  <si>
    <t>BEPP</t>
  </si>
  <si>
    <t>Dr. Vasant Raghunath Munde</t>
  </si>
  <si>
    <t>Gore Netaji Nagnathrao</t>
  </si>
  <si>
    <t>Annasaheb Ramchandra Rathod</t>
  </si>
  <si>
    <t>Shankar Pandurang Gaikwad</t>
  </si>
  <si>
    <t xml:space="preserve">Latur </t>
  </si>
  <si>
    <t>Ramesh Nivruti Kamble</t>
  </si>
  <si>
    <t>Sudhakar Tukaram Shrangare</t>
  </si>
  <si>
    <t>Arun Ramrao Sontakke</t>
  </si>
  <si>
    <t>Dr.Siddharthkumar Digambarrao Suryawanshi</t>
  </si>
  <si>
    <t>Ram Garkar</t>
  </si>
  <si>
    <t>Kamant Machhindra Gunwantrao</t>
  </si>
  <si>
    <t>Kamble Madhukar Sambhaji</t>
  </si>
  <si>
    <t>Dattu Prabhakar Karanjikar</t>
  </si>
  <si>
    <t>Papita Raosaheb Randive</t>
  </si>
  <si>
    <t>Rupesh Shamrao Shanke</t>
  </si>
  <si>
    <t xml:space="preserve">Solapur </t>
  </si>
  <si>
    <t>SHRIVENKATESWAR MAHA SWAMIJI (KATAKDHOND. D. G.)</t>
  </si>
  <si>
    <t>SHINDE SUSHILKUMAR SAMBHAJIRAO</t>
  </si>
  <si>
    <t>AMBEDKAR PRAKASH YASHVANT</t>
  </si>
  <si>
    <t>ADV. VIKRAM UTTAM KASABE</t>
  </si>
  <si>
    <t>UGHADE ASHOK BHAGAVANRAO</t>
  </si>
  <si>
    <t>SHRI. SHA. BRA. DR. JAI SIDHESHWAR SHIVACHARY MAHASWAMIJI</t>
  </si>
  <si>
    <t>VISHNU SIDRAM GAIDHANKAR</t>
  </si>
  <si>
    <t>MALHARI GULAB PATOLE</t>
  </si>
  <si>
    <t>KHANDARE SUDARSHAN RAICHAND</t>
  </si>
  <si>
    <t>KRISHNA NAGNATH BHISE</t>
  </si>
  <si>
    <t>PROF. DR. ARJUN GENA OHAL</t>
  </si>
  <si>
    <t>SHRIMANT MURALIDHAR MASKE</t>
  </si>
  <si>
    <t>ADV. MANISHA MANOHAR KARANDE</t>
  </si>
  <si>
    <t>Madha</t>
  </si>
  <si>
    <t>Dilip Ramchandra Jadhav</t>
  </si>
  <si>
    <t>Vijayraj Balasaheb Mane Deshmukh</t>
  </si>
  <si>
    <t>Adv. Vijayanand Shankarrao Shinde</t>
  </si>
  <si>
    <t>Daulat Umaji Shitole</t>
  </si>
  <si>
    <t>Sandip Janaradhan Kharat</t>
  </si>
  <si>
    <t>Ranjeetsinha Hindurao Naik- Nimbalkar</t>
  </si>
  <si>
    <t>Ajinath Laxman Kevate</t>
  </si>
  <si>
    <t>Ramdas Mane</t>
  </si>
  <si>
    <t>Aware Siddheshwar Bharat</t>
  </si>
  <si>
    <t>Shahajahan Paigambar Shaikh</t>
  </si>
  <si>
    <t>Navnath Bhimrao Patil</t>
  </si>
  <si>
    <t>HiPPa</t>
  </si>
  <si>
    <t>Brief Case</t>
  </si>
  <si>
    <t>Nanaso Ramhari Yadav</t>
  </si>
  <si>
    <t>Adv. Vijayrao More</t>
  </si>
  <si>
    <t>Rohit More</t>
  </si>
  <si>
    <t>Dattatrya Bhanudas Khatke Alias Bandunana Khatke</t>
  </si>
  <si>
    <t>Sunil Gunda Jadhav</t>
  </si>
  <si>
    <t>Savita Ankush Aiwle</t>
  </si>
  <si>
    <t>Sanjaymama Vitthalrao Shinde</t>
  </si>
  <si>
    <t>Santosh Balasaheb Bichukale</t>
  </si>
  <si>
    <t>Bramhakumari Pramilaben</t>
  </si>
  <si>
    <t>ABEP</t>
  </si>
  <si>
    <t>Keskar Maruti Shivram</t>
  </si>
  <si>
    <t>Vishvambhar Narayan Kashid</t>
  </si>
  <si>
    <t>Mohan Vishnu Raut</t>
  </si>
  <si>
    <t>Ajinkya Aakaram Salunkhe</t>
  </si>
  <si>
    <t>Aappa Aaba Lokare</t>
  </si>
  <si>
    <t>Annaso Sukhadev Maske</t>
  </si>
  <si>
    <t>Nandu Sambhaji More</t>
  </si>
  <si>
    <t>Adv. Sachin Bhaskar Jore</t>
  </si>
  <si>
    <t>Er. Ramchandra Mayyappa Ghutukade</t>
  </si>
  <si>
    <t>Sandip Vitthal Pol</t>
  </si>
  <si>
    <t>Sachin Dnyaneshwar Padalkar</t>
  </si>
  <si>
    <t>Sangli</t>
  </si>
  <si>
    <t>Sanjaykaka Patil</t>
  </si>
  <si>
    <t>Adhikrao Sampat Channe</t>
  </si>
  <si>
    <t>Abhijit Wamanrao Awade Bichukle</t>
  </si>
  <si>
    <t>Vishal Prakashbapu Patil</t>
  </si>
  <si>
    <t>SWP</t>
  </si>
  <si>
    <t>Himmat Pandurang Koli</t>
  </si>
  <si>
    <t>Shankar (dada) Mane</t>
  </si>
  <si>
    <t>Gopichand Kundlik Padalkar</t>
  </si>
  <si>
    <t>Bhaktraj Raghunath Thigale</t>
  </si>
  <si>
    <t>Dr. Rajendra Namdev Kavthekar</t>
  </si>
  <si>
    <t>Dattatray Pandit Patil</t>
  </si>
  <si>
    <t>Narayan Chandar Mulik</t>
  </si>
  <si>
    <t>Anand Shankar Nalage (Patil)</t>
  </si>
  <si>
    <t>Satara</t>
  </si>
  <si>
    <t>SAGAR SHARAD BHISE</t>
  </si>
  <si>
    <t>NARENDRA ANNASAHEB PATIL</t>
  </si>
  <si>
    <t>SHAILENDRA RAMAKANT VEER</t>
  </si>
  <si>
    <t>PUNJABRAO MAHADEV PATIL (TALGAONKAR)</t>
  </si>
  <si>
    <t>SAHADEO KERAPPA AIWALE</t>
  </si>
  <si>
    <t>SHRIMANT CHH. UDAYANRAJE PRATAPSINHMAHARAJ BHONSLE</t>
  </si>
  <si>
    <t>ANAND RAMESH THORAWADE</t>
  </si>
  <si>
    <t>ABHIJIT WAMANRAO BICHUKALE</t>
  </si>
  <si>
    <t>DILIP SHRIRANG JAGTAP</t>
  </si>
  <si>
    <t>Ratnagiri - sindhudurg</t>
  </si>
  <si>
    <t>Navinchandra Bhalchandra Bandivadekar</t>
  </si>
  <si>
    <t>Vinayak Raut</t>
  </si>
  <si>
    <t>Nilesh Narayan Rane</t>
  </si>
  <si>
    <t>Maruti Ramchandra Joshi</t>
  </si>
  <si>
    <t>Rajesh Dilipkumar Jadhav</t>
  </si>
  <si>
    <t>Kishor Sidu Varak</t>
  </si>
  <si>
    <t>Adv. Sanjay Sharad Gangnaik</t>
  </si>
  <si>
    <t>Vinayak Lavu Raut</t>
  </si>
  <si>
    <t>Amberkar Pandharinath Vidyadhar</t>
  </si>
  <si>
    <t>Narayan Dasharath Gavas</t>
  </si>
  <si>
    <t>Nilesh Bhikaji Bhatade</t>
  </si>
  <si>
    <t>Bhikuram Kashiram Palkar</t>
  </si>
  <si>
    <t>Kolhapur</t>
  </si>
  <si>
    <t>Sandeep Gundopant Sankpal</t>
  </si>
  <si>
    <t>Paresh Dattatray Bhosale</t>
  </si>
  <si>
    <t>Sanjay Sadashivrao Mandlik</t>
  </si>
  <si>
    <t>Dhananjay Mahadik</t>
  </si>
  <si>
    <t>Kisan Keraba Katkar</t>
  </si>
  <si>
    <t>Sandeep Bhairavnath Kogale</t>
  </si>
  <si>
    <t>Yuvraj Bhimrao Desai</t>
  </si>
  <si>
    <t>Bajirao Sadashiv Naik</t>
  </si>
  <si>
    <t>Dr. Aruna Mohan Mali</t>
  </si>
  <si>
    <t>Nagratna Siddharth</t>
  </si>
  <si>
    <t>Dayanand Maruti Kamble</t>
  </si>
  <si>
    <t>Dundappa Kundappa Shrikant Sir</t>
  </si>
  <si>
    <t>Mane Arvind Bhiva</t>
  </si>
  <si>
    <t>Mulla Mushtak Ajij</t>
  </si>
  <si>
    <t>Rajendra Balaso Koli (Galatage)</t>
  </si>
  <si>
    <t>Hatkanangle</t>
  </si>
  <si>
    <t>Raju Anna Shetti</t>
  </si>
  <si>
    <t>Aitawade Vidyasagar Devappa</t>
  </si>
  <si>
    <t>Dhairyasheel Sambhajirao Mane</t>
  </si>
  <si>
    <t>Dr. Nitin Udal Bhat</t>
  </si>
  <si>
    <t>Kishor Rajaram Panhalkar</t>
  </si>
  <si>
    <t>Aslam Badshahaji Sayyad</t>
  </si>
  <si>
    <t>Sangramsinh Jaysingrao Gaikwad</t>
  </si>
  <si>
    <t>Vijay Bhagwan Chougule</t>
  </si>
  <si>
    <t>Patil Raghunath Ramchandra</t>
  </si>
  <si>
    <t>Prof. Dr. Prashant Gangawane</t>
  </si>
  <si>
    <t>Ajay Prakash Kurane</t>
  </si>
  <si>
    <t>Kamble Vishwas Ananda</t>
  </si>
  <si>
    <t>Anandrao Vasantrao Sarnaik (Fouji Bapu)</t>
  </si>
  <si>
    <t>Sanjay Ghanshyam Agrawal</t>
  </si>
  <si>
    <t>Madan Vajir Sardar</t>
  </si>
  <si>
    <t>Raju Mujikrao Shetty</t>
  </si>
  <si>
    <t>Mahadev Jagannath Jagadale</t>
  </si>
  <si>
    <t>Inner manipur</t>
  </si>
  <si>
    <t>OINAM NABAKISHORE SINGH</t>
  </si>
  <si>
    <t>DR RAJKUMAR RANJAN SINGH</t>
  </si>
  <si>
    <t>RAJKUMAR SOMENDRO SINGH (KAIKU)</t>
  </si>
  <si>
    <t>MOIRANGTHEM NARA SINGH</t>
  </si>
  <si>
    <t>SENJAM NANDESHWORE SINGH</t>
  </si>
  <si>
    <t>RJSNP</t>
  </si>
  <si>
    <t>DR. G. TONSANA SHARMA</t>
  </si>
  <si>
    <t>MDPF</t>
  </si>
  <si>
    <t>R.K. ANAND</t>
  </si>
  <si>
    <t>NEINDP</t>
  </si>
  <si>
    <t>WAHENGBAM PABITRA SINGH</t>
  </si>
  <si>
    <t>OINAM JUGINDRO SINGH</t>
  </si>
  <si>
    <t>MPEP</t>
  </si>
  <si>
    <t>M. TOTOMSHANA NONGSHABA</t>
  </si>
  <si>
    <t>MD. ILIYASH KHAN</t>
  </si>
  <si>
    <t>Outer manipur</t>
  </si>
  <si>
    <t>Lorho S. Pfoze</t>
  </si>
  <si>
    <t>NPF</t>
  </si>
  <si>
    <t>Cock</t>
  </si>
  <si>
    <t>Leikhan Kaipu</t>
  </si>
  <si>
    <t>Houlim Shokhopao Mate</t>
  </si>
  <si>
    <t>Hangkhanpau Taithul</t>
  </si>
  <si>
    <t>Angam Karung Kom</t>
  </si>
  <si>
    <t>K. James</t>
  </si>
  <si>
    <t>Ashang Kasar</t>
  </si>
  <si>
    <t>Thangminlien Kipgen</t>
  </si>
  <si>
    <t>Shillong</t>
  </si>
  <si>
    <t>T.H.S. BONNEY</t>
  </si>
  <si>
    <t>SAMUEL HASHAH</t>
  </si>
  <si>
    <t>JEMINO MAWTHOH</t>
  </si>
  <si>
    <t>UDP</t>
  </si>
  <si>
    <t>Drum</t>
  </si>
  <si>
    <t>VINCENT H. PALA</t>
  </si>
  <si>
    <t>ROMEO PHIRA RANI</t>
  </si>
  <si>
    <t>SANBOR SHULLAI</t>
  </si>
  <si>
    <t xml:space="preserve">Tura </t>
  </si>
  <si>
    <t>AGATHA K. SANGMA</t>
  </si>
  <si>
    <t>DR. MUKUL SANGMA</t>
  </si>
  <si>
    <t>RIKMAN GARREY MOMIN</t>
  </si>
  <si>
    <t>MIZORAM</t>
  </si>
  <si>
    <t>C LALROSANGA</t>
  </si>
  <si>
    <t>MNF</t>
  </si>
  <si>
    <t>Star</t>
  </si>
  <si>
    <t>LAL HRIATRENGA CHHANGTE</t>
  </si>
  <si>
    <t>LALNGHINGLOVA HMAR</t>
  </si>
  <si>
    <t>LALTHLAMUANI</t>
  </si>
  <si>
    <t>TBC LALVENCHHUNGA</t>
  </si>
  <si>
    <t>PRISMP</t>
  </si>
  <si>
    <t>NIRUPAM CHAKMA</t>
  </si>
  <si>
    <t>Nagaland</t>
  </si>
  <si>
    <t>Tokheho Yepthomi</t>
  </si>
  <si>
    <t>NDPP</t>
  </si>
  <si>
    <t>Globe</t>
  </si>
  <si>
    <t>K L Chishi</t>
  </si>
  <si>
    <t>Dr. M M Thromwa Konyak</t>
  </si>
  <si>
    <t>Hayithung Tungoe</t>
  </si>
  <si>
    <t>Bargarh</t>
  </si>
  <si>
    <t>Prasanna Acharya</t>
  </si>
  <si>
    <t>BJD</t>
  </si>
  <si>
    <t>Conch</t>
  </si>
  <si>
    <t>Suresh Pujari</t>
  </si>
  <si>
    <t>Pradeep Kumar Debta</t>
  </si>
  <si>
    <t>Kousika Suna</t>
  </si>
  <si>
    <t>M D Nizamuddin</t>
  </si>
  <si>
    <t>Kulamani Urma</t>
  </si>
  <si>
    <t xml:space="preserve">Sundargarh </t>
  </si>
  <si>
    <t>Justin Lugun</t>
  </si>
  <si>
    <t>Basil Ekka</t>
  </si>
  <si>
    <t>Udit Chandra Amat</t>
  </si>
  <si>
    <t>Jual Oram</t>
  </si>
  <si>
    <t>Sunita Biswal</t>
  </si>
  <si>
    <t>Dayananda Bhitria</t>
  </si>
  <si>
    <t>George Tirkey</t>
  </si>
  <si>
    <t>Miss Juspin Lakra</t>
  </si>
  <si>
    <t>Sambalpur</t>
  </si>
  <si>
    <t>NABAKISHORE PRADHAN</t>
  </si>
  <si>
    <t>BINAY OCEAN</t>
  </si>
  <si>
    <t>ASHUTOSH KUMAR HANUMAN</t>
  </si>
  <si>
    <t>KANHU CHARAN SANBAD</t>
  </si>
  <si>
    <t>SANTOSHINI KARNA</t>
  </si>
  <si>
    <t>NITESH GANGA DEB</t>
  </si>
  <si>
    <t>PRABHAT KUMAR DHARUA</t>
  </si>
  <si>
    <t>Atma Ram Supkar</t>
  </si>
  <si>
    <t>NALINI KANTA PRADHAN</t>
  </si>
  <si>
    <t>SARAT PATTANAYAK</t>
  </si>
  <si>
    <t>MD. MUSTUKIM</t>
  </si>
  <si>
    <t xml:space="preserve">Keonjhar </t>
  </si>
  <si>
    <t>Ananta Nayak</t>
  </si>
  <si>
    <t>Chandrani Murmu</t>
  </si>
  <si>
    <t>Mohan Kumar Hembram</t>
  </si>
  <si>
    <t>Dr. Sudarshan Lohar</t>
  </si>
  <si>
    <t>RAIM</t>
  </si>
  <si>
    <t>Prafulla Nayak</t>
  </si>
  <si>
    <t>Lalmohan Hansda</t>
  </si>
  <si>
    <t>Durga Chandra Pingua</t>
  </si>
  <si>
    <t>Ramesh Laguri</t>
  </si>
  <si>
    <t xml:space="preserve">Mayurbhanj </t>
  </si>
  <si>
    <t>NANDA KISHORE KISKU</t>
  </si>
  <si>
    <t>DR DEBASHIS MARNDI</t>
  </si>
  <si>
    <t>BISHWESWAR TUDU</t>
  </si>
  <si>
    <t>ANJANI SOREN</t>
  </si>
  <si>
    <t>RABINDRA NATH SINGH</t>
  </si>
  <si>
    <t>BHARAT CHANDRA SINGH</t>
  </si>
  <si>
    <t>PARBATI PURTY</t>
  </si>
  <si>
    <t>RAMCHANDRA SINGH</t>
  </si>
  <si>
    <t>Balasore</t>
  </si>
  <si>
    <t>RAMANATH BARIK</t>
  </si>
  <si>
    <t>SAROJ KUMAR PANDA</t>
  </si>
  <si>
    <t>RABINDRA KUMAR JENA</t>
  </si>
  <si>
    <t>NAVAJYOTI PATNAIK</t>
  </si>
  <si>
    <t>RAMAKANTA PANDA</t>
  </si>
  <si>
    <t>PRATAP CHANDRA SARANGI</t>
  </si>
  <si>
    <t>JADUNATH SETHI</t>
  </si>
  <si>
    <t>JAGANNATH DAS</t>
  </si>
  <si>
    <t>HAJI SK ABDUL ISTAR</t>
  </si>
  <si>
    <t>BASANTALATA PATTANAYAK</t>
  </si>
  <si>
    <t>MOHAMMED ALLI</t>
  </si>
  <si>
    <t>SUBHASH</t>
  </si>
  <si>
    <t xml:space="preserve">Bhadrak </t>
  </si>
  <si>
    <t>KIRTAN BIHARI MALIK</t>
  </si>
  <si>
    <t>MANJULATA MANDAL</t>
  </si>
  <si>
    <t>AVIMANYU SETHI</t>
  </si>
  <si>
    <t>MADHUMITA SETHI</t>
  </si>
  <si>
    <t>LAXMIPRIYA JENA</t>
  </si>
  <si>
    <t>KS</t>
  </si>
  <si>
    <t>TILOTTAMA JENA</t>
  </si>
  <si>
    <t>PITAMBAR SETHI</t>
  </si>
  <si>
    <t>MURALIDHAR JENA</t>
  </si>
  <si>
    <t xml:space="preserve">Jajpur </t>
  </si>
  <si>
    <t>SUBASA CHANDRA MALIK</t>
  </si>
  <si>
    <t>BHIMA SEN BEHERA</t>
  </si>
  <si>
    <t>FPI</t>
  </si>
  <si>
    <t>MANAS JENA</t>
  </si>
  <si>
    <t>SARMISTHA SETHI</t>
  </si>
  <si>
    <t>TILOTTAMA SETHY</t>
  </si>
  <si>
    <t>RANJIT MALIK</t>
  </si>
  <si>
    <t>AMIYA KANTA MALLICK</t>
  </si>
  <si>
    <t>SUNAKAR BEHERA</t>
  </si>
  <si>
    <t>Dhenkanal</t>
  </si>
  <si>
    <t>MANASI SWAIN</t>
  </si>
  <si>
    <t>RANJAN KUMAR SAHOO</t>
  </si>
  <si>
    <t>BIJAYA KUMAR BEHERA</t>
  </si>
  <si>
    <t>RAJA KAMAKHYA PRASAD SINGH DEO</t>
  </si>
  <si>
    <t>PRIYABRATA GARNAIK</t>
  </si>
  <si>
    <t>PRADYUMNA KUMAR NAIK</t>
  </si>
  <si>
    <t>MAHESH SAHOO</t>
  </si>
  <si>
    <t>RUDRA NARAYAN PANY</t>
  </si>
  <si>
    <t>SAROJ KUMAR SATPATHY</t>
  </si>
  <si>
    <t>skd</t>
  </si>
  <si>
    <t>Bolangir</t>
  </si>
  <si>
    <t>Hrudananda Karuan</t>
  </si>
  <si>
    <t>DINESH NAG</t>
  </si>
  <si>
    <t>Dr. Bipin Kusulia</t>
  </si>
  <si>
    <t>Kalikesh Narayan Singh Deo</t>
  </si>
  <si>
    <t>Rana Nag</t>
  </si>
  <si>
    <t>Sangeeta Kumari Singh Deo</t>
  </si>
  <si>
    <t>Samarendra Mishra</t>
  </si>
  <si>
    <t>Suresh Kumar Putel</t>
  </si>
  <si>
    <t>Kalahandi</t>
  </si>
  <si>
    <t>CHHABILAL NIAL</t>
  </si>
  <si>
    <t>PREMANANDA BAG</t>
  </si>
  <si>
    <t>PUSPENDRA SINGH DEO</t>
  </si>
  <si>
    <t>BASANTA KUMAR PANDA</t>
  </si>
  <si>
    <t>BHAKTA CHARAN DAS</t>
  </si>
  <si>
    <t>KAMALINI YADAV</t>
  </si>
  <si>
    <t>HATIRAM DURGA</t>
  </si>
  <si>
    <t xml:space="preserve">Nabarangpur </t>
  </si>
  <si>
    <t>PRADEEP KUMAR MAJHI</t>
  </si>
  <si>
    <t>CHANDRADHWAJ MAJHI</t>
  </si>
  <si>
    <t>RAMESH CHANDRA MAJHI</t>
  </si>
  <si>
    <t>BALABHADRA MAJHI</t>
  </si>
  <si>
    <t>Kandhamal</t>
  </si>
  <si>
    <t>ACHYUTANANDA SAMANTA</t>
  </si>
  <si>
    <t>TUNA MALLICK</t>
  </si>
  <si>
    <t>Manoj Kumar Acharya</t>
  </si>
  <si>
    <t>Mahameghabahan Aira Kharabela Swain</t>
  </si>
  <si>
    <t>Amir Nayak</t>
  </si>
  <si>
    <t>Cuttack</t>
  </si>
  <si>
    <t>RAJAKISHORE MALLIK</t>
  </si>
  <si>
    <t>ASHOK PRADHAN</t>
  </si>
  <si>
    <t>SANJAYA KUMAR SAHOO</t>
  </si>
  <si>
    <t>BHARTRUHARI MAHTAB</t>
  </si>
  <si>
    <t>PRAKASH MISHRA</t>
  </si>
  <si>
    <t>AKSHAYA KUMAR KAR</t>
  </si>
  <si>
    <t>KRUP</t>
  </si>
  <si>
    <t>PANCHANAN KANUNGO</t>
  </si>
  <si>
    <t>BISWAJIT GOSWAMI</t>
  </si>
  <si>
    <t>BRUNDABAN DAS AZAD</t>
  </si>
  <si>
    <t>SOMIYA RANJAN DAS</t>
  </si>
  <si>
    <t>PRAMOD KUMAR MALLICK</t>
  </si>
  <si>
    <t xml:space="preserve">Kendrapara </t>
  </si>
  <si>
    <t>Srikanta Samal</t>
  </si>
  <si>
    <t>BAIJAYANT PANDA</t>
  </si>
  <si>
    <t>SANTOSH KUMAR PATRA</t>
  </si>
  <si>
    <t>DHARANIDHAR NAYAK</t>
  </si>
  <si>
    <t>Anubhav Mohanty</t>
  </si>
  <si>
    <t>Rabindra Nath Behera</t>
  </si>
  <si>
    <t>Santosh Kumar Das</t>
  </si>
  <si>
    <t xml:space="preserve">Jagatsinghpur </t>
  </si>
  <si>
    <t>RAJASHREE MALLICK</t>
  </si>
  <si>
    <t>PRATIMA MALLICK</t>
  </si>
  <si>
    <t>BIBHU PRASAD TARAI</t>
  </si>
  <si>
    <t>PEEYUUSH DAS</t>
  </si>
  <si>
    <t>DIPAK KUMAR DAS</t>
  </si>
  <si>
    <t>ANIL KUMAR BEHERA</t>
  </si>
  <si>
    <t>SASMITA DAS</t>
  </si>
  <si>
    <t>BIBHUTI BHUSAN MAJHI</t>
  </si>
  <si>
    <t>JAGANNATH MEGH</t>
  </si>
  <si>
    <t>Puri</t>
  </si>
  <si>
    <t>Mandakini Sethi</t>
  </si>
  <si>
    <t>Dr Sambit Patra</t>
  </si>
  <si>
    <t>Sabyasachi Mohapatra</t>
  </si>
  <si>
    <t>RANJAN MISHRA</t>
  </si>
  <si>
    <t>PINAKI MISRA</t>
  </si>
  <si>
    <t>SATYA PRAKASH NAYAK</t>
  </si>
  <si>
    <t>JAYAPRAKASH SETHI</t>
  </si>
  <si>
    <t>NRUSINGHA CHARAN DAS</t>
  </si>
  <si>
    <t>Bhubaneswar</t>
  </si>
  <si>
    <t>PRAMILA BEHERA</t>
  </si>
  <si>
    <t>JANARDAN PATI</t>
  </si>
  <si>
    <t>SUBHRANSHU SEKHAR PADHI</t>
  </si>
  <si>
    <t>BISWANATH RAMACHANDRA</t>
  </si>
  <si>
    <t>BISWANATH ROUT</t>
  </si>
  <si>
    <t>JAYANT KUMAR DAS</t>
  </si>
  <si>
    <t>Arup Mohan Patnaik</t>
  </si>
  <si>
    <t>MADHU SUDAN YADAV</t>
  </si>
  <si>
    <t>APARAJITA SARANGI</t>
  </si>
  <si>
    <t>BHAKTA SEKHAR RAY</t>
  </si>
  <si>
    <t>MAHESH CHANDRA SETHI</t>
  </si>
  <si>
    <t>Susil Kumar Jena</t>
  </si>
  <si>
    <t>LALITA KUMAR NAYAK</t>
  </si>
  <si>
    <t>Aska</t>
  </si>
  <si>
    <t>Sankar Sahu</t>
  </si>
  <si>
    <t>Chakradhar Sahu</t>
  </si>
  <si>
    <t>K. Shyambabu Subudhi</t>
  </si>
  <si>
    <t>Pramila Bisoyi</t>
  </si>
  <si>
    <t>Anita Subhadarshini</t>
  </si>
  <si>
    <t>Rama Krushna Panda</t>
  </si>
  <si>
    <t>Rajeeb Chandra Khadanga</t>
  </si>
  <si>
    <t>Purna Chandra Nayak</t>
  </si>
  <si>
    <t>Berhampur</t>
  </si>
  <si>
    <t>K. SHYAMBABU SUBUDHI</t>
  </si>
  <si>
    <t>CHANDRA SEKHAR SAHU</t>
  </si>
  <si>
    <t>CHAKRADHAR SAHU</t>
  </si>
  <si>
    <t>SOMANATH BEHERA</t>
  </si>
  <si>
    <t>TIRUPATHI RAO KARANAM</t>
  </si>
  <si>
    <t>BHRUGU BAXIPATRA</t>
  </si>
  <si>
    <t>V.CHANDRASEKHAR NAIDU</t>
  </si>
  <si>
    <t>SRIHARI PATNAIK</t>
  </si>
  <si>
    <t>OPD</t>
  </si>
  <si>
    <t xml:space="preserve">Koraput </t>
  </si>
  <si>
    <t>RAJENDRA KENDRUKA</t>
  </si>
  <si>
    <t>SAPTAGIRI SANKAR ULAKA</t>
  </si>
  <si>
    <t>JAYARAM PANGI</t>
  </si>
  <si>
    <t>DAMODARA SABAR</t>
  </si>
  <si>
    <t>KAUSALYA HIKAKA</t>
  </si>
  <si>
    <t>BHASKAR MUTUKA</t>
  </si>
  <si>
    <t>BANAMALI MAJHI</t>
  </si>
  <si>
    <t>Gurdaspur</t>
  </si>
  <si>
    <t>AMANDEEP SINGH GHOTRA</t>
  </si>
  <si>
    <t>ASHWANI KUMAR HAPPY</t>
  </si>
  <si>
    <t>PETER MASIH</t>
  </si>
  <si>
    <t>LAL CHAND KATARU CHAK</t>
  </si>
  <si>
    <t>MANGAL SINGH</t>
  </si>
  <si>
    <t>DPI</t>
  </si>
  <si>
    <t>SUNIL JAKHAR</t>
  </si>
  <si>
    <t>SUNNY DEOL</t>
  </si>
  <si>
    <t>PRITAM SINGH BHATTI</t>
  </si>
  <si>
    <t>JanSP</t>
  </si>
  <si>
    <t>HARPREET SINGH</t>
  </si>
  <si>
    <t>PARAMPREET SINGH</t>
  </si>
  <si>
    <t>Car</t>
  </si>
  <si>
    <t>KASIM DEEN</t>
  </si>
  <si>
    <t>YASH PAUL</t>
  </si>
  <si>
    <t>KARAM SINGH</t>
  </si>
  <si>
    <t>JASBIR SINGH</t>
  </si>
  <si>
    <t>BSP(A)</t>
  </si>
  <si>
    <t>SUKRIT SHARDA</t>
  </si>
  <si>
    <t>Amritsar</t>
  </si>
  <si>
    <t>KABAL SINGH</t>
  </si>
  <si>
    <t>GURJEET SINGH AUJLA</t>
  </si>
  <si>
    <t>SHAM LAL GANDHIWADI</t>
  </si>
  <si>
    <t>SANJEEV KUMAR</t>
  </si>
  <si>
    <t>MOHINDER SINGH</t>
  </si>
  <si>
    <t>DASWINDER KAUR</t>
  </si>
  <si>
    <t>HARDEEP SINGH PURI</t>
  </si>
  <si>
    <t>KULDIP SINGH DHALIWAL</t>
  </si>
  <si>
    <t>CHAIN SINGH BAINKA</t>
  </si>
  <si>
    <t>GAGANDEEP KUMAR</t>
  </si>
  <si>
    <t>KAWALJIT SINGH SAHOTA</t>
  </si>
  <si>
    <t>BAL KRISHAN</t>
  </si>
  <si>
    <t>LAKHWINDER SINGH SIDHU</t>
  </si>
  <si>
    <t>KEWAL KRISHAN</t>
  </si>
  <si>
    <t>MOHINDER SINGH NAMDHARI</t>
  </si>
  <si>
    <t>KASHMIR SINGH</t>
  </si>
  <si>
    <t>Clip</t>
  </si>
  <si>
    <t>SUNIL KUMAR MATTU</t>
  </si>
  <si>
    <t>SUNIL KUMAR BHATTI</t>
  </si>
  <si>
    <t>Shutter</t>
  </si>
  <si>
    <t>SARABJIT SINGH</t>
  </si>
  <si>
    <t>SURJIT SINGH</t>
  </si>
  <si>
    <t>GAUTAM</t>
  </si>
  <si>
    <t>CHAND KUMAR</t>
  </si>
  <si>
    <t>Pants</t>
  </si>
  <si>
    <t>Lunch Box</t>
  </si>
  <si>
    <t>Dumbbells</t>
  </si>
  <si>
    <t>JASPAL SINGH</t>
  </si>
  <si>
    <t>Door Handle</t>
  </si>
  <si>
    <t>HARJINDER SINGH</t>
  </si>
  <si>
    <t>SUMAN SINGH</t>
  </si>
  <si>
    <t>BALWINDER SINGH</t>
  </si>
  <si>
    <t>SHUBHAM KUMAR</t>
  </si>
  <si>
    <t>SATNAM SINGH</t>
  </si>
  <si>
    <t>DPIN</t>
  </si>
  <si>
    <t>Khadoor Sahib</t>
  </si>
  <si>
    <t>JASBIR SINGH GILL (DIMPA)</t>
  </si>
  <si>
    <t>SANTOKH SINGH (SUKH)</t>
  </si>
  <si>
    <t>HSS</t>
  </si>
  <si>
    <t>PARAMJIT SINGH</t>
  </si>
  <si>
    <t>ONKAR SINGH UPPAL</t>
  </si>
  <si>
    <t>HARJIT KAUR</t>
  </si>
  <si>
    <t>STEPHEN BHATTI</t>
  </si>
  <si>
    <t>PARAMJIT KAUR KHALRA</t>
  </si>
  <si>
    <t>PUNEKP</t>
  </si>
  <si>
    <t>PARMINDER SINGH HEERA KHALRA</t>
  </si>
  <si>
    <t>PURAN SINGH SHEIKH</t>
  </si>
  <si>
    <t>SUKHWANT SINGH CHUSLEWARH</t>
  </si>
  <si>
    <t>BIBI JAGIR KAUR</t>
  </si>
  <si>
    <t>SAD</t>
  </si>
  <si>
    <t>Scales</t>
  </si>
  <si>
    <t>MANJINDER SINGH SIDHU</t>
  </si>
  <si>
    <t>SURJIT SINGH BHIKHIWIND</t>
  </si>
  <si>
    <t>KHAJAN SINGH</t>
  </si>
  <si>
    <t>NATJUP</t>
  </si>
  <si>
    <t>PARWINDER SINGH</t>
  </si>
  <si>
    <t>JAGIR KAUR</t>
  </si>
  <si>
    <t>Ear Rings</t>
  </si>
  <si>
    <t>PARAMJIT KAUR KHAMBRA</t>
  </si>
  <si>
    <t>SLDP</t>
  </si>
  <si>
    <t>MOHAN SINGH</t>
  </si>
  <si>
    <t>Jalandhar</t>
  </si>
  <si>
    <t>Santokh Singh Chaudhary</t>
  </si>
  <si>
    <t>Kashmir Singh Ghugshore</t>
  </si>
  <si>
    <t>Urmilla</t>
  </si>
  <si>
    <t>Gurupal Singh</t>
  </si>
  <si>
    <t>Justice (Retd.) Jora Singh</t>
  </si>
  <si>
    <t>Hari Mitter</t>
  </si>
  <si>
    <t>Sukhdev Singh</t>
  </si>
  <si>
    <t>Tara Singh Gill</t>
  </si>
  <si>
    <t>Ramesh Lal Kala</t>
  </si>
  <si>
    <t>Subhash Goria</t>
  </si>
  <si>
    <t>Baljinder Sodhi</t>
  </si>
  <si>
    <t>Balwinder Kumar</t>
  </si>
  <si>
    <t>Valmikacharaya Nitya Anand</t>
  </si>
  <si>
    <t>Charanjit Singh Atwal</t>
  </si>
  <si>
    <t>Parkash Chand Jassal</t>
  </si>
  <si>
    <t>Opkar Singh Bakhshi</t>
  </si>
  <si>
    <t>Neetu Shutteran Wala</t>
  </si>
  <si>
    <t>Amrish Kumar</t>
  </si>
  <si>
    <t>Jagan Nath Bajwa</t>
  </si>
  <si>
    <t>Hoshiarpur</t>
  </si>
  <si>
    <t>Dr. RAJ KUMAR CHABBEWAL</t>
  </si>
  <si>
    <t>KHUSHI RAM</t>
  </si>
  <si>
    <t>Dr. RAVJOT SINGH</t>
  </si>
  <si>
    <t>TILAK RAJ (VAID)</t>
  </si>
  <si>
    <t>PARAMJIT SINGH (FAUJI BOOTHGARH)</t>
  </si>
  <si>
    <t>SBM</t>
  </si>
  <si>
    <t>SOM PARKASH</t>
  </si>
  <si>
    <t>DHARAM PAL</t>
  </si>
  <si>
    <t>DAVINDER SINGH</t>
  </si>
  <si>
    <t>Anandpur Sahib</t>
  </si>
  <si>
    <t>Raghunath Singh</t>
  </si>
  <si>
    <t>Dr. Sukhdeep Kaur</t>
  </si>
  <si>
    <t>Charan Dass</t>
  </si>
  <si>
    <t>Avtar Singh</t>
  </si>
  <si>
    <t>Surinder Kaur Mangat</t>
  </si>
  <si>
    <t>Sodhi Vikram Singh</t>
  </si>
  <si>
    <t>Bir Devinder Singh</t>
  </si>
  <si>
    <t>SADT</t>
  </si>
  <si>
    <t>Dr. Paramjeet Singh Ranu</t>
  </si>
  <si>
    <t>Jodh Singh Thandi</t>
  </si>
  <si>
    <t>BLSD</t>
  </si>
  <si>
    <t>Ashwani Kumar</t>
  </si>
  <si>
    <t>Kawaljeet Singh</t>
  </si>
  <si>
    <t>Kirpal Kaur</t>
  </si>
  <si>
    <t>Professor Prem Singh Chandumajra</t>
  </si>
  <si>
    <t>Faqir Chand</t>
  </si>
  <si>
    <t>Sunaina</t>
  </si>
  <si>
    <t>Ashish Garg</t>
  </si>
  <si>
    <t>Kulwinder Kaur</t>
  </si>
  <si>
    <t>Manish Tewari</t>
  </si>
  <si>
    <t>Bargava Reddy D</t>
  </si>
  <si>
    <t>Harmesh Sharma</t>
  </si>
  <si>
    <t>Vikram Singh John</t>
  </si>
  <si>
    <t>Narinder Singh Shergill</t>
  </si>
  <si>
    <t>Rakesh Kumar</t>
  </si>
  <si>
    <t>Manmohan Singh</t>
  </si>
  <si>
    <t>Gurbinder Singh Sonu</t>
  </si>
  <si>
    <t>Jagneet Singh Balsuan</t>
  </si>
  <si>
    <t>Ludhiana</t>
  </si>
  <si>
    <t>Er. BALDEV RAJ KATNA</t>
  </si>
  <si>
    <t>JAI PARKASH JAIN (TITU BANIYA)</t>
  </si>
  <si>
    <t>RAVINDER PAL SINGH (BABA JI BURGER WALE)</t>
  </si>
  <si>
    <t>JASDEEP SINGH SODHI</t>
  </si>
  <si>
    <t>DALJIT SINGH</t>
  </si>
  <si>
    <t>PPIS</t>
  </si>
  <si>
    <t>RAVNEET SINGH BITTU</t>
  </si>
  <si>
    <t>DEVINDER BHAGRIA</t>
  </si>
  <si>
    <t>DR. BRIJESH KUMAR BANGAR</t>
  </si>
  <si>
    <t>SIMARJEET SINGH BAINS</t>
  </si>
  <si>
    <t>LIP</t>
  </si>
  <si>
    <t>MAHESHINDER SINGH GREWAL</t>
  </si>
  <si>
    <t>PARDEEP BAWA</t>
  </si>
  <si>
    <t>SAKAP</t>
  </si>
  <si>
    <t>PROF. TEJ PAL SINGH GILL</t>
  </si>
  <si>
    <t>RAJINDER GHAI</t>
  </si>
  <si>
    <t>HSP</t>
  </si>
  <si>
    <t>BINTU KUMAR TAANK ( B.K. TAANK)</t>
  </si>
  <si>
    <t>DILDAR SINGH</t>
  </si>
  <si>
    <t>BABA AMARJIT SINGH KHALSA</t>
  </si>
  <si>
    <t>DARSHAN SINGH DABA</t>
  </si>
  <si>
    <t>MOHD. NASEEM ANSARI</t>
  </si>
  <si>
    <t>BABA SUKHWINDER SINGH GILL</t>
  </si>
  <si>
    <t>BALJIT SINGH</t>
  </si>
  <si>
    <t>VAID RAM SINGH DEAPAK</t>
  </si>
  <si>
    <t>Fatehgarh Sahib</t>
  </si>
  <si>
    <t>ADVOCATE PRABHJOT SINGH</t>
  </si>
  <si>
    <t>BALWINDER KAUR</t>
  </si>
  <si>
    <t>KULDEEP SINGH SAHOTA</t>
  </si>
  <si>
    <t>AMAR SINGH</t>
  </si>
  <si>
    <t>DARBARA SINGH GURU</t>
  </si>
  <si>
    <t>GURBACHAN SINGH</t>
  </si>
  <si>
    <t>GURJIT SINGH</t>
  </si>
  <si>
    <t>SVJSP</t>
  </si>
  <si>
    <t>ASHOK KUMAR</t>
  </si>
  <si>
    <t>LACHHMAN SINGH</t>
  </si>
  <si>
    <t>PREM SINGH MOHANPUR</t>
  </si>
  <si>
    <t>KARANDEEP SINGH</t>
  </si>
  <si>
    <t>MANWINDER SINGH GIASPURA</t>
  </si>
  <si>
    <t>BANDEEP SINGH</t>
  </si>
  <si>
    <t>RAM SINGH RAISAL</t>
  </si>
  <si>
    <t>GURCHARAN SINGH MACHHIWARA</t>
  </si>
  <si>
    <t>SURJIT SINGH KANG</t>
  </si>
  <si>
    <t>BALKAR SINGH</t>
  </si>
  <si>
    <t>KAMALJEET SINGH</t>
  </si>
  <si>
    <t>HARCHAND SINGH</t>
  </si>
  <si>
    <t>Faridkot</t>
  </si>
  <si>
    <t>Badal Singh</t>
  </si>
  <si>
    <t>Darshan Singh</t>
  </si>
  <si>
    <t>Mohammad Sadique</t>
  </si>
  <si>
    <t>Master Baldev Singh</t>
  </si>
  <si>
    <t>Dr. Swarn Singh</t>
  </si>
  <si>
    <t>ASJP</t>
  </si>
  <si>
    <t>Rajinder Kaur Safri</t>
  </si>
  <si>
    <t>Amandeep Kaur</t>
  </si>
  <si>
    <t>Gulzar Singh Ranike</t>
  </si>
  <si>
    <t>Chanan Singh Wattu</t>
  </si>
  <si>
    <t>Veerpal Kaur</t>
  </si>
  <si>
    <t>Prof. Sadhu Singh</t>
  </si>
  <si>
    <t>Om Parkash</t>
  </si>
  <si>
    <t>Parminder Singh</t>
  </si>
  <si>
    <t>Bhola Singh</t>
  </si>
  <si>
    <t>Jagmeet Singh</t>
  </si>
  <si>
    <t>IDRP</t>
  </si>
  <si>
    <t>Dr. Daljit Singh Chauhan</t>
  </si>
  <si>
    <t>Jaswinder Singh</t>
  </si>
  <si>
    <t>Nanak Singh Chauhan</t>
  </si>
  <si>
    <t>Firozpur</t>
  </si>
  <si>
    <t>SUKHBIR SINGH BADAL</t>
  </si>
  <si>
    <t>HANS RAJ GOLDEN</t>
  </si>
  <si>
    <t>KULDEEP SINGH</t>
  </si>
  <si>
    <t>HARMANDER SINGH</t>
  </si>
  <si>
    <t>HARJINDER SINGH KAKA SRAN</t>
  </si>
  <si>
    <t>BALWANT SINGH KHALSA</t>
  </si>
  <si>
    <t>PALA SINGH</t>
  </si>
  <si>
    <t>BUTA RAM GULATI</t>
  </si>
  <si>
    <t>SATNAM SINGH SON OF BALWANT SINGH</t>
  </si>
  <si>
    <t>SUKHJIT SINGH</t>
  </si>
  <si>
    <t>SHER SINGH GHUBAYA</t>
  </si>
  <si>
    <t>SUSHIL KUMAR</t>
  </si>
  <si>
    <t>JATINDER SINGH THIND</t>
  </si>
  <si>
    <t>SUNNY BAWA</t>
  </si>
  <si>
    <t>MADAN LAL</t>
  </si>
  <si>
    <t>SATNAM SINGH SON OF GURDEEP SINGH</t>
  </si>
  <si>
    <t>Bathinda</t>
  </si>
  <si>
    <t>Gursewak Singh</t>
  </si>
  <si>
    <t>SAD(M)</t>
  </si>
  <si>
    <t>Bhagwant Singh Samaon</t>
  </si>
  <si>
    <t>Baljinder Kumar Sangila</t>
  </si>
  <si>
    <t>Bhupinder Singh Bhainda Waring</t>
  </si>
  <si>
    <t>Dr. Jagsir Singh Mrar</t>
  </si>
  <si>
    <t>Swarn Singh Dhaliwal</t>
  </si>
  <si>
    <t>Sukhchain Singh Bhargav</t>
  </si>
  <si>
    <t>Nahar Singh</t>
  </si>
  <si>
    <t>Amrinder Singh Raja Warring</t>
  </si>
  <si>
    <t>Prof. Baljinder Kaur</t>
  </si>
  <si>
    <t>Harsimrat Kaur Badal</t>
  </si>
  <si>
    <t>Kartar Singh</t>
  </si>
  <si>
    <t>Sukhpal Singh Khaira</t>
  </si>
  <si>
    <t>Gurcharan Singh</t>
  </si>
  <si>
    <t>Ranveer Singh Rana</t>
  </si>
  <si>
    <t>Sandeep Kumar</t>
  </si>
  <si>
    <t>Gurmeet Singh Insa</t>
  </si>
  <si>
    <t>PLP</t>
  </si>
  <si>
    <t>Prof. Lakhbir Singh</t>
  </si>
  <si>
    <t>Manjit Kaur</t>
  </si>
  <si>
    <t>Bhola Singh Sahota</t>
  </si>
  <si>
    <t>Amrik Singh</t>
  </si>
  <si>
    <t>Harpal Singh</t>
  </si>
  <si>
    <t>Surjeet Singh</t>
  </si>
  <si>
    <t>Rtd. Subedar Major Jagdev Singh Raipur</t>
  </si>
  <si>
    <t>Gurmail Singh</t>
  </si>
  <si>
    <t>Teja Singh</t>
  </si>
  <si>
    <t>Sangrur</t>
  </si>
  <si>
    <t>MOHINDERPAL SINGH DANGARH</t>
  </si>
  <si>
    <t>VIJAY AGGARWAL</t>
  </si>
  <si>
    <t>KEWAL SINGH DHILLON</t>
  </si>
  <si>
    <t>GURNAM SINGH BHIKHI</t>
  </si>
  <si>
    <t>BAGGA SINGH KAHNE-KE</t>
  </si>
  <si>
    <t>Rajvir Kaur</t>
  </si>
  <si>
    <t>BALWINDER SINGH SANDHU</t>
  </si>
  <si>
    <t>GURJEET SINGH</t>
  </si>
  <si>
    <t>DESA SINGH</t>
  </si>
  <si>
    <t>BHAGWANT MANN</t>
  </si>
  <si>
    <t>SIMRANJIT SINGH MANN</t>
  </si>
  <si>
    <t>JAGMOHAN KRISHAN THAKUR</t>
  </si>
  <si>
    <t>TULSI SINGH</t>
  </si>
  <si>
    <t>NAJEERA BEGAM</t>
  </si>
  <si>
    <t>DAYAL CHAND</t>
  </si>
  <si>
    <t>PARMINDER SINGH DHINDSA</t>
  </si>
  <si>
    <t>MANISH KUMAR</t>
  </si>
  <si>
    <t>MALVINDER SINGH BENIPAL</t>
  </si>
  <si>
    <t>BHANTBIR SINGH</t>
  </si>
  <si>
    <t>PAPPU KUMAR</t>
  </si>
  <si>
    <t>JASRAJ SINGH LONGIA</t>
  </si>
  <si>
    <t>BALJIT KAUR</t>
  </si>
  <si>
    <t>JASWANT SINGH</t>
  </si>
  <si>
    <t>SUKHWINDER SINGH</t>
  </si>
  <si>
    <t>RAJ KUMAR</t>
  </si>
  <si>
    <t>Patiala</t>
  </si>
  <si>
    <t>Gurnam Singh</t>
  </si>
  <si>
    <t>Jasbir Singh</t>
  </si>
  <si>
    <t>Kshmakant Pandey</t>
  </si>
  <si>
    <t>Harbhajan Singh Virk</t>
  </si>
  <si>
    <t>Parminder Kumar</t>
  </si>
  <si>
    <t>Neena Mittal</t>
  </si>
  <si>
    <t>Dharam Vira Gandhi</t>
  </si>
  <si>
    <t>NAWPP</t>
  </si>
  <si>
    <t>Preneet Kaur</t>
  </si>
  <si>
    <t>Parveen Kumar</t>
  </si>
  <si>
    <t>Shankar Lal</t>
  </si>
  <si>
    <t>Surjit Singh Rakhra</t>
  </si>
  <si>
    <t>Manjeet Singh</t>
  </si>
  <si>
    <t>Amarpreet Singh</t>
  </si>
  <si>
    <t>Jagmail Singh</t>
  </si>
  <si>
    <t>Baldeep Singh</t>
  </si>
  <si>
    <t>Banwari Lal</t>
  </si>
  <si>
    <t>Ajaib Singh</t>
  </si>
  <si>
    <t>Mohan Lal</t>
  </si>
  <si>
    <t>Rishabh Sharma</t>
  </si>
  <si>
    <t>Randhir Singh Khangura</t>
  </si>
  <si>
    <t>Lal Chand</t>
  </si>
  <si>
    <t>Makhan Singh</t>
  </si>
  <si>
    <t>Ganganagar</t>
  </si>
  <si>
    <t>RAVTARAM</t>
  </si>
  <si>
    <t>BHARAT RAM MEGHWAL</t>
  </si>
  <si>
    <t>BHAJAN SINGH GHAROO</t>
  </si>
  <si>
    <t>DR. BALKRISHAN PANWAR</t>
  </si>
  <si>
    <t>LUNARAMA</t>
  </si>
  <si>
    <t>TITARA SINGH</t>
  </si>
  <si>
    <t>NIHAL CHAND</t>
  </si>
  <si>
    <t>Bikaner (SC)</t>
  </si>
  <si>
    <t>BHAIRA RAM</t>
  </si>
  <si>
    <t>GHANSHYAM MEGHWAL</t>
  </si>
  <si>
    <t>SHYOPAT RAM</t>
  </si>
  <si>
    <t>ARJUN RAM MEGHWAL</t>
  </si>
  <si>
    <t>MADAN GOPAL MEGHWAL</t>
  </si>
  <si>
    <t>BABULAL</t>
  </si>
  <si>
    <t>ARJUN RAM</t>
  </si>
  <si>
    <t>PUNAM CHAND ALIAS PUNEET DHAL</t>
  </si>
  <si>
    <t>TRILOKI NARAYAN HATILA</t>
  </si>
  <si>
    <t>Churu</t>
  </si>
  <si>
    <t>GOMATI DHARAMPAL KATARIA</t>
  </si>
  <si>
    <t>BRKP(D)</t>
  </si>
  <si>
    <t>ASLAM</t>
  </si>
  <si>
    <t>RAHUL KASWAN</t>
  </si>
  <si>
    <t>SHEELA SHEKHAWAT</t>
  </si>
  <si>
    <t>SATYAPAL BAUDDH</t>
  </si>
  <si>
    <t>RAFIQUE MANDELIA</t>
  </si>
  <si>
    <t>BALWAN POONIA</t>
  </si>
  <si>
    <t>BISHANARAM</t>
  </si>
  <si>
    <t>SUKHADEV MEGHWAL</t>
  </si>
  <si>
    <t>KUMBHA RAM MEENA</t>
  </si>
  <si>
    <t>HARI SINGH</t>
  </si>
  <si>
    <t>DARARAM NAYAK</t>
  </si>
  <si>
    <t>Jhunjhunu</t>
  </si>
  <si>
    <t>SHARWAN KUMAR S/O GOKAL RAM</t>
  </si>
  <si>
    <t>GURU GOKUL CHAND RASHTRAWADI</t>
  </si>
  <si>
    <t>MAHANT AKASH GIRI</t>
  </si>
  <si>
    <t>MOHD. YUNUS</t>
  </si>
  <si>
    <t>BALDEV PRASAD SAINI</t>
  </si>
  <si>
    <t>Dr. TEJPAL KATEWA</t>
  </si>
  <si>
    <t>NARENDRA KUMAR</t>
  </si>
  <si>
    <t>KAILASH KARWASARA</t>
  </si>
  <si>
    <t>BHIM SINGH</t>
  </si>
  <si>
    <t>AJAY PAL</t>
  </si>
  <si>
    <t>SHARWAN KUMAR S/O HUKMA RAM</t>
  </si>
  <si>
    <t>KRISHAN KUMAR JANGIR</t>
  </si>
  <si>
    <t>RMGLMP</t>
  </si>
  <si>
    <t>Sikar</t>
  </si>
  <si>
    <t>Subhash Maharia</t>
  </si>
  <si>
    <t>Ankur Sharma</t>
  </si>
  <si>
    <t>Shivbhagwan Sardiwal</t>
  </si>
  <si>
    <t>Sita Devi</t>
  </si>
  <si>
    <t>Amraram</t>
  </si>
  <si>
    <t>Sumedhanand Saraswati</t>
  </si>
  <si>
    <t>Vijendra Kumar</t>
  </si>
  <si>
    <t>BJSTP</t>
  </si>
  <si>
    <t>Bansilal Kataria</t>
  </si>
  <si>
    <t>Bhagwan Sahay</t>
  </si>
  <si>
    <t>Ajaypal</t>
  </si>
  <si>
    <t>Vikas Kumar</t>
  </si>
  <si>
    <t>Bhagirath Singh Kharrte Bhadhadar</t>
  </si>
  <si>
    <t>Jaipur Rural</t>
  </si>
  <si>
    <t>KRISHNA POONIA</t>
  </si>
  <si>
    <t>COL. RAJYAVARDHAN RATHORE</t>
  </si>
  <si>
    <t>RAJENDRA KUMAR</t>
  </si>
  <si>
    <t>VIRENDER SINGH BIDHURI</t>
  </si>
  <si>
    <t>VINOD SHARMA</t>
  </si>
  <si>
    <t>BANWARI LAL MEENA</t>
  </si>
  <si>
    <t>RAMSINGH KASANA</t>
  </si>
  <si>
    <t>RAM NIWAS NENAWAT MEGHAWAL</t>
  </si>
  <si>
    <t>Jaipur</t>
  </si>
  <si>
    <t>Babita Wadhwani</t>
  </si>
  <si>
    <t>Jyoti Khandelwal</t>
  </si>
  <si>
    <t>Virad Singla</t>
  </si>
  <si>
    <t>Ram Janki Swami</t>
  </si>
  <si>
    <t>Yogesh Sharma</t>
  </si>
  <si>
    <t>Vinay Kumar Varma</t>
  </si>
  <si>
    <t>P. Trilok Tiwari</t>
  </si>
  <si>
    <t>RSVP</t>
  </si>
  <si>
    <t>Ramcharan Bohra</t>
  </si>
  <si>
    <t>Manoj Kumar Joshi</t>
  </si>
  <si>
    <t>Prashant Saini</t>
  </si>
  <si>
    <t>Sanjay Garg</t>
  </si>
  <si>
    <t>Umrao Salodia</t>
  </si>
  <si>
    <t>Ram Sahay Meena Kalky</t>
  </si>
  <si>
    <t>Ram Charan Joshi</t>
  </si>
  <si>
    <t>Shobhal Singh</t>
  </si>
  <si>
    <t>Kamal Bhargav</t>
  </si>
  <si>
    <t>Ramlal Dhanaka</t>
  </si>
  <si>
    <t>Bhanwar Lal Joshi</t>
  </si>
  <si>
    <t>Pankaj Patel</t>
  </si>
  <si>
    <t>Sharad Chand Jain</t>
  </si>
  <si>
    <t>Kuldeep Singh</t>
  </si>
  <si>
    <t>Kailash Chand Jagarwal</t>
  </si>
  <si>
    <t>Haripal Bairwa</t>
  </si>
  <si>
    <t>Yakub Khan</t>
  </si>
  <si>
    <t>Alwar</t>
  </si>
  <si>
    <t>Amit Jangir</t>
  </si>
  <si>
    <t>Anand Kumar Sain</t>
  </si>
  <si>
    <t>Balak Nath</t>
  </si>
  <si>
    <t>Tilak Raj Munjal</t>
  </si>
  <si>
    <t>Imran Khan</t>
  </si>
  <si>
    <t>Bhanwar Jitendra Singh</t>
  </si>
  <si>
    <t>Gulab Singh</t>
  </si>
  <si>
    <t>Pawan Kumar Jain</t>
  </si>
  <si>
    <t>Advocate Amit Kumar Gupta</t>
  </si>
  <si>
    <t>Anoop Kumar Meghwal</t>
  </si>
  <si>
    <t>Madan Lal</t>
  </si>
  <si>
    <t>BHARATPUR</t>
  </si>
  <si>
    <t>RANJEETA KOLI</t>
  </si>
  <si>
    <t>ABHIJEET KUMAR JATAV</t>
  </si>
  <si>
    <t>PURUSHOTTAM BABA</t>
  </si>
  <si>
    <t>GHANSHYAM SINGH YADAV</t>
  </si>
  <si>
    <t>TEJVEER SINGH</t>
  </si>
  <si>
    <t>SURAJ PRADHAN JATAV</t>
  </si>
  <si>
    <t>SUNIL</t>
  </si>
  <si>
    <t>MANGAL RAM GODRA</t>
  </si>
  <si>
    <t>KARAULI-DHOLPUR</t>
  </si>
  <si>
    <t>MANOJ RAJORIA</t>
  </si>
  <si>
    <t>SANJAY KUMAR</t>
  </si>
  <si>
    <t>RAMKUMAR</t>
  </si>
  <si>
    <t>VIJAY BABU</t>
  </si>
  <si>
    <t>JEET RAM BAIRWA</t>
  </si>
  <si>
    <t>Dausa</t>
  </si>
  <si>
    <t>Ramphool Meena</t>
  </si>
  <si>
    <t>Radhey Shyam Meena</t>
  </si>
  <si>
    <t>Savita Meena</t>
  </si>
  <si>
    <t>Maliram Nayaka</t>
  </si>
  <si>
    <t>Bimla Devi Meena</t>
  </si>
  <si>
    <t>Jaskaur Meena</t>
  </si>
  <si>
    <t>Anju Dhanka</t>
  </si>
  <si>
    <t>Rinku Kumar Meena</t>
  </si>
  <si>
    <t>Bharti Meena</t>
  </si>
  <si>
    <t>Dwarka Prasad Maheshwara</t>
  </si>
  <si>
    <t>Chandra Prakash Meena</t>
  </si>
  <si>
    <t>NPSF</t>
  </si>
  <si>
    <t>TONK-SAWAI MADHOPUR</t>
  </si>
  <si>
    <t>Namonarayan</t>
  </si>
  <si>
    <t>Sukhbir Singh Jaunapuria</t>
  </si>
  <si>
    <t>Bajrang Lal Meena</t>
  </si>
  <si>
    <t>RTKP</t>
  </si>
  <si>
    <t>Laxmi Kant Bairwa</t>
  </si>
  <si>
    <t>Ganesh Meena</t>
  </si>
  <si>
    <t>IPGP</t>
  </si>
  <si>
    <t>Naresh Kumar Atal</t>
  </si>
  <si>
    <t>Prem Lata Banshiwal</t>
  </si>
  <si>
    <t>Ajmer</t>
  </si>
  <si>
    <t>Pramod Kumar</t>
  </si>
  <si>
    <t>Bhagirath Chaudhary</t>
  </si>
  <si>
    <t>Durga Lal Regar</t>
  </si>
  <si>
    <t>Soniya Regar</t>
  </si>
  <si>
    <t>Mukesh Gena</t>
  </si>
  <si>
    <t>Vishram Babu</t>
  </si>
  <si>
    <t>Riju Jhunjhunwala</t>
  </si>
  <si>
    <t>Nagaur</t>
  </si>
  <si>
    <t>RAVINDRA SINGH SHEKHAWAT</t>
  </si>
  <si>
    <t>DHARMENDRA</t>
  </si>
  <si>
    <t>DR. JYOTI MIRDHA</t>
  </si>
  <si>
    <t>DHARMI CHAND</t>
  </si>
  <si>
    <t>SOHANARAM RATHI</t>
  </si>
  <si>
    <t>MADANLAL</t>
  </si>
  <si>
    <t>C.A. RASTRA PUTRA HINDU</t>
  </si>
  <si>
    <t>HANUMAN BENIWAL</t>
  </si>
  <si>
    <t>RLTP</t>
  </si>
  <si>
    <t>SAROJ PRAJAPAT</t>
  </si>
  <si>
    <t>PREM RAJ</t>
  </si>
  <si>
    <t>SHIV NARAYAN</t>
  </si>
  <si>
    <t>HANUMANRAM</t>
  </si>
  <si>
    <t>RAM CHANDRA</t>
  </si>
  <si>
    <t>Pali</t>
  </si>
  <si>
    <t>HEMANT KUMAR SINGHVI</t>
  </si>
  <si>
    <t>BADRIRAM JAKHAR</t>
  </si>
  <si>
    <t>Dr. RAMLAL MOHBARSHA</t>
  </si>
  <si>
    <t>IICR</t>
  </si>
  <si>
    <t>P. P. CHAUDHARY</t>
  </si>
  <si>
    <t>LAXMAN KUMAR</t>
  </si>
  <si>
    <t>JAGDISH CHANDRA</t>
  </si>
  <si>
    <t>RAMPRASAD JATAV</t>
  </si>
  <si>
    <t>KANHAIYALAL VAISHNAV</t>
  </si>
  <si>
    <t>Jodhpur</t>
  </si>
  <si>
    <t>Tasleem</t>
  </si>
  <si>
    <t>Gajendra Singh Shekhawat</t>
  </si>
  <si>
    <t>Vishek Vishnoi</t>
  </si>
  <si>
    <t>Moda Ram Meghwal</t>
  </si>
  <si>
    <t>Vaibhav Gehlot</t>
  </si>
  <si>
    <t>Anil Joya Meghwal</t>
  </si>
  <si>
    <t>Amar Singh Kalundha</t>
  </si>
  <si>
    <t>Mukul Chaudhary</t>
  </si>
  <si>
    <t>Chand Mohammad</t>
  </si>
  <si>
    <t>Shambhu Ram</t>
  </si>
  <si>
    <t>Barmer</t>
  </si>
  <si>
    <t>MANVENDRA SINGH</t>
  </si>
  <si>
    <t>KAILASH CHOUDHARY</t>
  </si>
  <si>
    <t>POPATLAL</t>
  </si>
  <si>
    <t>HANEEF</t>
  </si>
  <si>
    <t>MULA RAM</t>
  </si>
  <si>
    <t>RAMESH KUMAR MEGHWAL</t>
  </si>
  <si>
    <t>BHERARAM JAKHAR</t>
  </si>
  <si>
    <t>Jalore</t>
  </si>
  <si>
    <t>Bhavaram</t>
  </si>
  <si>
    <t>Kaluram</t>
  </si>
  <si>
    <t>Ratan Devasi</t>
  </si>
  <si>
    <t>Dinesh Singh</t>
  </si>
  <si>
    <t>Kapoora Ram Meena</t>
  </si>
  <si>
    <t>Devaji Patel</t>
  </si>
  <si>
    <t>Ramprasad Jatav</t>
  </si>
  <si>
    <t>Mohanlal</t>
  </si>
  <si>
    <t>Lakharam Choudhary</t>
  </si>
  <si>
    <t>Lukaram</t>
  </si>
  <si>
    <t>Vijay Shree</t>
  </si>
  <si>
    <t>Bhanwerlal</t>
  </si>
  <si>
    <t>Kheta Ram</t>
  </si>
  <si>
    <t>Bheraram Barar (Meghwal)</t>
  </si>
  <si>
    <t>Nimbaram</t>
  </si>
  <si>
    <t>Udaipur</t>
  </si>
  <si>
    <t>GHANSHYAM SINGH TAWAR</t>
  </si>
  <si>
    <t>KESULAL MEENA</t>
  </si>
  <si>
    <t>RAGHUVIR SINGH MEENA</t>
  </si>
  <si>
    <t>ARJUNLAL MEENA</t>
  </si>
  <si>
    <t>SHANKERLAL</t>
  </si>
  <si>
    <t>KIKA MINA</t>
  </si>
  <si>
    <t>PARBHULAL MEENA</t>
  </si>
  <si>
    <t>BIRDHI LAL CHHANWAL</t>
  </si>
  <si>
    <t>HARJI LAL MEENA</t>
  </si>
  <si>
    <t>Banswara</t>
  </si>
  <si>
    <t>TARACHAND BHAGORA</t>
  </si>
  <si>
    <t>KANAKMAL KATARA</t>
  </si>
  <si>
    <t>KANTILAL ROAT</t>
  </si>
  <si>
    <t>BAPULAL</t>
  </si>
  <si>
    <t>NITESH DAMOR</t>
  </si>
  <si>
    <t>Chittorgarh</t>
  </si>
  <si>
    <t>Mangilal Meena</t>
  </si>
  <si>
    <t>Radha Bhandari</t>
  </si>
  <si>
    <t>Chandra Prakash Joshi</t>
  </si>
  <si>
    <t>Gopal Dhakad</t>
  </si>
  <si>
    <t>Gulab Sehlot</t>
  </si>
  <si>
    <t>Gopal Singh Shekhawat</t>
  </si>
  <si>
    <t>Dr. Jagdish Chandra Sharma</t>
  </si>
  <si>
    <t>Jai Prakash Regar</t>
  </si>
  <si>
    <t>Prakash Chandra Meena</t>
  </si>
  <si>
    <t>Shamshuddin</t>
  </si>
  <si>
    <t>Rajsamand</t>
  </si>
  <si>
    <t>Devkinandan (Kaka)</t>
  </si>
  <si>
    <t>Diya Kumari</t>
  </si>
  <si>
    <t>Bhanwer Lal Mali</t>
  </si>
  <si>
    <t>Jitendra Kumar Khatik</t>
  </si>
  <si>
    <t>Chenaram</t>
  </si>
  <si>
    <t>Chandra Prakash Tanwar</t>
  </si>
  <si>
    <t>Bhanwar Lal Kumawat</t>
  </si>
  <si>
    <t>Mishri Kathat</t>
  </si>
  <si>
    <t>Neeru Ram Kapri</t>
  </si>
  <si>
    <t>Rakesh Samdolav</t>
  </si>
  <si>
    <t>Bhilwara</t>
  </si>
  <si>
    <t>SUBHASH CHANDRA BAHERIA</t>
  </si>
  <si>
    <t>RAM PAL SHARMA</t>
  </si>
  <si>
    <t>SHIVLAL GURJAR</t>
  </si>
  <si>
    <t>PAWAN KUMAR SHARMA</t>
  </si>
  <si>
    <t>Kota</t>
  </si>
  <si>
    <t>OM BIRLA</t>
  </si>
  <si>
    <t>MAHESH KUMAR RANIWAL</t>
  </si>
  <si>
    <t>HARISH KUMAR LAHRI</t>
  </si>
  <si>
    <t>SHOBHA RAM NIRMAL</t>
  </si>
  <si>
    <t>SUNIL MADAN</t>
  </si>
  <si>
    <t>ENGINEER PRAVEEN KHANDELWAL</t>
  </si>
  <si>
    <t>RAMNARAIN MEENA</t>
  </si>
  <si>
    <t>RAJENDRA PRASAD SINGOR</t>
  </si>
  <si>
    <t>HERGOVIND MEENA</t>
  </si>
  <si>
    <t>KESHARI LAL</t>
  </si>
  <si>
    <t>CAPTAIN SOMESH BHATNAGAR</t>
  </si>
  <si>
    <t>ABDUL ASIPH</t>
  </si>
  <si>
    <t>SATISH BHARDWAJ</t>
  </si>
  <si>
    <t>BHIM SINGH KUNTAL</t>
  </si>
  <si>
    <t>JHALAWAR-BARAN</t>
  </si>
  <si>
    <t>PRAMOD SHARMA</t>
  </si>
  <si>
    <t>DUSHYANT SINGH</t>
  </si>
  <si>
    <t>BADREE LAL</t>
  </si>
  <si>
    <t>PRINCE MEENA</t>
  </si>
  <si>
    <t>HARISH KUMAR DHAKAR</t>
  </si>
  <si>
    <t>ABDUL QAYYUM SIDDIQUI</t>
  </si>
  <si>
    <t>MOHAMMAD NASIR</t>
  </si>
  <si>
    <t>Sikkim</t>
  </si>
  <si>
    <t>DEK BAHADUR KATWAL</t>
  </si>
  <si>
    <t>SDF</t>
  </si>
  <si>
    <t>Umbrella</t>
  </si>
  <si>
    <t>DHIRAJ KUMAR RAI</t>
  </si>
  <si>
    <t>SKPP</t>
  </si>
  <si>
    <t>MAHENDRA THAPA</t>
  </si>
  <si>
    <t>SUNMAYA GURUNG</t>
  </si>
  <si>
    <t>BIRAJ ADHIKARI</t>
  </si>
  <si>
    <t>HMSKP</t>
  </si>
  <si>
    <t>BHARAT BASNETT</t>
  </si>
  <si>
    <t>PASSANG GYALI SHERPA</t>
  </si>
  <si>
    <t>RABIN RAI</t>
  </si>
  <si>
    <t>AIP</t>
  </si>
  <si>
    <t>LATEN TSHERING SHERPA</t>
  </si>
  <si>
    <t>INDRA HANG SUBBA</t>
  </si>
  <si>
    <t>SKM</t>
  </si>
  <si>
    <t>Table Lamp</t>
  </si>
  <si>
    <t>NARENDRA ADHIKARI</t>
  </si>
  <si>
    <t>SUTF</t>
  </si>
  <si>
    <t xml:space="preserve">Thiruvallur </t>
  </si>
  <si>
    <t>M.VETRISELVI</t>
  </si>
  <si>
    <t>NTK</t>
  </si>
  <si>
    <t>D.Ravi Pariyanar</t>
  </si>
  <si>
    <t>N.Vikraman</t>
  </si>
  <si>
    <t>A.Manikandan</t>
  </si>
  <si>
    <t>Dr.P.Venugopal</t>
  </si>
  <si>
    <t>ADMK</t>
  </si>
  <si>
    <t>Dr.K.Jayakumar</t>
  </si>
  <si>
    <t>G.George</t>
  </si>
  <si>
    <t>G.Arulraj</t>
  </si>
  <si>
    <t>Logarangan.M</t>
  </si>
  <si>
    <t>MNM</t>
  </si>
  <si>
    <t>Pon.Raja</t>
  </si>
  <si>
    <t>D.Anandaraj</t>
  </si>
  <si>
    <t>K.Chandrasekar</t>
  </si>
  <si>
    <t>Vijaya .R.</t>
  </si>
  <si>
    <t>C.Bharath</t>
  </si>
  <si>
    <t>V.Gunasekaran</t>
  </si>
  <si>
    <t>C.Kalanithi</t>
  </si>
  <si>
    <t>Murugesan</t>
  </si>
  <si>
    <t>K.Kamalanathan</t>
  </si>
  <si>
    <t>S.Sargunam</t>
  </si>
  <si>
    <t>Chennai North</t>
  </si>
  <si>
    <t>L.PRAVEEN KUMAR</t>
  </si>
  <si>
    <t>J. SEBASTIN</t>
  </si>
  <si>
    <t>P.MARIMUTHU</t>
  </si>
  <si>
    <t>KALIYAMMAL.P</t>
  </si>
  <si>
    <t>ALAGAAPURAM R. MOHANRAJ</t>
  </si>
  <si>
    <t>DMDK</t>
  </si>
  <si>
    <t>Nagara</t>
  </si>
  <si>
    <t>Dr. KALANIDHI VEERASWAMY</t>
  </si>
  <si>
    <t>DMK</t>
  </si>
  <si>
    <t>Rising Sun</t>
  </si>
  <si>
    <t>S.ROBERT GNANA SEKAR</t>
  </si>
  <si>
    <t>M.L.RAVI</t>
  </si>
  <si>
    <t>V.SARAVANAN</t>
  </si>
  <si>
    <t>N.SATHEESH KANNAN</t>
  </si>
  <si>
    <t>A. G. MOURYA</t>
  </si>
  <si>
    <t>K.PRABHAKARAN</t>
  </si>
  <si>
    <t>MKat</t>
  </si>
  <si>
    <t>S.GANESH</t>
  </si>
  <si>
    <t>S.SELVARAJ</t>
  </si>
  <si>
    <t>L.RAJ</t>
  </si>
  <si>
    <t>C.DHANRAJ</t>
  </si>
  <si>
    <t>J.DHARANIDHARAN</t>
  </si>
  <si>
    <t>S.PRITHVIRAJ</t>
  </si>
  <si>
    <t>G.SRINIVASAN</t>
  </si>
  <si>
    <t>KAMESH</t>
  </si>
  <si>
    <t>TNLK</t>
  </si>
  <si>
    <t>R.ARULMURUGAN</t>
  </si>
  <si>
    <t>P.SANTHANA KRISHNAN</t>
  </si>
  <si>
    <t>A.G.DAMODHARAN</t>
  </si>
  <si>
    <t>Chennai South</t>
  </si>
  <si>
    <t>SAIKUMAR.S</t>
  </si>
  <si>
    <t>AGNI SRIRAMACHANDRAN</t>
  </si>
  <si>
    <t>J.JANCI RANI</t>
  </si>
  <si>
    <t>Dr.J.JAYAVARDHAN</t>
  </si>
  <si>
    <t>FARMER K.JAYARAMAN</t>
  </si>
  <si>
    <t>A.J.SHERINE</t>
  </si>
  <si>
    <t>T.SUMATHY (A) THAMIZHACHI THANGAPANDIAN</t>
  </si>
  <si>
    <t>V.THIRUNAVUKARASU</t>
  </si>
  <si>
    <t>M.RADHA</t>
  </si>
  <si>
    <t>Computer Mouse</t>
  </si>
  <si>
    <t>KUPPAL.G.DEVADOSS</t>
  </si>
  <si>
    <t>S.MANOVA</t>
  </si>
  <si>
    <t>E.DHANASEKARAN</t>
  </si>
  <si>
    <t>SIBI CHAKKARAVARTHY</t>
  </si>
  <si>
    <t>M.RAJESWARI PRIYA</t>
  </si>
  <si>
    <t>M.A.JAYAKUMAR</t>
  </si>
  <si>
    <t>G.DEVASAHAYAM</t>
  </si>
  <si>
    <t>K.MURALI KRISHNAN</t>
  </si>
  <si>
    <t>C.ROSI</t>
  </si>
  <si>
    <t>KOTTUR R.KUMAR</t>
  </si>
  <si>
    <t>A.RAVICHANDRAN</t>
  </si>
  <si>
    <t>S.ASHOK</t>
  </si>
  <si>
    <t>R.RANGARAJAN</t>
  </si>
  <si>
    <t>R.JOHNSON</t>
  </si>
  <si>
    <t>P.AZHAGIRI</t>
  </si>
  <si>
    <t>I.CHIDAMBARA ANANTHA RAJA (A) ICARR WEEOUI</t>
  </si>
  <si>
    <t>Dr.A.NARESH</t>
  </si>
  <si>
    <t>D.KARTHICK</t>
  </si>
  <si>
    <t>K.SARAVANA PERUMAL</t>
  </si>
  <si>
    <t>CUBE</t>
  </si>
  <si>
    <t>B.RAJI</t>
  </si>
  <si>
    <t>B.KARTHIKEYAN</t>
  </si>
  <si>
    <t>K.KANNAN</t>
  </si>
  <si>
    <t>S.SRINIVASAN (A) POWER STAR</t>
  </si>
  <si>
    <t>K.SUDHAGAR</t>
  </si>
  <si>
    <t>N.SUBRAMANI</t>
  </si>
  <si>
    <t>Dr.E.SUBAYA (A) ESAKKI SUBAYA</t>
  </si>
  <si>
    <t>G.DHANASEKARAN</t>
  </si>
  <si>
    <t>D.HARI HARAN</t>
  </si>
  <si>
    <t>R.GANESAN</t>
  </si>
  <si>
    <t>MURTHY.M</t>
  </si>
  <si>
    <t>S.ELANKUMARAN</t>
  </si>
  <si>
    <t>Chennai central</t>
  </si>
  <si>
    <t>SAM PAUL. S.R.</t>
  </si>
  <si>
    <t>PMK</t>
  </si>
  <si>
    <t>Mango</t>
  </si>
  <si>
    <t>Dr.KARTHIKEYAN. R</t>
  </si>
  <si>
    <t>RADHAKRISHNAN. V.</t>
  </si>
  <si>
    <t>PARTHASARATHY.M.</t>
  </si>
  <si>
    <t>KARNAN.C.S.</t>
  </si>
  <si>
    <t>SURESH BABU. D.</t>
  </si>
  <si>
    <t>GEETHALAKSHMI.V.R.</t>
  </si>
  <si>
    <t>KAMEELA NASSER</t>
  </si>
  <si>
    <t>PRABHAKARAN. N.</t>
  </si>
  <si>
    <t>RAJ RAMCHAND</t>
  </si>
  <si>
    <t>GOVINDARAJ. L.</t>
  </si>
  <si>
    <t>DINAKARAN. G.</t>
  </si>
  <si>
    <t>SAMUEL PAUL</t>
  </si>
  <si>
    <t>DAYANIDHI MARAN</t>
  </si>
  <si>
    <t>VALARMATHI. K.</t>
  </si>
  <si>
    <t>AIVP</t>
  </si>
  <si>
    <t>SHEIK MOHAMED @ DHEHLAN BAQAVI</t>
  </si>
  <si>
    <t>Dr. GUNASEKAR. N</t>
  </si>
  <si>
    <t>SAM PAUL</t>
  </si>
  <si>
    <t>RAVICHANDRAN. M</t>
  </si>
  <si>
    <t>PRABAKARAN. K.M.</t>
  </si>
  <si>
    <t>TAMILARASAN. V.V.</t>
  </si>
  <si>
    <t>MADHANAGOPAL. T</t>
  </si>
  <si>
    <t>NASAR. K.</t>
  </si>
  <si>
    <t>RAGHAVAN. M.</t>
  </si>
  <si>
    <t>JITENDRA KUMAR JAIN.</t>
  </si>
  <si>
    <t>KUPPUSAMY. K.</t>
  </si>
  <si>
    <t>PUSHPARAJ. J. L.</t>
  </si>
  <si>
    <t>SASIKUMAR.S.</t>
  </si>
  <si>
    <t>VAITHIYANATHAN. R</t>
  </si>
  <si>
    <t>CHANDRANATHAN. S.</t>
  </si>
  <si>
    <t>NAJIMUNNISSA</t>
  </si>
  <si>
    <t>AIMAK</t>
  </si>
  <si>
    <t>Sriperumbudur</t>
  </si>
  <si>
    <t>Palanivel.K</t>
  </si>
  <si>
    <t>Baalu.T.R.</t>
  </si>
  <si>
    <t>Indian.P.N.K.</t>
  </si>
  <si>
    <t>Antony.M</t>
  </si>
  <si>
    <t>Mahendran.H</t>
  </si>
  <si>
    <t>Vaithilingam A</t>
  </si>
  <si>
    <t>Raja Marimuthu</t>
  </si>
  <si>
    <t>Ayodhi L</t>
  </si>
  <si>
    <t>Rajasekaran S</t>
  </si>
  <si>
    <t>Godwin Shadrach S R</t>
  </si>
  <si>
    <t>MMKA</t>
  </si>
  <si>
    <t>Muthumaran K</t>
  </si>
  <si>
    <t>Viruthagiri A</t>
  </si>
  <si>
    <t>Sridhar M</t>
  </si>
  <si>
    <t>Vaithiyalingam R</t>
  </si>
  <si>
    <t>Tambaram Narayanan G</t>
  </si>
  <si>
    <t>Singarajan S P</t>
  </si>
  <si>
    <t>Anantharaman R K</t>
  </si>
  <si>
    <t>Vasanthi S</t>
  </si>
  <si>
    <t>Sasikumar A</t>
  </si>
  <si>
    <t xml:space="preserve">Kancheepuram </t>
  </si>
  <si>
    <t>Selvam.G</t>
  </si>
  <si>
    <t>Sivaranjani.D</t>
  </si>
  <si>
    <t>Sekar.D</t>
  </si>
  <si>
    <t>Maragatham K</t>
  </si>
  <si>
    <t>Devarajan C</t>
  </si>
  <si>
    <t>Ramesh S</t>
  </si>
  <si>
    <t>Elangovan M</t>
  </si>
  <si>
    <t>Vinothraj R</t>
  </si>
  <si>
    <t>Pon Jeyaraman S P</t>
  </si>
  <si>
    <t>Munusamy A</t>
  </si>
  <si>
    <t>Maragadam M</t>
  </si>
  <si>
    <t>Arakkonam</t>
  </si>
  <si>
    <t>D. DOSS</t>
  </si>
  <si>
    <t>Y.R. PAVENDHAN</t>
  </si>
  <si>
    <t>A.K. MOORTHY</t>
  </si>
  <si>
    <t>M.S. KRISHNAN</t>
  </si>
  <si>
    <t>Dr.T.M.S.SADHU MUTHU KRISHNAN ERAJENDRAN</t>
  </si>
  <si>
    <t>S. JAGATHRAKSHAKAN</t>
  </si>
  <si>
    <t>PANCHU.UDAYAKUMAR</t>
  </si>
  <si>
    <t>RAJENDRAN, N.</t>
  </si>
  <si>
    <t>M. SAVITHA</t>
  </si>
  <si>
    <t>S. SHETTU</t>
  </si>
  <si>
    <t>G. MOORTHY</t>
  </si>
  <si>
    <t>N.G. PARTHIBAN</t>
  </si>
  <si>
    <t>C. MOORTHY</t>
  </si>
  <si>
    <t>M. PARTHIBAN</t>
  </si>
  <si>
    <t>P.S. SURESH</t>
  </si>
  <si>
    <t>R. RAMESH</t>
  </si>
  <si>
    <t>B. GANESAN</t>
  </si>
  <si>
    <t>M. NATARAJAN</t>
  </si>
  <si>
    <t>R. ELAMVAZHUDHI</t>
  </si>
  <si>
    <t>Krishnagiri</t>
  </si>
  <si>
    <t>T.V.S.GANDHI</t>
  </si>
  <si>
    <t>K.P.MUNUSAMY</t>
  </si>
  <si>
    <t>DEVAPPA.Y</t>
  </si>
  <si>
    <t>MADHUSOODHANAN.N</t>
  </si>
  <si>
    <t>N.SRINIVASA</t>
  </si>
  <si>
    <t>NAGESH.L</t>
  </si>
  <si>
    <t>Dr.A.CHELLAKUMAR</t>
  </si>
  <si>
    <t>M.MEENA</t>
  </si>
  <si>
    <t>K.KUPPAN</t>
  </si>
  <si>
    <t>M.KUMARESAN</t>
  </si>
  <si>
    <t>N.ASLAM RAHMAN SHERIFF</t>
  </si>
  <si>
    <t>B.GOVINDAN</t>
  </si>
  <si>
    <t>S.GANESA KUMAR</t>
  </si>
  <si>
    <t>AJAZ.S</t>
  </si>
  <si>
    <t>SRI KARUNYA SUBRAHMANYAM</t>
  </si>
  <si>
    <t>Dharmapuri</t>
  </si>
  <si>
    <t>PADMARAJAN. K. DR.</t>
  </si>
  <si>
    <t>SIVANANDHAM. C.</t>
  </si>
  <si>
    <t>ANBUMANI RAMADOSS</t>
  </si>
  <si>
    <t>RUKMANIDEVI. R.</t>
  </si>
  <si>
    <t>ARIVAZHAGAN. P.</t>
  </si>
  <si>
    <t>DR. ELANGO. S.</t>
  </si>
  <si>
    <t>DNV SENTHILKUMAR. S.</t>
  </si>
  <si>
    <t>DURAI. S.</t>
  </si>
  <si>
    <t>SAKTHIVEL. V.</t>
  </si>
  <si>
    <t>SARAVANAN. S.</t>
  </si>
  <si>
    <t>RAJASEKAR. D.</t>
  </si>
  <si>
    <t>ANNADHURAI. K.</t>
  </si>
  <si>
    <t>GPI</t>
  </si>
  <si>
    <t>PALANIAPPAN. P.</t>
  </si>
  <si>
    <t>VENKATACHALAM. C.</t>
  </si>
  <si>
    <t>MANIVASAGAM. C.</t>
  </si>
  <si>
    <t>Tiruvannamalai</t>
  </si>
  <si>
    <t>ANNADURAI C N</t>
  </si>
  <si>
    <t>UDHAYAKUMAR P S</t>
  </si>
  <si>
    <t>AGRI KRISHNAMURTHY S S</t>
  </si>
  <si>
    <t>RAMESHBABU R</t>
  </si>
  <si>
    <t>RAGHUNATHAN K</t>
  </si>
  <si>
    <t>PADAVETTAN M</t>
  </si>
  <si>
    <t>RAJENDIRAN T</t>
  </si>
  <si>
    <t>BABU B</t>
  </si>
  <si>
    <t>KALASTHRI S</t>
  </si>
  <si>
    <t>AIUUK</t>
  </si>
  <si>
    <t>VELU R</t>
  </si>
  <si>
    <t>Wheel Barrow</t>
  </si>
  <si>
    <t>ARUL R</t>
  </si>
  <si>
    <t>ANBALAGAN M</t>
  </si>
  <si>
    <t>KRISHNAMURTHI R</t>
  </si>
  <si>
    <t>VIGNESHWARAN A</t>
  </si>
  <si>
    <t>SIVAGURURAJ T</t>
  </si>
  <si>
    <t>AYYAPPAN M</t>
  </si>
  <si>
    <t>Wool and Needle</t>
  </si>
  <si>
    <t>KRISHNAMOORTHY A</t>
  </si>
  <si>
    <t>VIJAYAN A</t>
  </si>
  <si>
    <t>GNANASEKAR A</t>
  </si>
  <si>
    <t>KARUNA S</t>
  </si>
  <si>
    <t>ANNADURAI S</t>
  </si>
  <si>
    <t>ANNADURAI T S</t>
  </si>
  <si>
    <t>INDIRAMOHAN P</t>
  </si>
  <si>
    <t>ANNADURAI B</t>
  </si>
  <si>
    <t>KALAIMANI S</t>
  </si>
  <si>
    <t>Arani</t>
  </si>
  <si>
    <t>ELUMALAI V</t>
  </si>
  <si>
    <t>SIVAPRAKASH K</t>
  </si>
  <si>
    <t>SUNDAR K</t>
  </si>
  <si>
    <t>VISHNU PRASAD M K</t>
  </si>
  <si>
    <t>SENJERAJA K N K</t>
  </si>
  <si>
    <t>KOTHANDAPANI B</t>
  </si>
  <si>
    <t>TAMIZHARASI A</t>
  </si>
  <si>
    <t>SHAJI V</t>
  </si>
  <si>
    <t>RAMAMURTHY C</t>
  </si>
  <si>
    <t>RAMAMURTHY S</t>
  </si>
  <si>
    <t>SAKTHIVEL K</t>
  </si>
  <si>
    <t>ELUMALAI K</t>
  </si>
  <si>
    <t>ELUMALAI S</t>
  </si>
  <si>
    <t>PERUMAL M</t>
  </si>
  <si>
    <t>SENTHAMIZHAN G</t>
  </si>
  <si>
    <t>Viluppuram</t>
  </si>
  <si>
    <t>RAJA S</t>
  </si>
  <si>
    <t>ARASAN K</t>
  </si>
  <si>
    <t>VADIVEL RAVANAN S</t>
  </si>
  <si>
    <t>PRAKALATHA D</t>
  </si>
  <si>
    <t>KALIYAMOORTHY G</t>
  </si>
  <si>
    <t>RAVIKUMAR D</t>
  </si>
  <si>
    <t>ANBIN POYYAMOZHI S</t>
  </si>
  <si>
    <t>RAJASEKARAN M</t>
  </si>
  <si>
    <t>ANBALAGAN T</t>
  </si>
  <si>
    <t>DESINGU A</t>
  </si>
  <si>
    <t>GANAPATHY N</t>
  </si>
  <si>
    <t>KATHIRVEL M</t>
  </si>
  <si>
    <t>ABIRAMI P</t>
  </si>
  <si>
    <t>Kallakurichi</t>
  </si>
  <si>
    <t>Govindasamy A</t>
  </si>
  <si>
    <t>Mayilamparai Mari A</t>
  </si>
  <si>
    <t>Sakthivel S</t>
  </si>
  <si>
    <t>Sharfudeen S</t>
  </si>
  <si>
    <t>Sudhish L K</t>
  </si>
  <si>
    <t>Chandrasekaran V</t>
  </si>
  <si>
    <t>Kumar K R</t>
  </si>
  <si>
    <t>Sathishkumar A</t>
  </si>
  <si>
    <t>Sathees Kumar R</t>
  </si>
  <si>
    <t>Manikandan C</t>
  </si>
  <si>
    <t>Gautham Sigamani Pon</t>
  </si>
  <si>
    <t>Chandramohan M</t>
  </si>
  <si>
    <t>VMMKT</t>
  </si>
  <si>
    <t>Kannan S</t>
  </si>
  <si>
    <t>Prabhu A</t>
  </si>
  <si>
    <t>Mannan M P</t>
  </si>
  <si>
    <t>Ganesh H</t>
  </si>
  <si>
    <t>Selvam D</t>
  </si>
  <si>
    <t>Sumathi B</t>
  </si>
  <si>
    <t>Sathish Kumar G</t>
  </si>
  <si>
    <t>Komugi Maniyan M</t>
  </si>
  <si>
    <t>Siva Kumar P</t>
  </si>
  <si>
    <t>Nagarajan S</t>
  </si>
  <si>
    <t>Ramachandran K</t>
  </si>
  <si>
    <t>Ramadoss R</t>
  </si>
  <si>
    <t>Noodles Bowl</t>
  </si>
  <si>
    <t>Salem</t>
  </si>
  <si>
    <t>AHAMED SHAHJAHAN.M</t>
  </si>
  <si>
    <t>MOHAN.P</t>
  </si>
  <si>
    <t>SADAIYAN.M</t>
  </si>
  <si>
    <t>SIVARAMAN.S</t>
  </si>
  <si>
    <t>PARTHIBAN.S.R</t>
  </si>
  <si>
    <t>RASA.A</t>
  </si>
  <si>
    <t>RAJA.A</t>
  </si>
  <si>
    <t>TAMILARASAN.T</t>
  </si>
  <si>
    <t>MANIMARAN.C</t>
  </si>
  <si>
    <t>KALAIMANNAN.C</t>
  </si>
  <si>
    <t>PRABHU MANIKANDAN.M</t>
  </si>
  <si>
    <t>SURULIVEL.N.K</t>
  </si>
  <si>
    <t>SARAVANAN.K.R.S</t>
  </si>
  <si>
    <t>MURTHY KAMARAJAR.M</t>
  </si>
  <si>
    <t>RAMACHANDRAN.K.T</t>
  </si>
  <si>
    <t>NATARAJAN.C</t>
  </si>
  <si>
    <t>MADESWARAN.S</t>
  </si>
  <si>
    <t>RAVI.A</t>
  </si>
  <si>
    <t>SELVAM.S.K</t>
  </si>
  <si>
    <t>HARIHARAN.K</t>
  </si>
  <si>
    <t>SILAMBARASAN.C</t>
  </si>
  <si>
    <t>PRAVINA.G</t>
  </si>
  <si>
    <t>Namakkal</t>
  </si>
  <si>
    <t>RAMESH T</t>
  </si>
  <si>
    <t>AHIMSASP</t>
  </si>
  <si>
    <t>RAMASAMY N</t>
  </si>
  <si>
    <t>NALLATHAMBI P</t>
  </si>
  <si>
    <t>NATARAJAN M</t>
  </si>
  <si>
    <t>CHINRAJ A.K.P</t>
  </si>
  <si>
    <t>MUTHUSAMY M.P.</t>
  </si>
  <si>
    <t>KALIAPPAN P</t>
  </si>
  <si>
    <t>SELVARAJ K.R</t>
  </si>
  <si>
    <t>SAKTHIVEL S</t>
  </si>
  <si>
    <t>RAMAN V</t>
  </si>
  <si>
    <t>BASKAR B</t>
  </si>
  <si>
    <t>SENTHILMURUGAN S</t>
  </si>
  <si>
    <t>SAKTHIYVEL N.K.S</t>
  </si>
  <si>
    <t>RAMASAMY P</t>
  </si>
  <si>
    <t>MANICKAM S</t>
  </si>
  <si>
    <t>UMK</t>
  </si>
  <si>
    <t>SARAVANAVEL R</t>
  </si>
  <si>
    <t>VINOTHKUMAR V</t>
  </si>
  <si>
    <t>SELLADURAI S</t>
  </si>
  <si>
    <t>RAMESH T.R</t>
  </si>
  <si>
    <t>SAMINATHAN P.P</t>
  </si>
  <si>
    <t>PRABHU K</t>
  </si>
  <si>
    <t>KALIAPPAN S</t>
  </si>
  <si>
    <t>CHO V</t>
  </si>
  <si>
    <t>ARUMUGAM V</t>
  </si>
  <si>
    <t>KALIYAPPAN K</t>
  </si>
  <si>
    <t>SIVARAJEE S</t>
  </si>
  <si>
    <t>VIJAYAKARTHIKEYAN B</t>
  </si>
  <si>
    <t>THANGAVELU R</t>
  </si>
  <si>
    <t>Erode</t>
  </si>
  <si>
    <t>GOPAL M</t>
  </si>
  <si>
    <t>CHITRA</t>
  </si>
  <si>
    <t>MANIMARAN G</t>
  </si>
  <si>
    <t>ARUNACHALAM A</t>
  </si>
  <si>
    <t>GANESHAMURTHY A C</t>
  </si>
  <si>
    <t>SEETHALAKSHMI M K</t>
  </si>
  <si>
    <t>SUBRAMANIAN K</t>
  </si>
  <si>
    <t>GANESHAMURTHI A</t>
  </si>
  <si>
    <t>GANESHAMOORTHY M</t>
  </si>
  <si>
    <t>PARAMASIVAM N</t>
  </si>
  <si>
    <t>KARTHIKEYAN P</t>
  </si>
  <si>
    <t>KUPPUSAMY P</t>
  </si>
  <si>
    <t>DHARMALINGAM S</t>
  </si>
  <si>
    <t>ANANTHI S</t>
  </si>
  <si>
    <t>NATARAJAN A</t>
  </si>
  <si>
    <t>KATHIRVEL A</t>
  </si>
  <si>
    <t>KUPPUSAMY R</t>
  </si>
  <si>
    <t>SARAVANAKUMAR A</t>
  </si>
  <si>
    <t>MANI A</t>
  </si>
  <si>
    <t>SENTHILKUMAR K C</t>
  </si>
  <si>
    <t>Tiruppur</t>
  </si>
  <si>
    <t>KATHIRESAN, L.</t>
  </si>
  <si>
    <t>JAGANATHAN, P.</t>
  </si>
  <si>
    <t>ANANDAN, M.S.M.</t>
  </si>
  <si>
    <t>SUBBARAYAN, K.</t>
  </si>
  <si>
    <t>AYYANAR, C.</t>
  </si>
  <si>
    <t>SENTHILVEL, A.</t>
  </si>
  <si>
    <t>KANAGARAJ, P.</t>
  </si>
  <si>
    <t>CHANDIRAKUMAR, V.S.</t>
  </si>
  <si>
    <t>SELVAM, S.R.</t>
  </si>
  <si>
    <t>RAJKUMAR, S.</t>
  </si>
  <si>
    <t>KUMAR, D.</t>
  </si>
  <si>
    <t xml:space="preserve">Nilgiris </t>
  </si>
  <si>
    <t>THIYAGARAJAN, M.</t>
  </si>
  <si>
    <t>RAJA, A.</t>
  </si>
  <si>
    <t>ASHOK KUMAR, R.</t>
  </si>
  <si>
    <t>NAGARAJAN, A.</t>
  </si>
  <si>
    <t>SUBRAMANI, M.</t>
  </si>
  <si>
    <t>RAJENTHIRAN, N.</t>
  </si>
  <si>
    <t>RAJA, K.</t>
  </si>
  <si>
    <t>RAJARATHINAM, M.</t>
  </si>
  <si>
    <t>RAMASWAMY, M.</t>
  </si>
  <si>
    <t>ARUMUKAM, P.</t>
  </si>
  <si>
    <t>Coimbatore</t>
  </si>
  <si>
    <t>KRISHNAN. V</t>
  </si>
  <si>
    <t>NATARAJAN. P.R</t>
  </si>
  <si>
    <t>RADHAKRISHNAN. C.P</t>
  </si>
  <si>
    <t>GOVINDAN. P</t>
  </si>
  <si>
    <t>KALYANA SUNDARAM. S</t>
  </si>
  <si>
    <t>MAHENDRAN. R</t>
  </si>
  <si>
    <t>MANIKANDAN. P</t>
  </si>
  <si>
    <t>PUSHPANANTHAM. V</t>
  </si>
  <si>
    <t>KANAGASABAPATHY. G</t>
  </si>
  <si>
    <t>RADHAKRISHNAN. U</t>
  </si>
  <si>
    <t>APPATHURAI. N.R.</t>
  </si>
  <si>
    <t>RADHAKRISHNAN. P</t>
  </si>
  <si>
    <t>NATARAJAN. A</t>
  </si>
  <si>
    <t>DHANAPAL. M</t>
  </si>
  <si>
    <t>Pollachi</t>
  </si>
  <si>
    <t>RAMASAMY. K</t>
  </si>
  <si>
    <t>SHANMUGA SUNDARAM. K</t>
  </si>
  <si>
    <t>BALAJI. G</t>
  </si>
  <si>
    <t>MAHENDRAN. C</t>
  </si>
  <si>
    <t>GANESHA MOORTHY. A</t>
  </si>
  <si>
    <t>MOOKAMBIKA. R</t>
  </si>
  <si>
    <t>ANSARI. S</t>
  </si>
  <si>
    <t>SANUJA. U</t>
  </si>
  <si>
    <t>MUTHUKUMAR. C</t>
  </si>
  <si>
    <t>SHANMUGA SUNDARAM. V</t>
  </si>
  <si>
    <t>MANICKAVEL. C</t>
  </si>
  <si>
    <t>RAJENDHIRAN. R.G.</t>
  </si>
  <si>
    <t>MUTHUKUMAR. S</t>
  </si>
  <si>
    <t>SHANMUGA SUNDARAM. K.N.</t>
  </si>
  <si>
    <t>Dindigul</t>
  </si>
  <si>
    <t>MANSOORALI KHAN, A.</t>
  </si>
  <si>
    <t>JOTHIMUTHU, K.</t>
  </si>
  <si>
    <t>VELUSAMY, P.</t>
  </si>
  <si>
    <t>SUTHAKARAN, S. Dr.</t>
  </si>
  <si>
    <t>IRUDAYASAMY, G.</t>
  </si>
  <si>
    <t>ARASUR MANOHARAN (a) MANOHARAN, S</t>
  </si>
  <si>
    <t>VETRIVEL, N.</t>
  </si>
  <si>
    <t>SHANMUGA PRABU,K.</t>
  </si>
  <si>
    <t>NAGARAJ , M</t>
  </si>
  <si>
    <t>ANANTHRAJ, T.</t>
  </si>
  <si>
    <t>PANDI, M.</t>
  </si>
  <si>
    <t>DINESHKUMAR, M.</t>
  </si>
  <si>
    <t>ANBUROSE. D,</t>
  </si>
  <si>
    <t>JOTHI MURUGAN,P.</t>
  </si>
  <si>
    <t>VEMBARASAN. V,</t>
  </si>
  <si>
    <t>ESWARAN, R.</t>
  </si>
  <si>
    <t>SURESH. K,</t>
  </si>
  <si>
    <t>MURUGESAN, S .P,</t>
  </si>
  <si>
    <t>Tube light</t>
  </si>
  <si>
    <t>UDAYAKUMAR,A.</t>
  </si>
  <si>
    <t>ARUN KUMAR,A.</t>
  </si>
  <si>
    <t>Karur</t>
  </si>
  <si>
    <t>Jothikumar J</t>
  </si>
  <si>
    <t>DUUK</t>
  </si>
  <si>
    <t>Karuppaiya R</t>
  </si>
  <si>
    <t>Thambidurai M</t>
  </si>
  <si>
    <t>Jothimani S</t>
  </si>
  <si>
    <t>Varadan M</t>
  </si>
  <si>
    <t>Ulaganathan T</t>
  </si>
  <si>
    <t>Karthi P</t>
  </si>
  <si>
    <t>Vinothkumar N</t>
  </si>
  <si>
    <t>Sivakumar V</t>
  </si>
  <si>
    <t>Toffee</t>
  </si>
  <si>
    <t>Anbazhagan T</t>
  </si>
  <si>
    <t>Saraswathi K</t>
  </si>
  <si>
    <t>Rajalingam M</t>
  </si>
  <si>
    <t>Lighter</t>
  </si>
  <si>
    <t>Ebeneezer S</t>
  </si>
  <si>
    <t>Noyyal Ramasamy M</t>
  </si>
  <si>
    <t>Joseph M A</t>
  </si>
  <si>
    <t>Nagajothi M</t>
  </si>
  <si>
    <t>Rajesh Kannan K</t>
  </si>
  <si>
    <t>Anbukani S</t>
  </si>
  <si>
    <t>AadhiKrishnan P</t>
  </si>
  <si>
    <t>Pitchaimuthu T</t>
  </si>
  <si>
    <t>Vigneshwaran P</t>
  </si>
  <si>
    <t>Dasaprakash K</t>
  </si>
  <si>
    <t>Babu G</t>
  </si>
  <si>
    <t>Hariharan Dr R</t>
  </si>
  <si>
    <t>Thangavel P S N</t>
  </si>
  <si>
    <t>Magudeeswaran K</t>
  </si>
  <si>
    <t>Ramamoorthy R</t>
  </si>
  <si>
    <t>Karthikeyan B K</t>
  </si>
  <si>
    <t>Ravi S P</t>
  </si>
  <si>
    <t>Prakash N</t>
  </si>
  <si>
    <t>Manoharan M</t>
  </si>
  <si>
    <t>AMPK</t>
  </si>
  <si>
    <t>Selvaraj K</t>
  </si>
  <si>
    <t>Muthu K R P</t>
  </si>
  <si>
    <t>Pushpahenryraj S</t>
  </si>
  <si>
    <t>Muthukumar G</t>
  </si>
  <si>
    <t>Prabakaran T</t>
  </si>
  <si>
    <t>Sathishkumar S</t>
  </si>
  <si>
    <t>Peanuts</t>
  </si>
  <si>
    <t>Ramachandran M</t>
  </si>
  <si>
    <t>Mahamuni A</t>
  </si>
  <si>
    <t>Palanivel P</t>
  </si>
  <si>
    <t>Typewriter</t>
  </si>
  <si>
    <t>Karthikeyan M</t>
  </si>
  <si>
    <t>Kanagaraj R T</t>
  </si>
  <si>
    <t>Tiruchirappalli</t>
  </si>
  <si>
    <t>Karuppaiah.C</t>
  </si>
  <si>
    <t>Shadhik Batcha. A</t>
  </si>
  <si>
    <t>Asaithambi. P</t>
  </si>
  <si>
    <t>Vinoth. V</t>
  </si>
  <si>
    <t>Balamurugan. S</t>
  </si>
  <si>
    <t>Easudoss. S</t>
  </si>
  <si>
    <t>DR.Elangovan. V</t>
  </si>
  <si>
    <t>Thirunavukkarasar. SU</t>
  </si>
  <si>
    <t>Sundrarajan.P</t>
  </si>
  <si>
    <t>Arunachalam. A</t>
  </si>
  <si>
    <t>Thirunavukarasu. S</t>
  </si>
  <si>
    <t>Chellaperumal.</t>
  </si>
  <si>
    <t>Jayaram Metha. S</t>
  </si>
  <si>
    <t>Anandharaja. V</t>
  </si>
  <si>
    <t>Pushparaj. K</t>
  </si>
  <si>
    <t>Ganesh. R</t>
  </si>
  <si>
    <t>Nachi. S</t>
  </si>
  <si>
    <t>Gopalakrishnan. V</t>
  </si>
  <si>
    <t>Sarubala. R. Thondaiman</t>
  </si>
  <si>
    <t>Karthik. K.M</t>
  </si>
  <si>
    <t>Vijayakumar. P</t>
  </si>
  <si>
    <t>Ganesan. P</t>
  </si>
  <si>
    <t>Kamaraj. K</t>
  </si>
  <si>
    <t>Durai Benjamin</t>
  </si>
  <si>
    <t>Perambalur</t>
  </si>
  <si>
    <t>RAJASEKARAN, M.</t>
  </si>
  <si>
    <t>ETMK</t>
  </si>
  <si>
    <t>Dr.PAARIVENDHAR, T. R</t>
  </si>
  <si>
    <t>SIVAPATHY, N.R</t>
  </si>
  <si>
    <t>JAVEED HUSSAIN, T.</t>
  </si>
  <si>
    <t>SHANTHI, K.</t>
  </si>
  <si>
    <t>MUTHULAKSHMI, R.</t>
  </si>
  <si>
    <t>VINOTHKUMAR, S.</t>
  </si>
  <si>
    <t>ANNADURAI, V.</t>
  </si>
  <si>
    <t>ANANDRAJ, B.</t>
  </si>
  <si>
    <t>SABABATHI, S.</t>
  </si>
  <si>
    <t>RAJASEKARAN, T.</t>
  </si>
  <si>
    <t>SURESH, K.</t>
  </si>
  <si>
    <t>KARUPPAIYA, M.</t>
  </si>
  <si>
    <t>MURUGAN, P.</t>
  </si>
  <si>
    <t>Senthilvel, A.</t>
  </si>
  <si>
    <t>PACHAMUTHU, P.</t>
  </si>
  <si>
    <t>VINCENT MELBONE, J.</t>
  </si>
  <si>
    <t>UTHAMASELVAN, N.</t>
  </si>
  <si>
    <t xml:space="preserve">Cuddalore </t>
  </si>
  <si>
    <t>S. RAJAMOHAN</t>
  </si>
  <si>
    <t>M PAVADAI RAJA</t>
  </si>
  <si>
    <t>R. CHITHRA</t>
  </si>
  <si>
    <t>Dr. R. GOVINDASAMY</t>
  </si>
  <si>
    <t>D. SANKAR</t>
  </si>
  <si>
    <t>C. JEYAPRAKASH</t>
  </si>
  <si>
    <t>KUPPUSAMY</t>
  </si>
  <si>
    <t>T. R. V .S. RAMESH</t>
  </si>
  <si>
    <t>M. RAGHUNATHAN</t>
  </si>
  <si>
    <t>IMK</t>
  </si>
  <si>
    <t>M. SATHIYASEELAN</t>
  </si>
  <si>
    <t>D. SENTHAMARAI KANNAN</t>
  </si>
  <si>
    <t>V. ANNAMALAI</t>
  </si>
  <si>
    <t>A. MARIMUTHU</t>
  </si>
  <si>
    <t>S. DHANASEKARAN</t>
  </si>
  <si>
    <t>A. JAYAMANI</t>
  </si>
  <si>
    <t>K. HEMANTH KUMAR</t>
  </si>
  <si>
    <t>K. RAMAN</t>
  </si>
  <si>
    <t>MOOVANDHAN</t>
  </si>
  <si>
    <t>K. THANGAVEL</t>
  </si>
  <si>
    <t>CHELLADURAI</t>
  </si>
  <si>
    <t>A. MANIKANDAN</t>
  </si>
  <si>
    <t xml:space="preserve">Chidambaram </t>
  </si>
  <si>
    <t>JAGATHEESAN M</t>
  </si>
  <si>
    <t>SIVAJOTHI M</t>
  </si>
  <si>
    <t>CHANDRASEKAR P</t>
  </si>
  <si>
    <t>PARVATHI S</t>
  </si>
  <si>
    <t>THIRUMAAVALAVAN THOL</t>
  </si>
  <si>
    <t>RAVI T</t>
  </si>
  <si>
    <t>KITTU T</t>
  </si>
  <si>
    <t>KRISHNAKUMARI A</t>
  </si>
  <si>
    <t>GURUSAMY P</t>
  </si>
  <si>
    <t>KRISHNARAJ M</t>
  </si>
  <si>
    <t>ELAVARASAN A</t>
  </si>
  <si>
    <t>PERIYASAMY T</t>
  </si>
  <si>
    <t>KALAIYARASAN R</t>
  </si>
  <si>
    <t>Razor</t>
  </si>
  <si>
    <t>Mayiladuthurai</t>
  </si>
  <si>
    <t>ABDUL BASEETH</t>
  </si>
  <si>
    <t>RAJESH. P</t>
  </si>
  <si>
    <t>RAJA. N</t>
  </si>
  <si>
    <t>SAMIDURAI. E</t>
  </si>
  <si>
    <t>KALYANA SUNDARAM. N</t>
  </si>
  <si>
    <t>RAMALINGAM. S</t>
  </si>
  <si>
    <t>THIRUNAVUKKARASU. R</t>
  </si>
  <si>
    <t>ASAIMANI. S</t>
  </si>
  <si>
    <t>KANNAN. R</t>
  </si>
  <si>
    <t>SUBHASHINI. K</t>
  </si>
  <si>
    <t>DEVADOS. P</t>
  </si>
  <si>
    <t>SUGUMARAN. K</t>
  </si>
  <si>
    <t>KRITHIVASAN. S</t>
  </si>
  <si>
    <t>THIRUGNANASAMBANDAM. D</t>
  </si>
  <si>
    <t>ANNADURAI. K</t>
  </si>
  <si>
    <t>SRINIVASAN. V</t>
  </si>
  <si>
    <t>REFAYUDEEN. M</t>
  </si>
  <si>
    <t>RAJASEKAR. A</t>
  </si>
  <si>
    <t>SUBRAMANIAN. P</t>
  </si>
  <si>
    <t>KANNAPIRAN. M</t>
  </si>
  <si>
    <t>SENTHAMIZHAN. S</t>
  </si>
  <si>
    <t>KAPPUR DHAKSHINAMOORTHY. M</t>
  </si>
  <si>
    <t>HABEEB MOHAMED. U</t>
  </si>
  <si>
    <t>APEP</t>
  </si>
  <si>
    <t>VILVANATHAN. M</t>
  </si>
  <si>
    <t>VANIDHAS. M</t>
  </si>
  <si>
    <t>SHANMUGAM. M</t>
  </si>
  <si>
    <t>ARAVAAZHI. K</t>
  </si>
  <si>
    <t xml:space="preserve">Nagapattinam </t>
  </si>
  <si>
    <t>PREM S</t>
  </si>
  <si>
    <t>SELVARAJ M</t>
  </si>
  <si>
    <t>VEDARETHINAM G</t>
  </si>
  <si>
    <t>SARAVANAN M</t>
  </si>
  <si>
    <t>MALATHI P</t>
  </si>
  <si>
    <t>ANITHA V</t>
  </si>
  <si>
    <t>JAGADEESH J</t>
  </si>
  <si>
    <t>AMBIKAPATHI D</t>
  </si>
  <si>
    <t>MSKK</t>
  </si>
  <si>
    <t>SENGODI T</t>
  </si>
  <si>
    <t>GURUVIAH K</t>
  </si>
  <si>
    <t>SIVAKUMAR P</t>
  </si>
  <si>
    <t>SAMPATH R</t>
  </si>
  <si>
    <t>SAMBATHKUMAR A</t>
  </si>
  <si>
    <t>SOUNDARARAJAN M</t>
  </si>
  <si>
    <t>JAYALAKSHMI</t>
  </si>
  <si>
    <t>Thanjavur</t>
  </si>
  <si>
    <t>PANASAIARANGAN,K.N.</t>
  </si>
  <si>
    <t>KRISHNAKUMAR,N.</t>
  </si>
  <si>
    <t>VIJAYAKUMAR,T.</t>
  </si>
  <si>
    <t>SAMANTHA,K.S.</t>
  </si>
  <si>
    <t>ABDULBUHARI,K .</t>
  </si>
  <si>
    <t>MUTHUVEL,S .</t>
  </si>
  <si>
    <t>PALANIMANICKAM,S.S.</t>
  </si>
  <si>
    <t>NATARAJAN,N.R .</t>
  </si>
  <si>
    <t>TMC(M)</t>
  </si>
  <si>
    <t>SELVARAJ,R .</t>
  </si>
  <si>
    <t>SAMPATH RAMADOSS</t>
  </si>
  <si>
    <t>STALIN,R.</t>
  </si>
  <si>
    <t>MURUGESAN, P.</t>
  </si>
  <si>
    <t>Sivaganga</t>
  </si>
  <si>
    <t>A.VELLADURAI</t>
  </si>
  <si>
    <t>V.SAKTHI PRIYA</t>
  </si>
  <si>
    <t>C.CHIDAMBARAM</t>
  </si>
  <si>
    <t>M.PRABHAKARAN</t>
  </si>
  <si>
    <t>SINGADURAI.R</t>
  </si>
  <si>
    <t>H.RAJA</t>
  </si>
  <si>
    <t>SARAVANAN.K</t>
  </si>
  <si>
    <t>P.RAJENDHIRAN</t>
  </si>
  <si>
    <t>KARTI P CHIDAMBARAM</t>
  </si>
  <si>
    <t>M.MOHAMMED RABEEK</t>
  </si>
  <si>
    <t>R.NATARAJAN</t>
  </si>
  <si>
    <t>P.SELVARAJ</t>
  </si>
  <si>
    <t>A.RADHA KRISHNAN</t>
  </si>
  <si>
    <t>L.KASINATHAN</t>
  </si>
  <si>
    <t>K.CHELLAKKANNU</t>
  </si>
  <si>
    <t>M.RAJA</t>
  </si>
  <si>
    <t>C.SARAVANAN</t>
  </si>
  <si>
    <t>KAVINGNAR SNEKAN</t>
  </si>
  <si>
    <t>A.ANTONY SESU RAJA</t>
  </si>
  <si>
    <t>SENTHAMILSELVI.R</t>
  </si>
  <si>
    <t>V.PANDI</t>
  </si>
  <si>
    <t>M.CHINNAIAH</t>
  </si>
  <si>
    <t>N.KARTHICK</t>
  </si>
  <si>
    <t>M.RAJASEKAR</t>
  </si>
  <si>
    <t>SENTHIL KUMAR.C</t>
  </si>
  <si>
    <t>ARIMALAM THIAGI.SUBRAMANIAN MUTHURAJA</t>
  </si>
  <si>
    <t>Madurai</t>
  </si>
  <si>
    <t>GOPALAKRISHNAN M</t>
  </si>
  <si>
    <t>RAMESH K.K</t>
  </si>
  <si>
    <t>PANDIAMMAL J</t>
  </si>
  <si>
    <t>ANNADURAI P</t>
  </si>
  <si>
    <t>VENKATESAN S</t>
  </si>
  <si>
    <t>SHOBANA S</t>
  </si>
  <si>
    <t>VENKATESAN M</t>
  </si>
  <si>
    <t>BALACHANDRAN T</t>
  </si>
  <si>
    <t>BOOMI RAJAN K</t>
  </si>
  <si>
    <t>RAJ SATYEN V.V.R</t>
  </si>
  <si>
    <t>MOHAN N</t>
  </si>
  <si>
    <t>DHAVAMANI A</t>
  </si>
  <si>
    <t>NAGA JOTHI K</t>
  </si>
  <si>
    <t>PASUMPON PANDIAN S</t>
  </si>
  <si>
    <t>ALAGAR M</t>
  </si>
  <si>
    <t>PALPANDI M</t>
  </si>
  <si>
    <t>VENKATESWARAN S</t>
  </si>
  <si>
    <t>BOOMINATHAN K</t>
  </si>
  <si>
    <t>SHANMUGHAM V</t>
  </si>
  <si>
    <t>MAYALAGAN N</t>
  </si>
  <si>
    <t>DHARMAR P</t>
  </si>
  <si>
    <t>ALAGAR P</t>
  </si>
  <si>
    <t>BRITTO JAI SINGH M</t>
  </si>
  <si>
    <t>RAMASAMY T</t>
  </si>
  <si>
    <t>GOPALAKRISHNAN S</t>
  </si>
  <si>
    <t>MUTHUKUMAR T</t>
  </si>
  <si>
    <t>DAVID ANNADURAI K</t>
  </si>
  <si>
    <t xml:space="preserve">Theni </t>
  </si>
  <si>
    <t>KUMARAGURUBARAN, P.</t>
  </si>
  <si>
    <t>ALLIKKODI, P.</t>
  </si>
  <si>
    <t>CHINNASATHIYAMOORTHY, T.</t>
  </si>
  <si>
    <t>PRAKASH, P.</t>
  </si>
  <si>
    <t>RAVEENDRANATH KUMAR, P</t>
  </si>
  <si>
    <t>ELANGOVAN, E.V.K.S.</t>
  </si>
  <si>
    <t>JEYAMANI, K.</t>
  </si>
  <si>
    <t>ALEXPANDIAN, S.</t>
  </si>
  <si>
    <t>RAJKUMAR, P.</t>
  </si>
  <si>
    <t>RAVICHANDRAN, K.</t>
  </si>
  <si>
    <t>GUNASINGH</t>
  </si>
  <si>
    <t>RAMARAJ, G.</t>
  </si>
  <si>
    <t>KESAVARAJA, J.</t>
  </si>
  <si>
    <t>RADHAKRISHNAN, S.</t>
  </si>
  <si>
    <t>SILAMBARASAN, P.</t>
  </si>
  <si>
    <t>VELMURUGAN, S.P.</t>
  </si>
  <si>
    <t>ARUMUGAM, S.</t>
  </si>
  <si>
    <t>RAJASEKARAN, V.</t>
  </si>
  <si>
    <t>ESWARAN</t>
  </si>
  <si>
    <t>THANGA TAMILSELVAN</t>
  </si>
  <si>
    <t>SHAGUL HAMEED</t>
  </si>
  <si>
    <t>SIVAMUNIYANDI, A.</t>
  </si>
  <si>
    <t>VAIYATHURAI, A.</t>
  </si>
  <si>
    <t>MANIMURUGAN, C.</t>
  </si>
  <si>
    <t>SENTHILKUMAR, J.</t>
  </si>
  <si>
    <t>Soap Dish</t>
  </si>
  <si>
    <t>RAMACHANDRAN, K.</t>
  </si>
  <si>
    <t>PARTHIPAN, G.</t>
  </si>
  <si>
    <t>RAMAMURTHI, S.</t>
  </si>
  <si>
    <t>ANNAKILI</t>
  </si>
  <si>
    <t>RAJARISHIGURUDEV, S.</t>
  </si>
  <si>
    <t>Virudhunagar</t>
  </si>
  <si>
    <t>ARULMOZHITHEVAN, K.</t>
  </si>
  <si>
    <t>THIAGARAJAN, P.I.D.</t>
  </si>
  <si>
    <t>ALAGARSAMY, R.</t>
  </si>
  <si>
    <t>SAKKARAVARTHY, P.</t>
  </si>
  <si>
    <t>AIPTMMK</t>
  </si>
  <si>
    <t>KALYANASUNDARAM, A.</t>
  </si>
  <si>
    <t>VALLINAYAGAM, N.</t>
  </si>
  <si>
    <t>PERUMALSAMY, M.</t>
  </si>
  <si>
    <t>PARAMASIVA IYYAPPAN, S.</t>
  </si>
  <si>
    <t>KAVITHA, A.</t>
  </si>
  <si>
    <t>AIDMMK</t>
  </si>
  <si>
    <t>MANICKAM TAGORE, B.</t>
  </si>
  <si>
    <t>GANESHKUMAR, S.</t>
  </si>
  <si>
    <t>SUGAN RAJEEV, M.</t>
  </si>
  <si>
    <t>BALACHANDAR, N.</t>
  </si>
  <si>
    <t>ELANGO, S.</t>
  </si>
  <si>
    <t>BACKIYARAJ, K.</t>
  </si>
  <si>
    <t>MUNIYASAMY, V.</t>
  </si>
  <si>
    <t>Dr.DHANUSHKODI, M.</t>
  </si>
  <si>
    <t>UMAYORUBAGAM, M.</t>
  </si>
  <si>
    <t>MANIKANDAN, R.</t>
  </si>
  <si>
    <t>GOVINDAN, A.</t>
  </si>
  <si>
    <t>PALANICHAMY KUDUMBAR, P.</t>
  </si>
  <si>
    <t>PACKIARAJ, E.</t>
  </si>
  <si>
    <t>ADVOCATE.THANGAPANDIAN, M.</t>
  </si>
  <si>
    <t>SANKARANARAYANAN, N.</t>
  </si>
  <si>
    <t>SABARI PONRAJ, B.</t>
  </si>
  <si>
    <t>ALAGARSAMY, N.</t>
  </si>
  <si>
    <t>SELVAKUMAR, M.</t>
  </si>
  <si>
    <t>SENTHILKUMAR, S.</t>
  </si>
  <si>
    <t>Ramanathapuram</t>
  </si>
  <si>
    <t>V. VINAYAGAMOORTHY</t>
  </si>
  <si>
    <t>T. BHUVANESWARI</t>
  </si>
  <si>
    <t>K. NAVASKANI</t>
  </si>
  <si>
    <t>JEYAPANDIAN. R</t>
  </si>
  <si>
    <t>P. LOGANATHAN</t>
  </si>
  <si>
    <t>G. KESAV YADAV</t>
  </si>
  <si>
    <t>NAINAR NAGENTHRAN</t>
  </si>
  <si>
    <t>K. PANCHATCHARAM</t>
  </si>
  <si>
    <t>ASAN ALI. A</t>
  </si>
  <si>
    <t>JAWAHIRALI. H</t>
  </si>
  <si>
    <t>Tongs</t>
  </si>
  <si>
    <t>KARUPPASAMY. N</t>
  </si>
  <si>
    <t>DEVA SITHAM. I</t>
  </si>
  <si>
    <t>S. MOHAMED ALI JINNAH</t>
  </si>
  <si>
    <t>VIJAYA BASKAR</t>
  </si>
  <si>
    <t>RAJANIKANTH AGAMUDAIYAR</t>
  </si>
  <si>
    <t>V.D.N. ANANDH. B.E.,</t>
  </si>
  <si>
    <t>ANANDARAJ. M</t>
  </si>
  <si>
    <t>K. KURUNTHAPPAN</t>
  </si>
  <si>
    <t>ALLA PICHAI</t>
  </si>
  <si>
    <t>B. KRISHNARAJA</t>
  </si>
  <si>
    <t>N. KATHIRAVAN</t>
  </si>
  <si>
    <t>PRABHAKARAN. S</t>
  </si>
  <si>
    <t>C. ANANTH</t>
  </si>
  <si>
    <t>Thoothukkudi</t>
  </si>
  <si>
    <t>GABRIEL JAMES FERNANDO</t>
  </si>
  <si>
    <t>RAJAKUMAR NAIDU, E.V.S.</t>
  </si>
  <si>
    <t>TTNP</t>
  </si>
  <si>
    <t>ANTO HILLERY, M.</t>
  </si>
  <si>
    <t>DR. TAMILISAI SOUNDARARAJAN</t>
  </si>
  <si>
    <t>PONRAJ, S.</t>
  </si>
  <si>
    <t>KANIMOZHI KARUNANIDHI</t>
  </si>
  <si>
    <t>GERMANUS, S.</t>
  </si>
  <si>
    <t>CDF</t>
  </si>
  <si>
    <t>JAYA GANESH, D.</t>
  </si>
  <si>
    <t>NIDP</t>
  </si>
  <si>
    <t>PONNUSAMY, M.</t>
  </si>
  <si>
    <t>BALA MURUGAN, P.</t>
  </si>
  <si>
    <t>Er.PRADEEP GANESAN, M.P.</t>
  </si>
  <si>
    <t>MAHARAJAN, M.</t>
  </si>
  <si>
    <t>SUBHASHINI MALLATHI, R.C.</t>
  </si>
  <si>
    <t>RAJKUMAR POLIAH</t>
  </si>
  <si>
    <t>UBM</t>
  </si>
  <si>
    <t>RAMA KRISHNAN, M.</t>
  </si>
  <si>
    <t>CHRISTANTINE RAJASEKAR, S.</t>
  </si>
  <si>
    <t>SIVANESWARAN, J.</t>
  </si>
  <si>
    <t>SIVA, V.</t>
  </si>
  <si>
    <t>GURU, K.</t>
  </si>
  <si>
    <t>JASPER GNANA MARTIN, G.</t>
  </si>
  <si>
    <t>JEYARAJ, A.</t>
  </si>
  <si>
    <t>JAMES, G.</t>
  </si>
  <si>
    <t>AMALAN RAJIV BONIFAS</t>
  </si>
  <si>
    <t>RAMAKRISHNAN, P.</t>
  </si>
  <si>
    <t>SUNMAN, V.</t>
  </si>
  <si>
    <t>MARAKATHA RAGHAVA RAJ, T.</t>
  </si>
  <si>
    <t>SENAI NATARAJAN, R.</t>
  </si>
  <si>
    <t>RAVI SANKAR, J.</t>
  </si>
  <si>
    <t>PON KUMARAN, T.P.S.</t>
  </si>
  <si>
    <t>SARAVANAN, G.</t>
  </si>
  <si>
    <t>SELVIN, B.</t>
  </si>
  <si>
    <t>LOURDES, S.</t>
  </si>
  <si>
    <t>RAMESH, A.</t>
  </si>
  <si>
    <t>Dr. BHUVANESWARAN, M.</t>
  </si>
  <si>
    <t>SANKARALINGAM, M.</t>
  </si>
  <si>
    <t>RAJALINGAM, M.</t>
  </si>
  <si>
    <t>GANESAN, M.</t>
  </si>
  <si>
    <t xml:space="preserve">Tenkasi </t>
  </si>
  <si>
    <t>MATHIVANAN.S.S</t>
  </si>
  <si>
    <t>PONNUSAMY.R</t>
  </si>
  <si>
    <t>Dr.KRISHNASAMY.K</t>
  </si>
  <si>
    <t>DHANUSH.M.KUMAR</t>
  </si>
  <si>
    <t>SIVAJAYAPRAKASH.S</t>
  </si>
  <si>
    <t>PALANI SAMY.S</t>
  </si>
  <si>
    <t>THAMARAI SELVAM. K</t>
  </si>
  <si>
    <t>RAVI. K</t>
  </si>
  <si>
    <t>BHARATHARAJ. S</t>
  </si>
  <si>
    <t>MOORTHY. D</t>
  </si>
  <si>
    <t>THANGARAJ. C</t>
  </si>
  <si>
    <t>MUTHUMURUGAN. M</t>
  </si>
  <si>
    <t>Throwing a Javelin</t>
  </si>
  <si>
    <t>SUBBIAH. S</t>
  </si>
  <si>
    <t>MUNESHWARAN. K</t>
  </si>
  <si>
    <t>SELVAKUMAR. M</t>
  </si>
  <si>
    <t>PONNUTHAI. S</t>
  </si>
  <si>
    <t>VAIRAVAN. P</t>
  </si>
  <si>
    <t>SURIYARAGUPATHI. T</t>
  </si>
  <si>
    <t>PERUMALSAMY. S</t>
  </si>
  <si>
    <t>PONNUTHAI. M</t>
  </si>
  <si>
    <t>Socks</t>
  </si>
  <si>
    <t>DEEPAN ARUN.A</t>
  </si>
  <si>
    <t>PONNUTHAI.G</t>
  </si>
  <si>
    <t>PONNUTHAI.M</t>
  </si>
  <si>
    <t>SUNDARAM.N</t>
  </si>
  <si>
    <t>DHANUSKODI.P</t>
  </si>
  <si>
    <t>Tirunelveli</t>
  </si>
  <si>
    <t>SELVA PRAKASH R</t>
  </si>
  <si>
    <t>SIVASANKAR S</t>
  </si>
  <si>
    <t>MANIKANDAN P</t>
  </si>
  <si>
    <t>SATHYA B</t>
  </si>
  <si>
    <t>MANIKANDAN G</t>
  </si>
  <si>
    <t>PAUL MANOJ PANDIAN</t>
  </si>
  <si>
    <t>SELVAGANESAN R</t>
  </si>
  <si>
    <t>USIP</t>
  </si>
  <si>
    <t>GNANATHIRAVIAM S</t>
  </si>
  <si>
    <t>BAGAVATHIKESAN T</t>
  </si>
  <si>
    <t>INDURANI S</t>
  </si>
  <si>
    <t>MOHANRAJ A</t>
  </si>
  <si>
    <t>VENNIMALAI M</t>
  </si>
  <si>
    <t>KAMALA KANNAN</t>
  </si>
  <si>
    <t>MAHARAJAN A</t>
  </si>
  <si>
    <t>RAMAKRISHNAN N</t>
  </si>
  <si>
    <t>PAUL SOLOMON PANDIAN</t>
  </si>
  <si>
    <t>ESSAKKIAMMAL E</t>
  </si>
  <si>
    <t>MAHARAJAN V</t>
  </si>
  <si>
    <t>RAMAMOORTHI B</t>
  </si>
  <si>
    <t>MANOHARAN P</t>
  </si>
  <si>
    <t>RAMASWAMY S</t>
  </si>
  <si>
    <t>RAJKUMAR A</t>
  </si>
  <si>
    <t>RATHINASIGAMANI M</t>
  </si>
  <si>
    <t>MICHAEL RAYAPPAN S</t>
  </si>
  <si>
    <t>RAJIV VICTOR</t>
  </si>
  <si>
    <t>MURUGESAN S</t>
  </si>
  <si>
    <t>Kanniyakumari</t>
  </si>
  <si>
    <t>EBENEZER. J</t>
  </si>
  <si>
    <t>JAINTEEN. V</t>
  </si>
  <si>
    <t>Santhakumar. N</t>
  </si>
  <si>
    <t>Jackson. M. S.</t>
  </si>
  <si>
    <t>DCLF</t>
  </si>
  <si>
    <t>Vasanthakumar. H</t>
  </si>
  <si>
    <t>NAGOOR MEERAN PEER MOHAMED. U</t>
  </si>
  <si>
    <t>ENOSE. M</t>
  </si>
  <si>
    <t>PAULRAJ. C.M.</t>
  </si>
  <si>
    <t>BALASUBRAMANIAN. E</t>
  </si>
  <si>
    <t>PEACHI MUTHU. E</t>
  </si>
  <si>
    <t>LEKSHMANAN. E</t>
  </si>
  <si>
    <t>ESAKKIMUTHU. N</t>
  </si>
  <si>
    <t>RAVI KUMAR. T</t>
  </si>
  <si>
    <t>SUBI. T</t>
  </si>
  <si>
    <t>FIP</t>
  </si>
  <si>
    <t>Tripura West</t>
  </si>
  <si>
    <t>Sankar Prasad Datta</t>
  </si>
  <si>
    <t>Prabir Debnath</t>
  </si>
  <si>
    <t>AMB</t>
  </si>
  <si>
    <t>Pradip Chakraborty</t>
  </si>
  <si>
    <t>Pratima Bhoumik</t>
  </si>
  <si>
    <t>Kabrabam Dhirendra Singha</t>
  </si>
  <si>
    <t>TRIPP</t>
  </si>
  <si>
    <t>Arun Kumar Bhaumik</t>
  </si>
  <si>
    <t>Narayan Chandra Dey</t>
  </si>
  <si>
    <t>Brajalal Debnath</t>
  </si>
  <si>
    <t>Subal Sarkar</t>
  </si>
  <si>
    <t>Maman Khan</t>
  </si>
  <si>
    <t>Brishaketu Debbarma</t>
  </si>
  <si>
    <t>IPFT</t>
  </si>
  <si>
    <t>Dao</t>
  </si>
  <si>
    <t>Subal Bhowmik</t>
  </si>
  <si>
    <t>Jayki Murasing</t>
  </si>
  <si>
    <t>Tripura East</t>
  </si>
  <si>
    <t>Subir Kumar Jamatia</t>
  </si>
  <si>
    <t>Jitendra Chaudhury</t>
  </si>
  <si>
    <t>Karnadhan Chakma</t>
  </si>
  <si>
    <t>Narendra Chandra DebBarma</t>
  </si>
  <si>
    <t>Rebati Tripura</t>
  </si>
  <si>
    <t>Dipti Halam</t>
  </si>
  <si>
    <t>Bijoy DebBarma</t>
  </si>
  <si>
    <t>Chitta Ranjan Debbarma</t>
  </si>
  <si>
    <t>Amar Debbarma</t>
  </si>
  <si>
    <t>Maharaj kumari Pragya DebBurman</t>
  </si>
  <si>
    <t>Saharanpur</t>
  </si>
  <si>
    <t>IMRAN MASOOD</t>
  </si>
  <si>
    <t>AMAR BAHADUR</t>
  </si>
  <si>
    <t>YOGESH DAHIYA</t>
  </si>
  <si>
    <t>HAJI FAZLUR REHMAN</t>
  </si>
  <si>
    <t>RAGHAV LAKHANPAL</t>
  </si>
  <si>
    <t>MOHD. UVAIS</t>
  </si>
  <si>
    <t>BRAJPAL SINGH</t>
  </si>
  <si>
    <t>IVD</t>
  </si>
  <si>
    <t>INDU DEVI</t>
  </si>
  <si>
    <t>SHABNAM</t>
  </si>
  <si>
    <t>Kairana</t>
  </si>
  <si>
    <t>Mohd Saleem</t>
  </si>
  <si>
    <t>Harendra Singh Malik</t>
  </si>
  <si>
    <t>Tabassum Begum</t>
  </si>
  <si>
    <t>Rekha</t>
  </si>
  <si>
    <t>Mohd Gufran Kazmi</t>
  </si>
  <si>
    <t>Pradeep Kumar</t>
  </si>
  <si>
    <t>Imran</t>
  </si>
  <si>
    <t>Mukesh Devi</t>
  </si>
  <si>
    <t>MSJP</t>
  </si>
  <si>
    <t>Yogesh Kumar</t>
  </si>
  <si>
    <t>Harish Kumar</t>
  </si>
  <si>
    <t>Shripal Singh</t>
  </si>
  <si>
    <t>svjn</t>
  </si>
  <si>
    <t>Sheshraj</t>
  </si>
  <si>
    <t>BDPty</t>
  </si>
  <si>
    <t>Muzaffarnagar</t>
  </si>
  <si>
    <t>Yajpal Singh Rathi</t>
  </si>
  <si>
    <t>Ashok</t>
  </si>
  <si>
    <t>Ajit Singh</t>
  </si>
  <si>
    <t>RLD</t>
  </si>
  <si>
    <t>Hand Pump</t>
  </si>
  <si>
    <t>Sanjeev Kumar Balyan</t>
  </si>
  <si>
    <t>S.S.K.S. Gangwal</t>
  </si>
  <si>
    <t>BhBSP</t>
  </si>
  <si>
    <t>Mangeram Kashyap</t>
  </si>
  <si>
    <t>MKUP</t>
  </si>
  <si>
    <t>Neel Kumar</t>
  </si>
  <si>
    <t>Krishan Pal Singh</t>
  </si>
  <si>
    <t>BLokSP</t>
  </si>
  <si>
    <t>Jaipal Singh Saini</t>
  </si>
  <si>
    <t>JSP</t>
  </si>
  <si>
    <t>Ankit</t>
  </si>
  <si>
    <t>Bijnor</t>
  </si>
  <si>
    <t>RAJA BHARATENDRA SINGH</t>
  </si>
  <si>
    <t>NASIMUDDIN SIDDIQUI</t>
  </si>
  <si>
    <t>RAJIV CHOUDHARY</t>
  </si>
  <si>
    <t>MOHD. ZAHID</t>
  </si>
  <si>
    <t>ILAMSINGH</t>
  </si>
  <si>
    <t>PARVEZ AKIL</t>
  </si>
  <si>
    <t>MUKESH KUMAR</t>
  </si>
  <si>
    <t>ANSH CHAITANYA MAHARAJ</t>
  </si>
  <si>
    <t>MALOOK NAGAR</t>
  </si>
  <si>
    <t>BABLOO RAM</t>
  </si>
  <si>
    <t>BSKP</t>
  </si>
  <si>
    <t>MAHAK SINGH</t>
  </si>
  <si>
    <t>MANGERAM</t>
  </si>
  <si>
    <t>Nagina</t>
  </si>
  <si>
    <t>OMVATI DEVI</t>
  </si>
  <si>
    <t>GIRISH CHANDRA</t>
  </si>
  <si>
    <t>KAMESH KUMAR</t>
  </si>
  <si>
    <t>DR. YASHWANT SINGH</t>
  </si>
  <si>
    <t>TEJ SINGH</t>
  </si>
  <si>
    <t>AMICHAND</t>
  </si>
  <si>
    <t>RSMD</t>
  </si>
  <si>
    <t>CHARAN SINGH</t>
  </si>
  <si>
    <t>Moradabad</t>
  </si>
  <si>
    <t>KUNWAR SARVESH KUMAR</t>
  </si>
  <si>
    <t>DILERAM</t>
  </si>
  <si>
    <t>BaHaP</t>
  </si>
  <si>
    <t>Tej Singh Seny</t>
  </si>
  <si>
    <t>ROOPCHAND SINGH</t>
  </si>
  <si>
    <t>IMRAN PRATAPGARHI</t>
  </si>
  <si>
    <t>Dr. S.T. HASAN</t>
  </si>
  <si>
    <t>PRINCE KUMAR SHARMA</t>
  </si>
  <si>
    <t>MOHD. ASLAM URF PASHA</t>
  </si>
  <si>
    <t>JaSD</t>
  </si>
  <si>
    <t>Tractor</t>
  </si>
  <si>
    <t>NARESH KUMAR SAINI</t>
  </si>
  <si>
    <t>MUSARRAT HUSAIN</t>
  </si>
  <si>
    <t>NADIR ALI MANSOORI</t>
  </si>
  <si>
    <t>BHISHM JIT SINGH</t>
  </si>
  <si>
    <t>FJP</t>
  </si>
  <si>
    <t>AKEEL</t>
  </si>
  <si>
    <t>Rampur</t>
  </si>
  <si>
    <t>Arshad Warsi</t>
  </si>
  <si>
    <t>Sanjay Kapoor</t>
  </si>
  <si>
    <t>Mohammad Azam Khan</t>
  </si>
  <si>
    <t>Jayaprada Nahata</t>
  </si>
  <si>
    <t>Ishrat Khan</t>
  </si>
  <si>
    <t>Haneef Khan</t>
  </si>
  <si>
    <t>Naim</t>
  </si>
  <si>
    <t>Sameena Begum</t>
  </si>
  <si>
    <t>Javed Khan</t>
  </si>
  <si>
    <t>Mohd. Khushi</t>
  </si>
  <si>
    <t>UDFS</t>
  </si>
  <si>
    <t>Saroj</t>
  </si>
  <si>
    <t>Sambhal</t>
  </si>
  <si>
    <t>PARAMESHVAR LAL SAINI</t>
  </si>
  <si>
    <t>DR. SHAFIQUR REHMAN BARQ</t>
  </si>
  <si>
    <t>KARAN SINGH YADAV</t>
  </si>
  <si>
    <t>VIRENDRA KUMAR PRAJAPATI</t>
  </si>
  <si>
    <t>MAJOR JAGAT PAL SINGH</t>
  </si>
  <si>
    <t>BHOJRAJ</t>
  </si>
  <si>
    <t>ILYAS</t>
  </si>
  <si>
    <t>BHHF</t>
  </si>
  <si>
    <t>SHAHLA WAJID</t>
  </si>
  <si>
    <t>FIROZ KHAN</t>
  </si>
  <si>
    <t>MOHD. MASROOR</t>
  </si>
  <si>
    <t>HASAN RAZA</t>
  </si>
  <si>
    <t>Amroha</t>
  </si>
  <si>
    <t>KANWAR SINGH TANWAR</t>
  </si>
  <si>
    <t>KUNWAR DANISH ALI</t>
  </si>
  <si>
    <t>MATLOOB AHMAD</t>
  </si>
  <si>
    <t>AKHTAR</t>
  </si>
  <si>
    <t>VIKAR AHMAD</t>
  </si>
  <si>
    <t>RAJPAL SINGH SAINI</t>
  </si>
  <si>
    <t>RAJPAL SINGH</t>
  </si>
  <si>
    <t>SACHIN CHOUDHARY</t>
  </si>
  <si>
    <t>(KUNWAR) ROBIN TYAGI</t>
  </si>
  <si>
    <t>Meerut</t>
  </si>
  <si>
    <t>HAJI MOHAMMAD YAQOOB</t>
  </si>
  <si>
    <t>RAJENDRA AGARWAL</t>
  </si>
  <si>
    <t>AFZAL</t>
  </si>
  <si>
    <t>HARENDRA AGARWAL</t>
  </si>
  <si>
    <t>ARTI AGARWAL</t>
  </si>
  <si>
    <t>NASIR ALI KHAN</t>
  </si>
  <si>
    <t>RAJESH GIRI</t>
  </si>
  <si>
    <t>SHRAVAN KUMAR AGARWAL</t>
  </si>
  <si>
    <t>BaJD</t>
  </si>
  <si>
    <t>SAHANSAR PAL SINGH</t>
  </si>
  <si>
    <t>KIRAN R. C. JATAV</t>
  </si>
  <si>
    <t>KARASP</t>
  </si>
  <si>
    <t>Baghpat</t>
  </si>
  <si>
    <t>Dr. SALEEM AHMAD</t>
  </si>
  <si>
    <t>SACP</t>
  </si>
  <si>
    <t>JAYANT CHAUDHARY</t>
  </si>
  <si>
    <t>Dr. SATYAPAL SINGH</t>
  </si>
  <si>
    <t>UTTAR KUMAR JINDAL</t>
  </si>
  <si>
    <t>BNIP</t>
  </si>
  <si>
    <t>CHAUDHARY MOHKAM</t>
  </si>
  <si>
    <t>ISTAKAR ALI</t>
  </si>
  <si>
    <t>NaLP</t>
  </si>
  <si>
    <t>PARVEEN YOGI</t>
  </si>
  <si>
    <t>BND</t>
  </si>
  <si>
    <t>Kitchen Sink</t>
  </si>
  <si>
    <t>DEVENDER</t>
  </si>
  <si>
    <t>RUBY KASHYAP</t>
  </si>
  <si>
    <t>JAFAR</t>
  </si>
  <si>
    <t>MANOJ RANA</t>
  </si>
  <si>
    <t>ABLP</t>
  </si>
  <si>
    <t>Ghaziabad</t>
  </si>
  <si>
    <t>Rakesh Suri</t>
  </si>
  <si>
    <t>Ashok Sharma</t>
  </si>
  <si>
    <t>SBSPSP</t>
  </si>
  <si>
    <t>Dolly Sharma</t>
  </si>
  <si>
    <t>Mohd. Salim Ahmed</t>
  </si>
  <si>
    <t>Sewa Ram Kasana</t>
  </si>
  <si>
    <t>Suresh Bansal</t>
  </si>
  <si>
    <t>Vijay Kumar Singh</t>
  </si>
  <si>
    <t>Divya Yog Maya Saraswati</t>
  </si>
  <si>
    <t>RBJJP</t>
  </si>
  <si>
    <t>Colour Tray &amp; Brush</t>
  </si>
  <si>
    <t>Amit Sharma</t>
  </si>
  <si>
    <t>Nagendra Kumar</t>
  </si>
  <si>
    <t>Sunil Nair</t>
  </si>
  <si>
    <t>RASHLSP</t>
  </si>
  <si>
    <t>Gautam Buddha Nagar</t>
  </si>
  <si>
    <t>ASHOK KUMAR ADHANA</t>
  </si>
  <si>
    <t>Dr. MAHESH SHARMA</t>
  </si>
  <si>
    <t>Dr. ARVIND KUMAR SINGH</t>
  </si>
  <si>
    <t>SATVEER</t>
  </si>
  <si>
    <t>VINOD KUMAR NAGAR</t>
  </si>
  <si>
    <t>DAYARAM</t>
  </si>
  <si>
    <t>SHERSINGH UPADHAYA</t>
  </si>
  <si>
    <t>RtrJP</t>
  </si>
  <si>
    <t>JAGDEEP SINGH</t>
  </si>
  <si>
    <t>LOKJANP</t>
  </si>
  <si>
    <t>RODASH GUPTA</t>
  </si>
  <si>
    <t>AIRCP</t>
  </si>
  <si>
    <t>RAGHUVENDRA KUMAR</t>
  </si>
  <si>
    <t>Bulandshahr</t>
  </si>
  <si>
    <t>VINAY KUMAR SINGH</t>
  </si>
  <si>
    <t>YOGESH VERMA</t>
  </si>
  <si>
    <t>BANSHI SINGH</t>
  </si>
  <si>
    <t>BHOLA SINGH</t>
  </si>
  <si>
    <t>SATISH</t>
  </si>
  <si>
    <t>BBPP</t>
  </si>
  <si>
    <t>MANOJ KUMAR SINGH</t>
  </si>
  <si>
    <t>RADHIKA DEVI</t>
  </si>
  <si>
    <t>PRAMOD KUMAR</t>
  </si>
  <si>
    <t>REENA DEVI</t>
  </si>
  <si>
    <t>NABMUP</t>
  </si>
  <si>
    <t>Aligarh</t>
  </si>
  <si>
    <t>DR. AJEET BALIYAN</t>
  </si>
  <si>
    <t>SANJAY BALMIKI</t>
  </si>
  <si>
    <t>BHABHAPA</t>
  </si>
  <si>
    <t>SATISH KUMAR GAUTAM</t>
  </si>
  <si>
    <t>BIJENDRA SINGH CHAUDHARY</t>
  </si>
  <si>
    <t>SATISH CHANDRA SHARMA</t>
  </si>
  <si>
    <t>AMAR SINGH MAHAUR</t>
  </si>
  <si>
    <t>SHAHEEN</t>
  </si>
  <si>
    <t>MOHD. SHAKEEL (ADV.)</t>
  </si>
  <si>
    <t>LD</t>
  </si>
  <si>
    <t>LAXMI DHANGAR</t>
  </si>
  <si>
    <t>THAKUR MANOJ SINGH</t>
  </si>
  <si>
    <t>RPB</t>
  </si>
  <si>
    <t>ASHOK KUMAR PANDEY</t>
  </si>
  <si>
    <t>DEEPAK CHAUDHARY</t>
  </si>
  <si>
    <t>DILEEP SHARMA</t>
  </si>
  <si>
    <t>Hathras</t>
  </si>
  <si>
    <t>TRILOKI RAM</t>
  </si>
  <si>
    <t>RAMJI LAL SUMAN</t>
  </si>
  <si>
    <t>BHUPENDRA KUMAR</t>
  </si>
  <si>
    <t>TILAK SINGH</t>
  </si>
  <si>
    <t>DINESH SAI</t>
  </si>
  <si>
    <t>HARSWAROOP</t>
  </si>
  <si>
    <t>RAJARAM</t>
  </si>
  <si>
    <t>RAJVIR DILER</t>
  </si>
  <si>
    <t>Mathura</t>
  </si>
  <si>
    <t>PHAKKAD BABA</t>
  </si>
  <si>
    <t>JASVANT SINGH BAGHEL</t>
  </si>
  <si>
    <t>HEMA MALINI</t>
  </si>
  <si>
    <t>KUNWAR NARENDRA SINGH</t>
  </si>
  <si>
    <t>JASVEER SINGH</t>
  </si>
  <si>
    <t>RND</t>
  </si>
  <si>
    <t>RAMDEV GAUTAM</t>
  </si>
  <si>
    <t>DINESH GAUTAM</t>
  </si>
  <si>
    <t>BARP</t>
  </si>
  <si>
    <t>MAHESH PATHAK</t>
  </si>
  <si>
    <t>JAGVIR SINGH</t>
  </si>
  <si>
    <t>OMPRAKASH</t>
  </si>
  <si>
    <t>CHATTAR alias CHATRAPAL SINGH NISHAD</t>
  </si>
  <si>
    <t>PRAMOD KRISHNA</t>
  </si>
  <si>
    <t>RAMDAS TYAGI</t>
  </si>
  <si>
    <t>Agra</t>
  </si>
  <si>
    <t>Manoj Kumar Soni</t>
  </si>
  <si>
    <t>Chandra Pal</t>
  </si>
  <si>
    <t>ADRSP</t>
  </si>
  <si>
    <t>Preeta Harit</t>
  </si>
  <si>
    <t>Satyapal Singh Baghel</t>
  </si>
  <si>
    <t>Himanshi</t>
  </si>
  <si>
    <t>Babu Lal</t>
  </si>
  <si>
    <t>Raja</t>
  </si>
  <si>
    <t>RVyP</t>
  </si>
  <si>
    <t>Ramji Lal Vidhyarthi</t>
  </si>
  <si>
    <t>Ambedkari Hasnuram Ambedkari</t>
  </si>
  <si>
    <t>Fatehpur Sikri</t>
  </si>
  <si>
    <t>VIJAY SINGH DHANGAR</t>
  </si>
  <si>
    <t>RAM BAHORI</t>
  </si>
  <si>
    <t>SATYENDRA BAGHEL</t>
  </si>
  <si>
    <t>AJPI</t>
  </si>
  <si>
    <t>RAJ BABBAR</t>
  </si>
  <si>
    <t>PASTAR THOMSAN MASSY</t>
  </si>
  <si>
    <t>RAJKUMAR CHAHAR</t>
  </si>
  <si>
    <t>SARVESH KUMAR</t>
  </si>
  <si>
    <t>BMJP</t>
  </si>
  <si>
    <t>PURUSHOTTAM DAS (FAUZI BHAI)</t>
  </si>
  <si>
    <t>ARTI SHARMA</t>
  </si>
  <si>
    <t>SHREEBHAGWAN SHARMA</t>
  </si>
  <si>
    <t>ANIL KUMAR KUSHWAHA</t>
  </si>
  <si>
    <t>NAWAB GUL CHAMAN SHERWANI</t>
  </si>
  <si>
    <t>VIP</t>
  </si>
  <si>
    <t>SADAB NOOR</t>
  </si>
  <si>
    <t>MANISHA SINGH</t>
  </si>
  <si>
    <t>Firozabad</t>
  </si>
  <si>
    <t>Akshay Yadav</t>
  </si>
  <si>
    <t>Shivpal Singh Yadav</t>
  </si>
  <si>
    <t>Upendra Singh Rajput</t>
  </si>
  <si>
    <t>BKPP</t>
  </si>
  <si>
    <t>Rajveer</t>
  </si>
  <si>
    <t>Chaudhary Basheer</t>
  </si>
  <si>
    <t>Dr. Chandra Sen Jadon</t>
  </si>
  <si>
    <t>Mainpuri</t>
  </si>
  <si>
    <t>TEJ PRATAP SINGH JATAV</t>
  </si>
  <si>
    <t>HARIRAM SHAKYA</t>
  </si>
  <si>
    <t>MULAYAM SINGH YADAV</t>
  </si>
  <si>
    <t>CHAKRAPAN</t>
  </si>
  <si>
    <t>JAAP</t>
  </si>
  <si>
    <t>RAVINDRA SINGH KATAR</t>
  </si>
  <si>
    <t>BNavP</t>
  </si>
  <si>
    <t>SHYAM SINGH</t>
  </si>
  <si>
    <t>RAJAT KUMAR</t>
  </si>
  <si>
    <t>BJNP</t>
  </si>
  <si>
    <t>Extension Board</t>
  </si>
  <si>
    <t>SAVENDRA SINGH</t>
  </si>
  <si>
    <t>PREM SINGH SHAKYA</t>
  </si>
  <si>
    <t>KULDEEP KUMAR</t>
  </si>
  <si>
    <t>RAVINDRA SINGH YADAV</t>
  </si>
  <si>
    <t>OMBEER LODHI</t>
  </si>
  <si>
    <t>JaSSP</t>
  </si>
  <si>
    <t>Etah</t>
  </si>
  <si>
    <t>Ku. Devendra Singh Yadav</t>
  </si>
  <si>
    <t>Rajveer Singh (Raju Bhaiya)</t>
  </si>
  <si>
    <t>Parvati Nandan</t>
  </si>
  <si>
    <t>Atar Singh</t>
  </si>
  <si>
    <t>Hari Om</t>
  </si>
  <si>
    <t>Anuj Kumar</t>
  </si>
  <si>
    <t>Naresh Chandra</t>
  </si>
  <si>
    <t>Anand Prakash Singh Rajput</t>
  </si>
  <si>
    <t>RBP</t>
  </si>
  <si>
    <t>Satendra Kumar Panda</t>
  </si>
  <si>
    <t>Indrapal</t>
  </si>
  <si>
    <t>Suraj Singh</t>
  </si>
  <si>
    <t>Bharat Singh</t>
  </si>
  <si>
    <t>Rashmi Yadav</t>
  </si>
  <si>
    <t>Badaun</t>
  </si>
  <si>
    <t>Swami Paglanand</t>
  </si>
  <si>
    <t>Saleem Iqbal Shervani</t>
  </si>
  <si>
    <t>Mahesh Shrivastav</t>
  </si>
  <si>
    <t>kajp</t>
  </si>
  <si>
    <t>Dr. Sanghmitra Maurya</t>
  </si>
  <si>
    <t>Dharmendra Yadav</t>
  </si>
  <si>
    <t>Kirpa Shankar Shakya</t>
  </si>
  <si>
    <t>Kailash Kumar Mishra</t>
  </si>
  <si>
    <t>Atul Kumar</t>
  </si>
  <si>
    <t>Hari Singh</t>
  </si>
  <si>
    <t>Aonla</t>
  </si>
  <si>
    <t>PRITI KASHYAP</t>
  </si>
  <si>
    <t>RUCHIVIRA</t>
  </si>
  <si>
    <t>MO. ATEEQ</t>
  </si>
  <si>
    <t>NFFF</t>
  </si>
  <si>
    <t>KUNWAR SARVARAJ SINGH</t>
  </si>
  <si>
    <t>DHARMENDRA KASHYAP</t>
  </si>
  <si>
    <t>RISHIPAL</t>
  </si>
  <si>
    <t>JSEP</t>
  </si>
  <si>
    <t>DINESH KUMAR</t>
  </si>
  <si>
    <t>PRAMOD KUMAR YADAV</t>
  </si>
  <si>
    <t>BKrD</t>
  </si>
  <si>
    <t>HEMENDRA PAL SINGH</t>
  </si>
  <si>
    <t>IRSHAD ANSARI ADVOCATE</t>
  </si>
  <si>
    <t>RAMPHAL SHAKYA</t>
  </si>
  <si>
    <t>DHARMENDRA KUMAR</t>
  </si>
  <si>
    <t>LAKSHMI</t>
  </si>
  <si>
    <t>Bareilly</t>
  </si>
  <si>
    <t>RAKESH AGARWAL ADVOCATE</t>
  </si>
  <si>
    <t>NITIN MOHAN</t>
  </si>
  <si>
    <t>SYED RASHID ALI CHAMAN</t>
  </si>
  <si>
    <t>SAMAN TAHIR</t>
  </si>
  <si>
    <t>SANTOSH KUMAR GANGWAR</t>
  </si>
  <si>
    <t>PRAVEEN SINGH ARON</t>
  </si>
  <si>
    <t>LAEEK AHMAD MANSOORI</t>
  </si>
  <si>
    <t>BHAGWAT SARAN GANGWAR</t>
  </si>
  <si>
    <t>MANOJ VIKAT</t>
  </si>
  <si>
    <t>USHA AGARWAL</t>
  </si>
  <si>
    <t>JAGPAL SINGH YADAV</t>
  </si>
  <si>
    <t>AKSP</t>
  </si>
  <si>
    <t>ZAVED KHAN</t>
  </si>
  <si>
    <t>RABIYA AKHTAR</t>
  </si>
  <si>
    <t>KHSNP</t>
  </si>
  <si>
    <t>RAHEESH MIYA</t>
  </si>
  <si>
    <t>YATENDRA SINGH</t>
  </si>
  <si>
    <t>BSPM</t>
  </si>
  <si>
    <t>Pilibhit</t>
  </si>
  <si>
    <t>Feroze Varun Gandhi</t>
  </si>
  <si>
    <t>Hemraj Verma</t>
  </si>
  <si>
    <t>Sanjay Kumar Bharti</t>
  </si>
  <si>
    <t>Dr. Bharat</t>
  </si>
  <si>
    <t>Md. Hanif</t>
  </si>
  <si>
    <t>Dr. Sita Ram Rajput</t>
  </si>
  <si>
    <t>SDU</t>
  </si>
  <si>
    <t>Wall Hook</t>
  </si>
  <si>
    <t>Munesh Singh</t>
  </si>
  <si>
    <t>Varun Gandhi</t>
  </si>
  <si>
    <t>Urvashi Singh</t>
  </si>
  <si>
    <t>Kaif Raza Khan</t>
  </si>
  <si>
    <t>Jafri Begum</t>
  </si>
  <si>
    <t>Surendra Kumar Gupta</t>
  </si>
  <si>
    <t>Anita Tripathi</t>
  </si>
  <si>
    <t>Shahjahanpur</t>
  </si>
  <si>
    <t>Amar Chandra Jauhar</t>
  </si>
  <si>
    <t>Ramesh Chandra Verma</t>
  </si>
  <si>
    <t>ManKP</t>
  </si>
  <si>
    <t>Arun Kumar Sagar</t>
  </si>
  <si>
    <t>Brahm Swaroop Sagar</t>
  </si>
  <si>
    <t>Narveer Fauji</t>
  </si>
  <si>
    <t>Manohar Lal Saroj</t>
  </si>
  <si>
    <t>NSCBRAP</t>
  </si>
  <si>
    <t>Kishan Lal</t>
  </si>
  <si>
    <t>Kuwar Pal Singh Gautam</t>
  </si>
  <si>
    <t>Sohan Pal alias Sonpal</t>
  </si>
  <si>
    <t>Arun Kumar</t>
  </si>
  <si>
    <t>Dharmvir Balmiki</t>
  </si>
  <si>
    <t>Manish Chandra Kori</t>
  </si>
  <si>
    <t>Shyamacharan</t>
  </si>
  <si>
    <t>Vineet</t>
  </si>
  <si>
    <t>Kheri</t>
  </si>
  <si>
    <t>Paro Kinner</t>
  </si>
  <si>
    <t>Krishna Kumar</t>
  </si>
  <si>
    <t>Zafar Ali Naqvi</t>
  </si>
  <si>
    <t>Dr. Purvi Verma</t>
  </si>
  <si>
    <t>Vipnesh Shukla</t>
  </si>
  <si>
    <t>Ram Jeevan</t>
  </si>
  <si>
    <t>BAWPA</t>
  </si>
  <si>
    <t>Shrikrishna Verma</t>
  </si>
  <si>
    <t>Mahesh Chandra Verma Advocate</t>
  </si>
  <si>
    <t>Krishna Kumar Yadav</t>
  </si>
  <si>
    <t>LJSPty</t>
  </si>
  <si>
    <t>Ajay Kumar Dixit</t>
  </si>
  <si>
    <t>Asif Khan</t>
  </si>
  <si>
    <t>Moh. Mumtaz Raza</t>
  </si>
  <si>
    <t>RTJPS</t>
  </si>
  <si>
    <t>Bandana Gupta</t>
  </si>
  <si>
    <t>Manoj Kumar Singh</t>
  </si>
  <si>
    <t>Dhaurahra</t>
  </si>
  <si>
    <t>KUNWAR JITIN PRASADA</t>
  </si>
  <si>
    <t>ARSHAD ILIYAS SIDDIQUI</t>
  </si>
  <si>
    <t>REKHA VERMA</t>
  </si>
  <si>
    <t>MALKHAN SINGH RAJPOOT</t>
  </si>
  <si>
    <t>REETU VERMA 'DIDI'</t>
  </si>
  <si>
    <t>BALJEET KAUR</t>
  </si>
  <si>
    <t>ANIL KUMAR ' RAJVANSHI'</t>
  </si>
  <si>
    <t>Sitapur</t>
  </si>
  <si>
    <t>Nakul Dubey</t>
  </si>
  <si>
    <t>Qaiser Jahan</t>
  </si>
  <si>
    <t>Geeta Devi</t>
  </si>
  <si>
    <t>Turab Ali</t>
  </si>
  <si>
    <t>Shuchita Kumar</t>
  </si>
  <si>
    <t>Mahendra Kumar</t>
  </si>
  <si>
    <t>ASaP</t>
  </si>
  <si>
    <t>Vijay Kumar Mishra</t>
  </si>
  <si>
    <t>Rajesh Verma</t>
  </si>
  <si>
    <t>Pyare Lal Bhargva</t>
  </si>
  <si>
    <t>Abu bakar</t>
  </si>
  <si>
    <t>Hardoi</t>
  </si>
  <si>
    <t>Ram Chandra</t>
  </si>
  <si>
    <t>Shive Kumar</t>
  </si>
  <si>
    <t>Virendra Kumar</t>
  </si>
  <si>
    <t>Usha Verma</t>
  </si>
  <si>
    <t>Jai Prakash</t>
  </si>
  <si>
    <t>Mahendra Pal Verma</t>
  </si>
  <si>
    <t>Sahab Singh</t>
  </si>
  <si>
    <t>Bhaiya Lal</t>
  </si>
  <si>
    <t>Avdhesh Kumar</t>
  </si>
  <si>
    <t>Sanjay Bharatiya</t>
  </si>
  <si>
    <t>Chotte Lal</t>
  </si>
  <si>
    <t>Misrikh</t>
  </si>
  <si>
    <t>Manjari Rahi</t>
  </si>
  <si>
    <t>Dr Neelu Satyarthi</t>
  </si>
  <si>
    <t>Arpit</t>
  </si>
  <si>
    <t>RSDal</t>
  </si>
  <si>
    <t>Arvind Kumar</t>
  </si>
  <si>
    <t>Rahul Kumar</t>
  </si>
  <si>
    <t>Ashok Kumar Rawat</t>
  </si>
  <si>
    <t>Arun Kumari Kori</t>
  </si>
  <si>
    <t>Shripal Verma</t>
  </si>
  <si>
    <t>Akash Niraj</t>
  </si>
  <si>
    <t>Rampal</t>
  </si>
  <si>
    <t>Beerendra Kanaujiya</t>
  </si>
  <si>
    <t>Raju Verma</t>
  </si>
  <si>
    <t>Unnao</t>
  </si>
  <si>
    <t>Chedi Lal</t>
  </si>
  <si>
    <t>Satish Kumar Shukla</t>
  </si>
  <si>
    <t>Swami Sakshi Ji Maharaj</t>
  </si>
  <si>
    <t>Annu Tandon</t>
  </si>
  <si>
    <t>Deepak Chaurasia</t>
  </si>
  <si>
    <t>Shailesh Kushwaha</t>
  </si>
  <si>
    <t>Arun Shanker Shukla</t>
  </si>
  <si>
    <t>Umar Khan</t>
  </si>
  <si>
    <t>NEP</t>
  </si>
  <si>
    <t>Satyendra Nath Gaur</t>
  </si>
  <si>
    <t>Mohanlalganj</t>
  </si>
  <si>
    <t>Shatrohan Lal Rawat</t>
  </si>
  <si>
    <t>Jagdish Prasad Gautam</t>
  </si>
  <si>
    <t>MwSP</t>
  </si>
  <si>
    <t>ASGP</t>
  </si>
  <si>
    <t>Ganesh Rawat</t>
  </si>
  <si>
    <t>Radha Ambedkar</t>
  </si>
  <si>
    <t>Jagdish Rawat</t>
  </si>
  <si>
    <t>C. L. Verma</t>
  </si>
  <si>
    <t>Ram Sagar Paasi</t>
  </si>
  <si>
    <t>SDSP</t>
  </si>
  <si>
    <t>R. K. Chaudhary</t>
  </si>
  <si>
    <t>Kaushal Kishore</t>
  </si>
  <si>
    <t>Prabhawati Devi</t>
  </si>
  <si>
    <t>Ramesh Kumar</t>
  </si>
  <si>
    <t>Lucknow</t>
  </si>
  <si>
    <t>Girish Narain Pande</t>
  </si>
  <si>
    <t>Ganesh Chaudhari</t>
  </si>
  <si>
    <t>SFP</t>
  </si>
  <si>
    <t>Sanjay Singh Rana</t>
  </si>
  <si>
    <t>Ramesh</t>
  </si>
  <si>
    <t>Avinash Chandra Jain</t>
  </si>
  <si>
    <t>Kapil Mohan</t>
  </si>
  <si>
    <t>MARD</t>
  </si>
  <si>
    <t>Shamim Khan</t>
  </si>
  <si>
    <t>Amar Kumar Raizada</t>
  </si>
  <si>
    <t>Rajnath Singh</t>
  </si>
  <si>
    <t>Jimidar Singh Yadav</t>
  </si>
  <si>
    <t>Poonam Shatrughan Sinha</t>
  </si>
  <si>
    <t>Professor D.N.N.S. Yadav</t>
  </si>
  <si>
    <t>Acharya Pramod Krishnam</t>
  </si>
  <si>
    <t>Haji Faheem Siddiqui</t>
  </si>
  <si>
    <t>INL</t>
  </si>
  <si>
    <t>Ram Sagar Pal</t>
  </si>
  <si>
    <t>Rae Bareli</t>
  </si>
  <si>
    <t>SONIA GANDHI</t>
  </si>
  <si>
    <t>HORI LAL</t>
  </si>
  <si>
    <t>PGSP</t>
  </si>
  <si>
    <t>DINESH PRATAP SINGH</t>
  </si>
  <si>
    <t>SUNEEL KUMAR</t>
  </si>
  <si>
    <t>RAMESHVAR LODHI</t>
  </si>
  <si>
    <t>SURENDRA BAHADUR SINGH</t>
  </si>
  <si>
    <t>PRAMOD KUREEL</t>
  </si>
  <si>
    <t>KIRAN CHAUDHARY</t>
  </si>
  <si>
    <t>RAM SINGH YADAV</t>
  </si>
  <si>
    <t>PRAMENDRA KUMAR</t>
  </si>
  <si>
    <t>NAIMISH PRATAP NARAYAN SINGH</t>
  </si>
  <si>
    <t>VIJAY BAHADUR SINGH</t>
  </si>
  <si>
    <t>ASHOK PRATAP MAURYA</t>
  </si>
  <si>
    <t>SARTAJ KHAN</t>
  </si>
  <si>
    <t>Amethi</t>
  </si>
  <si>
    <t>Gopal Swaroop Gandhi</t>
  </si>
  <si>
    <t>KMBS</t>
  </si>
  <si>
    <t>Smriti Irani</t>
  </si>
  <si>
    <t>Ram Sajiwan</t>
  </si>
  <si>
    <t>Prem Shankar</t>
  </si>
  <si>
    <t>Bhagwandeen</t>
  </si>
  <si>
    <t>Ram Sidh Yadav</t>
  </si>
  <si>
    <t>Hemant Kumar</t>
  </si>
  <si>
    <t>Pankaj Ramkumar Sing</t>
  </si>
  <si>
    <t>Harun Rasheed</t>
  </si>
  <si>
    <t>Lal Babu</t>
  </si>
  <si>
    <t>Dhurv lal</t>
  </si>
  <si>
    <t>Vipin Yadav</t>
  </si>
  <si>
    <t>Bas Deo Maurya</t>
  </si>
  <si>
    <t>Afajal Varis</t>
  </si>
  <si>
    <t>Ram Milan</t>
  </si>
  <si>
    <t>Suresh Kumar Shukla</t>
  </si>
  <si>
    <t>Durgesh Singh</t>
  </si>
  <si>
    <t>SHIV Nandan Singh</t>
  </si>
  <si>
    <t>BSKRP</t>
  </si>
  <si>
    <t>Saritha S. Nair</t>
  </si>
  <si>
    <t>Shiv Kumar</t>
  </si>
  <si>
    <t>Mo. Hasan Lahari</t>
  </si>
  <si>
    <t>Dr. U.P. Shivananda</t>
  </si>
  <si>
    <t>Shatrunjai Pratap Singh</t>
  </si>
  <si>
    <t>Nathu Ram</t>
  </si>
  <si>
    <t>Gopal Prasad</t>
  </si>
  <si>
    <t>Dinesh Kumar</t>
  </si>
  <si>
    <t>Sultanpur</t>
  </si>
  <si>
    <t>MANEKA SANJAI GANDHI</t>
  </si>
  <si>
    <t>HARI LAL</t>
  </si>
  <si>
    <t>RaIP</t>
  </si>
  <si>
    <t>Dr. SANJAY SINH</t>
  </si>
  <si>
    <t>FIROJ AHAMAD</t>
  </si>
  <si>
    <t>KBD</t>
  </si>
  <si>
    <t>KAMLA DEVI</t>
  </si>
  <si>
    <t>MANJU LATA PAL</t>
  </si>
  <si>
    <t>CHANDRA BHADRA SINGH "SSONU"</t>
  </si>
  <si>
    <t>NASIR ALI</t>
  </si>
  <si>
    <t>RISHABH SHRIVASTAVA</t>
  </si>
  <si>
    <t>ABU UMAIMA</t>
  </si>
  <si>
    <t>AKHILESH</t>
  </si>
  <si>
    <t>SUNITA RAJBHAR</t>
  </si>
  <si>
    <t>VIRENDRA</t>
  </si>
  <si>
    <t>MATHURA</t>
  </si>
  <si>
    <t>Pratapgarh</t>
  </si>
  <si>
    <t>ASHOK TRIPATHI</t>
  </si>
  <si>
    <t>SHESHNATH TIWARI</t>
  </si>
  <si>
    <t>RAM BAHADUR SHARMA</t>
  </si>
  <si>
    <t>AKSHAY PRATAP SINGH ALIAS GOPAL JI</t>
  </si>
  <si>
    <t>JDL</t>
  </si>
  <si>
    <t>DR. B. L. VERMA</t>
  </si>
  <si>
    <t>RAJKUMARI RATNA SINGH</t>
  </si>
  <si>
    <t>SANGAM LAL GUPTA</t>
  </si>
  <si>
    <t>M. IRSHAD</t>
  </si>
  <si>
    <t>Farrukhabad</t>
  </si>
  <si>
    <t>Mukesh Rajput</t>
  </si>
  <si>
    <t>Manoj Agarwal</t>
  </si>
  <si>
    <t>Salman Khurshid</t>
  </si>
  <si>
    <t>Shri Krishna</t>
  </si>
  <si>
    <t>MDKMGPH</t>
  </si>
  <si>
    <t>Uday pal Singh</t>
  </si>
  <si>
    <t>Vipin Kumar Mishra</t>
  </si>
  <si>
    <t>Luxman</t>
  </si>
  <si>
    <t>Sanjay Kumar</t>
  </si>
  <si>
    <t>Etawah</t>
  </si>
  <si>
    <t>Dr RAM SHANKAR KATHERIA</t>
  </si>
  <si>
    <t>ARTI DEVI</t>
  </si>
  <si>
    <t>ASHOK KUMAR DOHARE</t>
  </si>
  <si>
    <t>SITA</t>
  </si>
  <si>
    <t>KAMLESH KUMAR</t>
  </si>
  <si>
    <t>SHAMBHU DAYAL DOHARE</t>
  </si>
  <si>
    <t>AKSHASH KRISHNA</t>
  </si>
  <si>
    <t>PHSP</t>
  </si>
  <si>
    <t>DALVEER SINGH</t>
  </si>
  <si>
    <t>LALTA PRASAD</t>
  </si>
  <si>
    <t>POOJA</t>
  </si>
  <si>
    <t>Kannauj</t>
  </si>
  <si>
    <t>DIMPLE YADAV</t>
  </si>
  <si>
    <t>SUNIL BHARTI</t>
  </si>
  <si>
    <t>Funnel</t>
  </si>
  <si>
    <t>SUBRAT PATHAK</t>
  </si>
  <si>
    <t>SUBHASH CHANDRA DOHRE</t>
  </si>
  <si>
    <t>BaVaP</t>
  </si>
  <si>
    <t>ANAND VIKRAM SINGH</t>
  </si>
  <si>
    <t>SATYA RAM</t>
  </si>
  <si>
    <t>PRATYUSH PATHAK</t>
  </si>
  <si>
    <t>ANKIT SINGH</t>
  </si>
  <si>
    <t>Kanpur</t>
  </si>
  <si>
    <t>Sriprakash Jaiswal</t>
  </si>
  <si>
    <t>Shivam Kushwaha</t>
  </si>
  <si>
    <t>Triveni Narayan Jaiswal</t>
  </si>
  <si>
    <t>Ram Gopal Uttam</t>
  </si>
  <si>
    <t>Alok Kumar</t>
  </si>
  <si>
    <t>SABJANP</t>
  </si>
  <si>
    <t>Balveer Singh Chandel</t>
  </si>
  <si>
    <t>Mukti Yadav</t>
  </si>
  <si>
    <t>Satyadev Pachauri</t>
  </si>
  <si>
    <t>Chandra Bhan Sankhwar</t>
  </si>
  <si>
    <t>Ram Kumar</t>
  </si>
  <si>
    <t>Reena Urf Renu</t>
  </si>
  <si>
    <t>Dilshad Ahmad</t>
  </si>
  <si>
    <t>Poonam Shukla</t>
  </si>
  <si>
    <t>Javed Mohammad Khan</t>
  </si>
  <si>
    <t>Akbarpur</t>
  </si>
  <si>
    <t>Niraj Kumar Pasi Advocate</t>
  </si>
  <si>
    <t>Ashok Paswan</t>
  </si>
  <si>
    <t>Prof. Ramgopal Sankhwar</t>
  </si>
  <si>
    <t>RAJUP</t>
  </si>
  <si>
    <t>Nisha Sachan</t>
  </si>
  <si>
    <t>Manoj Gupta</t>
  </si>
  <si>
    <t>Ravi Sachan</t>
  </si>
  <si>
    <t>Amit Tripathi</t>
  </si>
  <si>
    <t>ABHP</t>
  </si>
  <si>
    <t>Sunil Kumar</t>
  </si>
  <si>
    <t>Mahendra Singh Yadav</t>
  </si>
  <si>
    <t>Saurabh Mishra</t>
  </si>
  <si>
    <t>Rajaram Pal</t>
  </si>
  <si>
    <t>Vikas Tripathi</t>
  </si>
  <si>
    <t>Devendra Singh 'Bhole'</t>
  </si>
  <si>
    <t>Jalaun</t>
  </si>
  <si>
    <t>AJAY SINGH (PANKAJ)</t>
  </si>
  <si>
    <t>RAMSINGH</t>
  </si>
  <si>
    <t>BRIJLAL KHABRI</t>
  </si>
  <si>
    <t>SHRAVAN KUMAR PAL</t>
  </si>
  <si>
    <t>BHANU PRATAP SINGH VERMA</t>
  </si>
  <si>
    <t>Jhansi</t>
  </si>
  <si>
    <t>Shyam Sundar Singh</t>
  </si>
  <si>
    <t>Shivsharan</t>
  </si>
  <si>
    <t>Jagat Vikram Singh</t>
  </si>
  <si>
    <t>Dilshad Ahmed Siddique</t>
  </si>
  <si>
    <t>Gaurishankar</t>
  </si>
  <si>
    <t>KSRSP</t>
  </si>
  <si>
    <t>Sunil Prajapati</t>
  </si>
  <si>
    <t>Raja Khateek</t>
  </si>
  <si>
    <t>Ramgopal</t>
  </si>
  <si>
    <t>Anurag Sharma</t>
  </si>
  <si>
    <t>Shruti Agrawal</t>
  </si>
  <si>
    <t>BUNKD</t>
  </si>
  <si>
    <t>Kalpana Khard</t>
  </si>
  <si>
    <t>DILIP KUMAR SINGH</t>
  </si>
  <si>
    <t>KUNWAR PUSHPENDRA SINGH CHANDEL</t>
  </si>
  <si>
    <t>PRITAM SINGH LODHI KISAAN</t>
  </si>
  <si>
    <t>SHRIRAM SINGH GAUR</t>
  </si>
  <si>
    <t>SANJAY KUMAR SAHU</t>
  </si>
  <si>
    <t>SURESH CHANDRA RAJPUT</t>
  </si>
  <si>
    <t>RAM GOPAL</t>
  </si>
  <si>
    <t>KAMTA PRASAD PRAJAPATI</t>
  </si>
  <si>
    <t>RAJESH</t>
  </si>
  <si>
    <t>ER. KEDARNATH VISHWAKARMA</t>
  </si>
  <si>
    <t>SARJOOLAL</t>
  </si>
  <si>
    <t>MADHURAJ</t>
  </si>
  <si>
    <t>ARVIND KUMAR PRAJAPATI</t>
  </si>
  <si>
    <t>Banda</t>
  </si>
  <si>
    <t>SHYAMA CHARAN GUPTA</t>
  </si>
  <si>
    <t>R.K. SINGH PATEL</t>
  </si>
  <si>
    <t>MAHENDRA</t>
  </si>
  <si>
    <t>BALKUMAR PATEL</t>
  </si>
  <si>
    <t>CHHOTELAL</t>
  </si>
  <si>
    <t>SHIRAZ RAHAT KHAN</t>
  </si>
  <si>
    <t>RAMPRATAP</t>
  </si>
  <si>
    <t>MIRA DEVI</t>
  </si>
  <si>
    <t>Fatehpur</t>
  </si>
  <si>
    <t>NIRANJAN JYOTI</t>
  </si>
  <si>
    <t>RAJKUMAR LODHI</t>
  </si>
  <si>
    <t>VIPty</t>
  </si>
  <si>
    <t>KAMTA PRASAD</t>
  </si>
  <si>
    <t>BENI PRASAD</t>
  </si>
  <si>
    <t>RAKESH SACHAN</t>
  </si>
  <si>
    <t>MAHESH CHANDRA SAHU</t>
  </si>
  <si>
    <t>SUKHDEV PRASAD VERMA</t>
  </si>
  <si>
    <t>JUBER AHMAD</t>
  </si>
  <si>
    <t>ASHOK KUMAR MISHRA</t>
  </si>
  <si>
    <t>JHBHP</t>
  </si>
  <si>
    <t>Kaushambi</t>
  </si>
  <si>
    <t>INDRAJEET SAROJ</t>
  </si>
  <si>
    <t>SHAILENDRA KUMAR PASI</t>
  </si>
  <si>
    <t>MISHRI LAL</t>
  </si>
  <si>
    <t>VINOD KUMAR SONKAR</t>
  </si>
  <si>
    <t>RAJDEV</t>
  </si>
  <si>
    <t>BACHACHA LAL</t>
  </si>
  <si>
    <t>RAM SUMER</t>
  </si>
  <si>
    <t>SHAILENDRA KUMAR</t>
  </si>
  <si>
    <t>GIRISH PASI</t>
  </si>
  <si>
    <t>CHHEDDU</t>
  </si>
  <si>
    <t>Phulpur</t>
  </si>
  <si>
    <t>Atul Kumar Dwivedi</t>
  </si>
  <si>
    <t>Srichandra Kesarwani (Advocate)</t>
  </si>
  <si>
    <t>Ramnath Priydarshi Suman</t>
  </si>
  <si>
    <t>rajpt</t>
  </si>
  <si>
    <t>Kamala Prasad</t>
  </si>
  <si>
    <t>AYP</t>
  </si>
  <si>
    <t>Dr. Ramlakhan Chaurasiya</t>
  </si>
  <si>
    <t>Sunil Kumar Maurya</t>
  </si>
  <si>
    <t>Pandhari Yadav</t>
  </si>
  <si>
    <t>Dakkhini Prasad Kushwaha</t>
  </si>
  <si>
    <t>Sanjeev Kumar Mishra</t>
  </si>
  <si>
    <t>YVP</t>
  </si>
  <si>
    <t>Keshari Devi Patel</t>
  </si>
  <si>
    <t>Dr. Neeraj</t>
  </si>
  <si>
    <t>Priya Singh Paul Alias Priyadarshini Gandhi</t>
  </si>
  <si>
    <t>Rishabh Pandey</t>
  </si>
  <si>
    <t>Allahabad</t>
  </si>
  <si>
    <t>Shiv Prasad</t>
  </si>
  <si>
    <t>Ram Pal Gupta</t>
  </si>
  <si>
    <t>Ajay Sharma</t>
  </si>
  <si>
    <t>Gayatri Prasad</t>
  </si>
  <si>
    <t>Bhawani Singh</t>
  </si>
  <si>
    <t>Girdhar Gopal Tripathi</t>
  </si>
  <si>
    <t>Ajeet Kumar Patel</t>
  </si>
  <si>
    <t>Abhimanyu Singh Patel</t>
  </si>
  <si>
    <t>Rajendra Singh Patel</t>
  </si>
  <si>
    <t>Rita Bahuguna Joshi</t>
  </si>
  <si>
    <t>Shiv Dutt Shukla</t>
  </si>
  <si>
    <t>ANNADATA</t>
  </si>
  <si>
    <t>Om Guru Charandas</t>
  </si>
  <si>
    <t>Yogesh Shukla</t>
  </si>
  <si>
    <t>Rabindra Kumar Shrivastav</t>
  </si>
  <si>
    <t>Barabanki</t>
  </si>
  <si>
    <t>Ram Sagar Rawat</t>
  </si>
  <si>
    <t>Upendra Singh Rawat</t>
  </si>
  <si>
    <t>Molhey Ram Rawat</t>
  </si>
  <si>
    <t>Om kar</t>
  </si>
  <si>
    <t>Tanuj Punia</t>
  </si>
  <si>
    <t>Kalpana Rawat</t>
  </si>
  <si>
    <t>Santosh Kumari</t>
  </si>
  <si>
    <t>bmd</t>
  </si>
  <si>
    <t>Tarawati</t>
  </si>
  <si>
    <t>Fool Dulari</t>
  </si>
  <si>
    <t>Manju Devi</t>
  </si>
  <si>
    <t>Faizabad</t>
  </si>
  <si>
    <t>VIJAY SHANKAR PANDEY</t>
  </si>
  <si>
    <t>NIRMAL KHATRI</t>
  </si>
  <si>
    <t>ANAND SEN</t>
  </si>
  <si>
    <t>MANOJ KUMAR MISHRA</t>
  </si>
  <si>
    <t>KANCHAN YADAV</t>
  </si>
  <si>
    <t>LALLU SINGH</t>
  </si>
  <si>
    <t>RAJBAHADUR URF RAJAN PANDEY</t>
  </si>
  <si>
    <t>LAL MANI TRIPATHI (BHAI SAHAB)</t>
  </si>
  <si>
    <t>SHARAD KUMAR</t>
  </si>
  <si>
    <t>MAHESH TIWARI</t>
  </si>
  <si>
    <t>SHER AFGAN</t>
  </si>
  <si>
    <t>KAMLESH TIWARI</t>
  </si>
  <si>
    <t>ASHA DEVI</t>
  </si>
  <si>
    <t>Ambedkar Nagar</t>
  </si>
  <si>
    <t>Ashutosh</t>
  </si>
  <si>
    <t>Sushila Dinkar</t>
  </si>
  <si>
    <t>Taigar Ramnihor Patel 'Ratnashah'</t>
  </si>
  <si>
    <t>Ram Singar</t>
  </si>
  <si>
    <t>Parshuram Patel</t>
  </si>
  <si>
    <t>Premnath Nishad</t>
  </si>
  <si>
    <t>Ritesh Pandey</t>
  </si>
  <si>
    <t>Mukut Bihari</t>
  </si>
  <si>
    <t>Mastram Kori</t>
  </si>
  <si>
    <t>Rakesh</t>
  </si>
  <si>
    <t>Ayodhya</t>
  </si>
  <si>
    <t>Bahraich</t>
  </si>
  <si>
    <t>AKSHAIBAR LAL</t>
  </si>
  <si>
    <t>SHABBIR BALMIKI</t>
  </si>
  <si>
    <t>SAVITRI BAI PHULE</t>
  </si>
  <si>
    <t>GUR PRASAD</t>
  </si>
  <si>
    <t>RAM SAGAR</t>
  </si>
  <si>
    <t>RINKU SAHANI</t>
  </si>
  <si>
    <t>JAGDISH KUMAR SINGH</t>
  </si>
  <si>
    <t>JANARDAN GOND</t>
  </si>
  <si>
    <t>MAUJILAL</t>
  </si>
  <si>
    <t>RJAPU</t>
  </si>
  <si>
    <t>SHIVNANDAN</t>
  </si>
  <si>
    <t>Kaiserganj</t>
  </si>
  <si>
    <t>Chandradev Ram Yadav</t>
  </si>
  <si>
    <t>Dhananjay Sharma</t>
  </si>
  <si>
    <t>Brijbhusan Sharan Singh</t>
  </si>
  <si>
    <t>SAKSP</t>
  </si>
  <si>
    <t>Vajid</t>
  </si>
  <si>
    <t>Om Prakash Mishra</t>
  </si>
  <si>
    <t>Santosh</t>
  </si>
  <si>
    <t>Shiv Narayan</t>
  </si>
  <si>
    <t>Vinay Kumar Pandey 'Vinnu'</t>
  </si>
  <si>
    <t>Umesh Kumar</t>
  </si>
  <si>
    <t>Chandra Prakash Pandey</t>
  </si>
  <si>
    <t>Munni</t>
  </si>
  <si>
    <t>Shrawasti</t>
  </si>
  <si>
    <t>DHIRENDRA PRATAP SINGH</t>
  </si>
  <si>
    <t>RAJWANT SINGH</t>
  </si>
  <si>
    <t>RAM SHIROMANI</t>
  </si>
  <si>
    <t>NABBAN KHAN</t>
  </si>
  <si>
    <t>BALMUKUND</t>
  </si>
  <si>
    <t>DADDAN MISHRA</t>
  </si>
  <si>
    <t>RAM KUMAR PANDEY</t>
  </si>
  <si>
    <t>HANOMAN PRASAD MISHRA</t>
  </si>
  <si>
    <t>KMSP</t>
  </si>
  <si>
    <t>UGRASEN SINGH</t>
  </si>
  <si>
    <t>ARJUN</t>
  </si>
  <si>
    <t>Gonda</t>
  </si>
  <si>
    <t>VINOD KUMAR ALIAS PANDIT SINGH</t>
  </si>
  <si>
    <t>DHANI RAM CHAUDHRI</t>
  </si>
  <si>
    <t>HAFIZ ALI</t>
  </si>
  <si>
    <t>QUTUBUDDIN KHAN "DIMOND"</t>
  </si>
  <si>
    <t>MOHD. JAVED ANSARI</t>
  </si>
  <si>
    <t>VMSKP</t>
  </si>
  <si>
    <t>KIRTI VARDHAN SINGH ALIAS RAJA BHAIYA</t>
  </si>
  <si>
    <t>SMT KRISHNA PATEL</t>
  </si>
  <si>
    <t>VINOD KUMAR SINGH</t>
  </si>
  <si>
    <t>PEER ALI KHAN</t>
  </si>
  <si>
    <t>MAHESH SINGH</t>
  </si>
  <si>
    <t>ASMAN DATT MISHRA</t>
  </si>
  <si>
    <t>MO. ARBI</t>
  </si>
  <si>
    <t>RADHEY SHYAM ALIAS PAPPU RAJBHAR</t>
  </si>
  <si>
    <t>MUBARAK ALI</t>
  </si>
  <si>
    <t>Domariyaganj</t>
  </si>
  <si>
    <t>AFTAB ALAM</t>
  </si>
  <si>
    <t>ARJUN SINGH LODHI</t>
  </si>
  <si>
    <t>BRIJESH KUMAR</t>
  </si>
  <si>
    <t>KESHARI NANDAN</t>
  </si>
  <si>
    <t>KESHAV RAJBHAR</t>
  </si>
  <si>
    <t>MOHAMMAD IRFAN</t>
  </si>
  <si>
    <t>SANJAY KUMAR CHAUHAN</t>
  </si>
  <si>
    <t>JAGDAMBIKA PAL</t>
  </si>
  <si>
    <t>CHANDRASH ALIAS CHANDRESH KUMAR UPADHYAY</t>
  </si>
  <si>
    <t>SHARWAN KUMAR</t>
  </si>
  <si>
    <t>Basti</t>
  </si>
  <si>
    <t>CHANDRA MANI PANDEY</t>
  </si>
  <si>
    <t>RAJ KISHOR SINGH</t>
  </si>
  <si>
    <t>VINOD KUMAR RAJBHAR</t>
  </si>
  <si>
    <t>RAM PRASAD CHAUDHARY</t>
  </si>
  <si>
    <t>HARISH CHANDRA ALIAS HARISH DWIVEDI</t>
  </si>
  <si>
    <t>RANGI LAL YADAV</t>
  </si>
  <si>
    <t>PANKAJ DUBEY</t>
  </si>
  <si>
    <t>ROHIT KUMAR PATHAK</t>
  </si>
  <si>
    <t>RAM PRASAD CHAURASIYA</t>
  </si>
  <si>
    <t>PRAMOD SHUKLA</t>
  </si>
  <si>
    <t>RAPI</t>
  </si>
  <si>
    <t>BHAGWANDAS</t>
  </si>
  <si>
    <t>Sant Kabir Nagar</t>
  </si>
  <si>
    <t>LOTAN</t>
  </si>
  <si>
    <t>BHEESHMA SHANKAR</t>
  </si>
  <si>
    <t>PRAVEEN KUMAR NISHAD</t>
  </si>
  <si>
    <t>RAJENDRA YADAV</t>
  </si>
  <si>
    <t>BHAL CHANDRA YADAV</t>
  </si>
  <si>
    <t>ANAND KUMAR GAUTAM</t>
  </si>
  <si>
    <t>MANOJ KUMAR RANA</t>
  </si>
  <si>
    <t>BSUSP</t>
  </si>
  <si>
    <t>SUPRIYA SHRINATE</t>
  </si>
  <si>
    <t>ANEEL KUMAR</t>
  </si>
  <si>
    <t>PANKAJ CHOUDHARY</t>
  </si>
  <si>
    <t>PAPPU CHAUHAN</t>
  </si>
  <si>
    <t>SATKP</t>
  </si>
  <si>
    <t>MOHANKUMAR</t>
  </si>
  <si>
    <t>SUMIT</t>
  </si>
  <si>
    <t>AMARJEET</t>
  </si>
  <si>
    <t>PANNELAL</t>
  </si>
  <si>
    <t>LALDHARI YADAV</t>
  </si>
  <si>
    <t>SHIV CHARAN</t>
  </si>
  <si>
    <t>jhspt</t>
  </si>
  <si>
    <t>Gorakhpur</t>
  </si>
  <si>
    <t>Shyamnarayan Yadav</t>
  </si>
  <si>
    <t>Ravindra Shyamnarayan Shukla alias Ravi Kishan</t>
  </si>
  <si>
    <t>Rambhual Nishad</t>
  </si>
  <si>
    <t>Jai Prakash Mishra</t>
  </si>
  <si>
    <t>Abhishek Chand</t>
  </si>
  <si>
    <t>Jitendra Kumar</t>
  </si>
  <si>
    <t>JD</t>
  </si>
  <si>
    <t>Madhusudan Tripathi</t>
  </si>
  <si>
    <t>Subhash Chandra Dubey</t>
  </si>
  <si>
    <t>Awadhesh Kumar Singh</t>
  </si>
  <si>
    <t>SHF</t>
  </si>
  <si>
    <t>Dr. Ashish Kumar Singh</t>
  </si>
  <si>
    <t>Kushi Nagar</t>
  </si>
  <si>
    <t>AMIRUDDIN</t>
  </si>
  <si>
    <t>ADUP</t>
  </si>
  <si>
    <t>N.P. KUSHWAHA ALIAS NATHUNI PRASAD KUSHWAHA</t>
  </si>
  <si>
    <t>GUDDI KINNAR</t>
  </si>
  <si>
    <t>LALITA</t>
  </si>
  <si>
    <t>ABNNP</t>
  </si>
  <si>
    <t>Tea Filter</t>
  </si>
  <si>
    <t>DR GANESH</t>
  </si>
  <si>
    <t>RAJIV</t>
  </si>
  <si>
    <t>P.C. KUREEL</t>
  </si>
  <si>
    <t>KUNWER RATANJIT PRATAP NARAYAN SINGH</t>
  </si>
  <si>
    <t>VIJAY KUMAR DUBEY</t>
  </si>
  <si>
    <t>ARVIND YADAV</t>
  </si>
  <si>
    <t>UMESH SINGH</t>
  </si>
  <si>
    <t>USMAN</t>
  </si>
  <si>
    <t>RAM PRATAP</t>
  </si>
  <si>
    <t>SHIV KUMAR</t>
  </si>
  <si>
    <t>Deoria</t>
  </si>
  <si>
    <t>BINOD KUMAR JAISWAL</t>
  </si>
  <si>
    <t>ONKAR SINGH</t>
  </si>
  <si>
    <t>SaSaP</t>
  </si>
  <si>
    <t>NIYAZ AHMED</t>
  </si>
  <si>
    <t>CHANDAN KUMAR YADAV</t>
  </si>
  <si>
    <t>RAMAPATI RAM TRIPATHI</t>
  </si>
  <si>
    <t>MNVP</t>
  </si>
  <si>
    <t>JITENDRA</t>
  </si>
  <si>
    <t>BRIJENDRA MANI TRIPATHI</t>
  </si>
  <si>
    <t>RAMASHISH RAI</t>
  </si>
  <si>
    <t>ISRAR AHAMAD</t>
  </si>
  <si>
    <t>BAEP</t>
  </si>
  <si>
    <t>BIRJA</t>
  </si>
  <si>
    <t>Bansgaon</t>
  </si>
  <si>
    <t>Kamlesh Paswan</t>
  </si>
  <si>
    <t>Sadal Prasad</t>
  </si>
  <si>
    <t>Surendra Prasad</t>
  </si>
  <si>
    <t>Lalchand Prasad</t>
  </si>
  <si>
    <t>Lalganj</t>
  </si>
  <si>
    <t>Sangeeta Azad</t>
  </si>
  <si>
    <t>Pankaj Mohan Sonkar</t>
  </si>
  <si>
    <t>Neelam Sonker</t>
  </si>
  <si>
    <t>Trilokinath</t>
  </si>
  <si>
    <t>Ramchandar</t>
  </si>
  <si>
    <t>Akhilesh</t>
  </si>
  <si>
    <t>Hemraj Paswan</t>
  </si>
  <si>
    <t>Pintoo</t>
  </si>
  <si>
    <t>Lcchiman Kannooizya</t>
  </si>
  <si>
    <t>PRJP</t>
  </si>
  <si>
    <t>Radheshyam Gautam</t>
  </si>
  <si>
    <t>Dr. Deelip Kumar Saroj</t>
  </si>
  <si>
    <t>Subash Saroj</t>
  </si>
  <si>
    <t>Engineer Ajeet Sonkar</t>
  </si>
  <si>
    <t>Chandrashekhar</t>
  </si>
  <si>
    <t>Santosh Kumar</t>
  </si>
  <si>
    <t>Azamgarh</t>
  </si>
  <si>
    <t>Akhilesh Yadav</t>
  </si>
  <si>
    <t>Dinesh Lal Yadav Nirahua</t>
  </si>
  <si>
    <t>Gorakhram Nishad</t>
  </si>
  <si>
    <t>Pramod Tiwari</t>
  </si>
  <si>
    <t>Dr. Rajeev Pandey</t>
  </si>
  <si>
    <t>Rajiv Talwar</t>
  </si>
  <si>
    <t>Mohinder Kumar</t>
  </si>
  <si>
    <t>SaDa</t>
  </si>
  <si>
    <t>Gaurav Singh</t>
  </si>
  <si>
    <t>Abhimanyu Singh Sunny</t>
  </si>
  <si>
    <t>Arvind Kumar Pandey</t>
  </si>
  <si>
    <t>Ehsan Ahmed</t>
  </si>
  <si>
    <t>Rajaram Gond</t>
  </si>
  <si>
    <t>Budhi Ram</t>
  </si>
  <si>
    <t>Pawan Singh Samrat</t>
  </si>
  <si>
    <t>Ghosi</t>
  </si>
  <si>
    <t>SHEFKAT TAKI</t>
  </si>
  <si>
    <t>BALKRISHNA</t>
  </si>
  <si>
    <t>KISHAN LAL</t>
  </si>
  <si>
    <t>ATUL KUMAR SINGH</t>
  </si>
  <si>
    <t>PARAS</t>
  </si>
  <si>
    <t>RJBVP</t>
  </si>
  <si>
    <t>PRAVEEN KUMAR SINGH</t>
  </si>
  <si>
    <t>SURYA KUMAR</t>
  </si>
  <si>
    <t>SURJEET KUMAR</t>
  </si>
  <si>
    <t>HARINARAYAN</t>
  </si>
  <si>
    <t>GEETA</t>
  </si>
  <si>
    <t>ABUSHAD</t>
  </si>
  <si>
    <t>SANTOSH</t>
  </si>
  <si>
    <t>Salempur</t>
  </si>
  <si>
    <t>R S KUSHWAHA</t>
  </si>
  <si>
    <t>VIDYA SHANKER PANDEY</t>
  </si>
  <si>
    <t>RAMJI PRATAP JIGYASU</t>
  </si>
  <si>
    <t>RAJESH KUMAR MISHRA</t>
  </si>
  <si>
    <t>RAVINDER</t>
  </si>
  <si>
    <t>KRIPA SHANKAR PRASAD</t>
  </si>
  <si>
    <t>PUJA PANDEY</t>
  </si>
  <si>
    <t>AJIMULLAH</t>
  </si>
  <si>
    <t>KAILASH CHAUHAN</t>
  </si>
  <si>
    <t>JANKRPR</t>
  </si>
  <si>
    <t>VISHRAM</t>
  </si>
  <si>
    <t>SUMESHWAR NATH TIWARI</t>
  </si>
  <si>
    <t>RVLP</t>
  </si>
  <si>
    <t>SUNIL KUMAR PANDEY</t>
  </si>
  <si>
    <t>MOHD SAROOR ALI</t>
  </si>
  <si>
    <t>Ballia</t>
  </si>
  <si>
    <t>ARVIND</t>
  </si>
  <si>
    <t>GOPAL RAM KHARWAR</t>
  </si>
  <si>
    <t>OM PRAKASH PANDEY</t>
  </si>
  <si>
    <t>Uday Prakash</t>
  </si>
  <si>
    <t>JRPa</t>
  </si>
  <si>
    <t>Major Ramesh Chandra Upadhyay</t>
  </si>
  <si>
    <t>Vinod</t>
  </si>
  <si>
    <t>Virendra Singh</t>
  </si>
  <si>
    <t>Janmejay Kumar Prajapati</t>
  </si>
  <si>
    <t>Seema Chauhan</t>
  </si>
  <si>
    <t>Sanatan Pandey</t>
  </si>
  <si>
    <t>Jaunpur</t>
  </si>
  <si>
    <t>VISHOK KUMAR VISHWAKARMA</t>
  </si>
  <si>
    <t>NJANP</t>
  </si>
  <si>
    <t>SHYAM SINGH YADAV</t>
  </si>
  <si>
    <t>KRISHNA PRATAP SINGH K.P.</t>
  </si>
  <si>
    <t>SHESHMANI MAURYA</t>
  </si>
  <si>
    <t>SANGEETA DEVI</t>
  </si>
  <si>
    <t>RUKMNI DEVI</t>
  </si>
  <si>
    <t>PMSP</t>
  </si>
  <si>
    <t>DEO VRAT MISHRA</t>
  </si>
  <si>
    <t>COM. ASHOK KUMAR KHARWAR</t>
  </si>
  <si>
    <t>RASJGP</t>
  </si>
  <si>
    <t>ANIJP</t>
  </si>
  <si>
    <t>MADHAVENDRA PUSHKAR SINGH</t>
  </si>
  <si>
    <t>ANIL</t>
  </si>
  <si>
    <t>HuSP</t>
  </si>
  <si>
    <t>NAVIN</t>
  </si>
  <si>
    <t>MOTIUDDIN</t>
  </si>
  <si>
    <t>AJAY KUMAR SHARMA</t>
  </si>
  <si>
    <t>PRADEEP KUMAR PANDEY</t>
  </si>
  <si>
    <t>SHYAMLAL</t>
  </si>
  <si>
    <t>Machhlishahr</t>
  </si>
  <si>
    <t>Bholanath (B.P. Saroj)</t>
  </si>
  <si>
    <t>Brijesh Kumar</t>
  </si>
  <si>
    <t>Tribhuvan Ram (T.Ram)</t>
  </si>
  <si>
    <t>Deep Chand Ram Urf B.D.O Sahab</t>
  </si>
  <si>
    <t>Dasharath</t>
  </si>
  <si>
    <t>Nandlal</t>
  </si>
  <si>
    <t>Dr. Amarnath Paswan</t>
  </si>
  <si>
    <t>Rajkeshar</t>
  </si>
  <si>
    <t>SJSMP</t>
  </si>
  <si>
    <t>Raj Nath</t>
  </si>
  <si>
    <t>Jitendra</t>
  </si>
  <si>
    <t>Chanchal Kumar</t>
  </si>
  <si>
    <t>Ram Naresh</t>
  </si>
  <si>
    <t>Deepak Kumar "Nanhe"</t>
  </si>
  <si>
    <t>Garib</t>
  </si>
  <si>
    <t>MHD</t>
  </si>
  <si>
    <t>Gangaram</t>
  </si>
  <si>
    <t>Ghazipur</t>
  </si>
  <si>
    <t>ISHWARI PRASAD KUSHWAHA</t>
  </si>
  <si>
    <t>AFZAL ANSARI</t>
  </si>
  <si>
    <t>BHARAT</t>
  </si>
  <si>
    <t>MANOJ SINHA</t>
  </si>
  <si>
    <t>BHANU PRAKASH PANDEY</t>
  </si>
  <si>
    <t>AJIT PRATAP KUSHAWAHA</t>
  </si>
  <si>
    <t>BRIJENDRA KUMAR VERMA</t>
  </si>
  <si>
    <t>RAMPRAVESH SHARMA ALIAS RINKOO</t>
  </si>
  <si>
    <t>RAMJI</t>
  </si>
  <si>
    <t>VED PRAKASH</t>
  </si>
  <si>
    <t>Dr. RAJESH KUMAR SINGH</t>
  </si>
  <si>
    <t>HRIDAYA NARAYAN SINGH</t>
  </si>
  <si>
    <t>RAJESH KUMAR YADAV</t>
  </si>
  <si>
    <t>SANTOSH KUMAR YADAV</t>
  </si>
  <si>
    <t>Chandauli</t>
  </si>
  <si>
    <t>Liyakat Ali</t>
  </si>
  <si>
    <t>Ramgovind</t>
  </si>
  <si>
    <t>Dr. Mahendra Nath Pandey</t>
  </si>
  <si>
    <t>Rajesh Vishwakarma</t>
  </si>
  <si>
    <t>Jangbahadur</t>
  </si>
  <si>
    <t>Shivkanya Kushwaha</t>
  </si>
  <si>
    <t>Sanjay Singh Chauhan</t>
  </si>
  <si>
    <t>Arjun Pandey</t>
  </si>
  <si>
    <t>ATBP</t>
  </si>
  <si>
    <t>Shivratri</t>
  </si>
  <si>
    <t>Mahender Yadav</t>
  </si>
  <si>
    <t>Krishna Pratap Singh</t>
  </si>
  <si>
    <t>Byasmuni</t>
  </si>
  <si>
    <t>Mahendra Pratap Singh</t>
  </si>
  <si>
    <t>ALHP</t>
  </si>
  <si>
    <t>Varanasi</t>
  </si>
  <si>
    <t>ASHUTOSH KUMAR PANDEY</t>
  </si>
  <si>
    <t>ISHWAR DAYAL SINGH SETH</t>
  </si>
  <si>
    <t>MANOHAR ANANDRAO PATIL</t>
  </si>
  <si>
    <t>AASHIN U. S.</t>
  </si>
  <si>
    <t>ADVOCATE PREM NATH SHARMA</t>
  </si>
  <si>
    <t>SURENDRA RAJBHAR</t>
  </si>
  <si>
    <t>NARENDRA MODI</t>
  </si>
  <si>
    <t>CHANDRIKA PRASAD</t>
  </si>
  <si>
    <t>BRAJENDRA DUTT TRIPATHI</t>
  </si>
  <si>
    <t>AACP</t>
  </si>
  <si>
    <t>UMESH CHANDRA KATIYAR</t>
  </si>
  <si>
    <t>RAMSHARAN</t>
  </si>
  <si>
    <t>ANIL KUMAR CHAURASIYA</t>
  </si>
  <si>
    <t>AJAY RAI</t>
  </si>
  <si>
    <t>RAJESH BHARTI SURYA</t>
  </si>
  <si>
    <t>RaAD</t>
  </si>
  <si>
    <t>SHALINI YADAV</t>
  </si>
  <si>
    <t>ATEEK AHMAD</t>
  </si>
  <si>
    <t>HEENA SHAHID</t>
  </si>
  <si>
    <t>Dr. SHEKH SIRAJ BABA</t>
  </si>
  <si>
    <t>RMMP</t>
  </si>
  <si>
    <t>MAANAV</t>
  </si>
  <si>
    <t>AMRESH MISHRA</t>
  </si>
  <si>
    <t>TIRBHUWAN SHARMA</t>
  </si>
  <si>
    <t>BRSP</t>
  </si>
  <si>
    <t>Dr. RAKESH PRATAP</t>
  </si>
  <si>
    <t>HARI BHAI PATEL</t>
  </si>
  <si>
    <t>SUNNAM ISTARI</t>
  </si>
  <si>
    <t>MANISH SHRIVASTAVA</t>
  </si>
  <si>
    <t>Bhadohi</t>
  </si>
  <si>
    <t>Dr Rajesh Kumar Verma</t>
  </si>
  <si>
    <t>VINOD</t>
  </si>
  <si>
    <t>Satish Bahadur</t>
  </si>
  <si>
    <t>RANGNATH MISHRA</t>
  </si>
  <si>
    <t>RAMAKANT</t>
  </si>
  <si>
    <t>SUSHIL</t>
  </si>
  <si>
    <t>SAIYYAD MOHAMMAD ARIF</t>
  </si>
  <si>
    <t>KULDEEP</t>
  </si>
  <si>
    <t>SANTLAL</t>
  </si>
  <si>
    <t>RAM SAKHA</t>
  </si>
  <si>
    <t>Mirzapur</t>
  </si>
  <si>
    <t>Jeera Bharti</t>
  </si>
  <si>
    <t>Ramcharitra Nishad</t>
  </si>
  <si>
    <t>Archana Mishra</t>
  </si>
  <si>
    <t>Lalitesh Pati Tripathi</t>
  </si>
  <si>
    <t>Radheshyam Inshan</t>
  </si>
  <si>
    <t>BRPI</t>
  </si>
  <si>
    <t>Dinesh Kumar Pal</t>
  </si>
  <si>
    <t>Adesh Tyagi</t>
  </si>
  <si>
    <t>Anupriya Singh Patel</t>
  </si>
  <si>
    <t>ADAL</t>
  </si>
  <si>
    <t>Ashish Kumar Tripathi</t>
  </si>
  <si>
    <t>Robertsganj</t>
  </si>
  <si>
    <t>RUBY PRASAD</t>
  </si>
  <si>
    <t>ASHOK KUMAR KANAUJIYA</t>
  </si>
  <si>
    <t>S R DARAPURI</t>
  </si>
  <si>
    <t>AIPF</t>
  </si>
  <si>
    <t>KAILASH NATH</t>
  </si>
  <si>
    <t>PAKAURI LAL KOL</t>
  </si>
  <si>
    <t>BHAGWATI PRASAD CHAUDHARI</t>
  </si>
  <si>
    <t>ANUJ KUMAR KANAUJIA</t>
  </si>
  <si>
    <t>PRABHUDAYAL</t>
  </si>
  <si>
    <t>BHAI LAL</t>
  </si>
  <si>
    <t>ANITA KOL</t>
  </si>
  <si>
    <t>Vidya Prakash Kureel</t>
  </si>
  <si>
    <t>Cooch behar</t>
  </si>
  <si>
    <t>PRABHAT ROY</t>
  </si>
  <si>
    <t>GOBINDA CHANDRA ROY</t>
  </si>
  <si>
    <t>HAREKRISHNA SARKAR</t>
  </si>
  <si>
    <t>ADHIKARY PARESH CHANDRA</t>
  </si>
  <si>
    <t>KANGSA RAJ BARMAN</t>
  </si>
  <si>
    <t>KPPU</t>
  </si>
  <si>
    <t>PIYA ROY CHOWDHURY</t>
  </si>
  <si>
    <t>NISITH PRAMANIK</t>
  </si>
  <si>
    <t>SUBODH BARMAN</t>
  </si>
  <si>
    <t>DHANANJOY BARMAN</t>
  </si>
  <si>
    <t>WPOI</t>
  </si>
  <si>
    <t>NARESH CHANDRA ROY</t>
  </si>
  <si>
    <t>NIRMAL KUMAR ROY</t>
  </si>
  <si>
    <t>Alipurduars</t>
  </si>
  <si>
    <t>MILI ORAON</t>
  </si>
  <si>
    <t>RABICHAN RABHA</t>
  </si>
  <si>
    <t>DASRATH TIRKEY</t>
  </si>
  <si>
    <t>MOHANLAL BASUMATA</t>
  </si>
  <si>
    <t>JOHN BARLA</t>
  </si>
  <si>
    <t>GERGORY TRIKEY</t>
  </si>
  <si>
    <t>PRASEN JAYANT KINDO</t>
  </si>
  <si>
    <t>Jalpaiguri</t>
  </si>
  <si>
    <t>HARIBHAKTA SARDAR</t>
  </si>
  <si>
    <t>JIBAN KRISHNA MAJUMDER</t>
  </si>
  <si>
    <t>BIJOY CHANDRA BARMAN</t>
  </si>
  <si>
    <t>SUBAL CHANDRA ROY</t>
  </si>
  <si>
    <t>SACHIMOHAN BARMAN</t>
  </si>
  <si>
    <t>RANJIT KUMAR ROY</t>
  </si>
  <si>
    <t>SWJP</t>
  </si>
  <si>
    <t>BHAGIRATH CHANDRA ROY</t>
  </si>
  <si>
    <t>Dr. JAYANTA KUMAR ROY</t>
  </si>
  <si>
    <t>MANI KUMAR DARNAL</t>
  </si>
  <si>
    <t>KHUSHI RANJAN MONDAL</t>
  </si>
  <si>
    <t>SUBHASH BISWAS</t>
  </si>
  <si>
    <t>Darjeeling</t>
  </si>
  <si>
    <t>SUDIP MANDAL</t>
  </si>
  <si>
    <t>BHARAT DONG</t>
  </si>
  <si>
    <t>grac</t>
  </si>
  <si>
    <t>Sankar Malakar</t>
  </si>
  <si>
    <t>RAJESH SINGH</t>
  </si>
  <si>
    <t>AMAR SINGH RAI</t>
  </si>
  <si>
    <t>SAMAN PATHAK</t>
  </si>
  <si>
    <t>DIPAK KUMAR ROY</t>
  </si>
  <si>
    <t>TANMAY DUTTA</t>
  </si>
  <si>
    <t>HARKA BAHADUR CHHETRI</t>
  </si>
  <si>
    <t>AIJAP</t>
  </si>
  <si>
    <t>DIGBIJAY MANDAL</t>
  </si>
  <si>
    <t>CHRISTOPHER GAHATRAJ</t>
  </si>
  <si>
    <t>RESEEKA CHETTRI</t>
  </si>
  <si>
    <t>AJAY DAHAL</t>
  </si>
  <si>
    <t>RAJU BISTA</t>
  </si>
  <si>
    <t>SUNIL PANDIT</t>
  </si>
  <si>
    <t>RJNP</t>
  </si>
  <si>
    <t>NIRODE CHANDRA ADHIKARY</t>
  </si>
  <si>
    <t>Raiganj</t>
  </si>
  <si>
    <t>SUJAN KRISHNA PAUL</t>
  </si>
  <si>
    <t>RAJU PAUL</t>
  </si>
  <si>
    <t>CHURKA MURMU</t>
  </si>
  <si>
    <t>BINOY KUMAR DAS</t>
  </si>
  <si>
    <t>AKIK HOSSAIN CHOWDHURY</t>
  </si>
  <si>
    <t>ADVOCATE ANJAY DEBSARMA</t>
  </si>
  <si>
    <t>MD. SALIM</t>
  </si>
  <si>
    <t>DEEPA DASMUNSI</t>
  </si>
  <si>
    <t>AGARWAL KANAIALAL</t>
  </si>
  <si>
    <t>DEBASREE CHAUDHURI</t>
  </si>
  <si>
    <t>MD. SAHAJAN BADSHA</t>
  </si>
  <si>
    <t>LAKSHMAN MURMU</t>
  </si>
  <si>
    <t>KUMARESH SARKAR</t>
  </si>
  <si>
    <t>SANTHAPAN HASDAK</t>
  </si>
  <si>
    <t>Balurghat</t>
  </si>
  <si>
    <t>Biren Mahanta</t>
  </si>
  <si>
    <t>Arpita Ghosh</t>
  </si>
  <si>
    <t>Manas Chakraborty</t>
  </si>
  <si>
    <t>Nalin Chandra Murmu</t>
  </si>
  <si>
    <t>Sukanta Majumdar</t>
  </si>
  <si>
    <t>Nubash Chandra Barman</t>
  </si>
  <si>
    <t>Bibhuti Tudu</t>
  </si>
  <si>
    <t>Abdus Sadek Sarkar</t>
  </si>
  <si>
    <t>Ranendra Nath Mali</t>
  </si>
  <si>
    <t>Ranen Barman</t>
  </si>
  <si>
    <t>Ranjit Kumar Mohanta</t>
  </si>
  <si>
    <t>Naran Tudu</t>
  </si>
  <si>
    <t>Muslima Khatun</t>
  </si>
  <si>
    <t>Maldaha Uttar</t>
  </si>
  <si>
    <t>SUBHASH SARKAR</t>
  </si>
  <si>
    <t>NITISH KUMAR MANDAL</t>
  </si>
  <si>
    <t>KHAGEN MURMU</t>
  </si>
  <si>
    <t>JOSEPH KISKU</t>
  </si>
  <si>
    <t>ALAM NOORSED</t>
  </si>
  <si>
    <t>ISHA KHAN CHOUDHURY</t>
  </si>
  <si>
    <t>BISWANATH GHOSH</t>
  </si>
  <si>
    <t>MONATAN HEMBRAM</t>
  </si>
  <si>
    <t>MD. DULAL HOQUE</t>
  </si>
  <si>
    <t>MAUSAM NOOR</t>
  </si>
  <si>
    <t>SUBHASH BARMAN</t>
  </si>
  <si>
    <t>MOHAN HASDA</t>
  </si>
  <si>
    <t>NIMAI BESARA</t>
  </si>
  <si>
    <t>ARJUN KESHARI</t>
  </si>
  <si>
    <t>NITYA DAS</t>
  </si>
  <si>
    <t>AL MONOWARA BEGAM</t>
  </si>
  <si>
    <t>Maldaha Dakshin</t>
  </si>
  <si>
    <t>ANGSHUDHAR MANDAL</t>
  </si>
  <si>
    <t>FULCHAND MANDAL</t>
  </si>
  <si>
    <t>SREERUPA MITRA CHAUDHURY</t>
  </si>
  <si>
    <t>ABU HASEM KHAN CHOWDHURY (DALU)</t>
  </si>
  <si>
    <t>MANJUR ALAHI MUNSHI</t>
  </si>
  <si>
    <t>HASIM AKHTAR</t>
  </si>
  <si>
    <t>MD. MOAZZEM HOSSAIN</t>
  </si>
  <si>
    <t>NASMUL HOQUE</t>
  </si>
  <si>
    <t>PDS</t>
  </si>
  <si>
    <t>PAPPU AHAMED</t>
  </si>
  <si>
    <t>RATAN MANDAL</t>
  </si>
  <si>
    <t>Jangipur</t>
  </si>
  <si>
    <t>TAIEDUL ISLAM</t>
  </si>
  <si>
    <t>SAMIRUDDIN</t>
  </si>
  <si>
    <t>DR. S.Q.R. ILYAS</t>
  </si>
  <si>
    <t>MD. ZULFIKAR ALI</t>
  </si>
  <si>
    <t>ABHIJIT MUKHERJEE</t>
  </si>
  <si>
    <t>SHAMIMUL ISLAM</t>
  </si>
  <si>
    <t>KHALILUR RAHAMAN</t>
  </si>
  <si>
    <t>MAFUJA KHATUN</t>
  </si>
  <si>
    <t>AVIJIT KHAMARU</t>
  </si>
  <si>
    <t>DHANANJOY BANERJEE</t>
  </si>
  <si>
    <t>PRASAD HALDER</t>
  </si>
  <si>
    <t>Baharampur</t>
  </si>
  <si>
    <t>ANISUL AMBIA</t>
  </si>
  <si>
    <t>MD EZARUDDIN</t>
  </si>
  <si>
    <t>JeSM</t>
  </si>
  <si>
    <t>APURBA SARKAR (DAVID)</t>
  </si>
  <si>
    <t>ID MOHAMMAD</t>
  </si>
  <si>
    <t>KRISHNA JOYARDAR</t>
  </si>
  <si>
    <t>KUSHADHAJ BALA</t>
  </si>
  <si>
    <t>ADHIR RANJAN CHOWDHURY</t>
  </si>
  <si>
    <t>ASISH SINGHA</t>
  </si>
  <si>
    <t>KASHINATH DUTTA</t>
  </si>
  <si>
    <t>SAMIR BISWAS</t>
  </si>
  <si>
    <t>DURBADAL DAS</t>
  </si>
  <si>
    <t>Murshidabad</t>
  </si>
  <si>
    <t>KAMARUJJAMAN (BAKUL) KHANDEKAR</t>
  </si>
  <si>
    <t>MD. HABIBUR RAHAMAN</t>
  </si>
  <si>
    <t>BADARUDDOZA KHAN</t>
  </si>
  <si>
    <t>ABU HENA, S/O - LATE ABDUS SATTAR</t>
  </si>
  <si>
    <t>MIJANUL HAQUE</t>
  </si>
  <si>
    <t>ABU TAHER KHAN</t>
  </si>
  <si>
    <t>HUMAYUN KABIR</t>
  </si>
  <si>
    <t>ABU HENA, S/O - SAZZAD ALI</t>
  </si>
  <si>
    <t>HUMAYUN KABIR SEKH</t>
  </si>
  <si>
    <t>DHANANJOY SARKAR</t>
  </si>
  <si>
    <t>MD. JALALUDDIN MONDAL</t>
  </si>
  <si>
    <t>Krishnanagar</t>
  </si>
  <si>
    <t>KHODABOX SHAIKH</t>
  </si>
  <si>
    <t>UDDHAB ROY</t>
  </si>
  <si>
    <t>SUBIMAL SENGUPTA</t>
  </si>
  <si>
    <t>BHASKAR PAUL</t>
  </si>
  <si>
    <t>MAHUA MOITRA</t>
  </si>
  <si>
    <t>JHA SHANTANU</t>
  </si>
  <si>
    <t>JAYANTO DEBNATH</t>
  </si>
  <si>
    <t>INTAJ ALI SHAH</t>
  </si>
  <si>
    <t>KALYAN CHAUBEY</t>
  </si>
  <si>
    <t>ASHOK AGARWALA (LALU DA)</t>
  </si>
  <si>
    <t>NIRAPADA MODAK</t>
  </si>
  <si>
    <t>Ranaghat</t>
  </si>
  <si>
    <t>HALDAR PARESH</t>
  </si>
  <si>
    <t>RUPALI BISWAS</t>
  </si>
  <si>
    <t>BISWAS RAMA</t>
  </si>
  <si>
    <t>GAUTAM RAY</t>
  </si>
  <si>
    <t>BIDYUT BISWAS</t>
  </si>
  <si>
    <t>MINATI BISWAS</t>
  </si>
  <si>
    <t>JAGANNATH SARKAR</t>
  </si>
  <si>
    <t>Bangaon</t>
  </si>
  <si>
    <t>SWAPAN MONDAL</t>
  </si>
  <si>
    <t>CHANDAN MALLICK</t>
  </si>
  <si>
    <t>SAMARESH BISWAS</t>
  </si>
  <si>
    <t>MAMATA THAKUR</t>
  </si>
  <si>
    <t>ALAKESH DAS</t>
  </si>
  <si>
    <t>SOURAV PROSAD</t>
  </si>
  <si>
    <t>SHANTANU THAKUR</t>
  </si>
  <si>
    <t>ANIMESH CHANDRA HALDER</t>
  </si>
  <si>
    <t>SUBRATA BISWAS</t>
  </si>
  <si>
    <t>SWAPAN KUMAR ROY</t>
  </si>
  <si>
    <t>Barrackpore</t>
  </si>
  <si>
    <t>Pradip Chaudhuri</t>
  </si>
  <si>
    <t>GOPAL RAUT</t>
  </si>
  <si>
    <t>Tapash Sarkar</t>
  </si>
  <si>
    <t>Sourav Singh</t>
  </si>
  <si>
    <t>Kundan Singh</t>
  </si>
  <si>
    <t>DINESH TRIVEDI</t>
  </si>
  <si>
    <t>MD. SHYEAD AHAMED</t>
  </si>
  <si>
    <t>GANESH DAS</t>
  </si>
  <si>
    <t>GARGI CHATTERJEE</t>
  </si>
  <si>
    <t>KRISHANPAL BALMIKI</t>
  </si>
  <si>
    <t>UDAY VEER CHOUDHURY</t>
  </si>
  <si>
    <t>MD. ALAM</t>
  </si>
  <si>
    <t>SHAMPA SIL</t>
  </si>
  <si>
    <t>RAMU MANDI</t>
  </si>
  <si>
    <t>Dum dum</t>
  </si>
  <si>
    <t>SOUGATA RAY</t>
  </si>
  <si>
    <t>TARUN KUMAR DAS</t>
  </si>
  <si>
    <t>JHUMA SAHA</t>
  </si>
  <si>
    <t>SAURAV SAHA</t>
  </si>
  <si>
    <t>INDRANIL BANERJEE</t>
  </si>
  <si>
    <t>NEPALDEB BHATTACHARYA</t>
  </si>
  <si>
    <t>SHANKAR DAS</t>
  </si>
  <si>
    <t>AMIT SENGUPTA</t>
  </si>
  <si>
    <t>NARESH CHANDRA BARUI</t>
  </si>
  <si>
    <t>SAMIK BHATTACHARYA</t>
  </si>
  <si>
    <t>SATYA BRATA BANDYOPADHYAY</t>
  </si>
  <si>
    <t>RaJSP</t>
  </si>
  <si>
    <t>SUBIR DAS</t>
  </si>
  <si>
    <t>NDPOI</t>
  </si>
  <si>
    <t>Barasat</t>
  </si>
  <si>
    <t>Tushar Ghosh</t>
  </si>
  <si>
    <t>Sukumar Bala</t>
  </si>
  <si>
    <t>Haripada Biswas</t>
  </si>
  <si>
    <t>Subrata Dutta</t>
  </si>
  <si>
    <t>Oli Mahammad Mallick</t>
  </si>
  <si>
    <t>Mrinal Kanti Debnath</t>
  </si>
  <si>
    <t>Dr. Kakoli Ghoshdastidar</t>
  </si>
  <si>
    <t>Saurav Basu</t>
  </si>
  <si>
    <t>Debasish Biswas</t>
  </si>
  <si>
    <t>Dipankar Baidya</t>
  </si>
  <si>
    <t>Bani Chakraborty</t>
  </si>
  <si>
    <t>Mrinal Kanti Bhattacharjee</t>
  </si>
  <si>
    <t>Basirhat</t>
  </si>
  <si>
    <t>Mizanoor Rahaman</t>
  </si>
  <si>
    <t>Nusrat Jahan Ruhi</t>
  </si>
  <si>
    <t>Ajay Kumar Bain</t>
  </si>
  <si>
    <t>Md. Tabarok Hossain Molla</t>
  </si>
  <si>
    <t>ALINLBP</t>
  </si>
  <si>
    <t>Pallab Sengupta</t>
  </si>
  <si>
    <t>Parimal Mistri</t>
  </si>
  <si>
    <t>Imamul Hasan Mallik</t>
  </si>
  <si>
    <t>BNARP</t>
  </si>
  <si>
    <t>Amiya Sarkar</t>
  </si>
  <si>
    <t>Abul Kashem Dhali</t>
  </si>
  <si>
    <t>Sayantan Basu</t>
  </si>
  <si>
    <t>Subhasis Kumar Bhowmik</t>
  </si>
  <si>
    <t>Quazi Abdur Rahim</t>
  </si>
  <si>
    <t>Abdul Hannan Sardar</t>
  </si>
  <si>
    <t>Jaynagar</t>
  </si>
  <si>
    <t>JAYKRISHNA HALDAR</t>
  </si>
  <si>
    <t>SANKAR DEB MONDAL</t>
  </si>
  <si>
    <t>PRATIMA MONDAL</t>
  </si>
  <si>
    <t>SUBHAS NASKAR</t>
  </si>
  <si>
    <t>TAPAN MONDAL</t>
  </si>
  <si>
    <t>DR. ASHOK KANDARY</t>
  </si>
  <si>
    <t>ASHOKE BAIRAGI</t>
  </si>
  <si>
    <t>SWAPAN KUMAR MANDAL</t>
  </si>
  <si>
    <t>Mathurapur</t>
  </si>
  <si>
    <t>PURNA CHANDRA NAIYA</t>
  </si>
  <si>
    <t>SOUMEN SARKAR</t>
  </si>
  <si>
    <t>CHOUDHURY MOHAN JATUA</t>
  </si>
  <si>
    <t>KRITTIBAS SARDAR</t>
  </si>
  <si>
    <t>DR. SARAT CHANDRA HALDAR</t>
  </si>
  <si>
    <t>AMITAV NASKAR</t>
  </si>
  <si>
    <t>SHYAMAPRASAD HALDER</t>
  </si>
  <si>
    <t>PRONAB KUMAR JATUA</t>
  </si>
  <si>
    <t>ASIT KUMAR HALDAR</t>
  </si>
  <si>
    <t>Diamond harbour</t>
  </si>
  <si>
    <t>AJAY GHOSH</t>
  </si>
  <si>
    <t>NILANJAN ROY</t>
  </si>
  <si>
    <t>SOUMYA AICH ROY</t>
  </si>
  <si>
    <t>ABHISHEK BANERJEE</t>
  </si>
  <si>
    <t>Dr. FUAD HALIM</t>
  </si>
  <si>
    <t>MD. GORIBULLA MOLLA</t>
  </si>
  <si>
    <t>SUBRATA BOSE</t>
  </si>
  <si>
    <t>SWARNALATA SARKAR</t>
  </si>
  <si>
    <t>PRABIR SARKAR</t>
  </si>
  <si>
    <t>Jadavpur</t>
  </si>
  <si>
    <t>SUJATA BANERJEE</t>
  </si>
  <si>
    <t>ANURADHA PUTATUNDA</t>
  </si>
  <si>
    <t>GOPAL NASKAR</t>
  </si>
  <si>
    <t>BIMAL KRISHNA MANDAL</t>
  </si>
  <si>
    <t>KARTICK NASKAR</t>
  </si>
  <si>
    <t>BIKASH RANJAN BHATTACHARYYA</t>
  </si>
  <si>
    <t>MANGAL KUMAR SARDAR</t>
  </si>
  <si>
    <t>KARTIK KAYAL</t>
  </si>
  <si>
    <t>MIMI CHAKRABORTY</t>
  </si>
  <si>
    <t>ANUPAM HAZRA</t>
  </si>
  <si>
    <t>DR NAZRUL ISLAM</t>
  </si>
  <si>
    <t>MPOI</t>
  </si>
  <si>
    <t>RUPA KHAN</t>
  </si>
  <si>
    <t>ATANU CHATTERJEE</t>
  </si>
  <si>
    <t>Kolkata Dakshin</t>
  </si>
  <si>
    <t>Debabrata Bera</t>
  </si>
  <si>
    <t>Mala Roy</t>
  </si>
  <si>
    <t>Mita Chakraborty</t>
  </si>
  <si>
    <t>Chandra Kumar Bose</t>
  </si>
  <si>
    <t>Niraj Agarwal</t>
  </si>
  <si>
    <t>Nandini Mukherjee</t>
  </si>
  <si>
    <t>Sridhar Chandra Bagari</t>
  </si>
  <si>
    <t>Rita Dutta</t>
  </si>
  <si>
    <t>Sarfaraz Khan</t>
  </si>
  <si>
    <t>Gautam Mitra</t>
  </si>
  <si>
    <t>Santanu Roy</t>
  </si>
  <si>
    <t>Kashinath Das</t>
  </si>
  <si>
    <t>Badal Mondal</t>
  </si>
  <si>
    <t>Kolkata Uttar</t>
  </si>
  <si>
    <t>BIJNAN KUMAR BERA</t>
  </si>
  <si>
    <t>MIR TIPU SULTAN ALI</t>
  </si>
  <si>
    <t>RINKU GUPTA</t>
  </si>
  <si>
    <t>KANINIKA BOSE (GHOSH)</t>
  </si>
  <si>
    <t>SUBHASH VERMA</t>
  </si>
  <si>
    <t>RATHINDRA NATH ROY</t>
  </si>
  <si>
    <t>RAHUL (BISWAJIT) SINHA</t>
  </si>
  <si>
    <t>OMPRAKASH PRAJAPATI</t>
  </si>
  <si>
    <t>MANMOHAN GARODIA</t>
  </si>
  <si>
    <t>RAHM</t>
  </si>
  <si>
    <t>ANUJIT KUMAR NAN</t>
  </si>
  <si>
    <t>BANDYOPADHYAY SUDIP</t>
  </si>
  <si>
    <t>NARESH KR SINGH</t>
  </si>
  <si>
    <t>JASP</t>
  </si>
  <si>
    <t>SYED SHAHID IMAM</t>
  </si>
  <si>
    <t>KALIPADA JANA</t>
  </si>
  <si>
    <t>MD IMTIAZ KHAN</t>
  </si>
  <si>
    <t>JOYDEB DAS</t>
  </si>
  <si>
    <t>BHMP</t>
  </si>
  <si>
    <t>SUMANTA BHOWMICK</t>
  </si>
  <si>
    <t>MANAS MAJUMDER</t>
  </si>
  <si>
    <t>PANNA LAL SHAW</t>
  </si>
  <si>
    <t>DEBJIT ROY CHOWDHURY</t>
  </si>
  <si>
    <t>UTPAL BISWAS</t>
  </si>
  <si>
    <t>Howrah</t>
  </si>
  <si>
    <t>Prasun Banerjee</t>
  </si>
  <si>
    <t>Md. Shanawaz</t>
  </si>
  <si>
    <t>Sumitro Adhikary</t>
  </si>
  <si>
    <t>IMTIAZ AHMED MOLLAH</t>
  </si>
  <si>
    <t>Rantidev Sengupta</t>
  </si>
  <si>
    <t>Sudarsan Manna</t>
  </si>
  <si>
    <t>STPI</t>
  </si>
  <si>
    <t>Debasish Mandal</t>
  </si>
  <si>
    <t>Kanai Sit</t>
  </si>
  <si>
    <t>Samir Mondal</t>
  </si>
  <si>
    <t>PANKAJ GAR</t>
  </si>
  <si>
    <t>GAUTAM KUMAR SHAW</t>
  </si>
  <si>
    <t>CHANDRA SEKHAR JHA</t>
  </si>
  <si>
    <t>SHYAM PRASAD RAM</t>
  </si>
  <si>
    <t>ASHRAF ALI</t>
  </si>
  <si>
    <t>SISIR SAMANTA</t>
  </si>
  <si>
    <t>SUVRA GHOSH</t>
  </si>
  <si>
    <t>SEKHAR MONDAL</t>
  </si>
  <si>
    <t>SHAILENDRA KUMAR JAISWAL</t>
  </si>
  <si>
    <t>KASHI NATH MALICK</t>
  </si>
  <si>
    <t>Uluberia</t>
  </si>
  <si>
    <t>MINATI SARKAR</t>
  </si>
  <si>
    <t>MAKSUDA KHATUN</t>
  </si>
  <si>
    <t>SIMAL SAREN</t>
  </si>
  <si>
    <t>IUC</t>
  </si>
  <si>
    <t>SAJDA AHMED</t>
  </si>
  <si>
    <t>Amal Barman</t>
  </si>
  <si>
    <t>Shoma Ranisree Roy</t>
  </si>
  <si>
    <t>DURGADAS HAJRA</t>
  </si>
  <si>
    <t>ALIMUDDIN NAZIR</t>
  </si>
  <si>
    <t>JOY BANERJEE</t>
  </si>
  <si>
    <t>SUSANTA KUMAR DALUI</t>
  </si>
  <si>
    <t>Srerampur</t>
  </si>
  <si>
    <t>PRADYUT CHOWDHURI</t>
  </si>
  <si>
    <t>KALYAN BANERJEE</t>
  </si>
  <si>
    <t>TIRTHANKAR RAY</t>
  </si>
  <si>
    <t>MANGAL SARKAR</t>
  </si>
  <si>
    <t>LACHMAN RAJAK</t>
  </si>
  <si>
    <t>DEBABRATA BISWAS</t>
  </si>
  <si>
    <t>KASHINATH MURMU</t>
  </si>
  <si>
    <t>PRABHASH CHANDRA KAR</t>
  </si>
  <si>
    <t>AVASH MUNSHI</t>
  </si>
  <si>
    <t>DEBJIT SARKAR</t>
  </si>
  <si>
    <t>SWAPAN MANNA</t>
  </si>
  <si>
    <t>Hooghly</t>
  </si>
  <si>
    <t>BHASKAR GHOSH</t>
  </si>
  <si>
    <t>LOCKET CHATTERJEE</t>
  </si>
  <si>
    <t>PRADIP SAHA</t>
  </si>
  <si>
    <t>DR. RATNA DE (NAG)</t>
  </si>
  <si>
    <t>PRATUL CHANDRA SAHA</t>
  </si>
  <si>
    <t>SAJAL ADHIKARI</t>
  </si>
  <si>
    <t>DULAL CH. HEMBRAM</t>
  </si>
  <si>
    <t>NOOR HOSSAIN MONDAL</t>
  </si>
  <si>
    <t>VIJAY KUMAR MAHATO</t>
  </si>
  <si>
    <t>Arambagh</t>
  </si>
  <si>
    <t>PROSANTA MALIK</t>
  </si>
  <si>
    <t>TAPAN KUMAR RAY</t>
  </si>
  <si>
    <t>CHITTARANJAN MALLICK</t>
  </si>
  <si>
    <t>SAKTI MOHAN MALIK</t>
  </si>
  <si>
    <t>APARUPA PODDAR (AFRIN ALI)</t>
  </si>
  <si>
    <t>BINAY KUMAR MALIK</t>
  </si>
  <si>
    <t>JHANTU LAL PAKRE</t>
  </si>
  <si>
    <t>JYOTI KUMARI DAS</t>
  </si>
  <si>
    <t>SAMIR MITRA</t>
  </si>
  <si>
    <t>Tamluk</t>
  </si>
  <si>
    <t>Madhusudan Bera</t>
  </si>
  <si>
    <t>Lakshman Chandra Seth</t>
  </si>
  <si>
    <t>Adhikari Dibyendu</t>
  </si>
  <si>
    <t>Adak Sukomal</t>
  </si>
  <si>
    <t>Sk Ibrahim Ali</t>
  </si>
  <si>
    <t>Dhananjoy Dalai</t>
  </si>
  <si>
    <t>Satadal Metya</t>
  </si>
  <si>
    <t>Sankar Mondal</t>
  </si>
  <si>
    <t>RAJADP</t>
  </si>
  <si>
    <t>Sidharthashankar Naskar</t>
  </si>
  <si>
    <t>Makhan Mahapatra</t>
  </si>
  <si>
    <t>Marphat Ali Khan</t>
  </si>
  <si>
    <t>Motyar Rahaman</t>
  </si>
  <si>
    <t>Kanthi</t>
  </si>
  <si>
    <t>Manas Pradhan</t>
  </si>
  <si>
    <t>Adhikari Sisir</t>
  </si>
  <si>
    <t>Paritosh Pattanayak</t>
  </si>
  <si>
    <t>Dipak Kumar Das</t>
  </si>
  <si>
    <t>Barman Khokan</t>
  </si>
  <si>
    <t>Dr. Debasis Samanta</t>
  </si>
  <si>
    <t>Kenaram Misra</t>
  </si>
  <si>
    <t>Ghatal</t>
  </si>
  <si>
    <t>DINESH MAIKAP</t>
  </si>
  <si>
    <t>TAPAN GANGULI</t>
  </si>
  <si>
    <t>UJJWAL KUMAR GHATAK</t>
  </si>
  <si>
    <t>BHARATI GHOSH</t>
  </si>
  <si>
    <t>ADHIKARI DEEPAK (DEV)</t>
  </si>
  <si>
    <t>KHANDAKAR MD. SAIFULLAH (SAIFUL)</t>
  </si>
  <si>
    <t>SURAJIT SENAPATI</t>
  </si>
  <si>
    <t>Jhargram</t>
  </si>
  <si>
    <t>SUSHIL MANDI</t>
  </si>
  <si>
    <t>NARENDRA NATH HEMBRAM</t>
  </si>
  <si>
    <t>Kunar Hembram</t>
  </si>
  <si>
    <t>Birbaha Saren</t>
  </si>
  <si>
    <t>Deblina Hembram</t>
  </si>
  <si>
    <t>Ashok Kumar Murmu</t>
  </si>
  <si>
    <t>Jageswar Hembram</t>
  </si>
  <si>
    <t>Birbaha Hansda</t>
  </si>
  <si>
    <t>JKP(N)</t>
  </si>
  <si>
    <t>Maheswar Hembram</t>
  </si>
  <si>
    <t>AKBJHP</t>
  </si>
  <si>
    <t>Medinipur</t>
  </si>
  <si>
    <t>Tushar Jana</t>
  </si>
  <si>
    <t>Rabindra Nath Bera</t>
  </si>
  <si>
    <t>Sambhunath Chattapadhyay</t>
  </si>
  <si>
    <t>Biplab Bhatta</t>
  </si>
  <si>
    <t>Ashoke Sarkar</t>
  </si>
  <si>
    <t>Dilip Ghosh</t>
  </si>
  <si>
    <t>Manas Ranjan Bhunia</t>
  </si>
  <si>
    <t>Ramkrishna Sarkar</t>
  </si>
  <si>
    <t>Tapas Kumar Kar</t>
  </si>
  <si>
    <t>Purulia</t>
  </si>
  <si>
    <t>RANGALAL KUMAR</t>
  </si>
  <si>
    <t>LAXMIKANTA MAHATA</t>
  </si>
  <si>
    <t>BIR SINGH MAHATO</t>
  </si>
  <si>
    <t>NEPAL MAHATA</t>
  </si>
  <si>
    <t>JYOTIRMAY SINGH MAHATO</t>
  </si>
  <si>
    <t>DIPENDU MAHATO</t>
  </si>
  <si>
    <t>ANANDI TUDU</t>
  </si>
  <si>
    <t>BARJURAM SINGH SARDAR</t>
  </si>
  <si>
    <t>UTTAM TANTUBAY</t>
  </si>
  <si>
    <t>Dr. MRIGANKA MAHATO</t>
  </si>
  <si>
    <t>JAWAHARLAL MAHATO</t>
  </si>
  <si>
    <t>SEKH FATIK</t>
  </si>
  <si>
    <t>MRITYUNJOY MAHATO</t>
  </si>
  <si>
    <t>UMA CHARAN MAHATO</t>
  </si>
  <si>
    <t>RAJIB MAHATO</t>
  </si>
  <si>
    <t>Bankura</t>
  </si>
  <si>
    <t>DR. TANMAY MANDAL</t>
  </si>
  <si>
    <t>AMIYA PATRA</t>
  </si>
  <si>
    <t>SUBRATA MUKHERJEE</t>
  </si>
  <si>
    <t>SUKCHAND SAREN</t>
  </si>
  <si>
    <t>DR. SUBHAS SARKAR</t>
  </si>
  <si>
    <t>PRABIR BANERJEE</t>
  </si>
  <si>
    <t>JHAP</t>
  </si>
  <si>
    <t>MAHADEB BAURI</t>
  </si>
  <si>
    <t>ANIMESH MAL</t>
  </si>
  <si>
    <t>ANANDA KUMAR SAREN</t>
  </si>
  <si>
    <t>SHYAMAL KUMAR PALIT</t>
  </si>
  <si>
    <t>GOUR CHANDRA (AKHAN) HEMBRAM</t>
  </si>
  <si>
    <t>JKPP</t>
  </si>
  <si>
    <t>ABDUL RAHIM MALLIK</t>
  </si>
  <si>
    <t>BIBHUTI SARDAR</t>
  </si>
  <si>
    <t>MILAN MANDI</t>
  </si>
  <si>
    <t>Bishnupur</t>
  </si>
  <si>
    <t>AJIT KUMAR BAURI</t>
  </si>
  <si>
    <t>KHAN SUNIL</t>
  </si>
  <si>
    <t>JITENDRA NATH ROY</t>
  </si>
  <si>
    <t>SHYAMAL SANTRA</t>
  </si>
  <si>
    <t>TARANI ROY</t>
  </si>
  <si>
    <t>KHAN NARAYAN CHANDRA</t>
  </si>
  <si>
    <t>KHAN SAUMITRA</t>
  </si>
  <si>
    <t>BASUDEB SIKARI</t>
  </si>
  <si>
    <t>SANJIT KHAN</t>
  </si>
  <si>
    <t>Bardhaman Purba</t>
  </si>
  <si>
    <t>NIRMAL MAJHI</t>
  </si>
  <si>
    <t>ISWAR CHANDRA DAS</t>
  </si>
  <si>
    <t>PARESH CHANDRA DAS</t>
  </si>
  <si>
    <t>SUNIL KUMAR MONDAL</t>
  </si>
  <si>
    <t>MUKUL BISWAS</t>
  </si>
  <si>
    <t>SIDDHARTHA MAJUMDAR</t>
  </si>
  <si>
    <t>BIPLAB MISTRI</t>
  </si>
  <si>
    <t>Bardhaman Durgapur</t>
  </si>
  <si>
    <t>SUCHETA KUNDU(BANERJEE)</t>
  </si>
  <si>
    <t>ABHAS RAY CHAUDHURI</t>
  </si>
  <si>
    <t>DR. MAMTAZ SANGHAMITA</t>
  </si>
  <si>
    <t>RAMKRISHNA MALIK (DEV)</t>
  </si>
  <si>
    <t>RANAJIT MUKHERJEE</t>
  </si>
  <si>
    <t>S.S AHLUWALIA</t>
  </si>
  <si>
    <t>Asansol</t>
  </si>
  <si>
    <t>AMAR CHOWDHURY</t>
  </si>
  <si>
    <t>Swaraj Das (BAPI)</t>
  </si>
  <si>
    <t>GOURANGA CHATTERJEE</t>
  </si>
  <si>
    <t>BABUL SUPRIYO</t>
  </si>
  <si>
    <t>MD. ZAHIR ALAM</t>
  </si>
  <si>
    <t>ABHISHEKH KUMAR SINGH</t>
  </si>
  <si>
    <t>BISWARUP MONDAL</t>
  </si>
  <si>
    <t>MOON MOON SEN</t>
  </si>
  <si>
    <t>SANDIP SARKAR</t>
  </si>
  <si>
    <t>KAJAL BANERJEE</t>
  </si>
  <si>
    <t>Bolpur</t>
  </si>
  <si>
    <t>BIJOY DOLUI</t>
  </si>
  <si>
    <t>DAS SAMIRAN</t>
  </si>
  <si>
    <t>ASIT KUMAR MAL</t>
  </si>
  <si>
    <t>DAS RAMPRASAD</t>
  </si>
  <si>
    <t>ABHIJIT SAHA</t>
  </si>
  <si>
    <t>RAM CHANDRA DOME</t>
  </si>
  <si>
    <t>SIMANTA MONDAL</t>
  </si>
  <si>
    <t>Birbhum</t>
  </si>
  <si>
    <t>AYESHA KHATUN</t>
  </si>
  <si>
    <t>PRABIR MUKHOPADHYAY</t>
  </si>
  <si>
    <t>SATABDI ROY</t>
  </si>
  <si>
    <t>CHITTARANJAN HANSDA</t>
  </si>
  <si>
    <t>KARIM REZAUL</t>
  </si>
  <si>
    <t>DUDH KUMAR MONDAL</t>
  </si>
  <si>
    <t>IMAM HOSSAIN</t>
  </si>
  <si>
    <t>AHAMED FARUK</t>
  </si>
  <si>
    <t>MD. FIROJ ALI</t>
  </si>
  <si>
    <t>SARGUJA</t>
  </si>
  <si>
    <t>Maya Bhagat</t>
  </si>
  <si>
    <t>Renuka Singh Saruta</t>
  </si>
  <si>
    <t>Palsay Uranv</t>
  </si>
  <si>
    <t>Asha Devi Poya</t>
  </si>
  <si>
    <t>Khel Sai Singh</t>
  </si>
  <si>
    <t>Pawan Kumar Nag</t>
  </si>
  <si>
    <t>Ramnath Cherwa</t>
  </si>
  <si>
    <t>Mohan Singh Tekam</t>
  </si>
  <si>
    <t>Guman Singh Poya</t>
  </si>
  <si>
    <t>Chandradeep Singh Korcho</t>
  </si>
  <si>
    <t>RJsbhP</t>
  </si>
  <si>
    <t>RAIGARH</t>
  </si>
  <si>
    <t>LALJEET SINGH RATHIA</t>
  </si>
  <si>
    <t>GOMATI SAI</t>
  </si>
  <si>
    <t>JAI SINGH SIDAR</t>
  </si>
  <si>
    <t>INNOCENT KUJUR</t>
  </si>
  <si>
    <t>RAVISHANKAR SIDAR</t>
  </si>
  <si>
    <t>TARIKA TARANGINI URAON</t>
  </si>
  <si>
    <t>KRIPASHANKAR BHAGAT</t>
  </si>
  <si>
    <t>NAVAL KISHOR RATHIA</t>
  </si>
  <si>
    <t>VIR KUMAR TIGGA</t>
  </si>
  <si>
    <t>JYOTI BHAGAT</t>
  </si>
  <si>
    <t>TEJRAM SIDAR</t>
  </si>
  <si>
    <t>PRAKASH KUMAR URANW</t>
  </si>
  <si>
    <t>AMRIT TIRKEY</t>
  </si>
  <si>
    <t>VIJAY LAKARA</t>
  </si>
  <si>
    <t>JANJGIR-CHAMPA</t>
  </si>
  <si>
    <t>DAURAM RATNAKAR</t>
  </si>
  <si>
    <t>RAVI PARASRAM BHARDWAJ</t>
  </si>
  <si>
    <t>GUHARAM AJGALLEY</t>
  </si>
  <si>
    <t>ASHISH RATRE</t>
  </si>
  <si>
    <t>SHANTI KUMAR RATRE</t>
  </si>
  <si>
    <t>SEEMA AJAY</t>
  </si>
  <si>
    <t>NARESH BAI JANGDE</t>
  </si>
  <si>
    <t>NARESH KUMAR DAHARIYA</t>
  </si>
  <si>
    <t>RGOP</t>
  </si>
  <si>
    <t>LAKHAN LAL CHAUHAN ALIAS LAKHALA DANAV</t>
  </si>
  <si>
    <t>DR. UDAY RATRE</t>
  </si>
  <si>
    <t>NITESH KUMAR RATRE</t>
  </si>
  <si>
    <t>SUSP</t>
  </si>
  <si>
    <t>ASHARAM RATNAKAR</t>
  </si>
  <si>
    <t>VRINDA CHAUHAN</t>
  </si>
  <si>
    <t>SITA CHAUHAN</t>
  </si>
  <si>
    <t>BHOJRAM BANJARE</t>
  </si>
  <si>
    <t>KORBA</t>
  </si>
  <si>
    <t>JYOTSNA CHARANDAS MAHANT</t>
  </si>
  <si>
    <t>CHANDRA BHUSHAN KANWAR ADHIVAKTA L L M</t>
  </si>
  <si>
    <t>RAJ KUMAR YADAV</t>
  </si>
  <si>
    <t>BYPP</t>
  </si>
  <si>
    <t>RAMDAYAL URAON</t>
  </si>
  <si>
    <t>JYOTI NAND DUBEY</t>
  </si>
  <si>
    <t>SUMAN LAL KHANDE</t>
  </si>
  <si>
    <t>PARMIT SINGH</t>
  </si>
  <si>
    <t>RAJESH PANDEY</t>
  </si>
  <si>
    <t>LILAMBAR SINGH</t>
  </si>
  <si>
    <t>TULESHWAR HIRASINGH MARKAM</t>
  </si>
  <si>
    <t>DEEPAK SAHU</t>
  </si>
  <si>
    <t>LAKHAN LAL DEWANGAN</t>
  </si>
  <si>
    <t>PRAMOD KUMAR SHARMA</t>
  </si>
  <si>
    <t>BILASPUR</t>
  </si>
  <si>
    <t>EG. RAMFAL MANDREY</t>
  </si>
  <si>
    <t>SALIK RAM JOGI</t>
  </si>
  <si>
    <t>SANDEEP TIWARI "RAJ"</t>
  </si>
  <si>
    <t>BSHSP</t>
  </si>
  <si>
    <t>SANTOSH KAUSHAL</t>
  </si>
  <si>
    <t>ATAL SHRIVASTAV</t>
  </si>
  <si>
    <t>ARUN SAO</t>
  </si>
  <si>
    <t>POORAN LAL CHHABARIYA</t>
  </si>
  <si>
    <t>UTTAM DAS GUROO GOSAI</t>
  </si>
  <si>
    <t>AVISHEK EKKA</t>
  </si>
  <si>
    <t>SANDEEP SINGH PORTE</t>
  </si>
  <si>
    <t>HORILAL ANANT</t>
  </si>
  <si>
    <t>HARISH KUMAR MANDWA</t>
  </si>
  <si>
    <t>NAND KISHORE RAJ</t>
  </si>
  <si>
    <t>URMILA TIWARI</t>
  </si>
  <si>
    <t>SHAMBHU PRASAD SHARMA</t>
  </si>
  <si>
    <t>RAMKUMAR GHATLAHARE</t>
  </si>
  <si>
    <t>SIDDHRAM LAHARE</t>
  </si>
  <si>
    <t>RAJU KHATIK URPH LALU</t>
  </si>
  <si>
    <t>BALDAU PRASAD SAHU</t>
  </si>
  <si>
    <t>ENGINEER INDRASEN MOGRE</t>
  </si>
  <si>
    <t>YAMAN BANJARE</t>
  </si>
  <si>
    <t>HARISH CHANDRA SAHU</t>
  </si>
  <si>
    <t>ARUNKUMAR SAHU</t>
  </si>
  <si>
    <t>DUJ RAM SAHU</t>
  </si>
  <si>
    <t>VIDYA SAHU</t>
  </si>
  <si>
    <t>RAJNANDGAON</t>
  </si>
  <si>
    <t>BAIDYA SHEKHU RAM VERMA (GURUJI)</t>
  </si>
  <si>
    <t>BHOLA RAM SAHU</t>
  </si>
  <si>
    <t>AJAY PALI (BABA)</t>
  </si>
  <si>
    <t>MAHENDRA KUMAR SAHU</t>
  </si>
  <si>
    <t>FDLP</t>
  </si>
  <si>
    <t>RAVITA LAKRA (DHRUV)</t>
  </si>
  <si>
    <t>SACHCHIDANAND KAUSHIK</t>
  </si>
  <si>
    <t>SANTOSH PANDEY</t>
  </si>
  <si>
    <t>DR. GOJUPAL</t>
  </si>
  <si>
    <t>PRATIMA SANTOSH WASHNIK</t>
  </si>
  <si>
    <t>RP(K)</t>
  </si>
  <si>
    <t>RAMKHILAWAN DAHARIYA</t>
  </si>
  <si>
    <t>KRANTI GUPTA</t>
  </si>
  <si>
    <t>SUDESH TIKAM</t>
  </si>
  <si>
    <t>VISHWANATH SINGH PORTE</t>
  </si>
  <si>
    <t>KAMINI SAHU</t>
  </si>
  <si>
    <t>DURG</t>
  </si>
  <si>
    <t>RAJ KUMAR GUPTA ADVOCATE</t>
  </si>
  <si>
    <t>AATMA RAM SAHU</t>
  </si>
  <si>
    <t>ANOOP KUMAR PANDEY</t>
  </si>
  <si>
    <t>GEETANJALI SINGH</t>
  </si>
  <si>
    <t>VIJAY BAGHEL</t>
  </si>
  <si>
    <t>MALIK RAM THAKUR</t>
  </si>
  <si>
    <t>PRATIMA CHANDRAKAR</t>
  </si>
  <si>
    <t>GURU DADA LOKESH</t>
  </si>
  <si>
    <t>ARUN KUMAR JOSHI</t>
  </si>
  <si>
    <t>TRESSA DAVID</t>
  </si>
  <si>
    <t>KAMLESH KUMAR NAGARCHI</t>
  </si>
  <si>
    <t>PITAMBAR LAL NISHAD</t>
  </si>
  <si>
    <t>RAJESH KUMAR DUBEY</t>
  </si>
  <si>
    <t>HIDAR BHATI</t>
  </si>
  <si>
    <t>POKHRAJ MESHRAM</t>
  </si>
  <si>
    <t>SEVAKRAM BANJARE</t>
  </si>
  <si>
    <t>FARID MOHAMMAD QURAISHI</t>
  </si>
  <si>
    <t>SUNIL KUMAR MARKANDEY</t>
  </si>
  <si>
    <t>PRAVEEN TIWARI</t>
  </si>
  <si>
    <t>ANURAG SINGH</t>
  </si>
  <si>
    <t>MANOJ GAYKWAD CHHATTISGARHIYA</t>
  </si>
  <si>
    <t>RAIPUR</t>
  </si>
  <si>
    <t>Devendra Kumar Patil</t>
  </si>
  <si>
    <t>Pramod Dubey</t>
  </si>
  <si>
    <t>Sunil Kumar Soni</t>
  </si>
  <si>
    <t>Rupesh Sahu</t>
  </si>
  <si>
    <t>Banmali Chhura</t>
  </si>
  <si>
    <t>BHBP</t>
  </si>
  <si>
    <t>Sanju Kumar Yadav</t>
  </si>
  <si>
    <t>Advocate Shailendra Kumar Banjare</t>
  </si>
  <si>
    <t>SSBD</t>
  </si>
  <si>
    <t>Tameshwar Sahu</t>
  </si>
  <si>
    <t>Devki Dubey (Sandhya)</t>
  </si>
  <si>
    <t>Pritesh Pandey</t>
  </si>
  <si>
    <t>Ikram Saifi</t>
  </si>
  <si>
    <t>Santosh Yadu</t>
  </si>
  <si>
    <t>Pravin Jain</t>
  </si>
  <si>
    <t>Dr. Yogita Bajpai</t>
  </si>
  <si>
    <t>Chhabi Lal Kanwar</t>
  </si>
  <si>
    <t>Khilesh Kumar Sahu Alias Khileshwar</t>
  </si>
  <si>
    <t>Tarjan Jangde</t>
  </si>
  <si>
    <t>Ramkrishna Verma</t>
  </si>
  <si>
    <t>Ajay Chakole</t>
  </si>
  <si>
    <t>Shankar Lal Vardani</t>
  </si>
  <si>
    <t>Manish Shrivastav</t>
  </si>
  <si>
    <t>Santosh Sahu</t>
  </si>
  <si>
    <t>Ramdyal Dahariya</t>
  </si>
  <si>
    <t>Vijay Kumar Kurre</t>
  </si>
  <si>
    <t>Navin Gupta</t>
  </si>
  <si>
    <t>MAHASAMUND</t>
  </si>
  <si>
    <t>DHANENDRA SAHU</t>
  </si>
  <si>
    <t>DR. VIRENDRA CHOUDHARY</t>
  </si>
  <si>
    <t>JAGMOHAN BHAGWAT KOSARIYA</t>
  </si>
  <si>
    <t>CHAMPALAL PATEL GURUJI</t>
  </si>
  <si>
    <t>COMRADE BHOJLAL NETAM</t>
  </si>
  <si>
    <t>SANTOSH BANJARE</t>
  </si>
  <si>
    <t>DHANSING KOSARIYA</t>
  </si>
  <si>
    <t>ASHOK SONI</t>
  </si>
  <si>
    <t>KHILAWAN SINGH DHRUW</t>
  </si>
  <si>
    <t>TARUN KUMAR DADSENA</t>
  </si>
  <si>
    <t>ROHIT KUMAR KOSRE</t>
  </si>
  <si>
    <t>DEVENDAR SINGH THAKUR (RAJPUT)</t>
  </si>
  <si>
    <t>CHUNNI LAL SAHU</t>
  </si>
  <si>
    <t>BASTAR</t>
  </si>
  <si>
    <t>DEEPAK BAIJ</t>
  </si>
  <si>
    <t>AAYTU RAM MANDAVI</t>
  </si>
  <si>
    <t>PANEESH PRASAD NAG</t>
  </si>
  <si>
    <t>RAMU RAM MOURYA</t>
  </si>
  <si>
    <t>BAIDU RAM KASHYAP</t>
  </si>
  <si>
    <t>SURESH KAWASI</t>
  </si>
  <si>
    <t>MANGALARAM KARMA</t>
  </si>
  <si>
    <t>ABSKP</t>
  </si>
  <si>
    <t>KANKER</t>
  </si>
  <si>
    <t>BIRESH THAKUR</t>
  </si>
  <si>
    <t>SUBE SINGH DHURVA</t>
  </si>
  <si>
    <t>HARISINGH SIDAR</t>
  </si>
  <si>
    <t>MATHAN SINGH MARKAM</t>
  </si>
  <si>
    <t>MOHAN MANDAVI</t>
  </si>
  <si>
    <t>GHANSHYAM JURRI</t>
  </si>
  <si>
    <t>UMASHANKAR BHANDARI</t>
  </si>
  <si>
    <t>DURGAPRASAD THAKUR</t>
  </si>
  <si>
    <t>NAREND NAG</t>
  </si>
  <si>
    <t>Rajmahal</t>
  </si>
  <si>
    <t>VIJAY KUMAR HANSDAK</t>
  </si>
  <si>
    <t>GOPIN SOREN</t>
  </si>
  <si>
    <t>CHRISTOPHER MURMU</t>
  </si>
  <si>
    <t>HEMLAL MURMU</t>
  </si>
  <si>
    <t>MAHENDRA HANSDA</t>
  </si>
  <si>
    <t>MAHASHAY TUDU</t>
  </si>
  <si>
    <t>MARY NISHA HANSDAK</t>
  </si>
  <si>
    <t>NEERAJ HEMBROM</t>
  </si>
  <si>
    <t>MONIKA KISKU</t>
  </si>
  <si>
    <t>BAIDHNATH PAHADIYA</t>
  </si>
  <si>
    <t>BARNAD HEMBROM</t>
  </si>
  <si>
    <t>MAHESH PAHADIYA</t>
  </si>
  <si>
    <t>MANDAL HANSDA</t>
  </si>
  <si>
    <t>MANGAL MARANDI</t>
  </si>
  <si>
    <t>Dumka</t>
  </si>
  <si>
    <t>SHIBU SOREN</t>
  </si>
  <si>
    <t>BAGHRAI SOREN</t>
  </si>
  <si>
    <t>MOHRIL MURMU</t>
  </si>
  <si>
    <t>DR. SHRILAL KISKU</t>
  </si>
  <si>
    <t>SENAPATI MURMU</t>
  </si>
  <si>
    <t>SUNIL SOREN</t>
  </si>
  <si>
    <t>ARJUN PUJHAR</t>
  </si>
  <si>
    <t>RASKA SOREN</t>
  </si>
  <si>
    <t>THAKUROON SOREN</t>
  </si>
  <si>
    <t>STEPHAN BESRA</t>
  </si>
  <si>
    <t>RAMESH TUDU</t>
  </si>
  <si>
    <t>SATISH SOREN</t>
  </si>
  <si>
    <t>RAJESH BESRA</t>
  </si>
  <si>
    <t>SAMUEL TUDU</t>
  </si>
  <si>
    <t>PROBINA MURMU</t>
  </si>
  <si>
    <t>Godda</t>
  </si>
  <si>
    <t>K. Rangaiah</t>
  </si>
  <si>
    <t>Zaffar Obaid</t>
  </si>
  <si>
    <t>Birendra Kumar</t>
  </si>
  <si>
    <t>Mahesh Kumar Suman</t>
  </si>
  <si>
    <t>Jitendra Kumar Barnwal</t>
  </si>
  <si>
    <t>Nishikant Dubey</t>
  </si>
  <si>
    <t>Madhusudan Ray</t>
  </si>
  <si>
    <t>Pradeep Yadav</t>
  </si>
  <si>
    <t>JVM</t>
  </si>
  <si>
    <t>Comb</t>
  </si>
  <si>
    <t>Murari Kapri</t>
  </si>
  <si>
    <t>Asha Makade</t>
  </si>
  <si>
    <t>Bajrangi Mahtha</t>
  </si>
  <si>
    <t>Anup Kumar Sinha</t>
  </si>
  <si>
    <t>Noor Hassan</t>
  </si>
  <si>
    <t>Chatra</t>
  </si>
  <si>
    <t>SUBHASH PRASAD YADAV</t>
  </si>
  <si>
    <t>SAGAR RAM</t>
  </si>
  <si>
    <t>PANKAJ RANJAN</t>
  </si>
  <si>
    <t>BHAGALPURI YADAV</t>
  </si>
  <si>
    <t>ARUN KUMAR YADAV</t>
  </si>
  <si>
    <t>YOGENDRA YADAV</t>
  </si>
  <si>
    <t>MANOJ KUMAR YADAV</t>
  </si>
  <si>
    <t>RAMANAND DAS</t>
  </si>
  <si>
    <t>BaSaPa</t>
  </si>
  <si>
    <t>RAMESHI RAM</t>
  </si>
  <si>
    <t>ARJUN KUMAR</t>
  </si>
  <si>
    <t>NANDLAL PRASAD</t>
  </si>
  <si>
    <t>DHANANJAY KUMAR</t>
  </si>
  <si>
    <t>NAGESHWAR GANJHU</t>
  </si>
  <si>
    <t>BAGENDRA RAM</t>
  </si>
  <si>
    <t>PRAMOD TOPPO</t>
  </si>
  <si>
    <t>NANDLAL PRASAD KESHARI</t>
  </si>
  <si>
    <t>JAIDULA ANSARI</t>
  </si>
  <si>
    <t>MANOJ KUMAR PANDEY</t>
  </si>
  <si>
    <t>RAJENDRA SAHU</t>
  </si>
  <si>
    <t>SUNIL KUMAR SINGH</t>
  </si>
  <si>
    <t>ABDUL RAJAK ANSARI</t>
  </si>
  <si>
    <t>SHAUKAT ALI</t>
  </si>
  <si>
    <t>DULESHWAR SAW</t>
  </si>
  <si>
    <t>ASHUTOSH KUMAR</t>
  </si>
  <si>
    <t>Kodarma</t>
  </si>
  <si>
    <t>BABU LAL MARANDI</t>
  </si>
  <si>
    <t>AVADHESH KUMAR SINGH</t>
  </si>
  <si>
    <t>SHIVNATH SAW</t>
  </si>
  <si>
    <t>AJAY KRISHNA</t>
  </si>
  <si>
    <t>RJANSWP</t>
  </si>
  <si>
    <t>ANNPURNA DEVI</t>
  </si>
  <si>
    <t>SARFARAJ AHMAD</t>
  </si>
  <si>
    <t>TUKLAL NAYAK</t>
  </si>
  <si>
    <t>MD. MAHBOOB ALAM</t>
  </si>
  <si>
    <t>BAYAS KUMAR</t>
  </si>
  <si>
    <t>PRADIP TURI</t>
  </si>
  <si>
    <t>DAYANAND KUMAR</t>
  </si>
  <si>
    <t>KANCHAN KUMARI</t>
  </si>
  <si>
    <t>RAMESHWAR PRASAD YADAV</t>
  </si>
  <si>
    <t>Giridih</t>
  </si>
  <si>
    <t>Jagarnath Mahto</t>
  </si>
  <si>
    <t>Rajendra Dasaundhi</t>
  </si>
  <si>
    <t>Amit Jani</t>
  </si>
  <si>
    <t>UPNSE</t>
  </si>
  <si>
    <t>Simmi Suman</t>
  </si>
  <si>
    <t>Ahmad Ansari</t>
  </si>
  <si>
    <t>Sanjeev Kumar Mahato</t>
  </si>
  <si>
    <t>Rasul Baksh</t>
  </si>
  <si>
    <t>Chandra Prakash Choudhary</t>
  </si>
  <si>
    <t>AJSUP</t>
  </si>
  <si>
    <t>Banana</t>
  </si>
  <si>
    <t>Dwaraka Prasad Lala</t>
  </si>
  <si>
    <t>Jogeshwar Thakur</t>
  </si>
  <si>
    <t>Sohrab Shah</t>
  </si>
  <si>
    <t>Shibu Singh</t>
  </si>
  <si>
    <t>Madhu Sudan</t>
  </si>
  <si>
    <t>JKPS</t>
  </si>
  <si>
    <t>Chandra Deo Prasad</t>
  </si>
  <si>
    <t>Sunita Tudu</t>
  </si>
  <si>
    <t>Dhanbad</t>
  </si>
  <si>
    <t>PREM PRAKASH PASWAN</t>
  </si>
  <si>
    <t>K.C.SINGH RAJ</t>
  </si>
  <si>
    <t>LAKSHMI DEVI</t>
  </si>
  <si>
    <t>RAM LAL MAHTO</t>
  </si>
  <si>
    <t>KIRTI AZAD</t>
  </si>
  <si>
    <t>DEEPAK KUMAR DAS</t>
  </si>
  <si>
    <t>MIHIR CHANDRA MAHATO</t>
  </si>
  <si>
    <t>MANTOSH KUMAR MANDAL</t>
  </si>
  <si>
    <t>PASHUPATI NATH SINGH</t>
  </si>
  <si>
    <t>RAJESH KUMAR SINGH</t>
  </si>
  <si>
    <t>SIDDHARTH GAUTAM</t>
  </si>
  <si>
    <t>HEERA LAL SHANKHAVAR</t>
  </si>
  <si>
    <t>BAMAPADA BAURI</t>
  </si>
  <si>
    <t>SUDHIR KUMAR MAHATO</t>
  </si>
  <si>
    <t>VARUN KUMAR</t>
  </si>
  <si>
    <t>UMESH PASWAN</t>
  </si>
  <si>
    <t>MEGHNATH RAWANI</t>
  </si>
  <si>
    <t>MERAJ KHAN</t>
  </si>
  <si>
    <t>MADHVI SINGH</t>
  </si>
  <si>
    <t>Ranchi</t>
  </si>
  <si>
    <t>JAY PRAKASH PRASAD</t>
  </si>
  <si>
    <t>SATISH SINGH</t>
  </si>
  <si>
    <t>SIDHESHWAR SINGH</t>
  </si>
  <si>
    <t>RAMJIT MAHTO</t>
  </si>
  <si>
    <t>SUBODH KANT SAHAY</t>
  </si>
  <si>
    <t>PARMESHWAR MAHTO</t>
  </si>
  <si>
    <t>JKP</t>
  </si>
  <si>
    <t>RANJIT MAHTO</t>
  </si>
  <si>
    <t>JITENDRA THAKUR</t>
  </si>
  <si>
    <t>RAM TAHAL CHOUDHARY</t>
  </si>
  <si>
    <t>BIDYADHAR PRASAD</t>
  </si>
  <si>
    <t>SANJAY SETH</t>
  </si>
  <si>
    <t>RAJU MAHTO</t>
  </si>
  <si>
    <t>VIKAS CHANDRA SHARMA</t>
  </si>
  <si>
    <t>ANJANI PANDEY</t>
  </si>
  <si>
    <t>RAJESH THAPA</t>
  </si>
  <si>
    <t>AMAR KUMAR MAHTO</t>
  </si>
  <si>
    <t>NAND KISHORE YADAV</t>
  </si>
  <si>
    <t>SUNITA MUNDA</t>
  </si>
  <si>
    <t>Jamshedpur</t>
  </si>
  <si>
    <t>Mubin Khan</t>
  </si>
  <si>
    <t>Anjana Mahata</t>
  </si>
  <si>
    <t>Mahesh Kumar</t>
  </si>
  <si>
    <t>Angad Mahato</t>
  </si>
  <si>
    <t>Ashraf Hussain</t>
  </si>
  <si>
    <t>Shekh Akhir Uddin</t>
  </si>
  <si>
    <t>Bidyut Baran Mahato</t>
  </si>
  <si>
    <t>Surya Singh Besra</t>
  </si>
  <si>
    <t>Ranjit Kumar Singh</t>
  </si>
  <si>
    <t>Champai Soren</t>
  </si>
  <si>
    <t>Deepak Kumar Giri</t>
  </si>
  <si>
    <t>Panmani Singh</t>
  </si>
  <si>
    <t>Malay Kumar Mahato</t>
  </si>
  <si>
    <t>Chandra Shekhar Mahato</t>
  </si>
  <si>
    <t>Subrat Kumar Pradhan</t>
  </si>
  <si>
    <t>Asit Kumar Singh</t>
  </si>
  <si>
    <t>Shailesh Kumar Singh</t>
  </si>
  <si>
    <t>Dinesh Mahato</t>
  </si>
  <si>
    <t>Sabita Kaivarto</t>
  </si>
  <si>
    <t>Sarita Anand</t>
  </si>
  <si>
    <t>Asjadullah Imran</t>
  </si>
  <si>
    <t>Qamar Raza Khan</t>
  </si>
  <si>
    <t>Singhbhum</t>
  </si>
  <si>
    <t>PRATAP SINGH BANARA</t>
  </si>
  <si>
    <t>CHANDRA MOHAN HEMBROM</t>
  </si>
  <si>
    <t>GEETA KORA</t>
  </si>
  <si>
    <t>PARDESHI LAL MUNDA</t>
  </si>
  <si>
    <t>LAXMAN GILUWA</t>
  </si>
  <si>
    <t>PUSHPA SINKU</t>
  </si>
  <si>
    <t>ANIL SOREN</t>
  </si>
  <si>
    <t>KRISHNA MARDI</t>
  </si>
  <si>
    <t>JMM(U)</t>
  </si>
  <si>
    <t>HARI ORAWN</t>
  </si>
  <si>
    <t>Khunti</t>
  </si>
  <si>
    <t>INDUMATI MUNDU</t>
  </si>
  <si>
    <t>AJAY TOPNO</t>
  </si>
  <si>
    <t>SIBIL KANDULNA</t>
  </si>
  <si>
    <t>RTSGP</t>
  </si>
  <si>
    <t>KALI CHARAN MUNDA</t>
  </si>
  <si>
    <t>ARJUN MUNDA</t>
  </si>
  <si>
    <t>MUNNA BARAIK</t>
  </si>
  <si>
    <t>SUKHRAM HERENJ</t>
  </si>
  <si>
    <t>ABINASHI MUNDU</t>
  </si>
  <si>
    <t>NEEL JUSTINE BECK</t>
  </si>
  <si>
    <t>MEENAKSHI MUNDA</t>
  </si>
  <si>
    <t>NIYARAN HERENJ</t>
  </si>
  <si>
    <t>Lohardaga</t>
  </si>
  <si>
    <t>SUDARSHAN BHAGAT</t>
  </si>
  <si>
    <t>EKUS DHAN</t>
  </si>
  <si>
    <t>ANAND PAUL TIRKEY</t>
  </si>
  <si>
    <t>SHARVAN KUMAR PANNA</t>
  </si>
  <si>
    <t>DEOKUMAR DHAN</t>
  </si>
  <si>
    <t>SANIYA ORAON</t>
  </si>
  <si>
    <t>AMBER SAURAV KUNAL</t>
  </si>
  <si>
    <t>DINESH ORAON</t>
  </si>
  <si>
    <t>SUKHDEO BHAGAT</t>
  </si>
  <si>
    <t>RAGHUNATH MAHLI</t>
  </si>
  <si>
    <t>SANJAY ORAON</t>
  </si>
  <si>
    <t>AJIT KUMAR BHAGAT</t>
  </si>
  <si>
    <t>KALINDRA ORAON</t>
  </si>
  <si>
    <t>ALON BAXLA</t>
  </si>
  <si>
    <t>Palamau</t>
  </si>
  <si>
    <t>SATYENDRA KUMAR PASWAN</t>
  </si>
  <si>
    <t>DINESH RAM</t>
  </si>
  <si>
    <t>GHURAN RAM</t>
  </si>
  <si>
    <t>SUSHMA MEHTA</t>
  </si>
  <si>
    <t>VISHNU DAYAL RAM</t>
  </si>
  <si>
    <t>SHAYAM NARAYN BHUIAN</t>
  </si>
  <si>
    <t>UMESH KUMAR PASWAN</t>
  </si>
  <si>
    <t>ANJANA BHUIYAN</t>
  </si>
  <si>
    <t>JORAWAR RAM</t>
  </si>
  <si>
    <t>AMINDRA PASWAN</t>
  </si>
  <si>
    <t>VIJAY RAM</t>
  </si>
  <si>
    <t>MADAN RAM</t>
  </si>
  <si>
    <t>BABAN BHUIYA</t>
  </si>
  <si>
    <t>BALKESH PRASAD PASWAN</t>
  </si>
  <si>
    <t>VIJAY KUMAR</t>
  </si>
  <si>
    <t>UDAY KUMAR PASWAN</t>
  </si>
  <si>
    <t>RAM JI PASWAN</t>
  </si>
  <si>
    <t>PRAYAG RAM</t>
  </si>
  <si>
    <t>SHRAWAN KUMAR RAVI</t>
  </si>
  <si>
    <t>Hazaribagh</t>
  </si>
  <si>
    <t>JAYANT SINHA</t>
  </si>
  <si>
    <t>RAJESH RANJAN</t>
  </si>
  <si>
    <t>MD. MOIN UDDIN AHMAD</t>
  </si>
  <si>
    <t>RAMESHWAR RAM KUSHWAHA</t>
  </si>
  <si>
    <t>BHUBNESHWAR PRASAD MEHTA</t>
  </si>
  <si>
    <t>MD. MUBARAK</t>
  </si>
  <si>
    <t>MISBAHUL ISLAM</t>
  </si>
  <si>
    <t>RAMAVTAR MAHTO</t>
  </si>
  <si>
    <t>GOPAL PRASAD SAHU</t>
  </si>
  <si>
    <t>GAUTAM KUMAR</t>
  </si>
  <si>
    <t>JAGAT KUMAR SONI</t>
  </si>
  <si>
    <t>BHAZS</t>
  </si>
  <si>
    <t>BHAWESH KUMAR MISHRA</t>
  </si>
  <si>
    <t>KRISHAN KUMAR SINGH</t>
  </si>
  <si>
    <t>TEKOCHAND MAHTO</t>
  </si>
  <si>
    <t>RAJNI DEVI</t>
  </si>
  <si>
    <t>Tehri Garhwal</t>
  </si>
  <si>
    <t>GOPAL MANI</t>
  </si>
  <si>
    <t>RAJENDRA PUROHIT</t>
  </si>
  <si>
    <t>MALA RAJYA LAXMI SHAH</t>
  </si>
  <si>
    <t>GAUTAM SINGH BISHT</t>
  </si>
  <si>
    <t>SAVIPA</t>
  </si>
  <si>
    <t>(CA) SANJAY KUNDALIYA</t>
  </si>
  <si>
    <t>UtPP</t>
  </si>
  <si>
    <t>BARHM DEV JHA</t>
  </si>
  <si>
    <t>SANJAY GOYAL</t>
  </si>
  <si>
    <t>PRITAM SINGH</t>
  </si>
  <si>
    <t>SATYAPAL</t>
  </si>
  <si>
    <t>DAULAT KUNWAR</t>
  </si>
  <si>
    <t>ANU PANT</t>
  </si>
  <si>
    <t>UKDD</t>
  </si>
  <si>
    <t>SARDAR KHAN (PAPPU)</t>
  </si>
  <si>
    <t>JAY PRAKASH UPADHYAY</t>
  </si>
  <si>
    <t>UKKD</t>
  </si>
  <si>
    <t>Chair</t>
  </si>
  <si>
    <t>MADHU SHAH</t>
  </si>
  <si>
    <t>BRIJ BHUSHAN KARANWAL</t>
  </si>
  <si>
    <t>Garhwal</t>
  </si>
  <si>
    <t>Tirath Singh Rawat</t>
  </si>
  <si>
    <t>Dr. Mukesh Semwal</t>
  </si>
  <si>
    <t>Shanti Prasad Bhatt</t>
  </si>
  <si>
    <t>Dr. Ramendra Singh Bhandari</t>
  </si>
  <si>
    <t>Manish Khanduri</t>
  </si>
  <si>
    <t>Anandmani Dutt Joshi</t>
  </si>
  <si>
    <t>Bhagwat Prasad</t>
  </si>
  <si>
    <t>Vinod Prasad Notiyal</t>
  </si>
  <si>
    <t>Dilendrr Pal Singh</t>
  </si>
  <si>
    <t>Almora</t>
  </si>
  <si>
    <t>Sunder Dhoni (Advocate)</t>
  </si>
  <si>
    <t>Ajay Tamta</t>
  </si>
  <si>
    <t>Pradeep Tamta</t>
  </si>
  <si>
    <t>Advocate Vimla Arya</t>
  </si>
  <si>
    <t>UPP</t>
  </si>
  <si>
    <t>Dropadi Verma</t>
  </si>
  <si>
    <t>K.L. Arya</t>
  </si>
  <si>
    <t>Nainital-udhamsingh Nagar</t>
  </si>
  <si>
    <t>Comrade Dr. Kailash Pandey</t>
  </si>
  <si>
    <t>Prem Prasad Arya</t>
  </si>
  <si>
    <t>PLM</t>
  </si>
  <si>
    <t>Er. Navneet Agarwal</t>
  </si>
  <si>
    <t>Ajay Bhatt</t>
  </si>
  <si>
    <t>Harish Rawat</t>
  </si>
  <si>
    <t>Er. Jyoti Prakash Tamta</t>
  </si>
  <si>
    <t>Sukumar Vishvas</t>
  </si>
  <si>
    <t>Hardwar</t>
  </si>
  <si>
    <t>Dr. Antriksh Saini</t>
  </si>
  <si>
    <t>Shishupal Singh</t>
  </si>
  <si>
    <t>Tribirendra Singh Rawat</t>
  </si>
  <si>
    <t>Ramesh Pokhriyal 'Nishank'</t>
  </si>
  <si>
    <t>Bhanpal Singh</t>
  </si>
  <si>
    <t>Ambrish Kumar</t>
  </si>
  <si>
    <t>Thakur Manish Singh (Verma) "Swabhimani"</t>
  </si>
  <si>
    <t>Furkan Ali Advocate</t>
  </si>
  <si>
    <t>Narendra Chauhan</t>
  </si>
  <si>
    <t>Reenu</t>
  </si>
  <si>
    <t>Aadil</t>
  </si>
  <si>
    <t>Bachi Singh</t>
  </si>
  <si>
    <t>Dharmendra</t>
  </si>
  <si>
    <t>Lalit Kumar</t>
  </si>
  <si>
    <t>Surendra Kumar Upadhayay</t>
  </si>
  <si>
    <t xml:space="preserve">Adilabad </t>
  </si>
  <si>
    <t>RATHOD RAMESH</t>
  </si>
  <si>
    <t>SOYAM BAPU RAO</t>
  </si>
  <si>
    <t>KUMRAM VANDANA</t>
  </si>
  <si>
    <t>NPRP</t>
  </si>
  <si>
    <t>Ganta Pentanna</t>
  </si>
  <si>
    <t>Godam Nagesh</t>
  </si>
  <si>
    <t>TRS</t>
  </si>
  <si>
    <t>Dharavath Narendhar Naik</t>
  </si>
  <si>
    <t>Bheemrao</t>
  </si>
  <si>
    <t>Aare Ellanna</t>
  </si>
  <si>
    <t>Kumra Raju</t>
  </si>
  <si>
    <t>Nethavath Ramdas</t>
  </si>
  <si>
    <t>Pawar Krishna</t>
  </si>
  <si>
    <t xml:space="preserve">Peddapalle </t>
  </si>
  <si>
    <t>Thadem Raju</t>
  </si>
  <si>
    <t>Agam Chandrasekhar</t>
  </si>
  <si>
    <t>Erugurala Bhagyalaxmi</t>
  </si>
  <si>
    <t>Durgam. Rajanna</t>
  </si>
  <si>
    <t>Ambala Mahendar</t>
  </si>
  <si>
    <t>Gaddala Vinay Kumar</t>
  </si>
  <si>
    <t>Godisella Nagamani</t>
  </si>
  <si>
    <t>Arsham Ashok</t>
  </si>
  <si>
    <t>Venkatesh Netha Borlakunta</t>
  </si>
  <si>
    <t>Kuntala Narsaiah</t>
  </si>
  <si>
    <t>Rajesh Erikilla</t>
  </si>
  <si>
    <t>Bala Kalyan Panja</t>
  </si>
  <si>
    <t>Velthuru Mallaiah</t>
  </si>
  <si>
    <t>S.Kumar</t>
  </si>
  <si>
    <t>S. Krishna</t>
  </si>
  <si>
    <t>Sankenapalli Devadas</t>
  </si>
  <si>
    <t>Sabbani Krishna</t>
  </si>
  <si>
    <t xml:space="preserve">Karimnagar </t>
  </si>
  <si>
    <t>Ponnam Prabhaker</t>
  </si>
  <si>
    <t>BOIANAPALLI VINOD KUMAR</t>
  </si>
  <si>
    <t>PALLE PRASHANTH</t>
  </si>
  <si>
    <t>JASWP</t>
  </si>
  <si>
    <t>ANILKUMAR CHINTHA</t>
  </si>
  <si>
    <t>AILA PRASANNA</t>
  </si>
  <si>
    <t>CHILIVERU SRIKANTH</t>
  </si>
  <si>
    <t>PABBA BHANU LAXMAN</t>
  </si>
  <si>
    <t>GANGARAPU THIRUPATHI</t>
  </si>
  <si>
    <t>RAMESHBABU SHANIGARAPU</t>
  </si>
  <si>
    <t>REDDY VENUGOPAL</t>
  </si>
  <si>
    <t>VENKANNA ANAGANDULA</t>
  </si>
  <si>
    <t>BANDI SANJAY KUMAR</t>
  </si>
  <si>
    <t>DURVASA REDDY PAKALA</t>
  </si>
  <si>
    <t>KOTA SHYAMKUMAR</t>
  </si>
  <si>
    <t>MUKKISA RATHNAKAR REDDY</t>
  </si>
  <si>
    <t>Nizamabad</t>
  </si>
  <si>
    <t>RAPELLY SRINIVAS</t>
  </si>
  <si>
    <t>JAIDI CHINNA GANGARAM</t>
  </si>
  <si>
    <t>ENUGU MALLESH</t>
  </si>
  <si>
    <t>SAMA THIRUPATHI</t>
  </si>
  <si>
    <t>NOMULA GOPAL REDDY</t>
  </si>
  <si>
    <t>THIRUPATHI REDDY PANNALA</t>
  </si>
  <si>
    <t>KOLA VENKATESH</t>
  </si>
  <si>
    <t>ARVIND DHARMAPURI</t>
  </si>
  <si>
    <t>R. GANGAREDDY</t>
  </si>
  <si>
    <t>PADIGELA PRAVEEN</t>
  </si>
  <si>
    <t>SANTHA LINGAREDDY</t>
  </si>
  <si>
    <t>RIKKALA RAJAREDDY</t>
  </si>
  <si>
    <t>A. GANGADHAR</t>
  </si>
  <si>
    <t>ALETI RAJAREDDY</t>
  </si>
  <si>
    <t>ELETI LAXMA REDDY</t>
  </si>
  <si>
    <t>LOKA SUBHASH</t>
  </si>
  <si>
    <t>VENKAT REDDY JAIDI</t>
  </si>
  <si>
    <t>ELETI MALLA REDDY</t>
  </si>
  <si>
    <t>NAGULAPALLY DEVENDAR</t>
  </si>
  <si>
    <t>LINGAPURAM BHUMESHWAR</t>
  </si>
  <si>
    <t>RAJA VENKAT REDDY PASHAPU</t>
  </si>
  <si>
    <t>B. BALA RAJU</t>
  </si>
  <si>
    <t>M. GANGAREDDY</t>
  </si>
  <si>
    <t>MAHENDHAR MUSKU</t>
  </si>
  <si>
    <t>SUMAN MAGGIDI</t>
  </si>
  <si>
    <t>VELMA MALLA REDDY</t>
  </si>
  <si>
    <t>ADAMALA RAVINDHAR REDDY</t>
  </si>
  <si>
    <t>DEVANNA PINDI</t>
  </si>
  <si>
    <t>GOSKULA MAHESH BABU</t>
  </si>
  <si>
    <t>BARLA SANTHOSH</t>
  </si>
  <si>
    <t>GADDAM RAJESHWAR</t>
  </si>
  <si>
    <t>M. MALLA REDDY</t>
  </si>
  <si>
    <t>G. SUJITH</t>
  </si>
  <si>
    <t>MAGGIDI NARSAIAH</t>
  </si>
  <si>
    <t>SUMAN</t>
  </si>
  <si>
    <t>Tooth Paste</t>
  </si>
  <si>
    <t>TURPU PEDDA GANGARAM</t>
  </si>
  <si>
    <t>LAXMAN GANNA</t>
  </si>
  <si>
    <t>CHILKURI GANGANNA</t>
  </si>
  <si>
    <t>NEERADI PRAVEEN</t>
  </si>
  <si>
    <t>NATTA BHAVANNA</t>
  </si>
  <si>
    <t>NADISHARAM MALLAIAH</t>
  </si>
  <si>
    <t>PRASANTH</t>
  </si>
  <si>
    <t>Y. RAJITHA</t>
  </si>
  <si>
    <t>A. MAHIPAL REDDY</t>
  </si>
  <si>
    <t>PUPPALA HANMANDLU</t>
  </si>
  <si>
    <t>MADHU GOUD YASKHI</t>
  </si>
  <si>
    <t>GADDAM THIRUPATHI</t>
  </si>
  <si>
    <t>CHINNAIAH MUKKERA</t>
  </si>
  <si>
    <t>KALVAKUNTLA KAVITHA</t>
  </si>
  <si>
    <t>TUMMALA NAVEEN</t>
  </si>
  <si>
    <t>G. C. GANGAREDDY</t>
  </si>
  <si>
    <t>K. GANGA REDDY</t>
  </si>
  <si>
    <t>BADDAM ASHOK</t>
  </si>
  <si>
    <t>NOMULA MOHAN REDDY</t>
  </si>
  <si>
    <t>PUNDRA SRINIVAS REDDY</t>
  </si>
  <si>
    <t>M. JEEVAN REDDY</t>
  </si>
  <si>
    <t>KAMAREDDY SANTOSH</t>
  </si>
  <si>
    <t>BEJJENKI LINGA REDDY</t>
  </si>
  <si>
    <t>ARMOOR SAGAR</t>
  </si>
  <si>
    <t>DABBA RAJA REDDY</t>
  </si>
  <si>
    <t>ANJAIAH</t>
  </si>
  <si>
    <t>KATIPELLY KUMAR</t>
  </si>
  <si>
    <t>BHANDELA VENKATA RAJAM</t>
  </si>
  <si>
    <t>S. RAMESH REDDY</t>
  </si>
  <si>
    <t>J. CHINNA REDDY</t>
  </si>
  <si>
    <t>RAVI SHANKER KUNTA</t>
  </si>
  <si>
    <t>MADHU BUTTI</t>
  </si>
  <si>
    <t>Plate Stand</t>
  </si>
  <si>
    <t>GADKOLE RAMESH</t>
  </si>
  <si>
    <t>THEETLA ANIL</t>
  </si>
  <si>
    <t>BADDAM SRINIVASA REDDY</t>
  </si>
  <si>
    <t>BALIJE LAXMI RAJAM</t>
  </si>
  <si>
    <t>P. RAJENDHAR</t>
  </si>
  <si>
    <t>KOMMULA BUCHI REDDY</t>
  </si>
  <si>
    <t>ELETI MOHAN REDDY</t>
  </si>
  <si>
    <t>SURAKANTA RAJA REDDY</t>
  </si>
  <si>
    <t>AYILENI VIKRAM REDDY</t>
  </si>
  <si>
    <t>POTHUGANTI VENKATESH</t>
  </si>
  <si>
    <t>MAMIDI THIRUPATHI REDDY</t>
  </si>
  <si>
    <t>ENUGU SHANKER</t>
  </si>
  <si>
    <t>THOTA SRINIVAS</t>
  </si>
  <si>
    <t>NALLA NADPI MUTHANNA</t>
  </si>
  <si>
    <t>ASLI GANESH</t>
  </si>
  <si>
    <t>TANKASALA VINAY</t>
  </si>
  <si>
    <t>TALARI SUMAN</t>
  </si>
  <si>
    <t>NARSAIAH AKKAGARI</t>
  </si>
  <si>
    <t>TURAGA NARSAREDDY</t>
  </si>
  <si>
    <t>Wallet</t>
  </si>
  <si>
    <t>THEEGALA ASHOK REDDY</t>
  </si>
  <si>
    <t>GUNDETI SRINIVAS</t>
  </si>
  <si>
    <t>MARU JANARDHAN</t>
  </si>
  <si>
    <t>GADDAM GANGAREDDY</t>
  </si>
  <si>
    <t>SANDI REDDY GOPAL REDDY</t>
  </si>
  <si>
    <t>BAKKASETTY GANGADHAR</t>
  </si>
  <si>
    <t>GADDAM PURUSHOTHAM</t>
  </si>
  <si>
    <t>SOMA SRINIVAS</t>
  </si>
  <si>
    <t>MAGGIDI KATIPELLY RAJESH</t>
  </si>
  <si>
    <t>THEEGALA TIRUPATHI REDDY</t>
  </si>
  <si>
    <t>URUMALLA LAXMA REDDY</t>
  </si>
  <si>
    <t>ANUGU THIRUMAL</t>
  </si>
  <si>
    <t>P. LIMBAREDDY</t>
  </si>
  <si>
    <t>PRATHAP MACHARLA</t>
  </si>
  <si>
    <t>CHINTHALAPELLY GANGA REDDY</t>
  </si>
  <si>
    <t>GADDAM RAJENDHARREDDY</t>
  </si>
  <si>
    <t>GUJJULA RAMESH</t>
  </si>
  <si>
    <t>KUMBALA SANJEEVA REDDY</t>
  </si>
  <si>
    <t>ENUGU RAJESHWER</t>
  </si>
  <si>
    <t>ELETI SANJEEV REDDY</t>
  </si>
  <si>
    <t>N. OMKAR REDDY</t>
  </si>
  <si>
    <t>AKULA HANMANDLU</t>
  </si>
  <si>
    <t>MAMIDI CHINNA REDDY</t>
  </si>
  <si>
    <t>THEEGALA RAJESHWAR</t>
  </si>
  <si>
    <t>ARE SAYANNA</t>
  </si>
  <si>
    <t>MAMIDI RAJASHEKAR REDDY</t>
  </si>
  <si>
    <t>BODUGAM NARENDAR</t>
  </si>
  <si>
    <t>PILLOW</t>
  </si>
  <si>
    <t>BADDAM SURESH</t>
  </si>
  <si>
    <t>PENCIL SHARPNER</t>
  </si>
  <si>
    <t>DODDI KINDI LINGAREDDY</t>
  </si>
  <si>
    <t>RAJU SOMIREDDY</t>
  </si>
  <si>
    <t>MEKKONDA RAMREDDY</t>
  </si>
  <si>
    <t>NALLA BALAKISHAN</t>
  </si>
  <si>
    <t>BADDAM GANGADHAR</t>
  </si>
  <si>
    <t>MITTAPELLI MALLAIAH</t>
  </si>
  <si>
    <t>GURADI SRINIVAS</t>
  </si>
  <si>
    <t>GANGASARAM RAJA REDDY</t>
  </si>
  <si>
    <t>SAMA SWAMI REDDY</t>
  </si>
  <si>
    <t>THORTHI GANGA REDDY</t>
  </si>
  <si>
    <t>PRUTHVIRAJ GADEPALLI</t>
  </si>
  <si>
    <t>NEMILLA LINGA REDDY</t>
  </si>
  <si>
    <t>KONDHAPURAM NARSAIAH</t>
  </si>
  <si>
    <t>GAJJALA SAI PRASAD</t>
  </si>
  <si>
    <t>B. SRINIVAS</t>
  </si>
  <si>
    <t>KANDUKALA SHIVA KUMAR GOUD</t>
  </si>
  <si>
    <t>SOMIDI LIMBAIAH</t>
  </si>
  <si>
    <t>G. NARSAIAH</t>
  </si>
  <si>
    <t>GADDAM MOHAN</t>
  </si>
  <si>
    <t>BADDAM DEVENDAR</t>
  </si>
  <si>
    <t>BYAGARI SHANTHAIAH</t>
  </si>
  <si>
    <t>SUNKETA RAVI</t>
  </si>
  <si>
    <t>ANJAIAH KONDANI</t>
  </si>
  <si>
    <t>N. MALLAREDDY</t>
  </si>
  <si>
    <t>D. MUTHA REDDY</t>
  </si>
  <si>
    <t>Safety Pin</t>
  </si>
  <si>
    <t>E. SAI REDDY</t>
  </si>
  <si>
    <t>ALLOORI ANIL KUMAR</t>
  </si>
  <si>
    <t>PUTTINTI SAI REDDY</t>
  </si>
  <si>
    <t>BATHNATHE SHANKAR</t>
  </si>
  <si>
    <t>M. SHEKAR</t>
  </si>
  <si>
    <t>N. GANGARAM</t>
  </si>
  <si>
    <t>G. RAMESH</t>
  </si>
  <si>
    <t>A. POSHETTY</t>
  </si>
  <si>
    <t>G. VIJAY</t>
  </si>
  <si>
    <t>S. SAGAR</t>
  </si>
  <si>
    <t>K. DIVAKAR</t>
  </si>
  <si>
    <t>PANNALA NARSA REDDY</t>
  </si>
  <si>
    <t>MUTHENNA LAKKARA</t>
  </si>
  <si>
    <t>RAYIDI MAHESH</t>
  </si>
  <si>
    <t>MUSKU RAJESHWAR</t>
  </si>
  <si>
    <t>NALIMELA MAHENDER</t>
  </si>
  <si>
    <t>KOTTALA MAHENDHER</t>
  </si>
  <si>
    <t>PEDDA GANGADHAR TALARI</t>
  </si>
  <si>
    <t>MOHD. JAMEEL</t>
  </si>
  <si>
    <t>SUNKARI RAJKUMAR</t>
  </si>
  <si>
    <t>ALLURI LIMBA REDDY</t>
  </si>
  <si>
    <t>GANGA REDDY M</t>
  </si>
  <si>
    <t>P. GANGA REDDY</t>
  </si>
  <si>
    <t>SANJEEVA REDDY GADDAM</t>
  </si>
  <si>
    <t>ROTTE CHAKRADHAR SHARMA</t>
  </si>
  <si>
    <t>IPPA LACHANNA</t>
  </si>
  <si>
    <t>G. BORRANNA</t>
  </si>
  <si>
    <t>BAI SAYANNA</t>
  </si>
  <si>
    <t>A. KARTHIK</t>
  </si>
  <si>
    <t>K. RAM RAJ</t>
  </si>
  <si>
    <t>M. PRAKASH</t>
  </si>
  <si>
    <t>KANAKA PRAMOD</t>
  </si>
  <si>
    <t>BANDI RAVINDHAR</t>
  </si>
  <si>
    <t>BADDAM INDRASENA REDDY</t>
  </si>
  <si>
    <t>SAMA BHASKER REDDY</t>
  </si>
  <si>
    <t>S. RAJASHEKAR</t>
  </si>
  <si>
    <t>CHINTHALAPELLY RAGHUPATHI REDDY</t>
  </si>
  <si>
    <t>KUNTA NARAYANA REDDY</t>
  </si>
  <si>
    <t>MEDIPELLY SHEKAR REDDY</t>
  </si>
  <si>
    <t>KONGARI SANJEEV</t>
  </si>
  <si>
    <t>KATIPELLY RAMESH</t>
  </si>
  <si>
    <t>RAJANNA</t>
  </si>
  <si>
    <t>CHINTHALAPELLY MOHAN</t>
  </si>
  <si>
    <t>SURESH BASA</t>
  </si>
  <si>
    <t>PENTA NARSAIAH</t>
  </si>
  <si>
    <t>Zahirabad</t>
  </si>
  <si>
    <t>MADAN MOHAN RAO</t>
  </si>
  <si>
    <t>BENJAMIN RAJU</t>
  </si>
  <si>
    <t>B.B.PATIL</t>
  </si>
  <si>
    <t>MUDIRAJ VENKATESHAM</t>
  </si>
  <si>
    <t>BANALA LAXMA REDDY</t>
  </si>
  <si>
    <t>NANGUNOORI LATHA</t>
  </si>
  <si>
    <t>RAMARAO PATIL</t>
  </si>
  <si>
    <t>MOHAMMED NAWAZ</t>
  </si>
  <si>
    <t>ALIGE JEEVAN</t>
  </si>
  <si>
    <t>MARK BABU</t>
  </si>
  <si>
    <t>SRINIVAS GOUD KASALA</t>
  </si>
  <si>
    <t>KALESH</t>
  </si>
  <si>
    <t>Medak</t>
  </si>
  <si>
    <t>Merige Santhosh Reddy</t>
  </si>
  <si>
    <t>Gajabhinkar Bansilal</t>
  </si>
  <si>
    <t>Kotha Prabhakar Reddy</t>
  </si>
  <si>
    <t>Thummalapally Pruthviraj</t>
  </si>
  <si>
    <t>Anil Kumar Gali</t>
  </si>
  <si>
    <t>Bharatesh</t>
  </si>
  <si>
    <t>Madavaneni Raghunandan Rao</t>
  </si>
  <si>
    <t>Madhava Reddy Gari Hanmantha Reddy</t>
  </si>
  <si>
    <t>Kallu Narsimlu Goud</t>
  </si>
  <si>
    <t>Bangaru Krishna</t>
  </si>
  <si>
    <t>Malkajgiri</t>
  </si>
  <si>
    <t>RAMCHANDER RAO NARAPARAJU</t>
  </si>
  <si>
    <t>THIRUPATAIAH ENDURAM</t>
  </si>
  <si>
    <t>CHALIKA CHANDRA SEKHAR</t>
  </si>
  <si>
    <t>BALAMANI BURU</t>
  </si>
  <si>
    <t>ANUMULA REVANTH REDDY</t>
  </si>
  <si>
    <t>RAJENDER PONNALA</t>
  </si>
  <si>
    <t>RAJASHEKAR REDDY MARRI</t>
  </si>
  <si>
    <t>SAI KIRAN GONE</t>
  </si>
  <si>
    <t>MAHENDER REDDY BONGUNOORI</t>
  </si>
  <si>
    <t>CHAMAKURA RAJAIAH</t>
  </si>
  <si>
    <t>SJPI</t>
  </si>
  <si>
    <t>DONTHULA BIKSHAPATHI</t>
  </si>
  <si>
    <t>DHARMASANAM BHANUMURTHY</t>
  </si>
  <si>
    <t>Secundrabad</t>
  </si>
  <si>
    <t>K . VENKATANARAYANA</t>
  </si>
  <si>
    <t>ANJAN KUMAR YADAV. M</t>
  </si>
  <si>
    <t>MUNEER PASHA</t>
  </si>
  <si>
    <t>G . KISHAN REDDY</t>
  </si>
  <si>
    <t>M. G. SAI BABA</t>
  </si>
  <si>
    <t>J . MALLESH</t>
  </si>
  <si>
    <t>DORNALA JAYA PRAKASH</t>
  </si>
  <si>
    <t>NIP</t>
  </si>
  <si>
    <t>TALASANI SAI KIRAN YADAV</t>
  </si>
  <si>
    <t>R . LAXMAN RAO GANGAPUTRA</t>
  </si>
  <si>
    <t>BATHULA RAVI</t>
  </si>
  <si>
    <t>S . SATYAVATHI</t>
  </si>
  <si>
    <t>M . D . NAZEERUDDIN QUADRI</t>
  </si>
  <si>
    <t>RAVI KUMAR VODELA</t>
  </si>
  <si>
    <t>N . SHANKAR GOUD</t>
  </si>
  <si>
    <t>G . LAXMINARSIMHA RAO</t>
  </si>
  <si>
    <t>TGPJP</t>
  </si>
  <si>
    <t>ABDALLAH IBRAHIM</t>
  </si>
  <si>
    <t>M . ASHOK KUMAR</t>
  </si>
  <si>
    <t>CHALLA RAM KALYAN</t>
  </si>
  <si>
    <t>AKHIL CHIRRAVURI</t>
  </si>
  <si>
    <t>ABDUL AZEEM</t>
  </si>
  <si>
    <t>SRIRAMA NAIK MUNAVATH</t>
  </si>
  <si>
    <t>JUNAID ANAM SIDDIQUI</t>
  </si>
  <si>
    <t>ANDRAPU SUDHARSHAN ( GANGAPUTRA )</t>
  </si>
  <si>
    <t>FARHA NAAZ KHAN</t>
  </si>
  <si>
    <t>BODDU SATISH</t>
  </si>
  <si>
    <t>J . N . RAO</t>
  </si>
  <si>
    <t>NANDIPATI VINOD KUMAR</t>
  </si>
  <si>
    <t>Hyderabad</t>
  </si>
  <si>
    <t>ASADUDDIN OWAISI</t>
  </si>
  <si>
    <t>BEERAMGANTI VENKAT RAMESH NAIDU</t>
  </si>
  <si>
    <t>PUSTHE SRIKANTH</t>
  </si>
  <si>
    <t>Dr. H. SUSHEEL RAJ</t>
  </si>
  <si>
    <t>K. NAGARAJ</t>
  </si>
  <si>
    <t>MOHAMMED FEROZ KHAN</t>
  </si>
  <si>
    <t>V. BAL KRISHNA</t>
  </si>
  <si>
    <t>Dr. BHAGAVANTH RAO</t>
  </si>
  <si>
    <t>K. MAHESHWAR</t>
  </si>
  <si>
    <t>MOHAMMED ABDUL AZEEM</t>
  </si>
  <si>
    <t>MOHD AHMED</t>
  </si>
  <si>
    <t>L. ASHOK NATH</t>
  </si>
  <si>
    <t>RANGACHARYA</t>
  </si>
  <si>
    <t>SANJAY KUMAR SHUKLA</t>
  </si>
  <si>
    <t>CHEVELLA</t>
  </si>
  <si>
    <t>Baswaiah Madiga</t>
  </si>
  <si>
    <t>PJSP</t>
  </si>
  <si>
    <t>Gurram Papi Reddy</t>
  </si>
  <si>
    <t>Jaidupally Yadaiah</t>
  </si>
  <si>
    <t>Giri Kummari</t>
  </si>
  <si>
    <t>Konda Vishweshwar Reddy</t>
  </si>
  <si>
    <t>Dr. G. Ranjith Reddy</t>
  </si>
  <si>
    <t>Sanem Raju Goud</t>
  </si>
  <si>
    <t>B. Janardhan Reddy</t>
  </si>
  <si>
    <t>Ija Venkatesh Goud</t>
  </si>
  <si>
    <t>A.A. Sabri</t>
  </si>
  <si>
    <t>Vijay Aarya</t>
  </si>
  <si>
    <t>T. Durga Prasad</t>
  </si>
  <si>
    <t>P. Purushotham</t>
  </si>
  <si>
    <t>Nalla Prem Kumar</t>
  </si>
  <si>
    <t>pjdl</t>
  </si>
  <si>
    <t>Korra Pandu Naik</t>
  </si>
  <si>
    <t>Yedla Suresh</t>
  </si>
  <si>
    <t>G. Ravi Kumar Yadav</t>
  </si>
  <si>
    <t>Vanam Sudhakar</t>
  </si>
  <si>
    <t>Bennala Julee</t>
  </si>
  <si>
    <t>Chepuri Raju</t>
  </si>
  <si>
    <t>Ragam Sathesh Yadav</t>
  </si>
  <si>
    <t>Palamakula Madhu</t>
  </si>
  <si>
    <t>Anusha Keshavabhatla</t>
  </si>
  <si>
    <t>Mahbubnagar</t>
  </si>
  <si>
    <t>POLA PRASHANTH KUMAR</t>
  </si>
  <si>
    <t>Imtiyaz Ahamad</t>
  </si>
  <si>
    <t>CHALLA VAMSHI CHAND REDDY</t>
  </si>
  <si>
    <t>D. Thimmappa</t>
  </si>
  <si>
    <t>Azeez Khan M.A.</t>
  </si>
  <si>
    <t>Munnurukapu Gopal Reddy</t>
  </si>
  <si>
    <t>E. Shivadurgavaraprasad Reddy</t>
  </si>
  <si>
    <t>IRNP</t>
  </si>
  <si>
    <t>MANNE SRINIVAS REDDY</t>
  </si>
  <si>
    <t>JORIGHA VISHWESHWAR</t>
  </si>
  <si>
    <t>IMRAN AHMED KHAN</t>
  </si>
  <si>
    <t>V. DASRAM NAYAK</t>
  </si>
  <si>
    <t>ARUNA D.K</t>
  </si>
  <si>
    <t>Nagarkurnool</t>
  </si>
  <si>
    <t>DR MALLU RAVI</t>
  </si>
  <si>
    <t>POTHUGANTI RAMULU</t>
  </si>
  <si>
    <t>SRINIVAS BUDDULA</t>
  </si>
  <si>
    <t>SHRUTHI BANGARU ALIAS BANGARU SHRUTHI</t>
  </si>
  <si>
    <t>V AMARNATH</t>
  </si>
  <si>
    <t>KARVANGA SHARATH</t>
  </si>
  <si>
    <t>B YOSEF</t>
  </si>
  <si>
    <t>GADDAM VIJAY</t>
  </si>
  <si>
    <t>CHARAGONDA KRISHNAMMA</t>
  </si>
  <si>
    <t>PRABHUDASU BANDARU THUMU</t>
  </si>
  <si>
    <t>BAAKI RENUKA</t>
  </si>
  <si>
    <t>Nalgonda</t>
  </si>
  <si>
    <t>AKULA PAUL</t>
  </si>
  <si>
    <t>LALU NAIK RAMAVATH</t>
  </si>
  <si>
    <t>BRPPA</t>
  </si>
  <si>
    <t>UTTAM KUMAR REDDY NALAMADA</t>
  </si>
  <si>
    <t>MARAM VENKAT REDDY</t>
  </si>
  <si>
    <t>MALLU LAXMI</t>
  </si>
  <si>
    <t>GARLAPATI JITHENDRA KUMAR</t>
  </si>
  <si>
    <t>RAMESH SUNKARA</t>
  </si>
  <si>
    <t>JANAIAH NANDIPATI</t>
  </si>
  <si>
    <t>TSP</t>
  </si>
  <si>
    <t>MEKALA VENKANNA</t>
  </si>
  <si>
    <t>SREENU VADTHYA</t>
  </si>
  <si>
    <t>MARRI. NEHEMIAH</t>
  </si>
  <si>
    <t>SOLIPURAM VENUGOPAL REDDY</t>
  </si>
  <si>
    <t>ROYYALA. SRINIVASULU</t>
  </si>
  <si>
    <t>MADHU SAPAVATH</t>
  </si>
  <si>
    <t>NAKIRIKANTI. CHITTEMMA</t>
  </si>
  <si>
    <t>POLISHETTY VENKATESHWARLU</t>
  </si>
  <si>
    <t>KIRAN VANGAPALLI</t>
  </si>
  <si>
    <t>KARAMTOTHU MANGTHA</t>
  </si>
  <si>
    <t>MEKALA SATHEESH REDDY</t>
  </si>
  <si>
    <t>VEMIREDDY NARASIMHA REDDY</t>
  </si>
  <si>
    <t>KATRAVATH VENKATESH</t>
  </si>
  <si>
    <t>THANDU UPENDAR</t>
  </si>
  <si>
    <t>BANDARU NAGARAJU</t>
  </si>
  <si>
    <t>THAGULLA JANARDHAN</t>
  </si>
  <si>
    <t>LINGIDI VENKATESWARLU</t>
  </si>
  <si>
    <t>LITHESH SUNKARI</t>
  </si>
  <si>
    <t>JAKKULA NAVEEN YADAV</t>
  </si>
  <si>
    <t xml:space="preserve">Bhongir </t>
  </si>
  <si>
    <t>Seeka Balraj Goud</t>
  </si>
  <si>
    <t>Bhimanaboina Ramesh Yadav</t>
  </si>
  <si>
    <t>Kotha Kistaiah</t>
  </si>
  <si>
    <t>Dr. Boora Narsaiah Goud</t>
  </si>
  <si>
    <t>Morigadi Krishna</t>
  </si>
  <si>
    <t>Komati Reddy Venkat Reddy</t>
  </si>
  <si>
    <t>Samrat Narender Boilla</t>
  </si>
  <si>
    <t>P.V. Shyam Sunder Rao</t>
  </si>
  <si>
    <t>Goda Sri Ramulu</t>
  </si>
  <si>
    <t>S.V. Ramana Rao</t>
  </si>
  <si>
    <t>Sri Ramulu Muthyala</t>
  </si>
  <si>
    <t>Singapaka Lingam</t>
  </si>
  <si>
    <t>Devaram Nayak Sapavat</t>
  </si>
  <si>
    <t>Warangal</t>
  </si>
  <si>
    <t>PANIGANTI RAJITHAVANI</t>
  </si>
  <si>
    <t>DOMMATI SAMBAIAH</t>
  </si>
  <si>
    <t>CHILUVERU PRATHAP</t>
  </si>
  <si>
    <t>AITHA PRAVEEN KUMAR</t>
  </si>
  <si>
    <t>UPENDER JERIPOTHULA</t>
  </si>
  <si>
    <t>DAYAKAR PASUNOORI</t>
  </si>
  <si>
    <t>BUNGA JYOTHI RAMANA</t>
  </si>
  <si>
    <t>BOLLAPALLY SARAIAH</t>
  </si>
  <si>
    <t>CHINTHA SAMBAMURTHY</t>
  </si>
  <si>
    <t>BARLA SRINIVAS</t>
  </si>
  <si>
    <t>SURESH KANAKAM</t>
  </si>
  <si>
    <t>KANNAM VENKANNA</t>
  </si>
  <si>
    <t>JANNU NARSAIAH</t>
  </si>
  <si>
    <t>BOCHU KRUPAKAR</t>
  </si>
  <si>
    <t>PASULA RAMMURTHY</t>
  </si>
  <si>
    <t xml:space="preserve">Mahabubabad  </t>
  </si>
  <si>
    <t>B. Parvathi</t>
  </si>
  <si>
    <t>Balaram Naik Porika</t>
  </si>
  <si>
    <t>Kavitha Malothu</t>
  </si>
  <si>
    <t>Kalthi Yarraiah</t>
  </si>
  <si>
    <t>Balu Nayak Bhukya</t>
  </si>
  <si>
    <t>Palvancha. Durga.</t>
  </si>
  <si>
    <t>Vaditya Shriram Naik</t>
  </si>
  <si>
    <t>Jatothu Hussain</t>
  </si>
  <si>
    <t>Mokalla. Murali Krishna.</t>
  </si>
  <si>
    <t>Uke Kousalya.</t>
  </si>
  <si>
    <t>Bhaskar Naik Bhukya. Dr,,</t>
  </si>
  <si>
    <t>Kalluri. Venkateswara Rao.</t>
  </si>
  <si>
    <t>Arun Kumar Mypathi</t>
  </si>
  <si>
    <t>TJS</t>
  </si>
  <si>
    <t>Balsingh Daravath</t>
  </si>
  <si>
    <t xml:space="preserve">Khammam </t>
  </si>
  <si>
    <t>VENKATESWAR RAO PULLAKHANDAM</t>
  </si>
  <si>
    <t>LAXMA NAIK BANOTH</t>
  </si>
  <si>
    <t>SANJEEVA RAO NAKIRIKANTI</t>
  </si>
  <si>
    <t>PARSAGANI NAGESWARA RAO</t>
  </si>
  <si>
    <t>Boda Venkat</t>
  </si>
  <si>
    <t>GUGULOTHU RAMESH</t>
  </si>
  <si>
    <t>NARALA SATYANARAYANA</t>
  </si>
  <si>
    <t>NAMA NAGESWR RAO</t>
  </si>
  <si>
    <t>AVUTAPALLI RAMBABU</t>
  </si>
  <si>
    <t>UMAMAHESWARA RAO CHERUKUPALLI</t>
  </si>
  <si>
    <t>TELYS</t>
  </si>
  <si>
    <t>DEVAKI VASUDEVA RAO</t>
  </si>
  <si>
    <t>DUNUKU VELADRI</t>
  </si>
  <si>
    <t>KATTA SRINIVAS</t>
  </si>
  <si>
    <t>YSRPP</t>
  </si>
  <si>
    <t>BHANALA LAXMANA CHARY</t>
  </si>
  <si>
    <t>NAGESWARA RAO LAKAVATH</t>
  </si>
  <si>
    <t>KOPPULA SREENIVASARAO</t>
  </si>
  <si>
    <t>GOPOJU RAMESH BABU</t>
  </si>
  <si>
    <t>TECPI</t>
  </si>
  <si>
    <t>RENUKA CHOWDHURY</t>
  </si>
  <si>
    <t>PALVANCHA RAMARAO</t>
  </si>
  <si>
    <t>GOKINAPALLI VENKATESWAR RAO</t>
  </si>
  <si>
    <t>GOPAGANI SHANKARA RAO</t>
  </si>
  <si>
    <t>MUTYAM ARJUNA RAJU</t>
  </si>
  <si>
    <t>Andaman &amp; Nicobar Islands</t>
  </si>
  <si>
    <t>SANJAY MESHACK</t>
  </si>
  <si>
    <t>KULDEEP RAI SHARMA</t>
  </si>
  <si>
    <t>AYAN MANDAL</t>
  </si>
  <si>
    <t>K KALIMUTHU</t>
  </si>
  <si>
    <t>C G SAJI KUMAR</t>
  </si>
  <si>
    <t>V V KHALID</t>
  </si>
  <si>
    <t>PRAKASH MINJ</t>
  </si>
  <si>
    <t>K VENKAT RAM BABU</t>
  </si>
  <si>
    <t>VISHAL JOLLY</t>
  </si>
  <si>
    <t>HENRY</t>
  </si>
  <si>
    <t>GOUR CHANDRA MAJUMDER</t>
  </si>
  <si>
    <t>S SUDERSHAN RAO</t>
  </si>
  <si>
    <t>PARITOSH KUMAR HALDAR</t>
  </si>
  <si>
    <t>C U RASHEED</t>
  </si>
  <si>
    <t>CHANDIGARH</t>
  </si>
  <si>
    <t>RAMNEET</t>
  </si>
  <si>
    <t>SARABJEET SINGH SOHAL</t>
  </si>
  <si>
    <t>BhaRP</t>
  </si>
  <si>
    <t>KIRRON KHER</t>
  </si>
  <si>
    <t>SHAMBHU</t>
  </si>
  <si>
    <t>DEVI SIROHI</t>
  </si>
  <si>
    <t>TEJINDER SINGH WALIA</t>
  </si>
  <si>
    <t>PAWAN KUMAR BANSAL</t>
  </si>
  <si>
    <t>JAGDISH KUMAR NIDAN</t>
  </si>
  <si>
    <t>SANDEEP BIDLA</t>
  </si>
  <si>
    <t>YOGRAJ SAHOTA</t>
  </si>
  <si>
    <t>RAM KUMAR</t>
  </si>
  <si>
    <t>YOGESH DHINGRA</t>
  </si>
  <si>
    <t>HARMOHAN DHAWAN</t>
  </si>
  <si>
    <t>NIDHI KANSAL</t>
  </si>
  <si>
    <t>MUKESH PACHARA</t>
  </si>
  <si>
    <t>LASHKAR SINGH</t>
  </si>
  <si>
    <t>KARAN VASUDEVA</t>
  </si>
  <si>
    <t>PREM LATA</t>
  </si>
  <si>
    <t>AVINASH SINGH SHARMA</t>
  </si>
  <si>
    <t>CHKAP</t>
  </si>
  <si>
    <t>SHARMILA JOHARI</t>
  </si>
  <si>
    <t>JYOTI</t>
  </si>
  <si>
    <t>NAWAB ALI</t>
  </si>
  <si>
    <t>UDAY RAJ</t>
  </si>
  <si>
    <t>AKHLESH KUMAR</t>
  </si>
  <si>
    <t>SUNITA</t>
  </si>
  <si>
    <t>BOOTA SINGH</t>
  </si>
  <si>
    <t>SUBHASH TAMOLI</t>
  </si>
  <si>
    <t>SATYBIR SINGH</t>
  </si>
  <si>
    <t>SUBHASH CHANDER GOYAL</t>
  </si>
  <si>
    <t>RAJ KAMAL SINGH</t>
  </si>
  <si>
    <t>SANJAY BALAAN</t>
  </si>
  <si>
    <t>GURMAIL SINGH</t>
  </si>
  <si>
    <t>MANJEET SINGH BOHAT</t>
  </si>
  <si>
    <t>BHUPINDER KAUR</t>
  </si>
  <si>
    <t>Dadra And Nagar Haveli</t>
  </si>
  <si>
    <t>KURADA DEEPAKBHAI</t>
  </si>
  <si>
    <t>DELKAR MOHANBHAI SANJIBHAI</t>
  </si>
  <si>
    <t>JANATHIYA PRAVINBHAI LADAKBHAI</t>
  </si>
  <si>
    <t>BHIKHLABHAI VANSABHAI KHULAT</t>
  </si>
  <si>
    <t>PATEL NATUBHAI GOMANBHAI</t>
  </si>
  <si>
    <t>HALPATI RAJESHBHAI BHANABHAI</t>
  </si>
  <si>
    <t>NSBHP</t>
  </si>
  <si>
    <t>PATEL DHIRUBHAI CHHOTUBHAI</t>
  </si>
  <si>
    <t>TOKIYA PRABHUBHAI</t>
  </si>
  <si>
    <t>DONGARKAR ISHWARBHAI GOPJIBHAI</t>
  </si>
  <si>
    <t>DAYAT MANOJ RANCHOD</t>
  </si>
  <si>
    <t>PATEL ANKITA AMRUTBHAI</t>
  </si>
  <si>
    <t>Daman &amp; diu</t>
  </si>
  <si>
    <t>LALUBHAI BABUBHAI PATEL</t>
  </si>
  <si>
    <t>PATEL UMESHBHAI BABUBHAI</t>
  </si>
  <si>
    <t>KETAN DAHYABHAI PATEL</t>
  </si>
  <si>
    <t>SAKIL LATIF KHAN</t>
  </si>
  <si>
    <t xml:space="preserve">CHANDNI CHOWK                 </t>
  </si>
  <si>
    <t>VIRENDER PRATAP SINGH</t>
  </si>
  <si>
    <t>INDER SEN</t>
  </si>
  <si>
    <t>RHSP</t>
  </si>
  <si>
    <t>SHARESTHA ARORA</t>
  </si>
  <si>
    <t>MKDVP</t>
  </si>
  <si>
    <t>MUNNA LAL</t>
  </si>
  <si>
    <t>RAVINDRA</t>
  </si>
  <si>
    <t>RICHA KATIYAR KANAUJIA</t>
  </si>
  <si>
    <t>SUMAN DEVI</t>
  </si>
  <si>
    <t>HARSH VARDHAN</t>
  </si>
  <si>
    <t>PANKAJ KUMAR GUPTA</t>
  </si>
  <si>
    <t>SATDEV JAIN</t>
  </si>
  <si>
    <t>JUGAL KISHOR</t>
  </si>
  <si>
    <t>VISHAL KHANNA</t>
  </si>
  <si>
    <t>MOHD. IRFAN JAVED QURESHI</t>
  </si>
  <si>
    <t>ESP</t>
  </si>
  <si>
    <t>DEEPTI CHOPRA</t>
  </si>
  <si>
    <t>PRISM</t>
  </si>
  <si>
    <t>SAMEER MIRZA</t>
  </si>
  <si>
    <t>KAMAL KISHOR</t>
  </si>
  <si>
    <t>SOHAN LAL SHARMA</t>
  </si>
  <si>
    <t>JAI PRAKASH AGARWAL</t>
  </si>
  <si>
    <t>PANKAJ GUPTA</t>
  </si>
  <si>
    <t>SHAHID ALI</t>
  </si>
  <si>
    <t>FARHA DEEBA</t>
  </si>
  <si>
    <t>RAVI KUMAR</t>
  </si>
  <si>
    <t>SAURABH RANJAN</t>
  </si>
  <si>
    <t>DHEER SINGH</t>
  </si>
  <si>
    <t xml:space="preserve">NORTH EAST DELHI              </t>
  </si>
  <si>
    <t>MANAGER CHAURASIYA</t>
  </si>
  <si>
    <t>D. Durga Prasad</t>
  </si>
  <si>
    <t>CHALP</t>
  </si>
  <si>
    <t>MUKESH</t>
  </si>
  <si>
    <t>MAHENDER PASWAN</t>
  </si>
  <si>
    <t>RAJVEER SINGH</t>
  </si>
  <si>
    <t>ANIL KUMAR YADAV</t>
  </si>
  <si>
    <t>YOGESH SWAMY</t>
  </si>
  <si>
    <t>MOHD. HASAN</t>
  </si>
  <si>
    <t>PRADESH KUMAR</t>
  </si>
  <si>
    <t>SPRP</t>
  </si>
  <si>
    <t>DAN BAHADUR YADAV</t>
  </si>
  <si>
    <t>bjdi</t>
  </si>
  <si>
    <t>MD. AKRAM</t>
  </si>
  <si>
    <t>AMIT KUMAR SHARMA</t>
  </si>
  <si>
    <t>SJVP</t>
  </si>
  <si>
    <t>SUNIL VISHVAKARMA</t>
  </si>
  <si>
    <t>ABHINAV KUMAR</t>
  </si>
  <si>
    <t>MANOJ TIWARI</t>
  </si>
  <si>
    <t>AJAY BHAI</t>
  </si>
  <si>
    <t>DILIP PANDEY</t>
  </si>
  <si>
    <t>J. K. JAIN</t>
  </si>
  <si>
    <t>MOHD. IRFAN</t>
  </si>
  <si>
    <t>S N SINGH</t>
  </si>
  <si>
    <t>ANURUDDH KUMAR DUBE</t>
  </si>
  <si>
    <t>AMRENDER KUMAR</t>
  </si>
  <si>
    <t>SHEILA DIKSHIT</t>
  </si>
  <si>
    <t>MAHFOOZ KHAN</t>
  </si>
  <si>
    <t xml:space="preserve">EAST DELHI                    </t>
  </si>
  <si>
    <t>AMANULLAH AHMED</t>
  </si>
  <si>
    <t>DR. KRISHAN SINGH CHAUHAN</t>
  </si>
  <si>
    <t>RAHIMUDDIN SHAH</t>
  </si>
  <si>
    <t>RAJ KUMAR DHINGIYA</t>
  </si>
  <si>
    <t>DEEPTI NADELLA</t>
  </si>
  <si>
    <t>D. DURGA PRASAD</t>
  </si>
  <si>
    <t>SATISH KUMAR PRAJAPATI</t>
  </si>
  <si>
    <t>MANJU CHHIBBER</t>
  </si>
  <si>
    <t>ANUPAM TRIPATHI</t>
  </si>
  <si>
    <t>AJAY CHAUDHARY</t>
  </si>
  <si>
    <t>ASHOK SURANA</t>
  </si>
  <si>
    <t>MANOJ KUMAR GUPTA</t>
  </si>
  <si>
    <t>HITESH KUMAR</t>
  </si>
  <si>
    <t>MOHAN LAL SHARMA</t>
  </si>
  <si>
    <t>MANJEET SINGH</t>
  </si>
  <si>
    <t>NEERU MONGIA</t>
  </si>
  <si>
    <t>ATISHI</t>
  </si>
  <si>
    <t>MUKESH JADLY</t>
  </si>
  <si>
    <t>HARBALWINDER SINGH</t>
  </si>
  <si>
    <t>ARVINDER SINGH LOVELY</t>
  </si>
  <si>
    <t>GAUTAM GAMBHIR</t>
  </si>
  <si>
    <t>HAFIZ BURHANUDDIN</t>
  </si>
  <si>
    <t>SURENDER GUPTA</t>
  </si>
  <si>
    <t>NAPt</t>
  </si>
  <si>
    <t xml:space="preserve">NEW DELHI                     </t>
  </si>
  <si>
    <t>NAVEEN KUMAR</t>
  </si>
  <si>
    <t>PRIYANKA</t>
  </si>
  <si>
    <t>RAVINDER PAUL SEHGAL</t>
  </si>
  <si>
    <t>SREE NIVASAN RAMAMOORTHY</t>
  </si>
  <si>
    <t>SWADESH KUMAR OHRI</t>
  </si>
  <si>
    <t>RAJ SHEKHAR GUNTI</t>
  </si>
  <si>
    <t>NILANJAN BANERJEE</t>
  </si>
  <si>
    <t>KRIPASHANKAR C PANDEY</t>
  </si>
  <si>
    <t>BRIJESH GOYAL</t>
  </si>
  <si>
    <t>AJAY KUMAR LAL</t>
  </si>
  <si>
    <t>SURESH KUMAR</t>
  </si>
  <si>
    <t>HARKRISHAN DAS NIJHAWAN</t>
  </si>
  <si>
    <t>JITENDRA RAUT</t>
  </si>
  <si>
    <t>VIRENDRA SINGH BHARAT</t>
  </si>
  <si>
    <t>RAJ KARAN</t>
  </si>
  <si>
    <t>CoAP</t>
  </si>
  <si>
    <t>UMESH CHANDRA GAUR</t>
  </si>
  <si>
    <t>K SREEKRISHNA</t>
  </si>
  <si>
    <t>RAJESH SATIYA</t>
  </si>
  <si>
    <t>UPENDRA</t>
  </si>
  <si>
    <t>AnAP</t>
  </si>
  <si>
    <t>AJAY MAKAN</t>
  </si>
  <si>
    <t>MEENAKASHI LEKHI</t>
  </si>
  <si>
    <t>AASHISH S SAXENA</t>
  </si>
  <si>
    <t>DILIP SINGH KOTHARI</t>
  </si>
  <si>
    <t>LAL JI</t>
  </si>
  <si>
    <t>RAMESH</t>
  </si>
  <si>
    <t xml:space="preserve">NORTH WEST DELHI              </t>
  </si>
  <si>
    <t>MADAN LAL BALMIKI</t>
  </si>
  <si>
    <t>CHARAN SINGH "BABRIK"</t>
  </si>
  <si>
    <t>GUGAN SINGH</t>
  </si>
  <si>
    <t>GAURAV BHATIA</t>
  </si>
  <si>
    <t>ISHWAR MANSUKH ISHU</t>
  </si>
  <si>
    <t>ADITI</t>
  </si>
  <si>
    <t>BPC</t>
  </si>
  <si>
    <t>RAJESH LILOTHIA</t>
  </si>
  <si>
    <t>HANS RAJ HANS</t>
  </si>
  <si>
    <t>SoJP</t>
  </si>
  <si>
    <t>NAVEEN</t>
  </si>
  <si>
    <t xml:space="preserve">WEST DELHI                    </t>
  </si>
  <si>
    <t>DAYA NAND VATS</t>
  </si>
  <si>
    <t>PRAVESH SHARMA</t>
  </si>
  <si>
    <t>DHARAMBIR SINGH</t>
  </si>
  <si>
    <t>PROBIR DUTTA</t>
  </si>
  <si>
    <t>KULWINDER SINGH MEHTA</t>
  </si>
  <si>
    <t>SHASHI JEET</t>
  </si>
  <si>
    <t>NYP</t>
  </si>
  <si>
    <t>BALBIR SINGH JAKHAR</t>
  </si>
  <si>
    <t>POONAM UJJAINWAL</t>
  </si>
  <si>
    <t>BAIDYANATH SAH</t>
  </si>
  <si>
    <t>RAMESH CHAND VERMA</t>
  </si>
  <si>
    <t>IQBAL SINGH (SONU)</t>
  </si>
  <si>
    <t>HARSH VARDHAN SHUKLA</t>
  </si>
  <si>
    <t>JANAK RAJ RANA</t>
  </si>
  <si>
    <t>PARVESH SAHIB SINGH VERMA</t>
  </si>
  <si>
    <t>NAVIN CHANDRA DAS</t>
  </si>
  <si>
    <t>VIKASH KUMAR MOHAL</t>
  </si>
  <si>
    <t>SITA SARAN SEN</t>
  </si>
  <si>
    <t>MAHABAL MISHRA</t>
  </si>
  <si>
    <t>BALBIR SINGH</t>
  </si>
  <si>
    <t>MANMOHAN SINGH</t>
  </si>
  <si>
    <t>SHISH PAL SINGH</t>
  </si>
  <si>
    <t>M. MISHRA</t>
  </si>
  <si>
    <t>RAJIV KUMAR</t>
  </si>
  <si>
    <t xml:space="preserve">SOUTH DELHI                   </t>
  </si>
  <si>
    <t>DILIP KUMAR</t>
  </si>
  <si>
    <t>D. K. CHOPRA</t>
  </si>
  <si>
    <t>BIRJU NAYAK</t>
  </si>
  <si>
    <t>RAM KHILAWAN</t>
  </si>
  <si>
    <t>Aditya Kumar Naveen</t>
  </si>
  <si>
    <t>MOHAN KUMAR GUPTA</t>
  </si>
  <si>
    <t>SANDEEP GUPTA</t>
  </si>
  <si>
    <t>MAHENDER SINGH CHURIYANA</t>
  </si>
  <si>
    <t>DALBIR SINGH MALIK</t>
  </si>
  <si>
    <t>SUMAN YADAV</t>
  </si>
  <si>
    <t>DESH KUMAR</t>
  </si>
  <si>
    <t>SUMEDHA BODH</t>
  </si>
  <si>
    <t>SOBRAN SINGH CHAUHAN</t>
  </si>
  <si>
    <t>RAGHAV CHADHA</t>
  </si>
  <si>
    <t>ROSHAN KUMAR CHOUDHARY</t>
  </si>
  <si>
    <t>RAMESH BIDHURI</t>
  </si>
  <si>
    <t>JITENDRA SHARMA</t>
  </si>
  <si>
    <t>NAUSHA KHAN</t>
  </si>
  <si>
    <t>K. ROSHAN KUMAR</t>
  </si>
  <si>
    <t>NAVANIT</t>
  </si>
  <si>
    <t>HARSH NATH VERMA</t>
  </si>
  <si>
    <t>MATHEWS</t>
  </si>
  <si>
    <t>RAJENDRA PRASAD GUPTA</t>
  </si>
  <si>
    <t>VIJENDER</t>
  </si>
  <si>
    <t>SIDDHANT GAUTAM</t>
  </si>
  <si>
    <t>Lakshadweep</t>
  </si>
  <si>
    <t>SHAREEF KHAN</t>
  </si>
  <si>
    <t>DR. MOHAMMED SADIQUE KP</t>
  </si>
  <si>
    <t>MOHAMMED FAIZAL PP</t>
  </si>
  <si>
    <t>HAMDULLAH SAYEED</t>
  </si>
  <si>
    <t>ABDUL KHADER HAJI</t>
  </si>
  <si>
    <t>ALI AKBAR K.</t>
  </si>
  <si>
    <t>Puducherry</t>
  </si>
  <si>
    <t>K.ARUNACHALAM</t>
  </si>
  <si>
    <t>S.MOTHILAL</t>
  </si>
  <si>
    <t>Dr.M.A.S. SUBRAMANIAN</t>
  </si>
  <si>
    <t>Dr. NARAYANASAMY KESAVAN</t>
  </si>
  <si>
    <t>AINRC</t>
  </si>
  <si>
    <t>Jug</t>
  </si>
  <si>
    <t>N.SHARMILA BEGUM</t>
  </si>
  <si>
    <t>Ve. VAITHILINGAM</t>
  </si>
  <si>
    <t>S. THIRUGNANAM</t>
  </si>
  <si>
    <t>A.G.PATHIMARAJ</t>
  </si>
  <si>
    <t>TIRAVITAMANKAI@LOURDHUMARY</t>
  </si>
  <si>
    <t>THANGAVELU.S</t>
  </si>
  <si>
    <t>MUTHU.U</t>
  </si>
  <si>
    <t>RAMESH.D</t>
  </si>
  <si>
    <t>V. RAMAMURTHI</t>
  </si>
  <si>
    <t>BASKARAN.S</t>
  </si>
  <si>
    <t>PUDEP</t>
  </si>
  <si>
    <t>KRISHNAMURTHY.M</t>
  </si>
  <si>
    <t>N. TAMIZH MARANE</t>
  </si>
  <si>
    <t>K. RAMADOSS</t>
  </si>
  <si>
    <t>IMS. BALAJI</t>
  </si>
  <si>
    <t>Grand Total</t>
  </si>
  <si>
    <t>Total</t>
  </si>
  <si>
    <t>Max of OVER TOTAL VOTES POLLED IN CONSTITUENCY</t>
  </si>
  <si>
    <t>SHARE OF ELECTORS</t>
  </si>
  <si>
    <t>ANDHRA PRADESH</t>
  </si>
  <si>
    <t>SRIKAKULAM</t>
  </si>
  <si>
    <t>VIZIANAGARAM</t>
  </si>
  <si>
    <t>VISAKHAPATNAM</t>
  </si>
  <si>
    <t>ANAKAPALLI</t>
  </si>
  <si>
    <t>KAKINADA</t>
  </si>
  <si>
    <t>RAJAHMUNDRY</t>
  </si>
  <si>
    <t>NARSAPURAM</t>
  </si>
  <si>
    <t xml:space="preserve">ELURU </t>
  </si>
  <si>
    <t xml:space="preserve">MACHILIPATNAM </t>
  </si>
  <si>
    <t>VIJAYAWADA</t>
  </si>
  <si>
    <t>GUNTUR</t>
  </si>
  <si>
    <t>NARASARAOPET</t>
  </si>
  <si>
    <t xml:space="preserve">BAPATLA </t>
  </si>
  <si>
    <t xml:space="preserve">ONGOLE </t>
  </si>
  <si>
    <t>NANDYAL</t>
  </si>
  <si>
    <t>KURNOOL</t>
  </si>
  <si>
    <t>ANANTAPUR</t>
  </si>
  <si>
    <t>HINDUPUR</t>
  </si>
  <si>
    <t>KADAPA</t>
  </si>
  <si>
    <t>NELLORE</t>
  </si>
  <si>
    <t xml:space="preserve">TIRUPATI </t>
  </si>
  <si>
    <t>RAJAMPET</t>
  </si>
  <si>
    <t xml:space="preserve">CHITTOOR </t>
  </si>
  <si>
    <t>ARUNACHAL PRADESH</t>
  </si>
  <si>
    <t>ASSAM</t>
  </si>
  <si>
    <t>SILCHAR</t>
  </si>
  <si>
    <t>AUTONOMOUS DISTRICT</t>
  </si>
  <si>
    <t>DHUBRI</t>
  </si>
  <si>
    <t>KOKRAJHAR</t>
  </si>
  <si>
    <t>BARPETA</t>
  </si>
  <si>
    <t>GAUHATI</t>
  </si>
  <si>
    <t>MANGALDOI</t>
  </si>
  <si>
    <t>TEZPUR</t>
  </si>
  <si>
    <t>NOWGONG</t>
  </si>
  <si>
    <t>KALIABOR</t>
  </si>
  <si>
    <t>JORHAT</t>
  </si>
  <si>
    <t>DIBRUGARH</t>
  </si>
  <si>
    <t>LAKHIMPUR</t>
  </si>
  <si>
    <t>BIHAR</t>
  </si>
  <si>
    <t>VALMIKI NAGAR</t>
  </si>
  <si>
    <t>PASCHIM CHAMPARAN</t>
  </si>
  <si>
    <t>PURVI CHAMPARAN</t>
  </si>
  <si>
    <t>SHEOHAR</t>
  </si>
  <si>
    <t>SITAMARHI</t>
  </si>
  <si>
    <t>MADHUBANI</t>
  </si>
  <si>
    <t>JHANJHARPUR</t>
  </si>
  <si>
    <t>SUPAUL</t>
  </si>
  <si>
    <t>ARARIA</t>
  </si>
  <si>
    <t>KISHANGANJ</t>
  </si>
  <si>
    <t>KATIHAR</t>
  </si>
  <si>
    <t>PURNIA</t>
  </si>
  <si>
    <t>MADHEPURA</t>
  </si>
  <si>
    <t>DARBHANGA</t>
  </si>
  <si>
    <t>MUZAFFARPUR</t>
  </si>
  <si>
    <t>VAISHALI</t>
  </si>
  <si>
    <t>SIWAN</t>
  </si>
  <si>
    <t>MAHARAJGANJ</t>
  </si>
  <si>
    <t>SARAN</t>
  </si>
  <si>
    <t>UJIARPUR</t>
  </si>
  <si>
    <t>BEGUSARAI</t>
  </si>
  <si>
    <t>KHAGARIA</t>
  </si>
  <si>
    <t>BHAGALPUR</t>
  </si>
  <si>
    <t>BANKA</t>
  </si>
  <si>
    <t>MUNGER</t>
  </si>
  <si>
    <t>NALANDA</t>
  </si>
  <si>
    <t>PATNA SAHIB</t>
  </si>
  <si>
    <t>PATALIPUTRA</t>
  </si>
  <si>
    <t>ARRAH</t>
  </si>
  <si>
    <t>BUXAR</t>
  </si>
  <si>
    <t>KARAKAT</t>
  </si>
  <si>
    <t>JAHANABAD</t>
  </si>
  <si>
    <t>AURANGABAD</t>
  </si>
  <si>
    <t>NAWADA</t>
  </si>
  <si>
    <t>GOA</t>
  </si>
  <si>
    <t>NORTH GOA</t>
  </si>
  <si>
    <t>SOUTH GOA</t>
  </si>
  <si>
    <t>GUJARAT</t>
  </si>
  <si>
    <t>KACHCHH</t>
  </si>
  <si>
    <t>BANASKANTHA</t>
  </si>
  <si>
    <t>PATAN</t>
  </si>
  <si>
    <t>MAHESANA</t>
  </si>
  <si>
    <t>SABARKANTHA</t>
  </si>
  <si>
    <t>GANDHINAGAR</t>
  </si>
  <si>
    <t>AHMEDABAD EAST</t>
  </si>
  <si>
    <t>AHMEDABAD WEST</t>
  </si>
  <si>
    <t>SURENDRANAGAR</t>
  </si>
  <si>
    <t>RAJKOT</t>
  </si>
  <si>
    <t>PORBANDAR</t>
  </si>
  <si>
    <t>JAMNAGAR</t>
  </si>
  <si>
    <t>JUNAGADH</t>
  </si>
  <si>
    <t>AMRELI</t>
  </si>
  <si>
    <t>BHAVNAGAR</t>
  </si>
  <si>
    <t>ANAND</t>
  </si>
  <si>
    <t>KHEDA</t>
  </si>
  <si>
    <t>PANCHMAHAL</t>
  </si>
  <si>
    <t>DAHOD</t>
  </si>
  <si>
    <t>VADODARA</t>
  </si>
  <si>
    <t>CHHOTA UDAIPUR</t>
  </si>
  <si>
    <t>BHARUCH</t>
  </si>
  <si>
    <t>BARDOLI</t>
  </si>
  <si>
    <t>SURAT</t>
  </si>
  <si>
    <t>NAVSARI</t>
  </si>
  <si>
    <t>VALSAD</t>
  </si>
  <si>
    <t>HARYANA</t>
  </si>
  <si>
    <t>AMBALA</t>
  </si>
  <si>
    <t>KURUKSHETRA</t>
  </si>
  <si>
    <t>SIRSA</t>
  </si>
  <si>
    <t>HISAR</t>
  </si>
  <si>
    <t>KARNAL</t>
  </si>
  <si>
    <t>SONIPAT</t>
  </si>
  <si>
    <t>ROHTAK</t>
  </si>
  <si>
    <t>BHIWANI-MAHENDRAGARH</t>
  </si>
  <si>
    <t>GURGAON</t>
  </si>
  <si>
    <t>FARIDABAD</t>
  </si>
  <si>
    <t>HIMACHAL PRADESH</t>
  </si>
  <si>
    <t>KANGRA</t>
  </si>
  <si>
    <t>MANDI</t>
  </si>
  <si>
    <t>HAMIRPUR</t>
  </si>
  <si>
    <t>SHIMLA</t>
  </si>
  <si>
    <t>JAMMU &amp; KASHMIR</t>
  </si>
  <si>
    <t>BARAMULLA</t>
  </si>
  <si>
    <t>SRINAGAR</t>
  </si>
  <si>
    <t>ANANTNAG</t>
  </si>
  <si>
    <t>LADAKH</t>
  </si>
  <si>
    <t>UDHAMPUR</t>
  </si>
  <si>
    <t>JAMMU</t>
  </si>
  <si>
    <t>KARNATAKA</t>
  </si>
  <si>
    <t>CHIKKODI</t>
  </si>
  <si>
    <t>BELGAUM</t>
  </si>
  <si>
    <t>BAGALKOT</t>
  </si>
  <si>
    <t>BIJAPUR</t>
  </si>
  <si>
    <t>GULBARGA</t>
  </si>
  <si>
    <t>RAICHUR</t>
  </si>
  <si>
    <t>BIDAR</t>
  </si>
  <si>
    <t>KOPPAL</t>
  </si>
  <si>
    <t>BELLARY</t>
  </si>
  <si>
    <t>HAVERI</t>
  </si>
  <si>
    <t>DHARWAD</t>
  </si>
  <si>
    <t>UTTARA KANNADA</t>
  </si>
  <si>
    <t>DAVANAGERE</t>
  </si>
  <si>
    <t>SHIMOGA</t>
  </si>
  <si>
    <t>UDUPI CHIKMAGALUR</t>
  </si>
  <si>
    <t>HASSAN</t>
  </si>
  <si>
    <t>DAKSHINA KANNADA</t>
  </si>
  <si>
    <t>CHITRADURGA</t>
  </si>
  <si>
    <t>TUMKUR</t>
  </si>
  <si>
    <t>MANDYA</t>
  </si>
  <si>
    <t>MYSORE</t>
  </si>
  <si>
    <t>CHAMARAJANAGAR</t>
  </si>
  <si>
    <t>BANGALORE RURAL</t>
  </si>
  <si>
    <t>BANGALORE NORTH</t>
  </si>
  <si>
    <t>BANGALORE CENTRAL</t>
  </si>
  <si>
    <t>BANGALORE SOUTH</t>
  </si>
  <si>
    <t>CHIKKBALLAPUR</t>
  </si>
  <si>
    <t>KOLAR</t>
  </si>
  <si>
    <t>KERALA</t>
  </si>
  <si>
    <t>KASARAGOD</t>
  </si>
  <si>
    <t>KANNUR</t>
  </si>
  <si>
    <t>VADAKARA</t>
  </si>
  <si>
    <t>WAYANAD</t>
  </si>
  <si>
    <t>KOZHIKODE</t>
  </si>
  <si>
    <t>MALAPPURAM</t>
  </si>
  <si>
    <t>PONNANI</t>
  </si>
  <si>
    <t>PALAKKAD</t>
  </si>
  <si>
    <t xml:space="preserve">ALATHUR </t>
  </si>
  <si>
    <t>THRISSUR</t>
  </si>
  <si>
    <t>CHALAKUDY</t>
  </si>
  <si>
    <t>ERNAKULAM</t>
  </si>
  <si>
    <t>IDUKKI</t>
  </si>
  <si>
    <t>KOTTAYAM</t>
  </si>
  <si>
    <t>ALAPPUZHA</t>
  </si>
  <si>
    <t xml:space="preserve">MAVELIKKARA </t>
  </si>
  <si>
    <t>PATHANAMTHITTA</t>
  </si>
  <si>
    <t>KOLLAM</t>
  </si>
  <si>
    <t>ATTINGAL</t>
  </si>
  <si>
    <t>THIRUVANANTHAPURAM</t>
  </si>
  <si>
    <t>MADHYA PRADESH</t>
  </si>
  <si>
    <t>MAHARASHTRA</t>
  </si>
  <si>
    <t xml:space="preserve">NANDURBAR </t>
  </si>
  <si>
    <t>DHULE</t>
  </si>
  <si>
    <t>JALGAON</t>
  </si>
  <si>
    <t>RAVER</t>
  </si>
  <si>
    <t>BULDHANA</t>
  </si>
  <si>
    <t>AKOLA</t>
  </si>
  <si>
    <t xml:space="preserve">AMRAVATI </t>
  </si>
  <si>
    <t>WARDHA</t>
  </si>
  <si>
    <t xml:space="preserve">RAMTEK </t>
  </si>
  <si>
    <t xml:space="preserve">NAGPUR </t>
  </si>
  <si>
    <t>BHANDARA - GONDIYA</t>
  </si>
  <si>
    <t>CHANDRAPUR</t>
  </si>
  <si>
    <t xml:space="preserve">HINGOLI </t>
  </si>
  <si>
    <t>NANDED</t>
  </si>
  <si>
    <t>PARBHANI</t>
  </si>
  <si>
    <t>JALNA</t>
  </si>
  <si>
    <t xml:space="preserve">DINDORI </t>
  </si>
  <si>
    <t>NASHIK</t>
  </si>
  <si>
    <t xml:space="preserve">PALGHAR </t>
  </si>
  <si>
    <t>BHIWANDI</t>
  </si>
  <si>
    <t>KALYAN</t>
  </si>
  <si>
    <t>THANE</t>
  </si>
  <si>
    <t>MUMBAI NORTH</t>
  </si>
  <si>
    <t>RAIGAD</t>
  </si>
  <si>
    <t>MAVAL</t>
  </si>
  <si>
    <t>PUNE</t>
  </si>
  <si>
    <t>BARAMATI</t>
  </si>
  <si>
    <t>SHIRUR</t>
  </si>
  <si>
    <t>SHIRDI</t>
  </si>
  <si>
    <t>BEED</t>
  </si>
  <si>
    <t>OSMANABAD</t>
  </si>
  <si>
    <t xml:space="preserve">LATUR </t>
  </si>
  <si>
    <t xml:space="preserve">SOLAPUR </t>
  </si>
  <si>
    <t>MADHA</t>
  </si>
  <si>
    <t>SANGLI</t>
  </si>
  <si>
    <t>SATARA</t>
  </si>
  <si>
    <t>RATNAGIRI - SINDHUDURG</t>
  </si>
  <si>
    <t>KOLHAPUR</t>
  </si>
  <si>
    <t>HATKANANGLE</t>
  </si>
  <si>
    <t>MANIPUR</t>
  </si>
  <si>
    <t>INNER MANIPUR</t>
  </si>
  <si>
    <t>OUTER MANIPUR</t>
  </si>
  <si>
    <t>MEGHALAYA</t>
  </si>
  <si>
    <t>SHILLONG</t>
  </si>
  <si>
    <t xml:space="preserve">TURA </t>
  </si>
  <si>
    <t>NAGALAND</t>
  </si>
  <si>
    <t>ODISHA</t>
  </si>
  <si>
    <t>BARGARH</t>
  </si>
  <si>
    <t xml:space="preserve">SUNDARGARH </t>
  </si>
  <si>
    <t>SAMBALPUR</t>
  </si>
  <si>
    <t xml:space="preserve">KEONJHAR </t>
  </si>
  <si>
    <t xml:space="preserve">MAYURBHANJ </t>
  </si>
  <si>
    <t>BALASORE</t>
  </si>
  <si>
    <t xml:space="preserve">BHADRAK </t>
  </si>
  <si>
    <t xml:space="preserve">JAJPUR </t>
  </si>
  <si>
    <t>DHENKANAL</t>
  </si>
  <si>
    <t>BOLANGIR</t>
  </si>
  <si>
    <t>KALAHANDI</t>
  </si>
  <si>
    <t xml:space="preserve">NABARANGPUR </t>
  </si>
  <si>
    <t>KANDHAMAL</t>
  </si>
  <si>
    <t>CUTTACK</t>
  </si>
  <si>
    <t xml:space="preserve">KENDRAPARA </t>
  </si>
  <si>
    <t xml:space="preserve">JAGATSINGHPUR </t>
  </si>
  <si>
    <t>PURI</t>
  </si>
  <si>
    <t>BHUBANESWAR</t>
  </si>
  <si>
    <t>ASKA</t>
  </si>
  <si>
    <t>BERHAMPUR</t>
  </si>
  <si>
    <t xml:space="preserve">KORAPUT </t>
  </si>
  <si>
    <t>PUNJAB</t>
  </si>
  <si>
    <t>GURDASPUR</t>
  </si>
  <si>
    <t>AMRITSAR</t>
  </si>
  <si>
    <t>KHADOOR SAHIB</t>
  </si>
  <si>
    <t>JALANDHAR</t>
  </si>
  <si>
    <t>HOSHIARPUR</t>
  </si>
  <si>
    <t>ANANDPUR SAHIB</t>
  </si>
  <si>
    <t>LUDHIANA</t>
  </si>
  <si>
    <t>FATEHGARH SAHIB</t>
  </si>
  <si>
    <t>FARIDKOT</t>
  </si>
  <si>
    <t>FIROZPUR</t>
  </si>
  <si>
    <t>BATHINDA</t>
  </si>
  <si>
    <t>SANGRUR</t>
  </si>
  <si>
    <t>PATIALA</t>
  </si>
  <si>
    <t>RAJASTHAN</t>
  </si>
  <si>
    <t>GANGANAGAR</t>
  </si>
  <si>
    <t>CHURU</t>
  </si>
  <si>
    <t>JHUNJHUNU</t>
  </si>
  <si>
    <t>SIKAR</t>
  </si>
  <si>
    <t>JAIPUR RURAL</t>
  </si>
  <si>
    <t>JAIPUR</t>
  </si>
  <si>
    <t>ALWAR</t>
  </si>
  <si>
    <t>DAUSA</t>
  </si>
  <si>
    <t>AJMER</t>
  </si>
  <si>
    <t>NAGAUR</t>
  </si>
  <si>
    <t>PALI</t>
  </si>
  <si>
    <t>JODHPUR</t>
  </si>
  <si>
    <t>BARMER</t>
  </si>
  <si>
    <t>JALORE</t>
  </si>
  <si>
    <t>UDAIPUR</t>
  </si>
  <si>
    <t>BANSWARA</t>
  </si>
  <si>
    <t>CHITTORGARH</t>
  </si>
  <si>
    <t>RAJSAMAND</t>
  </si>
  <si>
    <t>BHILWARA</t>
  </si>
  <si>
    <t>KOTA</t>
  </si>
  <si>
    <t>SIKKIM</t>
  </si>
  <si>
    <t>TAMIL NADU</t>
  </si>
  <si>
    <t>CHENNAI NORTH</t>
  </si>
  <si>
    <t>CHENNAI SOUTH</t>
  </si>
  <si>
    <t>CHENNAI CENTRAL</t>
  </si>
  <si>
    <t>SRIPERUMBUDUR</t>
  </si>
  <si>
    <t xml:space="preserve">KANCHEEPURAM </t>
  </si>
  <si>
    <t>ARAKKONAM</t>
  </si>
  <si>
    <t>KRISHNAGIRI</t>
  </si>
  <si>
    <t>DHARMAPURI</t>
  </si>
  <si>
    <t>TIRUVANNAMALAI</t>
  </si>
  <si>
    <t>ARANI</t>
  </si>
  <si>
    <t>VILUPPURAM</t>
  </si>
  <si>
    <t>KALLAKURICHI</t>
  </si>
  <si>
    <t>SALEM</t>
  </si>
  <si>
    <t>NAMAKKAL</t>
  </si>
  <si>
    <t>ERODE</t>
  </si>
  <si>
    <t>TIRUPPUR</t>
  </si>
  <si>
    <t xml:space="preserve">NILGIRIS </t>
  </si>
  <si>
    <t>COIMBATORE</t>
  </si>
  <si>
    <t>POLLACHI</t>
  </si>
  <si>
    <t>DINDIGUL</t>
  </si>
  <si>
    <t>KARUR</t>
  </si>
  <si>
    <t>TIRUCHIRAPPALLI</t>
  </si>
  <si>
    <t>PERAMBALUR</t>
  </si>
  <si>
    <t xml:space="preserve">CUDDALORE </t>
  </si>
  <si>
    <t xml:space="preserve">CHIDAMBARAM </t>
  </si>
  <si>
    <t>MAYILADUTHURAI</t>
  </si>
  <si>
    <t xml:space="preserve">NAGAPATTINAM </t>
  </si>
  <si>
    <t>THANJAVUR</t>
  </si>
  <si>
    <t>SIVAGANGA</t>
  </si>
  <si>
    <t>MADURAI</t>
  </si>
  <si>
    <t xml:space="preserve">THENI </t>
  </si>
  <si>
    <t>VIRUDHUNAGAR</t>
  </si>
  <si>
    <t>RAMANATHAPURAM</t>
  </si>
  <si>
    <t>THOOTHUKKUDI</t>
  </si>
  <si>
    <t xml:space="preserve">TENKASI </t>
  </si>
  <si>
    <t>TIRUNELVELI</t>
  </si>
  <si>
    <t>KANNIYAKUMARI</t>
  </si>
  <si>
    <t>TRIPURA</t>
  </si>
  <si>
    <t>TRIPURA WEST</t>
  </si>
  <si>
    <t>TRIPURA EAST</t>
  </si>
  <si>
    <t>UTTAR PRADESH</t>
  </si>
  <si>
    <t>SAHARANPUR</t>
  </si>
  <si>
    <t>KAIRANA</t>
  </si>
  <si>
    <t>MUZAFFARNAGAR</t>
  </si>
  <si>
    <t>BIJNOR</t>
  </si>
  <si>
    <t>NAGINA</t>
  </si>
  <si>
    <t>MORADABAD</t>
  </si>
  <si>
    <t>RAMPUR</t>
  </si>
  <si>
    <t>SAMBHAL</t>
  </si>
  <si>
    <t>AMROHA</t>
  </si>
  <si>
    <t>MEERUT</t>
  </si>
  <si>
    <t>BAGHPAT</t>
  </si>
  <si>
    <t>GHAZIABAD</t>
  </si>
  <si>
    <t>GAUTAM BUDDHA NAGAR</t>
  </si>
  <si>
    <t>BULANDSHAHR</t>
  </si>
  <si>
    <t>ALIGARH</t>
  </si>
  <si>
    <t>HATHRAS</t>
  </si>
  <si>
    <t>AGRA</t>
  </si>
  <si>
    <t>FATEHPUR SIKRI</t>
  </si>
  <si>
    <t>FIROZABAD</t>
  </si>
  <si>
    <t>MAINPURI</t>
  </si>
  <si>
    <t>ETAH</t>
  </si>
  <si>
    <t>BADAUN</t>
  </si>
  <si>
    <t>AONLA</t>
  </si>
  <si>
    <t>BAREILLY</t>
  </si>
  <si>
    <t>PILIBHIT</t>
  </si>
  <si>
    <t>SHAHJAHANPUR</t>
  </si>
  <si>
    <t>KHERI</t>
  </si>
  <si>
    <t>DHAURAHRA</t>
  </si>
  <si>
    <t>SITAPUR</t>
  </si>
  <si>
    <t>HARDOI</t>
  </si>
  <si>
    <t>MISRIKH</t>
  </si>
  <si>
    <t>UNNAO</t>
  </si>
  <si>
    <t>MOHANLALGANJ</t>
  </si>
  <si>
    <t>LUCKNOW</t>
  </si>
  <si>
    <t>RAE BARELI</t>
  </si>
  <si>
    <t>AMETHI</t>
  </si>
  <si>
    <t>SULTANPUR</t>
  </si>
  <si>
    <t>PRATAPGARH</t>
  </si>
  <si>
    <t>FARRUKHABAD</t>
  </si>
  <si>
    <t>ETAWAH</t>
  </si>
  <si>
    <t>KANNAUJ</t>
  </si>
  <si>
    <t>KANPUR</t>
  </si>
  <si>
    <t>AKBARPUR</t>
  </si>
  <si>
    <t>JALAUN</t>
  </si>
  <si>
    <t>JHANSI</t>
  </si>
  <si>
    <t>BANDA</t>
  </si>
  <si>
    <t>FATEHPUR</t>
  </si>
  <si>
    <t>KAUSHAMBI</t>
  </si>
  <si>
    <t>PHULPUR</t>
  </si>
  <si>
    <t>ALLAHABAD</t>
  </si>
  <si>
    <t>BARABANKI</t>
  </si>
  <si>
    <t>FAIZABAD</t>
  </si>
  <si>
    <t>AMBEDKAR NAGAR</t>
  </si>
  <si>
    <t>BAHRAICH</t>
  </si>
  <si>
    <t>KAISERGANJ</t>
  </si>
  <si>
    <t>SHRAWASTI</t>
  </si>
  <si>
    <t>GONDA</t>
  </si>
  <si>
    <t>DOMARIYAGANJ</t>
  </si>
  <si>
    <t>BASTI</t>
  </si>
  <si>
    <t>SANT KABIR NAGAR</t>
  </si>
  <si>
    <t>GORAKHPUR</t>
  </si>
  <si>
    <t>KUSHI NAGAR</t>
  </si>
  <si>
    <t>DEORIA</t>
  </si>
  <si>
    <t>BANSGAON</t>
  </si>
  <si>
    <t>LALGANJ</t>
  </si>
  <si>
    <t>AZAMGARH</t>
  </si>
  <si>
    <t>GHOSI</t>
  </si>
  <si>
    <t>SALEMPUR</t>
  </si>
  <si>
    <t>BALLIA</t>
  </si>
  <si>
    <t>JAUNPUR</t>
  </si>
  <si>
    <t>MACHHLISHAHR</t>
  </si>
  <si>
    <t>GHAZIPUR</t>
  </si>
  <si>
    <t>CHANDAULI</t>
  </si>
  <si>
    <t>VARANASI</t>
  </si>
  <si>
    <t>BHADOHI</t>
  </si>
  <si>
    <t>MIRZAPUR</t>
  </si>
  <si>
    <t>ROBERTSGANJ</t>
  </si>
  <si>
    <t>WEST BENGAL</t>
  </si>
  <si>
    <t>COOCH BEHAR</t>
  </si>
  <si>
    <t>ALIPURDUARS</t>
  </si>
  <si>
    <t>JALPAIGURI</t>
  </si>
  <si>
    <t>DARJEELING</t>
  </si>
  <si>
    <t>RAIGANJ</t>
  </si>
  <si>
    <t>BALURGHAT</t>
  </si>
  <si>
    <t>MALDAHA UTTAR</t>
  </si>
  <si>
    <t>MALDAHA DAKSHIN</t>
  </si>
  <si>
    <t>JANGIPUR</t>
  </si>
  <si>
    <t>BAHARAMPUR</t>
  </si>
  <si>
    <t>MURSHIDABAD</t>
  </si>
  <si>
    <t>KRISHNANAGAR</t>
  </si>
  <si>
    <t>RANAGHAT</t>
  </si>
  <si>
    <t>BANGAON</t>
  </si>
  <si>
    <t>DUM DUM</t>
  </si>
  <si>
    <t>BARASAT</t>
  </si>
  <si>
    <t>BASIRHAT</t>
  </si>
  <si>
    <t>JAYNAGAR</t>
  </si>
  <si>
    <t>MATHURAPUR</t>
  </si>
  <si>
    <t>DIAMOND HARBOUR</t>
  </si>
  <si>
    <t>JADAVPUR</t>
  </si>
  <si>
    <t>KOLKATA DAKSHIN</t>
  </si>
  <si>
    <t>KOLKATA UTTAR</t>
  </si>
  <si>
    <t>HOWRAH</t>
  </si>
  <si>
    <t>ULUBERIA</t>
  </si>
  <si>
    <t>HOOGHLY</t>
  </si>
  <si>
    <t>ARAMBAGH</t>
  </si>
  <si>
    <t>TAMLUK</t>
  </si>
  <si>
    <t>KANTHI</t>
  </si>
  <si>
    <t>GHATAL</t>
  </si>
  <si>
    <t>JHARGRAM</t>
  </si>
  <si>
    <t>MEDINIPUR</t>
  </si>
  <si>
    <t>PURULIA</t>
  </si>
  <si>
    <t>BANKURA</t>
  </si>
  <si>
    <t>BISHNUPUR</t>
  </si>
  <si>
    <t>BARDHAMAN PURBA</t>
  </si>
  <si>
    <t>ASANSOL</t>
  </si>
  <si>
    <t>BOLPUR</t>
  </si>
  <si>
    <t>BIRBHUM</t>
  </si>
  <si>
    <t>CHHATTISGARH</t>
  </si>
  <si>
    <t>JHARKHAND</t>
  </si>
  <si>
    <t>RAJMAHAL</t>
  </si>
  <si>
    <t>DUMKA</t>
  </si>
  <si>
    <t>GODDA</t>
  </si>
  <si>
    <t>CHATRA</t>
  </si>
  <si>
    <t>KODARMA</t>
  </si>
  <si>
    <t>GIRIDIH</t>
  </si>
  <si>
    <t>DHANBAD</t>
  </si>
  <si>
    <t>RANCHI</t>
  </si>
  <si>
    <t>JAMSHEDPUR</t>
  </si>
  <si>
    <t>SINGHBHUM</t>
  </si>
  <si>
    <t>KHUNTI</t>
  </si>
  <si>
    <t>LOHARDAGA</t>
  </si>
  <si>
    <t>HAZARIBAGH</t>
  </si>
  <si>
    <t>UTTARAKHAND</t>
  </si>
  <si>
    <t>TEHRI GARHWAL</t>
  </si>
  <si>
    <t>GARHWAL</t>
  </si>
  <si>
    <t>ALMORA</t>
  </si>
  <si>
    <t>NAINITAL-UDHAMSINGH NAGAR</t>
  </si>
  <si>
    <t>HARDWAR</t>
  </si>
  <si>
    <t>TELANGANA</t>
  </si>
  <si>
    <t xml:space="preserve">ADILABAD </t>
  </si>
  <si>
    <t xml:space="preserve">PEDDAPALLE </t>
  </si>
  <si>
    <t xml:space="preserve">KARIMNAGAR </t>
  </si>
  <si>
    <t>NIZAMABAD</t>
  </si>
  <si>
    <t>ZAHIRABAD</t>
  </si>
  <si>
    <t>MEDAK</t>
  </si>
  <si>
    <t>MALKAJGIRI</t>
  </si>
  <si>
    <t>HYDERABAD</t>
  </si>
  <si>
    <t>MAHBUBNAGAR</t>
  </si>
  <si>
    <t>NAGARKURNOOL</t>
  </si>
  <si>
    <t>NALGONDA</t>
  </si>
  <si>
    <t xml:space="preserve">BHONGIR </t>
  </si>
  <si>
    <t>WARANGAL</t>
  </si>
  <si>
    <t xml:space="preserve">MAHABUBABAD  </t>
  </si>
  <si>
    <t xml:space="preserve">KHAMMAM </t>
  </si>
  <si>
    <t>DADRA &amp; NAGAR HAVELI</t>
  </si>
  <si>
    <t>DAMAN &amp; DIU</t>
  </si>
  <si>
    <t>LAKSHADWEEP</t>
  </si>
  <si>
    <t>PUDUCHERRY</t>
  </si>
  <si>
    <t>SHARE OF VOTES</t>
  </si>
  <si>
    <t>DELHI</t>
  </si>
  <si>
    <r>
      <rPr>
        <b/>
        <sz val="11"/>
        <color rgb="FF202429"/>
        <rFont val="Calibri"/>
        <family val="2"/>
      </rPr>
      <t>SL.
No.</t>
    </r>
  </si>
  <si>
    <r>
      <rPr>
        <b/>
        <sz val="11"/>
        <color rgb="FF202429"/>
        <rFont val="Calibri"/>
        <family val="2"/>
      </rPr>
      <t>Name  of  Contesting Candidates
(in  Block  letters)</t>
    </r>
  </si>
  <si>
    <r>
      <rPr>
        <b/>
        <sz val="11"/>
        <color rgb="FF202429"/>
        <rFont val="Calibri"/>
        <family val="2"/>
      </rPr>
      <t>Sex (Male/Female/Third Gender)</t>
    </r>
  </si>
  <si>
    <r>
      <rPr>
        <b/>
        <sz val="11"/>
        <color rgb="FF202429"/>
        <rFont val="Calibri"/>
        <family val="2"/>
      </rPr>
      <t>Age (Years)</t>
    </r>
  </si>
  <si>
    <r>
      <rPr>
        <b/>
        <sz val="11"/>
        <color rgb="FF202429"/>
        <rFont val="Calibri"/>
        <family val="2"/>
      </rPr>
      <t>Category (Gen/SC/ST)</t>
    </r>
  </si>
  <si>
    <r>
      <rPr>
        <b/>
        <sz val="11"/>
        <color rgb="FF202429"/>
        <rFont val="Calibri"/>
        <family val="2"/>
      </rPr>
      <t>Full  Name  of the  Party</t>
    </r>
  </si>
  <si>
    <r>
      <rPr>
        <b/>
        <sz val="11"/>
        <color rgb="FF202429"/>
        <rFont val="Calibri"/>
        <family val="2"/>
      </rPr>
      <t>Election Symbol Allotted</t>
    </r>
  </si>
  <si>
    <r>
      <rPr>
        <b/>
        <sz val="11"/>
        <color rgb="FF202429"/>
        <rFont val="Calibri"/>
        <family val="2"/>
      </rPr>
      <t>Valid  Votes  counted  From  Electronic  Voting  Machines</t>
    </r>
  </si>
  <si>
    <r>
      <rPr>
        <b/>
        <sz val="11"/>
        <color rgb="FF202429"/>
        <rFont val="Calibri"/>
        <family val="2"/>
      </rPr>
      <t>43  :
Vellore</t>
    </r>
  </si>
  <si>
    <r>
      <rPr>
        <b/>
        <sz val="11"/>
        <color rgb="FF202429"/>
        <rFont val="Calibri"/>
        <family val="2"/>
      </rPr>
      <t>44  :
Anaikattu</t>
    </r>
  </si>
  <si>
    <r>
      <rPr>
        <b/>
        <sz val="11"/>
        <color rgb="FF202429"/>
        <rFont val="Calibri"/>
        <family val="2"/>
      </rPr>
      <t>45  :
Kilvaithinankuppam</t>
    </r>
  </si>
  <si>
    <r>
      <rPr>
        <b/>
        <sz val="11"/>
        <color rgb="FF202429"/>
        <rFont val="Calibri"/>
        <family val="2"/>
      </rPr>
      <t>46  :
Gudiyattam</t>
    </r>
  </si>
  <si>
    <r>
      <rPr>
        <b/>
        <sz val="11"/>
        <color rgb="FF202429"/>
        <rFont val="Calibri"/>
        <family val="2"/>
      </rPr>
      <t>47  :
Vaniyambadi</t>
    </r>
  </si>
  <si>
    <r>
      <rPr>
        <b/>
        <sz val="11"/>
        <color rgb="FF202429"/>
        <rFont val="Calibri"/>
        <family val="2"/>
      </rPr>
      <t>48  :
Ambur</t>
    </r>
  </si>
  <si>
    <r>
      <rPr>
        <b/>
        <sz val="11"/>
        <color rgb="FF202429"/>
        <rFont val="Calibri"/>
        <family val="2"/>
      </rPr>
      <t>Valid Postal Votes</t>
    </r>
  </si>
  <si>
    <r>
      <rPr>
        <b/>
        <sz val="11"/>
        <color rgb="FF202429"/>
        <rFont val="Calibri"/>
        <family val="2"/>
      </rPr>
      <t>Total Valid Votes</t>
    </r>
  </si>
  <si>
    <r>
      <rPr>
        <sz val="11"/>
        <color rgb="FF494646"/>
        <rFont val="Calibri"/>
        <family val="2"/>
      </rPr>
      <t>D.M.KATHIR ANAND</t>
    </r>
  </si>
  <si>
    <r>
      <rPr>
        <sz val="11"/>
        <color rgb="FF494646"/>
        <rFont val="Calibri"/>
        <family val="2"/>
      </rPr>
      <t>Male</t>
    </r>
  </si>
  <si>
    <r>
      <rPr>
        <sz val="11"/>
        <color rgb="FF494646"/>
        <rFont val="Calibri"/>
        <family val="2"/>
      </rPr>
      <t>GENERAL</t>
    </r>
  </si>
  <si>
    <r>
      <rPr>
        <sz val="11"/>
        <color rgb="FF494646"/>
        <rFont val="Calibri"/>
        <family val="2"/>
      </rPr>
      <t>Dravida Munnetra Kazhagam</t>
    </r>
  </si>
  <si>
    <r>
      <rPr>
        <sz val="11"/>
        <color rgb="FF494646"/>
        <rFont val="Calibri"/>
        <family val="2"/>
      </rPr>
      <t>RISING SUN</t>
    </r>
  </si>
  <si>
    <r>
      <rPr>
        <sz val="11"/>
        <color rgb="FF494646"/>
        <rFont val="Calibri"/>
        <family val="2"/>
      </rPr>
      <t>A.C.SHANMUGAM</t>
    </r>
  </si>
  <si>
    <r>
      <rPr>
        <sz val="11"/>
        <color rgb="FF494646"/>
        <rFont val="Calibri"/>
        <family val="2"/>
      </rPr>
      <t>All India Anna Dravida Munnetra Kazhagam</t>
    </r>
  </si>
  <si>
    <r>
      <rPr>
        <sz val="11"/>
        <color rgb="FF494646"/>
        <rFont val="Calibri"/>
        <family val="2"/>
      </rPr>
      <t>TWO LEAVES</t>
    </r>
  </si>
  <si>
    <r>
      <rPr>
        <sz val="11"/>
        <color rgb="FF494646"/>
        <rFont val="Calibri"/>
        <family val="2"/>
      </rPr>
      <t>DEEPALAKSHMI</t>
    </r>
  </si>
  <si>
    <r>
      <rPr>
        <sz val="11"/>
        <color rgb="FF494646"/>
        <rFont val="Calibri"/>
        <family val="2"/>
      </rPr>
      <t>Female</t>
    </r>
  </si>
  <si>
    <r>
      <rPr>
        <sz val="11"/>
        <color rgb="FF494646"/>
        <rFont val="Calibri"/>
        <family val="2"/>
      </rPr>
      <t>Naam Tamilar Katchi</t>
    </r>
  </si>
  <si>
    <r>
      <rPr>
        <sz val="11"/>
        <color rgb="FF494646"/>
        <rFont val="Calibri"/>
        <family val="2"/>
      </rPr>
      <t>GANNA KISAN</t>
    </r>
  </si>
  <si>
    <r>
      <rPr>
        <sz val="11"/>
        <color rgb="FF494646"/>
        <rFont val="Calibri"/>
        <family val="2"/>
      </rPr>
      <t>K.SUGUMAR</t>
    </r>
  </si>
  <si>
    <r>
      <rPr>
        <sz val="11"/>
        <color rgb="FF494646"/>
        <rFont val="Calibri"/>
        <family val="2"/>
      </rPr>
      <t>Independent</t>
    </r>
  </si>
  <si>
    <r>
      <rPr>
        <sz val="11"/>
        <color rgb="FF494646"/>
        <rFont val="Calibri"/>
        <family val="2"/>
      </rPr>
      <t>GIFT PACK</t>
    </r>
  </si>
  <si>
    <r>
      <rPr>
        <sz val="11"/>
        <color rgb="FF494646"/>
        <rFont val="Calibri"/>
        <family val="2"/>
      </rPr>
      <t>R. NARESH KUMAR</t>
    </r>
  </si>
  <si>
    <r>
      <rPr>
        <sz val="11"/>
        <color rgb="FF494646"/>
        <rFont val="Calibri"/>
        <family val="2"/>
      </rPr>
      <t>Tamil Nadu Ilangyar Katchi</t>
    </r>
  </si>
  <si>
    <r>
      <rPr>
        <sz val="11"/>
        <color rgb="FF494646"/>
        <rFont val="Calibri"/>
        <family val="2"/>
      </rPr>
      <t>BICYCLE PUMP</t>
    </r>
  </si>
  <si>
    <r>
      <rPr>
        <sz val="11"/>
        <color rgb="FF494646"/>
        <rFont val="Calibri"/>
        <family val="2"/>
      </rPr>
      <t>S.SHANMUGAM</t>
    </r>
  </si>
  <si>
    <r>
      <rPr>
        <sz val="11"/>
        <color rgb="FF494646"/>
        <rFont val="Calibri"/>
        <family val="2"/>
      </rPr>
      <t>ELECTRIC POLE</t>
    </r>
  </si>
  <si>
    <r>
      <rPr>
        <sz val="11"/>
        <color rgb="FF494646"/>
        <rFont val="Calibri"/>
        <family val="2"/>
      </rPr>
      <t>P.CHELLAPANDIAN</t>
    </r>
  </si>
  <si>
    <r>
      <rPr>
        <sz val="11"/>
        <color rgb="FF494646"/>
        <rFont val="Calibri"/>
        <family val="2"/>
      </rPr>
      <t>BOTTLE</t>
    </r>
  </si>
  <si>
    <r>
      <rPr>
        <sz val="11"/>
        <color rgb="FF494646"/>
        <rFont val="Calibri"/>
        <family val="2"/>
      </rPr>
      <t>G.S. GANESAN YADAV</t>
    </r>
  </si>
  <si>
    <r>
      <rPr>
        <sz val="11"/>
        <color rgb="FF494646"/>
        <rFont val="Calibri"/>
        <family val="2"/>
      </rPr>
      <t>Pragatishil Samajwadi Party (Lohia)</t>
    </r>
  </si>
  <si>
    <r>
      <rPr>
        <sz val="11"/>
        <color rgb="FF494646"/>
        <rFont val="Calibri"/>
        <family val="2"/>
      </rPr>
      <t>KEY</t>
    </r>
  </si>
  <si>
    <r>
      <rPr>
        <sz val="11"/>
        <color rgb="FF494646"/>
        <rFont val="Calibri"/>
        <family val="2"/>
      </rPr>
      <t>E. KARUNANITHI</t>
    </r>
  </si>
  <si>
    <r>
      <rPr>
        <sz val="11"/>
        <color rgb="FF494646"/>
        <rFont val="Calibri"/>
        <family val="2"/>
      </rPr>
      <t>SC</t>
    </r>
  </si>
  <si>
    <r>
      <rPr>
        <sz val="11"/>
        <color rgb="FF494646"/>
        <rFont val="Calibri"/>
        <family val="2"/>
      </rPr>
      <t>POT</t>
    </r>
  </si>
  <si>
    <r>
      <rPr>
        <sz val="11"/>
        <color rgb="FF494646"/>
        <rFont val="Calibri"/>
        <family val="2"/>
      </rPr>
      <t>AGNI SRIRAMACHANDRAN</t>
    </r>
  </si>
  <si>
    <r>
      <rPr>
        <sz val="11"/>
        <color rgb="FF494646"/>
        <rFont val="Calibri"/>
        <family val="2"/>
      </rPr>
      <t>PEN NIB WITH SEVEN RAYS</t>
    </r>
  </si>
  <si>
    <r>
      <rPr>
        <sz val="11"/>
        <color rgb="FF494646"/>
        <rFont val="Calibri"/>
        <family val="2"/>
      </rPr>
      <t>P. RAASHID AHMED</t>
    </r>
  </si>
  <si>
    <r>
      <rPr>
        <sz val="11"/>
        <color rgb="FF494646"/>
        <rFont val="Calibri"/>
        <family val="2"/>
      </rPr>
      <t>STOOL</t>
    </r>
  </si>
  <si>
    <r>
      <rPr>
        <sz val="11"/>
        <color rgb="FF494646"/>
        <rFont val="Calibri"/>
        <family val="2"/>
      </rPr>
      <t>A.VIJAY POUL RAJA</t>
    </r>
  </si>
  <si>
    <r>
      <rPr>
        <sz val="11"/>
        <color rgb="FF494646"/>
        <rFont val="Calibri"/>
        <family val="2"/>
      </rPr>
      <t>Republican Sena</t>
    </r>
  </si>
  <si>
    <r>
      <rPr>
        <sz val="11"/>
        <color rgb="FF494646"/>
        <rFont val="Calibri"/>
        <family val="2"/>
      </rPr>
      <t>DIAMOND</t>
    </r>
  </si>
  <si>
    <r>
      <rPr>
        <sz val="11"/>
        <color rgb="FF494646"/>
        <rFont val="Calibri"/>
        <family val="2"/>
      </rPr>
      <t>J.S.K</t>
    </r>
  </si>
  <si>
    <r>
      <rPr>
        <sz val="11"/>
        <color rgb="FF494646"/>
        <rFont val="Calibri"/>
        <family val="2"/>
      </rPr>
      <t>BRICK</t>
    </r>
  </si>
  <si>
    <r>
      <rPr>
        <sz val="11"/>
        <color rgb="FF494646"/>
        <rFont val="Calibri"/>
        <family val="2"/>
      </rPr>
      <t>S. DIVYA</t>
    </r>
  </si>
  <si>
    <r>
      <rPr>
        <sz val="11"/>
        <color rgb="FF494646"/>
        <rFont val="Calibri"/>
        <family val="2"/>
      </rPr>
      <t>Dhesiya Makkal Kazhagam</t>
    </r>
  </si>
  <si>
    <r>
      <rPr>
        <sz val="11"/>
        <color rgb="FF494646"/>
        <rFont val="Calibri"/>
        <family val="2"/>
      </rPr>
      <t>WATER MELON</t>
    </r>
  </si>
  <si>
    <r>
      <rPr>
        <sz val="11"/>
        <color rgb="FF494646"/>
        <rFont val="Calibri"/>
        <family val="2"/>
      </rPr>
      <t>BISHOP GODFREY NOBLE</t>
    </r>
  </si>
  <si>
    <r>
      <rPr>
        <sz val="11"/>
        <color rgb="FF494646"/>
        <rFont val="Calibri"/>
        <family val="2"/>
      </rPr>
      <t>Desiya Makkal Sakthi Katchi</t>
    </r>
  </si>
  <si>
    <r>
      <rPr>
        <sz val="11"/>
        <color rgb="FF494646"/>
        <rFont val="Calibri"/>
        <family val="2"/>
      </rPr>
      <t>RING</t>
    </r>
  </si>
  <si>
    <r>
      <rPr>
        <sz val="11"/>
        <color rgb="FF494646"/>
        <rFont val="Calibri"/>
        <family val="2"/>
      </rPr>
      <t>M.KATHIRAVAN</t>
    </r>
  </si>
  <si>
    <r>
      <rPr>
        <sz val="11"/>
        <color rgb="FF494646"/>
        <rFont val="Calibri"/>
        <family val="2"/>
      </rPr>
      <t>TELEVISION</t>
    </r>
  </si>
  <si>
    <r>
      <rPr>
        <sz val="11"/>
        <color rgb="FF494646"/>
        <rFont val="Calibri"/>
        <family val="2"/>
      </rPr>
      <t>V. SELVARAJ</t>
    </r>
  </si>
  <si>
    <r>
      <rPr>
        <sz val="11"/>
        <color rgb="FF494646"/>
        <rFont val="Calibri"/>
        <family val="2"/>
      </rPr>
      <t>BOAT WITH MAN AND SAIL</t>
    </r>
  </si>
  <si>
    <r>
      <rPr>
        <sz val="11"/>
        <color rgb="FF494646"/>
        <rFont val="Calibri"/>
        <family val="2"/>
      </rPr>
      <t>ARUMUGAM .P</t>
    </r>
  </si>
  <si>
    <r>
      <rPr>
        <sz val="11"/>
        <color rgb="FF494646"/>
        <rFont val="Calibri"/>
        <family val="2"/>
      </rPr>
      <t>CUP &amp; SAUCER</t>
    </r>
  </si>
  <si>
    <r>
      <rPr>
        <sz val="11"/>
        <color rgb="FF494646"/>
        <rFont val="Calibri"/>
        <family val="2"/>
      </rPr>
      <t>V.SEKAR</t>
    </r>
  </si>
  <si>
    <r>
      <rPr>
        <sz val="11"/>
        <color rgb="FF494646"/>
        <rFont val="Calibri"/>
        <family val="2"/>
      </rPr>
      <t>All Pensioner’s Party</t>
    </r>
  </si>
  <si>
    <r>
      <rPr>
        <sz val="11"/>
        <color rgb="FF494646"/>
        <rFont val="Calibri"/>
        <family val="2"/>
      </rPr>
      <t>HAT</t>
    </r>
  </si>
  <si>
    <r>
      <rPr>
        <sz val="11"/>
        <color rgb="FF494646"/>
        <rFont val="Calibri"/>
        <family val="2"/>
      </rPr>
      <t>K.KATHIRAVAN</t>
    </r>
  </si>
  <si>
    <r>
      <rPr>
        <sz val="11"/>
        <color rgb="FF494646"/>
        <rFont val="Calibri"/>
        <family val="2"/>
      </rPr>
      <t>BAT</t>
    </r>
  </si>
  <si>
    <r>
      <rPr>
        <sz val="11"/>
        <color rgb="FF494646"/>
        <rFont val="Calibri"/>
        <family val="2"/>
      </rPr>
      <t>M.R.VENKATESAN</t>
    </r>
  </si>
  <si>
    <r>
      <rPr>
        <sz val="11"/>
        <color rgb="FF494646"/>
        <rFont val="Calibri"/>
        <family val="2"/>
      </rPr>
      <t>SHOE</t>
    </r>
  </si>
  <si>
    <r>
      <rPr>
        <sz val="11"/>
        <color rgb="FF494646"/>
        <rFont val="Calibri"/>
        <family val="2"/>
      </rPr>
      <t>MOHANAM</t>
    </r>
  </si>
  <si>
    <r>
      <rPr>
        <sz val="11"/>
        <color rgb="FF494646"/>
        <rFont val="Calibri"/>
        <family val="2"/>
      </rPr>
      <t>Marumalarchi Janatha Katchi</t>
    </r>
  </si>
  <si>
    <r>
      <rPr>
        <sz val="11"/>
        <color rgb="FF494646"/>
        <rFont val="Calibri"/>
        <family val="2"/>
      </rPr>
      <t>LAPTOP</t>
    </r>
  </si>
  <si>
    <r>
      <rPr>
        <sz val="11"/>
        <color rgb="FF494646"/>
        <rFont val="Calibri"/>
        <family val="2"/>
      </rPr>
      <t>T.DAVID</t>
    </r>
  </si>
  <si>
    <r>
      <rPr>
        <sz val="11"/>
        <color rgb="FF494646"/>
        <rFont val="Calibri"/>
        <family val="2"/>
      </rPr>
      <t>AUTO- RICKSHAW</t>
    </r>
  </si>
  <si>
    <r>
      <rPr>
        <sz val="11"/>
        <color rgb="FF494646"/>
        <rFont val="Calibri"/>
        <family val="2"/>
      </rPr>
      <t>M.BALARAMAN</t>
    </r>
  </si>
  <si>
    <r>
      <rPr>
        <sz val="11"/>
        <color rgb="FF494646"/>
        <rFont val="Calibri"/>
        <family val="2"/>
      </rPr>
      <t>JACKFRUIT</t>
    </r>
  </si>
  <si>
    <r>
      <rPr>
        <sz val="11"/>
        <color rgb="FF494646"/>
        <rFont val="Calibri"/>
        <family val="2"/>
      </rPr>
      <t>A.NOORMUHAMAD</t>
    </r>
  </si>
  <si>
    <r>
      <rPr>
        <sz val="11"/>
        <color rgb="FF494646"/>
        <rFont val="Calibri"/>
        <family val="2"/>
      </rPr>
      <t>PRESSURE COOKER</t>
    </r>
  </si>
  <si>
    <r>
      <rPr>
        <sz val="11"/>
        <color rgb="FF494646"/>
        <rFont val="Calibri"/>
        <family val="2"/>
      </rPr>
      <t>S.TAMIL SELVAN</t>
    </r>
  </si>
  <si>
    <r>
      <rPr>
        <sz val="11"/>
        <color rgb="FF494646"/>
        <rFont val="Calibri"/>
        <family val="2"/>
      </rPr>
      <t>WHISTLE</t>
    </r>
  </si>
  <si>
    <r>
      <rPr>
        <sz val="11"/>
        <color rgb="FF494646"/>
        <rFont val="Calibri"/>
        <family val="2"/>
      </rPr>
      <t>MURALI</t>
    </r>
  </si>
  <si>
    <r>
      <rPr>
        <sz val="11"/>
        <color rgb="FF494646"/>
        <rFont val="Calibri"/>
        <family val="2"/>
      </rPr>
      <t>CAKE</t>
    </r>
  </si>
  <si>
    <r>
      <rPr>
        <sz val="11"/>
        <color rgb="FF494646"/>
        <rFont val="Calibri"/>
        <family val="2"/>
      </rPr>
      <t>DR.K. PADMARAJAN</t>
    </r>
  </si>
  <si>
    <r>
      <rPr>
        <sz val="11"/>
        <color rgb="FF494646"/>
        <rFont val="Calibri"/>
        <family val="2"/>
      </rPr>
      <t>TYRES</t>
    </r>
  </si>
  <si>
    <r>
      <rPr>
        <b/>
        <sz val="11"/>
        <color rgb="FF494646"/>
        <rFont val="Calibri"/>
        <family val="2"/>
      </rPr>
      <t>Total</t>
    </r>
  </si>
  <si>
    <t>VELLORE</t>
  </si>
  <si>
    <t>MJK</t>
  </si>
  <si>
    <t>APP</t>
  </si>
  <si>
    <t>RS</t>
  </si>
  <si>
    <t>ANDAMAN &amp; NICOBAR</t>
  </si>
  <si>
    <t>AMALAPURAM</t>
  </si>
  <si>
    <t>ST_NAME</t>
  </si>
  <si>
    <t>PC_NAME</t>
  </si>
  <si>
    <t xml:space="preserve">ARAKU </t>
  </si>
  <si>
    <t>SECUNDERABAD</t>
  </si>
  <si>
    <t xml:space="preserve">TIRUVALLUR </t>
  </si>
  <si>
    <t>MUMBAI SOUTH</t>
  </si>
  <si>
    <t>MUMBAI NORTH - CENTRAL</t>
  </si>
  <si>
    <t>MUMBAI SOUTH - CENTRAL</t>
  </si>
  <si>
    <t>MUMBAI NORTH - EAST</t>
  </si>
  <si>
    <t>MUMBAI NORTH - WEST</t>
  </si>
  <si>
    <t>YAVATMAL - WASHIM</t>
  </si>
  <si>
    <t>GADCHIROLI - CHIMUR</t>
  </si>
  <si>
    <t>AHMEDNAGAR</t>
  </si>
  <si>
    <t>SREERAMPUR</t>
  </si>
  <si>
    <t>BARDHAMAN - DURGAPUR</t>
  </si>
  <si>
    <t>BARRACKPUR</t>
  </si>
  <si>
    <t>GAYA</t>
  </si>
  <si>
    <t>JAMUI</t>
  </si>
  <si>
    <t>SASARAM</t>
  </si>
  <si>
    <t>SAMASTIPUR</t>
  </si>
  <si>
    <t>HAJIPUR</t>
  </si>
  <si>
    <t>GOPALGANJ</t>
  </si>
  <si>
    <t>SURGUJA</t>
  </si>
  <si>
    <t>KARIMGANJ</t>
  </si>
  <si>
    <t>PALAMU</t>
  </si>
  <si>
    <t>BIKANER</t>
  </si>
  <si>
    <t>KARAULI - DHOLPUR</t>
  </si>
  <si>
    <t>TONK - SAWAI MADHOPUR</t>
  </si>
  <si>
    <t>HAMIRPUR - UP</t>
  </si>
  <si>
    <t>AURANGABAD - MH</t>
  </si>
  <si>
    <t>MAHARAJGANJ - UP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</si>
</sst>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0."/>
  </numFmts>
  <fonts count="10" x14ac:knownFonts="1">
    <font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  <family val="2"/>
    </font>
    <font>
      <b/>
      <sz val="11"/>
      <color theme="0"/>
      <name val="Calibri"/>
      <family val="2"/>
    </font>
    <font>
      <sz val="11"/>
      <color indexed="8"/>
      <name val="Calibri"/>
      <family val="2"/>
    </font>
    <font>
      <b/>
      <sz val="11"/>
      <color rgb="FF202429"/>
      <name val="Calibri"/>
      <family val="2"/>
    </font>
    <font>
      <b/>
      <sz val="11"/>
      <name val="Calibri"/>
      <family val="2"/>
    </font>
    <font>
      <sz val="11"/>
      <color rgb="FF494646"/>
      <name val="Calibri"/>
      <family val="2"/>
    </font>
    <font>
      <sz val="11"/>
      <name val="Calibri"/>
      <family val="2"/>
    </font>
    <font>
      <b/>
      <sz val="11"/>
      <color rgb="FF494646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1"/>
        <bgColor theme="1"/>
      </patternFill>
    </fill>
  </fills>
  <borders count="21">
    <border>
      <left/>
      <right/>
      <top/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rgb="FF999999"/>
      </left>
      <right/>
      <top/>
      <bottom/>
      <diagonal/>
    </border>
    <border>
      <left style="thin">
        <color rgb="FF999999"/>
      </left>
      <right/>
      <top style="thin">
        <color rgb="FF999999"/>
      </top>
      <bottom style="thin">
        <color rgb="FF999999"/>
      </bottom>
      <diagonal/>
    </border>
    <border>
      <left style="thin">
        <color rgb="FF999999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 style="thin">
        <color rgb="FF999999"/>
      </right>
      <top/>
      <bottom/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  <diagonal/>
    </border>
    <border>
      <left style="thin">
        <color theme="1"/>
      </left>
      <right/>
      <top style="thin">
        <color theme="1"/>
      </top>
      <bottom/>
      <diagonal/>
    </border>
    <border>
      <left/>
      <right/>
      <top style="thin">
        <color theme="1"/>
      </top>
      <bottom/>
      <diagonal/>
    </border>
    <border>
      <left/>
      <right style="thin">
        <color theme="1"/>
      </right>
      <top style="thin">
        <color theme="1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231F20"/>
      </bottom>
      <diagonal/>
    </border>
    <border>
      <left style="thin">
        <color rgb="FF000000"/>
      </left>
      <right/>
      <top style="thin">
        <color rgb="FF000000"/>
      </top>
      <bottom style="thin">
        <color rgb="FF231F20"/>
      </bottom>
      <diagonal/>
    </border>
    <border>
      <left/>
      <right style="thin">
        <color rgb="FF000000"/>
      </right>
      <top style="thin">
        <color rgb="FF000000"/>
      </top>
      <bottom style="thin">
        <color rgb="FF231F20"/>
      </bottom>
      <diagonal/>
    </border>
  </borders>
  <cellStyleXfs count="2">
    <xf numFmtId="0" fontId="0" fillId="0" borderId="0" applyFill="0" applyProtection="0"/>
    <xf numFmtId="9" fontId="1" fillId="0" borderId="0" applyFont="0" applyFill="0" applyBorder="0" applyAlignment="0" applyProtection="0"/>
  </cellStyleXfs>
  <cellXfs count="57">
    <xf numFmtId="0" fontId="0" fillId="0" borderId="0" xfId="0" applyFill="1" applyProtection="1"/>
    <xf numFmtId="0" fontId="0" fillId="0" borderId="1" xfId="0" applyFill="1" applyBorder="1" applyProtection="1"/>
    <xf numFmtId="0" fontId="0" fillId="0" borderId="1" xfId="0" pivotButton="1" applyFill="1" applyBorder="1" applyProtection="1"/>
    <xf numFmtId="0" fontId="0" fillId="0" borderId="2" xfId="0" applyFill="1" applyBorder="1" applyProtection="1"/>
    <xf numFmtId="0" fontId="0" fillId="0" borderId="3" xfId="0" applyFill="1" applyBorder="1" applyProtection="1"/>
    <xf numFmtId="0" fontId="0" fillId="0" borderId="4" xfId="0" applyFill="1" applyBorder="1" applyProtection="1"/>
    <xf numFmtId="164" fontId="0" fillId="0" borderId="4" xfId="0" applyNumberFormat="1" applyFill="1" applyBorder="1" applyProtection="1"/>
    <xf numFmtId="164" fontId="0" fillId="0" borderId="5" xfId="0" applyNumberFormat="1" applyFill="1" applyBorder="1" applyProtection="1"/>
    <xf numFmtId="164" fontId="0" fillId="0" borderId="6" xfId="0" applyNumberFormat="1" applyFill="1" applyBorder="1" applyProtection="1"/>
    <xf numFmtId="2" fontId="0" fillId="0" borderId="0" xfId="0" applyNumberFormat="1" applyFill="1" applyProtection="1"/>
    <xf numFmtId="10" fontId="0" fillId="0" borderId="0" xfId="1" applyNumberFormat="1" applyFont="1" applyFill="1" applyProtection="1"/>
    <xf numFmtId="0" fontId="2" fillId="0" borderId="0" xfId="0" applyFont="1" applyFill="1" applyAlignment="1" applyProtection="1">
      <alignment horizontal="center" vertical="top" wrapText="1"/>
    </xf>
    <xf numFmtId="0" fontId="2" fillId="0" borderId="0" xfId="0" applyFont="1" applyFill="1" applyAlignment="1" applyProtection="1">
      <alignment horizontal="center" vertical="top"/>
    </xf>
    <xf numFmtId="0" fontId="4" fillId="0" borderId="0" xfId="0" applyFont="1" applyFill="1" applyProtection="1"/>
    <xf numFmtId="0" fontId="4" fillId="0" borderId="11" xfId="0" applyFont="1" applyFill="1" applyBorder="1" applyAlignment="1">
      <alignment vertical="top" wrapText="1"/>
    </xf>
    <xf numFmtId="0" fontId="4" fillId="0" borderId="16" xfId="0" applyFont="1" applyFill="1" applyBorder="1" applyAlignment="1">
      <alignment vertical="top" wrapText="1"/>
    </xf>
    <xf numFmtId="0" fontId="4" fillId="0" borderId="0" xfId="0" applyFont="1" applyFill="1" applyAlignment="1" applyProtection="1"/>
    <xf numFmtId="0" fontId="4" fillId="0" borderId="17" xfId="0" applyFont="1" applyFill="1" applyBorder="1" applyAlignment="1">
      <alignment vertical="top" wrapText="1"/>
    </xf>
    <xf numFmtId="0" fontId="6" fillId="0" borderId="17" xfId="0" applyFont="1" applyFill="1" applyBorder="1" applyAlignment="1">
      <alignment vertical="top" wrapText="1"/>
    </xf>
    <xf numFmtId="165" fontId="7" fillId="0" borderId="17" xfId="0" applyNumberFormat="1" applyFont="1" applyFill="1" applyBorder="1" applyAlignment="1">
      <alignment vertical="center" shrinkToFit="1"/>
    </xf>
    <xf numFmtId="0" fontId="8" fillId="0" borderId="12" xfId="0" applyFont="1" applyFill="1" applyBorder="1" applyAlignment="1">
      <alignment vertical="center" wrapText="1"/>
    </xf>
    <xf numFmtId="0" fontId="8" fillId="0" borderId="17" xfId="0" applyFont="1" applyFill="1" applyBorder="1" applyAlignment="1">
      <alignment vertical="center" wrapText="1"/>
    </xf>
    <xf numFmtId="1" fontId="7" fillId="0" borderId="17" xfId="0" applyNumberFormat="1" applyFont="1" applyFill="1" applyBorder="1" applyAlignment="1">
      <alignment vertical="center" shrinkToFit="1"/>
    </xf>
    <xf numFmtId="0" fontId="8" fillId="0" borderId="17" xfId="0" applyFont="1" applyFill="1" applyBorder="1" applyAlignment="1">
      <alignment vertical="top" wrapText="1"/>
    </xf>
    <xf numFmtId="165" fontId="7" fillId="0" borderId="17" xfId="0" applyNumberFormat="1" applyFont="1" applyFill="1" applyBorder="1" applyAlignment="1">
      <alignment vertical="top" shrinkToFit="1"/>
    </xf>
    <xf numFmtId="0" fontId="8" fillId="0" borderId="12" xfId="0" applyFont="1" applyFill="1" applyBorder="1" applyAlignment="1">
      <alignment vertical="top" wrapText="1"/>
    </xf>
    <xf numFmtId="1" fontId="7" fillId="0" borderId="17" xfId="0" applyNumberFormat="1" applyFont="1" applyFill="1" applyBorder="1" applyAlignment="1">
      <alignment vertical="top" shrinkToFit="1"/>
    </xf>
    <xf numFmtId="165" fontId="7" fillId="0" borderId="18" xfId="0" applyNumberFormat="1" applyFont="1" applyFill="1" applyBorder="1" applyAlignment="1">
      <alignment vertical="center" shrinkToFit="1"/>
    </xf>
    <xf numFmtId="0" fontId="8" fillId="0" borderId="19" xfId="0" applyFont="1" applyFill="1" applyBorder="1" applyAlignment="1">
      <alignment vertical="center" wrapText="1"/>
    </xf>
    <xf numFmtId="0" fontId="8" fillId="0" borderId="18" xfId="0" applyFont="1" applyFill="1" applyBorder="1" applyAlignment="1">
      <alignment vertical="center" wrapText="1"/>
    </xf>
    <xf numFmtId="1" fontId="7" fillId="0" borderId="18" xfId="0" applyNumberFormat="1" applyFont="1" applyFill="1" applyBorder="1" applyAlignment="1">
      <alignment vertical="center" shrinkToFit="1"/>
    </xf>
    <xf numFmtId="0" fontId="8" fillId="0" borderId="18" xfId="0" applyFont="1" applyFill="1" applyBorder="1" applyAlignment="1">
      <alignment vertical="top" wrapText="1"/>
    </xf>
    <xf numFmtId="0" fontId="3" fillId="2" borderId="7" xfId="0" applyFont="1" applyFill="1" applyBorder="1" applyAlignment="1">
      <alignment horizontal="center" vertical="top" wrapText="1"/>
    </xf>
    <xf numFmtId="0" fontId="3" fillId="2" borderId="8" xfId="0" applyFont="1" applyFill="1" applyBorder="1" applyAlignment="1">
      <alignment horizontal="center" vertical="top" wrapText="1"/>
    </xf>
    <xf numFmtId="0" fontId="3" fillId="2" borderId="9" xfId="0" applyFont="1" applyFill="1" applyBorder="1" applyAlignment="1">
      <alignment horizontal="center" vertical="top" wrapText="1"/>
    </xf>
    <xf numFmtId="1" fontId="4" fillId="0" borderId="0" xfId="0" applyNumberFormat="1" applyFont="1" applyFill="1" applyAlignment="1" applyProtection="1"/>
    <xf numFmtId="1" fontId="0" fillId="0" borderId="0" xfId="0" applyNumberFormat="1" applyFill="1" applyProtection="1"/>
    <xf numFmtId="10" fontId="0" fillId="0" borderId="0" xfId="0" applyNumberFormat="1" applyFill="1" applyProtection="1"/>
    <xf numFmtId="0" fontId="8" fillId="0" borderId="0" xfId="0" applyFont="1" applyFill="1" applyProtection="1"/>
    <xf numFmtId="0" fontId="0" fillId="0" borderId="0" xfId="0"/>
    <xf numFmtId="0" fontId="6" fillId="0" borderId="12" xfId="0" applyFont="1" applyFill="1" applyBorder="1" applyAlignment="1">
      <alignment vertical="top" wrapText="1"/>
    </xf>
    <xf numFmtId="0" fontId="6" fillId="0" borderId="13" xfId="0" applyFont="1" applyFill="1" applyBorder="1" applyAlignment="1">
      <alignment vertical="top" wrapText="1"/>
    </xf>
    <xf numFmtId="0" fontId="6" fillId="0" borderId="14" xfId="0" applyFont="1" applyFill="1" applyBorder="1" applyAlignment="1">
      <alignment vertical="top" wrapText="1"/>
    </xf>
    <xf numFmtId="1" fontId="7" fillId="0" borderId="12" xfId="0" applyNumberFormat="1" applyFont="1" applyFill="1" applyBorder="1" applyAlignment="1">
      <alignment vertical="top" shrinkToFit="1"/>
    </xf>
    <xf numFmtId="1" fontId="7" fillId="0" borderId="14" xfId="0" applyNumberFormat="1" applyFont="1" applyFill="1" applyBorder="1" applyAlignment="1">
      <alignment vertical="top" shrinkToFit="1"/>
    </xf>
    <xf numFmtId="1" fontId="7" fillId="0" borderId="19" xfId="0" applyNumberFormat="1" applyFont="1" applyFill="1" applyBorder="1" applyAlignment="1">
      <alignment vertical="center" shrinkToFit="1"/>
    </xf>
    <xf numFmtId="1" fontId="7" fillId="0" borderId="20" xfId="0" applyNumberFormat="1" applyFont="1" applyFill="1" applyBorder="1" applyAlignment="1">
      <alignment vertical="center" shrinkToFit="1"/>
    </xf>
    <xf numFmtId="1" fontId="7" fillId="0" borderId="12" xfId="0" applyNumberFormat="1" applyFont="1" applyFill="1" applyBorder="1" applyAlignment="1">
      <alignment vertical="center" shrinkToFit="1"/>
    </xf>
    <xf numFmtId="1" fontId="7" fillId="0" borderId="14" xfId="0" applyNumberFormat="1" applyFont="1" applyFill="1" applyBorder="1" applyAlignment="1">
      <alignment vertical="center" shrinkToFit="1"/>
    </xf>
    <xf numFmtId="0" fontId="4" fillId="0" borderId="12" xfId="0" applyFont="1" applyFill="1" applyBorder="1" applyAlignment="1">
      <alignment wrapText="1"/>
    </xf>
    <xf numFmtId="0" fontId="4" fillId="0" borderId="14" xfId="0" applyFont="1" applyFill="1" applyBorder="1" applyAlignment="1">
      <alignment wrapText="1"/>
    </xf>
    <xf numFmtId="0" fontId="4" fillId="0" borderId="12" xfId="0" applyFont="1" applyFill="1" applyBorder="1" applyAlignment="1">
      <alignment vertical="top" wrapText="1"/>
    </xf>
    <xf numFmtId="0" fontId="4" fillId="0" borderId="14" xfId="0" applyFont="1" applyFill="1" applyBorder="1" applyAlignment="1">
      <alignment vertical="top" wrapText="1"/>
    </xf>
    <xf numFmtId="0" fontId="4" fillId="0" borderId="10" xfId="0" applyFont="1" applyFill="1" applyBorder="1" applyAlignment="1">
      <alignment vertical="top" wrapText="1"/>
    </xf>
    <xf numFmtId="0" fontId="4" fillId="0" borderId="15" xfId="0" applyFont="1" applyFill="1" applyBorder="1" applyAlignment="1">
      <alignment vertical="top" wrapText="1"/>
    </xf>
    <xf numFmtId="0" fontId="6" fillId="0" borderId="10" xfId="0" applyFont="1" applyFill="1" applyBorder="1" applyAlignment="1">
      <alignment vertical="top" wrapText="1"/>
    </xf>
    <xf numFmtId="0" fontId="6" fillId="0" borderId="15" xfId="0" applyFont="1" applyFill="1" applyBorder="1" applyAlignment="1">
      <alignment vertical="top" wrapText="1"/>
    </xf>
  </cellXfs>
  <cellStyles count="2">
    <cellStyle name="Normal" xfId="0" builtinId="0"/>
    <cellStyle name="Percent" xfId="1" builtinId="5"/>
  </cellStyles>
  <dxfs count="4">
    <dxf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numFmt numFmtId="14" formatCode="0.00%"/>
      <fill>
        <patternFill patternType="none">
          <fgColor indexed="64"/>
          <bgColor indexed="65"/>
        </patternFill>
      </fill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numFmt numFmtId="14" formatCode="0.00%"/>
      <fill>
        <patternFill patternType="none">
          <fgColor indexed="64"/>
          <bgColor indexed="65"/>
        </patternFill>
      </fill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fill>
        <patternFill patternType="none">
          <fgColor indexed="64"/>
          <bgColor indexed="65"/>
        </patternFill>
      </fill>
      <alignment horizontal="center" vertical="top" textRotation="0" wrapText="1" indent="0" justifyLastLine="0" shrinkToFit="0" readingOrder="0"/>
      <protection locked="1" hidden="0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tyam Naidu" refreshedDate="45192.647331597225" createdVersion="1" refreshedVersion="7" recordCount="8568" upgradeOnRefresh="1" xr:uid="{00000000-000A-0000-FFFF-FFFF06000000}">
  <cacheSource type="worksheet">
    <worksheetSource ref="A1:N8597" sheet="Constituency wise details"/>
  </cacheSource>
  <cacheFields count="14">
    <cacheField name=" State Name " numFmtId="0">
      <sharedItems/>
    </cacheField>
    <cacheField name=" PC NAME " numFmtId="0">
      <sharedItems count="539">
        <s v="Aruku "/>
        <s v="Srikakulam"/>
        <s v="Vizianagaram"/>
        <s v="Visakhapatnam"/>
        <s v="Anakapalli"/>
        <s v="Kakinada"/>
        <s v="Amalapuram "/>
        <s v="Rajahmundry"/>
        <s v="Narsapuram"/>
        <s v="Eluru "/>
        <s v="Machilipatnam "/>
        <s v="Vijayawada"/>
        <s v="Guntur"/>
        <s v="Narasaraopet"/>
        <s v="Bapatla "/>
        <s v="Ongole "/>
        <s v="Nandyal"/>
        <s v="Kurnool"/>
        <s v="Anantapur"/>
        <s v="Hindupur"/>
        <s v="Kadapa"/>
        <s v="Nellore"/>
        <s v="Tirupati "/>
        <s v="Rajampet"/>
        <s v="Chittoor "/>
        <s v="ARUNACHAL WEST"/>
        <s v="ARUNACHAL EAST"/>
        <s v="Karimganj "/>
        <s v="Silchar"/>
        <s v="Autonomous District"/>
        <s v="Dhubri"/>
        <s v="Kokrajhar"/>
        <s v="Barpeta"/>
        <s v="Gauhati"/>
        <s v="Mangaldoi"/>
        <s v="Tezpur"/>
        <s v="Nowgong"/>
        <s v="Kaliabor"/>
        <s v="Jorhat"/>
        <s v="Dibrugarh"/>
        <s v="Lakhimpur"/>
        <s v="Valmiki Nagar"/>
        <s v="Paschim Champaran"/>
        <s v="Purvi Champaran"/>
        <s v="Sheohar"/>
        <s v="Sitamarhi"/>
        <s v="Madhubani"/>
        <s v="Jhanjharpur"/>
        <s v="Supaul"/>
        <s v="Araria"/>
        <s v="Kishanganj"/>
        <s v="Katihar"/>
        <s v="Purnia"/>
        <s v="Madhepura"/>
        <s v="Darbhanga"/>
        <s v="Muzaffarpur"/>
        <s v="Vaishali"/>
        <s v="Gopalganj (SC)"/>
        <s v="Siwan"/>
        <s v="Maharajganj"/>
        <s v="Saran"/>
        <s v="Hajipur (SC)"/>
        <s v="Ujiarpur"/>
        <s v="Samastipur (SC)"/>
        <s v="Begusarai"/>
        <s v="Khagaria"/>
        <s v="Bhagalpur"/>
        <s v="Banka"/>
        <s v="Munger"/>
        <s v="Nalanda"/>
        <s v="Patna Sahib"/>
        <s v="Pataliputra"/>
        <s v="Arrah"/>
        <s v="Buxar"/>
        <s v="Sasaram (SC)"/>
        <s v="Karakat"/>
        <s v="Jahanabad"/>
        <s v="Aurangabad"/>
        <s v="Gaya (SC)"/>
        <s v="Nawada"/>
        <s v="Jamui (SC)"/>
        <s v="North Goa"/>
        <s v="South Goa"/>
        <s v="Kachchh"/>
        <s v="Banaskantha"/>
        <s v="Patan"/>
        <s v="Mahesana"/>
        <s v="Sabarkantha"/>
        <s v="Gandhinagar"/>
        <s v="Ahmedabad East"/>
        <s v="Ahmedabad West"/>
        <s v="Surendranagar"/>
        <s v="Rajkot"/>
        <s v="Porbandar"/>
        <s v="Jamnagar"/>
        <s v="Junagadh"/>
        <s v="Amreli"/>
        <s v="Bhavnagar"/>
        <s v="Anand"/>
        <s v="Kheda"/>
        <s v="Panchmahal"/>
        <s v="Dahod"/>
        <s v="Vadodara"/>
        <s v="Chhota Udaipur"/>
        <s v="Bharuch"/>
        <s v="Bardoli"/>
        <s v="Surat"/>
        <s v="Navsari"/>
        <s v="Valsad"/>
        <s v="Ambala"/>
        <s v="Kurukshetra"/>
        <s v="Sirsa"/>
        <s v="Hisar"/>
        <s v="Karnal"/>
        <s v="Sonipat"/>
        <s v="Rohtak"/>
        <s v="Bhiwani-Mahendragarh"/>
        <s v="Gurgaon"/>
        <s v="Faridabad"/>
        <s v="Kangra"/>
        <s v="Mandi"/>
        <s v="Hamirpur"/>
        <s v="Shimla"/>
        <s v="Baramulla"/>
        <s v="Srinagar"/>
        <s v="Anantnag"/>
        <s v="Ladakh"/>
        <s v="Udhampur"/>
        <s v="Jammu"/>
        <s v="Chikkodi"/>
        <s v="Belgaum"/>
        <s v="Bagalkot"/>
        <s v="Bijapur"/>
        <s v="Gulbarga"/>
        <s v="Raichur"/>
        <s v="Bidar"/>
        <s v="Koppal"/>
        <s v="Bellary"/>
        <s v="Haveri"/>
        <s v="Dharwad"/>
        <s v="Uttara Kannada"/>
        <s v="Davanagere"/>
        <s v="Shimoga"/>
        <s v="Udupi Chikmagalur"/>
        <s v="Hassan"/>
        <s v="Dakshina Kannada"/>
        <s v="Chitradurga"/>
        <s v="Tumkur"/>
        <s v="Mandya"/>
        <s v="Mysore"/>
        <s v="Chamarajanagar"/>
        <s v="Bangalore Rural"/>
        <s v="Bangalore North"/>
        <s v="Bangalore central"/>
        <s v="Bangalore South"/>
        <s v="Chikkballapur"/>
        <s v="Kolar"/>
        <s v="Kasaragod"/>
        <s v="Kannur"/>
        <s v="Vadakara"/>
        <s v="Wayanad"/>
        <s v="Kozhikode"/>
        <s v="Malappuram"/>
        <s v="Ponnani"/>
        <s v="Palakkad"/>
        <s v="Alathur "/>
        <s v="Thrissur"/>
        <s v="Chalakudy"/>
        <s v="Ernakulam"/>
        <s v="Idukki"/>
        <s v="Kottayam"/>
        <s v="Alappuzha"/>
        <s v="Mavelikkara "/>
        <s v="Pathanamthitta"/>
        <s v="Kollam"/>
        <s v="Attingal"/>
        <s v="Thiruvananthapuram"/>
        <s v="MORENA"/>
        <s v="BHIND"/>
        <s v="GWALIOR"/>
        <s v="GUNA"/>
        <s v="SAGAR"/>
        <s v="TIKAMGARH"/>
        <s v="DAMOH"/>
        <s v="KHAJURAHO"/>
        <s v="SATNA"/>
        <s v="REWA"/>
        <s v="SIDHI"/>
        <s v="SHAHDOL"/>
        <s v="JABALPUR"/>
        <s v="MANDLA"/>
        <s v="BALAGHAT"/>
        <s v="CHHINDWARA"/>
        <s v="HOSHANGABAD"/>
        <s v="VIDISHA"/>
        <s v="BHOPAL"/>
        <s v="RAJGARH"/>
        <s v="DEWAS"/>
        <s v="UJJAIN"/>
        <s v="MANDSOUR"/>
        <s v="RATLAM"/>
        <s v="DHAR"/>
        <s v="INDORE"/>
        <s v="KHARGONE"/>
        <s v="KHANDWA"/>
        <s v="BETUL"/>
        <s v="Nandurbar "/>
        <s v="Dhule"/>
        <s v="Jalgaon"/>
        <s v="Raver"/>
        <s v="Buldhana"/>
        <s v="Akola"/>
        <s v="Amravati "/>
        <s v="Wardha"/>
        <s v="Ramtek "/>
        <s v="Nagpur "/>
        <s v="Bhandara - gondiya"/>
        <s v="Gadchiroli-Chimur"/>
        <s v="Chandrapur"/>
        <s v="Yavatmal-Washim"/>
        <s v="Hingoli "/>
        <s v="Nanded"/>
        <s v="Parbhani"/>
        <s v="Jalna"/>
        <s v="Dindori "/>
        <s v="Nashik"/>
        <s v="Palghar "/>
        <s v="Bhiwandi"/>
        <s v="Kalyan"/>
        <s v="Thane"/>
        <s v="Mumbai North"/>
        <s v="Mumbai North West"/>
        <s v="Mumbai North East"/>
        <s v="Mumbai North central"/>
        <s v="Mumbai South central"/>
        <s v="Mumbai   South"/>
        <s v="Raigad"/>
        <s v="Maval"/>
        <s v="Pune"/>
        <s v="Baramati"/>
        <s v="Shirur"/>
        <s v="Ahmadnagar "/>
        <s v="Shirdi"/>
        <s v="Beed"/>
        <s v="Osmanabad"/>
        <s v="Latur "/>
        <s v="Solapur "/>
        <s v="Madha"/>
        <s v="Sangli"/>
        <s v="Satara"/>
        <s v="Ratnagiri - sindhudurg"/>
        <s v="Kolhapur"/>
        <s v="Hatkanangle"/>
        <s v="Inner manipur"/>
        <s v="Outer manipur"/>
        <s v="Shillong"/>
        <s v="Tura "/>
        <s v="MIZORAM"/>
        <s v="Nagaland"/>
        <s v="Bargarh"/>
        <s v="Sundargarh "/>
        <s v="Sambalpur"/>
        <s v="Keonjhar "/>
        <s v="Mayurbhanj "/>
        <s v="Balasore"/>
        <s v="Bhadrak "/>
        <s v="Jajpur "/>
        <s v="Dhenkanal"/>
        <s v="Bolangir"/>
        <s v="Kalahandi"/>
        <s v="Nabarangpur "/>
        <s v="Kandhamal"/>
        <s v="Cuttack"/>
        <s v="Kendrapara "/>
        <s v="Jagatsinghpur "/>
        <s v="Puri"/>
        <s v="Bhubaneswar"/>
        <s v="Aska"/>
        <s v="Berhampur"/>
        <s v="Koraput "/>
        <s v="Gurdaspur"/>
        <s v="Amritsar"/>
        <s v="Khadoor Sahib"/>
        <s v="Jalandhar"/>
        <s v="Hoshiarpur"/>
        <s v="Anandpur Sahib"/>
        <s v="Ludhiana"/>
        <s v="Fatehgarh Sahib"/>
        <s v="Faridkot"/>
        <s v="Firozpur"/>
        <s v="Bathinda"/>
        <s v="Sangrur"/>
        <s v="Patiala"/>
        <s v="Ganganagar"/>
        <s v="Bikaner (SC)"/>
        <s v="Churu"/>
        <s v="Jhunjhunu"/>
        <s v="Sikar"/>
        <s v="Jaipur Rural"/>
        <s v="Jaipur"/>
        <s v="Alwar"/>
        <s v="BHARATPUR"/>
        <s v="KARAULI-DHOLPUR"/>
        <s v="Dausa"/>
        <s v="TONK-SAWAI MADHOPUR"/>
        <s v="Ajmer"/>
        <s v="Nagaur"/>
        <s v="Pali"/>
        <s v="Jodhpur"/>
        <s v="Barmer"/>
        <s v="Jalore"/>
        <s v="Udaipur"/>
        <s v="Banswara"/>
        <s v="Chittorgarh"/>
        <s v="Rajsamand"/>
        <s v="Bhilwara"/>
        <s v="Kota"/>
        <s v="JHALAWAR-BARAN"/>
        <s v="Sikkim"/>
        <s v="Thiruvallur "/>
        <s v="Chennai North"/>
        <s v="Chennai South"/>
        <s v="Chennai central"/>
        <s v="Sriperumbudur"/>
        <s v="Kancheepuram "/>
        <s v="Arakkonam"/>
        <s v="Krishnagiri"/>
        <s v="Dharmapuri"/>
        <s v="Tiruvannamalai"/>
        <s v="Arani"/>
        <s v="Viluppuram"/>
        <s v="Kallakurichi"/>
        <s v="Salem"/>
        <s v="Namakkal"/>
        <s v="Erode"/>
        <s v="Tiruppur"/>
        <s v="Nilgiris "/>
        <s v="Coimbatore"/>
        <s v="Pollachi"/>
        <s v="Dindigul"/>
        <s v="Karur"/>
        <s v="Tiruchirappalli"/>
        <s v="Perambalur"/>
        <s v="Cuddalore "/>
        <s v="Chidambaram "/>
        <s v="Mayiladuthurai"/>
        <s v="Nagapattinam "/>
        <s v="Thanjavur"/>
        <s v="Sivaganga"/>
        <s v="Madurai"/>
        <s v="Theni "/>
        <s v="Virudhunagar"/>
        <s v="Ramanathapuram"/>
        <s v="Thoothukkudi"/>
        <s v="Tenkasi "/>
        <s v="Tirunelveli"/>
        <s v="Kanniyakumari"/>
        <s v="Tripura West"/>
        <s v="Tripura East"/>
        <s v="Saharanpur"/>
        <s v="Kairana"/>
        <s v="Muzaffarnagar"/>
        <s v="Bijnor"/>
        <s v="Nagina"/>
        <s v="Moradabad"/>
        <s v="Rampur"/>
        <s v="Sambhal"/>
        <s v="Amroha"/>
        <s v="Meerut"/>
        <s v="Baghpat"/>
        <s v="Ghaziabad"/>
        <s v="Gautam Buddha Nagar"/>
        <s v="Bulandshahr"/>
        <s v="Aligarh"/>
        <s v="Hathras"/>
        <s v="Mathura"/>
        <s v="Agra"/>
        <s v="Fatehpur Sikri"/>
        <s v="Firozabad"/>
        <s v="Mainpuri"/>
        <s v="Etah"/>
        <s v="Badaun"/>
        <s v="Aonla"/>
        <s v="Bareilly"/>
        <s v="Pilibhit"/>
        <s v="Shahjahanpur"/>
        <s v="Kheri"/>
        <s v="Dhaurahra"/>
        <s v="Sitapur"/>
        <s v="Hardoi"/>
        <s v="Misrikh"/>
        <s v="Unnao"/>
        <s v="Mohanlalganj"/>
        <s v="Lucknow"/>
        <s v="Rae Bareli"/>
        <s v="Amethi"/>
        <s v="Sultanpur"/>
        <s v="Pratapgarh"/>
        <s v="Farrukhabad"/>
        <s v="Etawah"/>
        <s v="Kannauj"/>
        <s v="Kanpur"/>
        <s v="Akbarpur"/>
        <s v="Jalaun"/>
        <s v="Jhansi"/>
        <s v="Banda"/>
        <s v="Fatehpur"/>
        <s v="Kaushambi"/>
        <s v="Phulpur"/>
        <s v="Allahabad"/>
        <s v="Barabanki"/>
        <s v="Faizabad"/>
        <s v="Ambedkar Nagar"/>
        <s v="Bahraich"/>
        <s v="Kaiserganj"/>
        <s v="Shrawasti"/>
        <s v="Gonda"/>
        <s v="Domariyaganj"/>
        <s v="Basti"/>
        <s v="Sant Kabir Nagar"/>
        <s v="Gorakhpur"/>
        <s v="Kushi Nagar"/>
        <s v="Deoria"/>
        <s v="Bansgaon"/>
        <s v="Lalganj"/>
        <s v="Azamgarh"/>
        <s v="Ghosi"/>
        <s v="Salempur"/>
        <s v="Ballia"/>
        <s v="Jaunpur"/>
        <s v="Machhlishahr"/>
        <s v="Ghazipur"/>
        <s v="Chandauli"/>
        <s v="Varanasi"/>
        <s v="Bhadohi"/>
        <s v="Mirzapur"/>
        <s v="Robertsganj"/>
        <s v="Cooch behar"/>
        <s v="Alipurduars"/>
        <s v="Jalpaiguri"/>
        <s v="Darjeeling"/>
        <s v="Raiganj"/>
        <s v="Balurghat"/>
        <s v="Maldaha Uttar"/>
        <s v="Maldaha Dakshin"/>
        <s v="Jangipur"/>
        <s v="Baharampur"/>
        <s v="Murshidabad"/>
        <s v="Krishnanagar"/>
        <s v="Ranaghat"/>
        <s v="Bangaon"/>
        <s v="Barrackpore"/>
        <s v="Dum dum"/>
        <s v="Barasat"/>
        <s v="Basirhat"/>
        <s v="Jaynagar"/>
        <s v="Mathurapur"/>
        <s v="Diamond harbour"/>
        <s v="Jadavpur"/>
        <s v="Kolkata Dakshin"/>
        <s v="Kolkata Uttar"/>
        <s v="Howrah"/>
        <s v="Uluberia"/>
        <s v="Srerampur"/>
        <s v="Hooghly"/>
        <s v="Arambagh"/>
        <s v="Tamluk"/>
        <s v="Kanthi"/>
        <s v="Ghatal"/>
        <s v="Jhargram"/>
        <s v="Medinipur"/>
        <s v="Purulia"/>
        <s v="Bankura"/>
        <s v="Bishnupur"/>
        <s v="Bardhaman Purba"/>
        <s v="Bardhaman Durgapur"/>
        <s v="Asansol"/>
        <s v="Bolpur"/>
        <s v="Birbhum"/>
        <s v="SARGUJA"/>
        <s v="RAIGARH"/>
        <s v="JANJGIR-CHAMPA"/>
        <s v="KORBA"/>
        <s v="BILASPUR"/>
        <s v="RAJNANDGAON"/>
        <s v="DURG"/>
        <s v="RAIPUR"/>
        <s v="MAHASAMUND"/>
        <s v="BASTAR"/>
        <s v="KANKER"/>
        <s v="Rajmahal"/>
        <s v="Dumka"/>
        <s v="Godda"/>
        <s v="Chatra"/>
        <s v="Kodarma"/>
        <s v="Giridih"/>
        <s v="Dhanbad"/>
        <s v="Ranchi"/>
        <s v="Jamshedpur"/>
        <s v="Singhbhum"/>
        <s v="Khunti"/>
        <s v="Lohardaga"/>
        <s v="Palamau"/>
        <s v="Hazaribagh"/>
        <s v="Tehri Garhwal"/>
        <s v="Garhwal"/>
        <s v="Almora"/>
        <s v="Nainital-udhamsingh Nagar"/>
        <s v="Hardwar"/>
        <s v="Adilabad "/>
        <s v="Peddapalle "/>
        <s v="Karimnagar "/>
        <s v="Nizamabad"/>
        <s v="Zahirabad"/>
        <s v="Medak"/>
        <s v="Malkajgiri"/>
        <s v="Secundrabad"/>
        <s v="Hyderabad"/>
        <s v="CHEVELLA"/>
        <s v="Mahbubnagar"/>
        <s v="Nagarkurnool"/>
        <s v="Nalgonda"/>
        <s v="Bhongir "/>
        <s v="Warangal"/>
        <s v="Mahabubabad  "/>
        <s v="Khammam "/>
        <s v="Andaman &amp; Nicobar Islands"/>
        <s v="CHANDIGARH"/>
        <s v="Dadra And Nagar Haveli"/>
        <s v="Daman &amp; diu"/>
        <s v="CHANDNI CHOWK                 "/>
        <s v="NORTH EAST DELHI              "/>
        <s v="EAST DELHI                    "/>
        <s v="NEW DELHI                     "/>
        <s v="NORTH WEST DELHI              "/>
        <s v="WEST DELHI                    "/>
        <s v="SOUTH DELHI                   "/>
        <s v="Lakshadweep"/>
        <s v="Puducherry"/>
      </sharedItems>
    </cacheField>
    <cacheField name=" CANDIDATES NAME " numFmtId="0">
      <sharedItems/>
    </cacheField>
    <cacheField name=" SEX " numFmtId="0">
      <sharedItems containsBlank="1"/>
    </cacheField>
    <cacheField name=" AGE " numFmtId="0">
      <sharedItems containsString="0" containsBlank="1" containsNumber="1" containsInteger="1" minValue="24" maxValue="90"/>
    </cacheField>
    <cacheField name=" CATEGORY " numFmtId="0">
      <sharedItems containsBlank="1"/>
    </cacheField>
    <cacheField name=" PARTY NAME " numFmtId="0">
      <sharedItems/>
    </cacheField>
    <cacheField name=" PARTY SYMBOL " numFmtId="0">
      <sharedItems containsBlank="1"/>
    </cacheField>
    <cacheField name=" GENERAL " numFmtId="0">
      <sharedItems containsSemiMixedTypes="0" containsString="0" containsNumber="1" containsInteger="1" minValue="84" maxValue="1066824"/>
    </cacheField>
    <cacheField name=" POSTAL " numFmtId="0">
      <sharedItems containsSemiMixedTypes="0" containsString="0" containsNumber="1" containsInteger="1" minValue="0" maxValue="19367"/>
    </cacheField>
    <cacheField name=" TOTAL " numFmtId="0">
      <sharedItems containsSemiMixedTypes="0" containsString="0" containsNumber="1" containsInteger="1" minValue="84" maxValue="1068569"/>
    </cacheField>
    <cacheField name="OVER TOTAL ELECTORS IN CONSTITUENCY" numFmtId="0">
      <sharedItems containsSemiMixedTypes="0" containsString="0" containsNumber="1" minValue="5.4075454571789992E-3" maxValue="51.9510119667951"/>
    </cacheField>
    <cacheField name="OVER TOTAL VOTES POLLED IN CONSTITUENCY" numFmtId="0">
      <sharedItems containsSemiMixedTypes="0" containsString="0" containsNumber="1" minValue="7.9008109618108665E-3" maxValue="74.411855753502678"/>
    </cacheField>
    <cacheField name="Total Electors" numFmtId="0">
      <sharedItems containsSemiMixedTypes="0" containsString="0" containsNumber="1" containsInteger="1" minValue="55189" maxValue="315031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8568">
  <r>
    <s v="Andhra Pradesh"/>
    <x v="0"/>
    <s v="SHRUTI DEVI VYRICHERLA"/>
    <s v="FEMALE"/>
    <n v="46"/>
    <s v="ST"/>
    <s v="INC"/>
    <s v="Hand"/>
    <n v="17656"/>
    <n v="74"/>
    <n v="17730"/>
    <n v="1.2215640153284582"/>
    <n v="1.6443539673633298"/>
    <n v="1451418"/>
  </r>
  <r>
    <s v="Andhra Pradesh"/>
    <x v="0"/>
    <s v="KISHORE CHANDRA DEO"/>
    <s v="MALE"/>
    <n v="72"/>
    <s v="ST"/>
    <s v="TDP"/>
    <s v="Bicycle"/>
    <n v="336163"/>
    <n v="1938"/>
    <n v="338101"/>
    <n v="23.294529901103612"/>
    <n v="31.356893441596682"/>
    <n v="1451418"/>
  </r>
  <r>
    <s v="Andhra Pradesh"/>
    <x v="0"/>
    <s v="GODDETI. MADHAVI"/>
    <s v="FEMALE"/>
    <n v="26"/>
    <s v="ST"/>
    <s v="YSRCP"/>
    <s v="Ceiling Fan"/>
    <n v="557561"/>
    <n v="4629"/>
    <n v="562190"/>
    <n v="38.733845108714377"/>
    <n v="52.139839645346328"/>
    <n v="1451418"/>
  </r>
  <r>
    <s v="Andhra Pradesh"/>
    <x v="0"/>
    <s v="SWAMULA. SUBRAHMANYAM"/>
    <s v="MALE"/>
    <n v="50"/>
    <s v="ST"/>
    <s v="JAJGP"/>
    <s v="Mike"/>
    <n v="4705"/>
    <n v="5"/>
    <n v="4710"/>
    <n v="0.32451023757456499"/>
    <n v="0.43682499640616379"/>
    <n v="1451418"/>
  </r>
  <r>
    <s v="Andhra Pradesh"/>
    <x v="0"/>
    <s v="Dr. KOSURI KASI VISWANADHA VEERA VENKATA SATYANARAYANA REDDY"/>
    <s v="MALE"/>
    <n v="54"/>
    <s v="ST"/>
    <s v="BJP"/>
    <s v="Lotus"/>
    <n v="17578"/>
    <n v="289"/>
    <n v="17867"/>
    <n v="1.2310030604553615"/>
    <n v="1.6570599173649532"/>
    <n v="1451418"/>
  </r>
  <r>
    <s v="Andhra Pradesh"/>
    <x v="0"/>
    <s v="GANGULAIAH VAMPURU."/>
    <s v="MALE"/>
    <n v="49"/>
    <s v="ST"/>
    <s v="JnP"/>
    <s v="Glass Tumbler"/>
    <n v="42245"/>
    <n v="549"/>
    <n v="42794"/>
    <n v="2.9484269865745083"/>
    <n v="3.9688936085361726"/>
    <n v="1451418"/>
  </r>
  <r>
    <s v="Andhra Pradesh"/>
    <x v="0"/>
    <s v="BIDDIKA RAMAYYA."/>
    <s v="MALE"/>
    <n v="57"/>
    <s v="ST"/>
    <s v="IND"/>
    <s v="Battery Torch"/>
    <n v="7863"/>
    <n v="4"/>
    <n v="7867"/>
    <n v="0.54202166433101973"/>
    <n v="0.72961831140706801"/>
    <n v="1451418"/>
  </r>
  <r>
    <s v="Andhra Pradesh"/>
    <x v="0"/>
    <s v="KANGALA BALUDORA"/>
    <s v="MALE"/>
    <n v="61"/>
    <s v="ST"/>
    <s v="IND"/>
    <s v="Cup &amp; Saucer"/>
    <n v="13810"/>
    <n v="16"/>
    <n v="13826"/>
    <n v="0.95258567828151508"/>
    <n v="1.2822807643973717"/>
    <n v="1451418"/>
  </r>
  <r>
    <s v="Andhra Pradesh"/>
    <x v="0"/>
    <s v="ANUMULA VAMSIKRISHNA"/>
    <s v="MALE"/>
    <n v="41"/>
    <s v="ST"/>
    <s v="IND"/>
    <s v="Helicopter"/>
    <n v="10211"/>
    <n v="29"/>
    <n v="10240"/>
    <n v="0.70551694963132605"/>
    <n v="0.94970020450087411"/>
    <n v="1451418"/>
  </r>
  <r>
    <s v="Andhra Pradesh"/>
    <x v="0"/>
    <s v="NARAVA SATYAVATHI"/>
    <s v="FEMALE"/>
    <n v="37"/>
    <s v="ST"/>
    <s v="IND"/>
    <s v="Bangles"/>
    <n v="11231"/>
    <n v="5"/>
    <n v="11236"/>
    <n v="0.77413949668531046"/>
    <n v="1.0420733884542794"/>
    <n v="1451418"/>
  </r>
  <r>
    <s v="Andhra Pradesh"/>
    <x v="0"/>
    <s v="NOTA"/>
    <m/>
    <m/>
    <m/>
    <s v="NOTA"/>
    <m/>
    <n v="47955"/>
    <n v="22"/>
    <n v="47977"/>
    <n v="3.3055260441857546"/>
    <n v="4.4495865929041445"/>
    <n v="1451418"/>
  </r>
  <r>
    <s v="Andhra Pradesh"/>
    <x v="1"/>
    <s v="NAIDUGARI RAJASEKHAR"/>
    <s v="MALE"/>
    <n v="35"/>
    <s v="GENERAL"/>
    <s v="IND"/>
    <s v="Helicopter"/>
    <n v="5151"/>
    <n v="5"/>
    <n v="5156"/>
    <n v="0.33181882537680357"/>
    <n v="0.44284651709287925"/>
    <n v="1553860"/>
  </r>
  <r>
    <s v="Andhra Pradesh"/>
    <x v="1"/>
    <s v="KINJARAPU RAM MOHAN NAIDU"/>
    <s v="MALE"/>
    <n v="32"/>
    <s v="GENERAL"/>
    <s v="TDP"/>
    <s v="Bicycle"/>
    <n v="529213"/>
    <n v="5331"/>
    <n v="534544"/>
    <n v="34.401039990732755"/>
    <n v="45.911743334541512"/>
    <n v="1553860"/>
  </r>
  <r>
    <s v="Andhra Pradesh"/>
    <x v="1"/>
    <s v="METTA RAMARAO"/>
    <s v="MALE"/>
    <n v="53"/>
    <s v="GENERAL"/>
    <s v="JnP"/>
    <s v="Glass Tumbler"/>
    <n v="31319"/>
    <n v="637"/>
    <n v="31956"/>
    <n v="2.0565559316798168"/>
    <n v="2.7446864430217319"/>
    <n v="1553860"/>
  </r>
  <r>
    <s v="Andhra Pradesh"/>
    <x v="1"/>
    <s v="DOLA JAGAN"/>
    <s v="MALE"/>
    <n v="53"/>
    <s v="GENERAL"/>
    <s v="INC"/>
    <s v="Hand"/>
    <n v="13456"/>
    <n v="289"/>
    <n v="13745"/>
    <n v="0.8845713256020491"/>
    <n v="1.1805518575332865"/>
    <n v="1553860"/>
  </r>
  <r>
    <s v="Andhra Pradesh"/>
    <x v="1"/>
    <s v="BETHA VIVEKANANDA MAHARAJ"/>
    <s v="MALE"/>
    <n v="33"/>
    <s v="GENERAL"/>
    <s v="IND"/>
    <s v="Football"/>
    <n v="3814"/>
    <n v="4"/>
    <n v="3818"/>
    <n v="0.24571068178600389"/>
    <n v="0.32792629989538652"/>
    <n v="1553860"/>
  </r>
  <r>
    <s v="Andhra Pradesh"/>
    <x v="1"/>
    <s v="DUVVADA SRINIVAS"/>
    <s v="MALE"/>
    <n v="52"/>
    <s v="GENERAL"/>
    <s v="YSRCP"/>
    <s v="Ceiling Fan"/>
    <n v="520931"/>
    <n v="6960"/>
    <n v="527891"/>
    <n v="33.972880439679251"/>
    <n v="45.34032016188462"/>
    <n v="1553860"/>
  </r>
  <r>
    <s v="Andhra Pradesh"/>
    <x v="1"/>
    <s v="PERLA SAMBA MURTHY"/>
    <s v="MALE"/>
    <n v="58"/>
    <s v="GENERAL"/>
    <s v="BJP"/>
    <s v="Lotus"/>
    <n v="7357"/>
    <n v="1033"/>
    <n v="8390"/>
    <n v="0.53994568365232387"/>
    <n v="0.72061332009489076"/>
    <n v="1553860"/>
  </r>
  <r>
    <s v="Andhra Pradesh"/>
    <x v="1"/>
    <s v="MATTA SATISH CHAKRAVARTHY"/>
    <s v="MALE"/>
    <n v="37"/>
    <s v="GENERAL"/>
    <s v="PPOI"/>
    <s v="FLUTE"/>
    <n v="1441"/>
    <n v="7"/>
    <n v="1448"/>
    <n v="9.3187288430103099E-2"/>
    <n v="0.124368067639738"/>
    <n v="1553860"/>
  </r>
  <r>
    <s v="Andhra Pradesh"/>
    <x v="1"/>
    <s v="NAMBALLA KRISHNA MOHAN"/>
    <s v="MALE"/>
    <n v="44"/>
    <s v="GENERAL"/>
    <s v="IND"/>
    <s v="Electric Pole"/>
    <n v="4829"/>
    <n v="7"/>
    <n v="4836"/>
    <n v="0.31122494948064822"/>
    <n v="0.41536186126089292"/>
    <n v="1553860"/>
  </r>
  <r>
    <s v="Andhra Pradesh"/>
    <x v="1"/>
    <s v="NOTA"/>
    <m/>
    <m/>
    <m/>
    <s v="NOTA"/>
    <m/>
    <n v="25500"/>
    <n v="45"/>
    <n v="25545"/>
    <n v="1.6439704992727788"/>
    <n v="2.1940485413377813"/>
    <n v="1553860"/>
  </r>
  <r>
    <s v="Andhra Pradesh"/>
    <x v="2"/>
    <s v="Ashok Gajapathi Raju Pusapati"/>
    <s v="MALE"/>
    <n v="67"/>
    <s v="GENERAL"/>
    <s v="TDP"/>
    <s v="Bicycle"/>
    <n v="527307"/>
    <n v="3075"/>
    <n v="530382"/>
    <n v="35.265229590819025"/>
    <n v="43.387408553270404"/>
    <n v="1503980"/>
  </r>
  <r>
    <s v="Andhra Pradesh"/>
    <x v="2"/>
    <s v="Adiraju Yedla"/>
    <s v="MALE"/>
    <n v="52"/>
    <s v="GENERAL"/>
    <s v="INC"/>
    <s v="Hand"/>
    <n v="15607"/>
    <n v="118"/>
    <n v="15725"/>
    <n v="1.0455591164776128"/>
    <n v="1.2863690688978455"/>
    <n v="1503980"/>
  </r>
  <r>
    <s v="Andhra Pradesh"/>
    <x v="2"/>
    <s v="Sanyasi Raju Pakalapati"/>
    <s v="MALE"/>
    <n v="60"/>
    <s v="GENERAL"/>
    <s v="BJP"/>
    <s v="Lotus"/>
    <n v="6902"/>
    <n v="364"/>
    <n v="7266"/>
    <n v="0.48311812657083203"/>
    <n v="0.59438840410885496"/>
    <n v="1503980"/>
  </r>
  <r>
    <s v="Andhra Pradesh"/>
    <x v="2"/>
    <s v="Bellana Chandra Sekhar"/>
    <s v="MALE"/>
    <n v="57"/>
    <s v="GENERAL"/>
    <s v="YSRCP"/>
    <s v="Ceiling Fan"/>
    <n v="573466"/>
    <n v="4952"/>
    <n v="578418"/>
    <n v="38.459155041955349"/>
    <n v="47.316949067965282"/>
    <n v="1503980"/>
  </r>
  <r>
    <s v="Andhra Pradesh"/>
    <x v="2"/>
    <s v="Mukka Srinivas Rao"/>
    <s v="MALE"/>
    <n v="39"/>
    <s v="GENERAL"/>
    <s v="JnP"/>
    <s v="Glass Tumbler"/>
    <n v="33779"/>
    <n v="413"/>
    <n v="34192"/>
    <n v="2.2734344871607335"/>
    <n v="2.7970449096187684"/>
    <n v="1503980"/>
  </r>
  <r>
    <s v="Andhra Pradesh"/>
    <x v="2"/>
    <s v="Yella Rao Siyyadula"/>
    <s v="MALE"/>
    <n v="37"/>
    <s v="SC"/>
    <s v="IND"/>
    <s v="Gas Cylinder"/>
    <n v="1010"/>
    <n v="0"/>
    <n v="1010"/>
    <n v="6.7155148339738568E-2"/>
    <n v="8.2622115077063532E-2"/>
    <n v="1503980"/>
  </r>
  <r>
    <s v="Andhra Pradesh"/>
    <x v="2"/>
    <s v="Surya Bhavani. K"/>
    <s v="FEMALE"/>
    <n v="38"/>
    <s v="GENERAL"/>
    <s v="PPOI"/>
    <s v="FLUTE"/>
    <n v="822"/>
    <n v="8"/>
    <n v="830"/>
    <n v="5.5186904081171294E-2"/>
    <n v="6.7897381696992803E-2"/>
    <n v="1503980"/>
  </r>
  <r>
    <s v="Andhra Pradesh"/>
    <x v="2"/>
    <s v="P.V.A. Ananda Sagar"/>
    <s v="MALE"/>
    <n v="55"/>
    <s v="GENERAL"/>
    <s v="SAPRP"/>
    <s v="Electric Pole"/>
    <n v="4981"/>
    <n v="2"/>
    <n v="4983"/>
    <n v="0.33132089522467051"/>
    <n v="0.40762970240495794"/>
    <n v="1503980"/>
  </r>
  <r>
    <s v="Andhra Pradesh"/>
    <x v="2"/>
    <s v="Lagudu. Govinda Rao"/>
    <s v="MALE"/>
    <n v="39"/>
    <s v="GENERAL"/>
    <s v="JAJGP"/>
    <s v="Mike"/>
    <n v="787"/>
    <n v="4"/>
    <n v="791"/>
    <n v="5.2593784491815052E-2"/>
    <n v="6.4707022797977479E-2"/>
    <n v="1503980"/>
  </r>
  <r>
    <s v="Andhra Pradesh"/>
    <x v="2"/>
    <s v="Pentapati Rajesh"/>
    <s v="MALE"/>
    <n v="39"/>
    <s v="GENERAL"/>
    <s v="IND"/>
    <s v="Battery Torch"/>
    <n v="1461"/>
    <n v="1"/>
    <n v="1462"/>
    <n v="9.7208739477918582E-2"/>
    <n v="0.1195975566759078"/>
    <n v="1503980"/>
  </r>
  <r>
    <s v="Andhra Pradesh"/>
    <x v="2"/>
    <s v="Venkata Trindha Rao Veluri"/>
    <s v="MALE"/>
    <n v="52"/>
    <s v="GENERAL"/>
    <s v="IND"/>
    <s v="Sitar"/>
    <n v="6336"/>
    <n v="2"/>
    <n v="6338"/>
    <n v="0.4214151783933297"/>
    <n v="0.51847422312715707"/>
    <n v="1503980"/>
  </r>
  <r>
    <s v="Andhra Pradesh"/>
    <x v="2"/>
    <s v="Dhanalakoti Ramana"/>
    <s v="MALE"/>
    <n v="29"/>
    <s v="GENERAL"/>
    <s v="IND"/>
    <s v="Matchbox"/>
    <n v="1172"/>
    <n v="4"/>
    <n v="1176"/>
    <n v="7.8192529155972829E-2"/>
    <n v="9.620159141646209E-2"/>
    <n v="1503980"/>
  </r>
  <r>
    <s v="Andhra Pradesh"/>
    <x v="2"/>
    <s v="Chiranjeevi Lingala"/>
    <s v="MALE"/>
    <n v="28"/>
    <s v="GENERAL"/>
    <s v="ACP"/>
    <s v="Tooth Brush"/>
    <n v="1261"/>
    <n v="2"/>
    <n v="1263"/>
    <n v="8.3977180547613661E-2"/>
    <n v="0.10331854588349627"/>
    <n v="1503980"/>
  </r>
  <r>
    <s v="Andhra Pradesh"/>
    <x v="2"/>
    <s v="Ijjurouthu Ramunaidu"/>
    <s v="MALE"/>
    <n v="47"/>
    <s v="GENERAL"/>
    <s v="IND"/>
    <s v="Coat"/>
    <n v="4550"/>
    <n v="3"/>
    <n v="4553"/>
    <n v="0.30273008949587099"/>
    <n v="0.37245395044145568"/>
    <n v="1503980"/>
  </r>
  <r>
    <s v="Andhra Pradesh"/>
    <x v="2"/>
    <s v="NOTA"/>
    <m/>
    <m/>
    <m/>
    <s v="NOTA"/>
    <m/>
    <n v="29468"/>
    <n v="33"/>
    <n v="29501"/>
    <n v="1.9615287437332942"/>
    <n v="2.4133019969192584"/>
    <n v="1503980"/>
  </r>
  <r>
    <s v="Andhra Pradesh"/>
    <x v="3"/>
    <s v="BHARAT MATHUKUMILLI"/>
    <s v="MALE"/>
    <n v="29"/>
    <s v="GENERAL"/>
    <s v="TDP"/>
    <s v="Bicycle"/>
    <n v="431093"/>
    <n v="1399"/>
    <n v="432492"/>
    <n v="23.642486196905921"/>
    <n v="34.880609329142743"/>
    <n v="1829300"/>
  </r>
  <r>
    <s v="Andhra Pradesh"/>
    <x v="3"/>
    <s v="V.V. LAKSHMI NARAYANA"/>
    <s v="MALE"/>
    <n v="53"/>
    <s v="GENERAL"/>
    <s v="JnP"/>
    <s v="Glass Tumbler"/>
    <n v="287072"/>
    <n v="1802"/>
    <n v="288874"/>
    <n v="15.791504947247581"/>
    <n v="23.297774616286038"/>
    <n v="1829300"/>
  </r>
  <r>
    <s v="Andhra Pradesh"/>
    <x v="3"/>
    <s v="M V V SATYANARAYANA"/>
    <s v="MALE"/>
    <n v="52"/>
    <s v="GENERAL"/>
    <s v="YSRCP"/>
    <s v="Ceiling Fan"/>
    <n v="433968"/>
    <n v="2938"/>
    <n v="436906"/>
    <n v="23.883780681134862"/>
    <n v="35.236599751113175"/>
    <n v="1829300"/>
  </r>
  <r>
    <s v="Andhra Pradesh"/>
    <x v="3"/>
    <s v="DAGGUBATI PURANDESWARI"/>
    <s v="FEMALE"/>
    <n v="58"/>
    <s v="GENERAL"/>
    <s v="BJP"/>
    <s v="Lotus"/>
    <n v="33430"/>
    <n v="462"/>
    <n v="33892"/>
    <n v="1.8527305526704205"/>
    <n v="2.7333999504807163"/>
    <n v="1829300"/>
  </r>
  <r>
    <s v="Andhra Pradesh"/>
    <x v="3"/>
    <s v="B. JAYA VENU GOPAL"/>
    <s v="MALE"/>
    <n v="30"/>
    <s v="GENERAL"/>
    <s v="PPOI"/>
    <s v="FLUTE"/>
    <n v="1622"/>
    <n v="5"/>
    <n v="1627"/>
    <n v="8.8941125020499653E-2"/>
    <n v="0.13121803727818143"/>
    <n v="1829300"/>
  </r>
  <r>
    <s v="Andhra Pradesh"/>
    <x v="3"/>
    <s v="GEORGE BANGARI"/>
    <s v="MALE"/>
    <n v="46"/>
    <s v="SC"/>
    <s v="VCK"/>
    <s v="Stool"/>
    <n v="3027"/>
    <n v="1"/>
    <n v="3028"/>
    <n v="0.16552779751817637"/>
    <n v="0.24420910687051833"/>
    <n v="1829300"/>
  </r>
  <r>
    <s v="Andhra Pradesh"/>
    <x v="3"/>
    <s v="KOTHAPALLI GEETHA"/>
    <s v="FEMALE"/>
    <n v="48"/>
    <s v="GENERAL"/>
    <s v="IND"/>
    <s v="Mike"/>
    <n v="1155"/>
    <n v="3"/>
    <n v="1158"/>
    <n v="6.3302902749685669E-2"/>
    <n v="9.3393046815079345E-2"/>
    <n v="1829300"/>
  </r>
  <r>
    <s v="Andhra Pradesh"/>
    <x v="3"/>
    <s v="PEDADA. RAMANIKUMARI"/>
    <s v="FEMALE"/>
    <n v="48"/>
    <s v="GENERAL"/>
    <s v="INC"/>
    <s v="Hand"/>
    <n v="14550"/>
    <n v="83"/>
    <n v="14633"/>
    <n v="0.79992346799322134"/>
    <n v="1.1801558325086841"/>
    <n v="1829300"/>
  </r>
  <r>
    <s v="Andhra Pradesh"/>
    <x v="3"/>
    <s v="DURGAPRASAD. GUNTU"/>
    <s v="MALE"/>
    <n v="51"/>
    <s v="GENERAL"/>
    <s v="IND"/>
    <s v="Letter Box"/>
    <n v="2463"/>
    <n v="1"/>
    <n v="2464"/>
    <n v="0.13469633193024655"/>
    <n v="0.19872233795540201"/>
    <n v="1829300"/>
  </r>
  <r>
    <s v="Andhra Pradesh"/>
    <x v="3"/>
    <s v="ANMISH VARMA"/>
    <s v="MALE"/>
    <n v="26"/>
    <s v="GENERAL"/>
    <s v="IND"/>
    <s v="Bat"/>
    <n v="1904"/>
    <n v="11"/>
    <n v="1915"/>
    <n v="0.10468485212922977"/>
    <n v="0.15444532353270893"/>
    <n v="1829300"/>
  </r>
  <r>
    <s v="Andhra Pradesh"/>
    <x v="3"/>
    <s v="GAMPALA SOMASUNDARAM"/>
    <s v="MALE"/>
    <n v="76"/>
    <s v="GENERAL"/>
    <s v="IND"/>
    <s v="COCONUT FARM"/>
    <n v="1127"/>
    <n v="1"/>
    <n v="1128"/>
    <n v="6.1662931175859623E-2"/>
    <n v="9.0973537830232737E-2"/>
    <n v="1829300"/>
  </r>
  <r>
    <s v="Andhra Pradesh"/>
    <x v="3"/>
    <s v="PULAPAKA RAJA SEKHAR"/>
    <s v="MALE"/>
    <n v="40"/>
    <s v="GENERAL"/>
    <s v="IND"/>
    <s v="Gas Cylinder"/>
    <n v="2294"/>
    <n v="0"/>
    <n v="2294"/>
    <n v="0.12540315967856558"/>
    <n v="0.18501178704127119"/>
    <n v="1829300"/>
  </r>
  <r>
    <s v="Andhra Pradesh"/>
    <x v="3"/>
    <s v="GANNU MALLAYYA"/>
    <s v="MALE"/>
    <n v="70"/>
    <s v="GENERAL"/>
    <s v="IND"/>
    <s v="Ganna Kisan"/>
    <n v="1311"/>
    <n v="2"/>
    <n v="1313"/>
    <n v="7.1776089214453623E-2"/>
    <n v="0.10589384323678687"/>
    <n v="1829300"/>
  </r>
  <r>
    <s v="Andhra Pradesh"/>
    <x v="3"/>
    <s v="R. UDAYA GOWRI"/>
    <s v="FEMALE"/>
    <n v="44"/>
    <s v="GENERAL"/>
    <s v="IND"/>
    <s v="DIAMOND"/>
    <n v="1384"/>
    <n v="0"/>
    <n v="1384"/>
    <n v="7.5657355272508608E-2"/>
    <n v="0.11162001450092385"/>
    <n v="1829300"/>
  </r>
  <r>
    <s v="Andhra Pradesh"/>
    <x v="3"/>
    <s v="NOTA"/>
    <m/>
    <m/>
    <m/>
    <s v="NOTA"/>
    <m/>
    <n v="16626"/>
    <n v="20"/>
    <n v="16646"/>
    <n v="0.90996556059694966"/>
    <n v="1.3425048853918919"/>
    <n v="1829300"/>
  </r>
  <r>
    <s v="Andhra Pradesh"/>
    <x v="4"/>
    <s v="Vadlamuri Krishna Swaroop"/>
    <s v="MALE"/>
    <n v="46"/>
    <s v="SC"/>
    <s v="DABAP"/>
    <s v="Cup &amp; Saucer"/>
    <n v="4443"/>
    <n v="1"/>
    <n v="4444"/>
    <n v="0.292106486091748"/>
    <n v="0.35825535125792451"/>
    <n v="1521363"/>
  </r>
  <r>
    <s v="Andhra Pradesh"/>
    <x v="4"/>
    <s v="K B SWAROOP"/>
    <s v="MALE"/>
    <n v="51"/>
    <s v="GENERAL"/>
    <s v="JAJGP"/>
    <s v="Mike"/>
    <n v="1615"/>
    <n v="6"/>
    <n v="1621"/>
    <n v="0.1065491930591187"/>
    <n v="0.13067775076262278"/>
    <n v="1521363"/>
  </r>
  <r>
    <s v="Andhra Pradesh"/>
    <x v="4"/>
    <s v="ADARI ANAND KUMAR"/>
    <s v="MALE"/>
    <n v="43"/>
    <s v="GENERAL"/>
    <s v="TDP"/>
    <s v="Bicycle"/>
    <n v="495381"/>
    <n v="1653"/>
    <n v="497034"/>
    <n v="32.670309452773601"/>
    <n v="40.06865217307184"/>
    <n v="1521363"/>
  </r>
  <r>
    <s v="Andhra Pradesh"/>
    <x v="4"/>
    <s v="Dr.Beesetti Venkata Satyavathi"/>
    <s v="FEMALE"/>
    <n v="52"/>
    <s v="GENERAL"/>
    <s v="YSRCP"/>
    <s v="Ceiling Fan"/>
    <n v="583210"/>
    <n v="3016"/>
    <n v="586226"/>
    <n v="38.532947100724812"/>
    <n v="47.258911239092718"/>
    <n v="1521363"/>
  </r>
  <r>
    <s v="Andhra Pradesh"/>
    <x v="4"/>
    <s v="P.S.AJAY KUMAR"/>
    <s v="MALE"/>
    <n v="57"/>
    <s v="GENERAL"/>
    <s v="CPI(ML)(L)"/>
    <s v="Flag with Three Stars"/>
    <n v="2708"/>
    <n v="8"/>
    <n v="2716"/>
    <n v="0.17852412606327353"/>
    <n v="0.21895174032775044"/>
    <n v="1521363"/>
  </r>
  <r>
    <s v="Andhra Pradesh"/>
    <x v="4"/>
    <s v="Dr. Gandi Venkata Satyanarayana Rao (Dr Vikram)"/>
    <s v="MALE"/>
    <n v="65"/>
    <s v="GENERAL"/>
    <s v="BJP"/>
    <s v="Lotus"/>
    <n v="12888"/>
    <n v="388"/>
    <n v="13276"/>
    <n v="0.87263854845950639"/>
    <n v="1.0702515849010366"/>
    <n v="1521363"/>
  </r>
  <r>
    <s v="Andhra Pradesh"/>
    <x v="4"/>
    <s v="Chintala Partha Sarathi"/>
    <s v="MALE"/>
    <n v="56"/>
    <s v="GENERAL"/>
    <s v="JnP"/>
    <s v="Glass Tumbler"/>
    <n v="82126"/>
    <n v="462"/>
    <n v="82588"/>
    <n v="5.4285532118238704"/>
    <n v="6.6578742011002401"/>
    <n v="1521363"/>
  </r>
  <r>
    <s v="Andhra Pradesh"/>
    <x v="4"/>
    <s v="Ruthala Srirama Murthy"/>
    <s v="MALE"/>
    <n v="49"/>
    <s v="GENERAL"/>
    <s v="INC"/>
    <s v="Hand"/>
    <n v="10072"/>
    <n v="49"/>
    <n v="10121"/>
    <n v="0.66525871866214703"/>
    <n v="0.81590963323165033"/>
    <n v="1521363"/>
  </r>
  <r>
    <s v="Andhra Pradesh"/>
    <x v="4"/>
    <s v="Appala Naidu Tummagunta"/>
    <s v="MALE"/>
    <n v="37"/>
    <s v="GENERAL"/>
    <s v="IND"/>
    <s v="Laptop"/>
    <n v="3760"/>
    <n v="5"/>
    <n v="3765"/>
    <n v="0.24747545457592962"/>
    <n v="0.30351741617598688"/>
    <n v="1521363"/>
  </r>
  <r>
    <s v="Andhra Pradesh"/>
    <x v="4"/>
    <s v="Taadi Veera Jagadeeshwari"/>
    <s v="FEMALE"/>
    <n v="65"/>
    <s v="GENERAL"/>
    <s v="PPOI"/>
    <s v="FLUTE"/>
    <n v="1801"/>
    <n v="2"/>
    <n v="1803"/>
    <n v="0.11851214996026589"/>
    <n v="0.14534977459901843"/>
    <n v="1521363"/>
  </r>
  <r>
    <s v="Andhra Pradesh"/>
    <x v="4"/>
    <s v="NOTA"/>
    <m/>
    <m/>
    <m/>
    <s v="NOTA"/>
    <m/>
    <n v="34877"/>
    <n v="20"/>
    <n v="34897"/>
    <n v="2.2937983899963386"/>
    <n v="2.8132396473554886"/>
    <n v="1521363"/>
  </r>
  <r>
    <s v="Andhra Pradesh"/>
    <x v="5"/>
    <s v="ANKADI SATHIBABU"/>
    <s v="MALE"/>
    <n v="45"/>
    <s v="GENERAL"/>
    <s v="IND"/>
    <s v="Basket containing Fruits"/>
    <n v="1381"/>
    <n v="0"/>
    <n v="1381"/>
    <n v="8.83031849251565E-2"/>
    <n v="0.11165785639554533"/>
    <n v="1563930"/>
  </r>
  <r>
    <s v="Andhra Pradesh"/>
    <x v="5"/>
    <s v="MALLIPUDI SRI RAMACHANDRA MURTHY (RAMBABU)"/>
    <s v="MALE"/>
    <n v="66"/>
    <s v="GENERAL"/>
    <s v="INC"/>
    <s v="Hand"/>
    <n v="8601"/>
    <n v="39"/>
    <n v="8640"/>
    <n v="0.55245439373885019"/>
    <n v="0.6985690653566341"/>
    <n v="1563930"/>
  </r>
  <r>
    <s v="Andhra Pradesh"/>
    <x v="5"/>
    <s v="JYOTHULA VENKATESWARA RAO"/>
    <s v="MALE"/>
    <n v="62"/>
    <s v="GENERAL"/>
    <s v="JnP"/>
    <s v="Glass Tumbler"/>
    <n v="132124"/>
    <n v="524"/>
    <n v="132648"/>
    <n v="8.4817095394295148"/>
    <n v="10.724975622850323"/>
    <n v="1563930"/>
  </r>
  <r>
    <s v="Andhra Pradesh"/>
    <x v="5"/>
    <s v="VANGA GEETHAVISWANATH"/>
    <s v="FEMALE"/>
    <n v="55"/>
    <s v="GENERAL"/>
    <s v="YSRCP"/>
    <s v="Ceiling Fan"/>
    <n v="534655"/>
    <n v="2975"/>
    <n v="537630"/>
    <n v="34.376858299284493"/>
    <n v="43.468945209223051"/>
    <n v="1563930"/>
  </r>
  <r>
    <s v="Andhra Pradesh"/>
    <x v="5"/>
    <s v="CHALAMALASETTY SUNIL"/>
    <s v="MALE"/>
    <n v="49"/>
    <s v="GENERAL"/>
    <s v="TDP"/>
    <s v="Bicycle"/>
    <n v="508361"/>
    <n v="3531"/>
    <n v="511892"/>
    <n v="32.731132467565679"/>
    <n v="41.387953241150242"/>
    <n v="1563930"/>
  </r>
  <r>
    <s v="Andhra Pradesh"/>
    <x v="5"/>
    <s v="GODUGU SATYANARAYANA"/>
    <s v="MALE"/>
    <n v="40"/>
    <s v="SC"/>
    <s v="CPI(ML)(L)"/>
    <s v="Flag with Three Stars"/>
    <n v="1723"/>
    <n v="1"/>
    <n v="1724"/>
    <n v="0.1102351128247428"/>
    <n v="0.13939040146699505"/>
    <n v="1563930"/>
  </r>
  <r>
    <s v="Andhra Pradesh"/>
    <x v="5"/>
    <s v="YALLA VENKATA RAMA MOHAN RAO (DORABABU)"/>
    <s v="MALE"/>
    <n v="46"/>
    <s v="GENERAL"/>
    <s v="BJP"/>
    <s v="Lotus"/>
    <n v="9456"/>
    <n v="140"/>
    <n v="9596"/>
    <n v="0.61358244934236184"/>
    <n v="0.77586443879192835"/>
    <n v="1563930"/>
  </r>
  <r>
    <s v="Andhra Pradesh"/>
    <x v="5"/>
    <s v="SATHI VEERALAKSHMI"/>
    <s v="FEMALE"/>
    <n v="38"/>
    <s v="GENERAL"/>
    <s v="PPOI"/>
    <s v="FLUTE"/>
    <n v="1117"/>
    <n v="2"/>
    <n v="1119"/>
    <n v="7.155051696687191E-2"/>
    <n v="9.0474396311814059E-2"/>
    <n v="1563930"/>
  </r>
  <r>
    <s v="Andhra Pradesh"/>
    <x v="5"/>
    <s v="KAKILETI RAVINDRA"/>
    <s v="MALE"/>
    <n v="41"/>
    <s v="SC"/>
    <s v="IND"/>
    <s v="Electric Pole"/>
    <n v="3325"/>
    <n v="2"/>
    <n v="3327"/>
    <n v="0.21273330647791142"/>
    <n v="0.26899760190295391"/>
    <n v="1563930"/>
  </r>
  <r>
    <s v="Andhra Pradesh"/>
    <x v="5"/>
    <s v="DONAM NEELAKANTAM"/>
    <s v="MALE"/>
    <n v="49"/>
    <s v="SC"/>
    <s v="AINPP"/>
    <s v="Boat with Man and Sail"/>
    <n v="980"/>
    <n v="0"/>
    <n v="980"/>
    <n v="6.2662651141675144E-2"/>
    <n v="7.923584306128488E-2"/>
    <n v="1563930"/>
  </r>
  <r>
    <s v="Andhra Pradesh"/>
    <x v="5"/>
    <s v="PEDDIMSETTI. VENKATESWARARAO"/>
    <s v="MALE"/>
    <n v="46"/>
    <s v="GENERAL"/>
    <s v="JAJGP"/>
    <s v="Mike"/>
    <n v="812"/>
    <n v="3"/>
    <n v="815"/>
    <n v="5.2112306816801263E-2"/>
    <n v="6.5895114382599165E-2"/>
    <n v="1563930"/>
  </r>
  <r>
    <s v="Andhra Pradesh"/>
    <x v="5"/>
    <s v="B. GEETHA"/>
    <s v="FEMALE"/>
    <n v="34"/>
    <s v="GENERAL"/>
    <s v="PRSHP"/>
    <s v="Helicopter"/>
    <n v="1687"/>
    <n v="1"/>
    <n v="1688"/>
    <n v="0.1079332195174976"/>
    <n v="0.13647969702800905"/>
    <n v="1563930"/>
  </r>
  <r>
    <s v="Andhra Pradesh"/>
    <x v="5"/>
    <s v="MEDISETTI VIJAYA KUMAR"/>
    <s v="MALE"/>
    <n v="53"/>
    <s v="GENERAL"/>
    <s v="IND"/>
    <s v="COCONUT FARM"/>
    <n v="2051"/>
    <n v="0"/>
    <n v="2051"/>
    <n v="0.13114397703222011"/>
    <n v="0.16582930012111766"/>
    <n v="1563930"/>
  </r>
  <r>
    <s v="Andhra Pradesh"/>
    <x v="5"/>
    <s v="APPALAKONDA VANGALAPUDI"/>
    <s v="MALE"/>
    <n v="28"/>
    <s v="SC"/>
    <s v="MPP"/>
    <s v="Telephone"/>
    <n v="2997"/>
    <n v="0"/>
    <n v="2997"/>
    <n v="0.19163261782816368"/>
    <n v="0.24231614454558242"/>
    <n v="1563930"/>
  </r>
  <r>
    <s v="Andhra Pradesh"/>
    <x v="5"/>
    <s v="VASAMSETTY VENKATARAMANA"/>
    <s v="MALE"/>
    <n v="56"/>
    <s v="GENERAL"/>
    <s v="AIFB"/>
    <s v="Lion"/>
    <n v="1012"/>
    <n v="2"/>
    <n v="1014"/>
    <n v="6.483666148740673E-2"/>
    <n v="8.1984841698104965E-2"/>
    <n v="1563930"/>
  </r>
  <r>
    <s v="Andhra Pradesh"/>
    <x v="5"/>
    <s v="NOTA"/>
    <m/>
    <m/>
    <m/>
    <s v="NOTA"/>
    <m/>
    <n v="17117"/>
    <n v="36"/>
    <n v="17153"/>
    <n v="1.0967882194215854"/>
    <n v="1.3868698122757344"/>
    <n v="1563930"/>
  </r>
  <r>
    <s v="Andhra Pradesh"/>
    <x v="6"/>
    <s v="REVU SUDHAKAR"/>
    <s v="MALE"/>
    <n v="34"/>
    <s v="SC"/>
    <s v="IND"/>
    <s v="Gas Stove"/>
    <n v="2774"/>
    <n v="1"/>
    <n v="2775"/>
    <n v="0.19012631238541036"/>
    <n v="0.22462942216408391"/>
    <n v="1459556"/>
  </r>
  <r>
    <s v="Andhra Pradesh"/>
    <x v="6"/>
    <s v="GANTI HARISH MADHUR (BALAYOGI)"/>
    <s v="MALE"/>
    <n v="28"/>
    <s v="SC"/>
    <s v="TDP"/>
    <s v="Bicycle"/>
    <n v="443590"/>
    <n v="2573"/>
    <n v="446163"/>
    <n v="30.568405734346609"/>
    <n v="36.115797074232134"/>
    <n v="1459556"/>
  </r>
  <r>
    <s v="Andhra Pradesh"/>
    <x v="6"/>
    <s v="D M R SEKHAR"/>
    <s v="MALE"/>
    <n v="59"/>
    <s v="SC"/>
    <s v="JnP"/>
    <s v="Glass Tumbler"/>
    <n v="253740"/>
    <n v="1577"/>
    <n v="255317"/>
    <n v="17.492785477227322"/>
    <n v="20.667282947267534"/>
    <n v="1459556"/>
  </r>
  <r>
    <s v="Andhra Pradesh"/>
    <x v="6"/>
    <s v="CHINTA ANURADHA"/>
    <s v="FEMALE"/>
    <n v="46"/>
    <s v="SC"/>
    <s v="YSRCP"/>
    <s v="Ceiling Fan"/>
    <n v="482003"/>
    <n v="3955"/>
    <n v="485958"/>
    <n v="33.294919824933061"/>
    <n v="39.337104409374376"/>
    <n v="1459556"/>
  </r>
  <r>
    <s v="Andhra Pradesh"/>
    <x v="6"/>
    <s v="JANGA GOUTHAM"/>
    <s v="MALE"/>
    <n v="49"/>
    <s v="SC"/>
    <s v="INC"/>
    <s v="Hand"/>
    <n v="7849"/>
    <n v="38"/>
    <n v="7887"/>
    <n v="0.54036981109323656"/>
    <n v="0.63843324418310976"/>
    <n v="1459556"/>
  </r>
  <r>
    <s v="Andhra Pradesh"/>
    <x v="6"/>
    <s v="MORTHA SIVA RAMA KRISHNA"/>
    <s v="MALE"/>
    <n v="29"/>
    <s v="SC"/>
    <s v="PPOI"/>
    <s v="FLUTE"/>
    <n v="1950"/>
    <n v="4"/>
    <n v="1954"/>
    <n v="0.13387632951390696"/>
    <n v="0.1581714922193225"/>
    <n v="1459556"/>
  </r>
  <r>
    <s v="Andhra Pradesh"/>
    <x v="6"/>
    <s v="MURALIKRISHNA KANDERI"/>
    <s v="MALE"/>
    <n v="41"/>
    <s v="SC"/>
    <s v="IPBP"/>
    <s v="Trumpet"/>
    <n v="1803"/>
    <n v="1"/>
    <n v="1804"/>
    <n v="0.12359923154712804"/>
    <n v="0.14602936129153418"/>
    <n v="1459556"/>
  </r>
  <r>
    <s v="Andhra Pradesh"/>
    <x v="6"/>
    <s v="CHELLE RAJANI"/>
    <s v="MALE"/>
    <n v="30"/>
    <s v="SC"/>
    <s v="JAJGP"/>
    <s v="Mike"/>
    <n v="1231"/>
    <n v="0"/>
    <n v="1231"/>
    <n v="8.434071731403249E-2"/>
    <n v="9.9646421147382813E-2"/>
    <n v="1459556"/>
  </r>
  <r>
    <s v="Andhra Pradesh"/>
    <x v="6"/>
    <s v="AYYAJI VEMA MANEPALLI"/>
    <s v="MALE"/>
    <n v="58"/>
    <s v="SC"/>
    <s v="BJP"/>
    <s v="Lotus"/>
    <n v="11376"/>
    <n v="158"/>
    <n v="11534"/>
    <n v="0.79024031965885511"/>
    <n v="0.93364892080740314"/>
    <n v="1459556"/>
  </r>
  <r>
    <s v="Andhra Pradesh"/>
    <x v="6"/>
    <s v="PANTHAGADA VIJAYA CHAKRAVARTHY"/>
    <s v="MALE"/>
    <n v="65"/>
    <s v="SC"/>
    <s v="RPI(KH)"/>
    <s v="Gas Cylinder"/>
    <n v="1804"/>
    <n v="0"/>
    <n v="1804"/>
    <n v="0.12359923154712804"/>
    <n v="0.14602936129153418"/>
    <n v="1459556"/>
  </r>
  <r>
    <s v="Andhra Pradesh"/>
    <x v="6"/>
    <s v="NOTA"/>
    <m/>
    <m/>
    <m/>
    <s v="NOTA"/>
    <m/>
    <n v="16427"/>
    <n v="41"/>
    <n v="16468"/>
    <n v="1.128288328779437"/>
    <n v="1.3330440807921202"/>
    <n v="1459556"/>
  </r>
  <r>
    <s v="Andhra Pradesh"/>
    <x v="7"/>
    <s v="MAGANTI ROOPA"/>
    <s v="FEMALE"/>
    <n v="45"/>
    <s v="GENERAL"/>
    <s v="TDP"/>
    <s v="Bicycle"/>
    <n v="459100"/>
    <n v="1290"/>
    <n v="460390"/>
    <n v="30.007378168962678"/>
    <n v="36.816826710852084"/>
    <n v="1534256"/>
  </r>
  <r>
    <s v="Andhra Pradesh"/>
    <x v="7"/>
    <s v="MEDA SRINIVAS"/>
    <s v="MALE"/>
    <n v="50"/>
    <s v="GENERAL"/>
    <s v="RPC(S)"/>
    <s v="Ring"/>
    <n v="994"/>
    <n v="2"/>
    <n v="996"/>
    <n v="6.4917458364184333E-2"/>
    <n v="7.9648905067461667E-2"/>
    <n v="1534256"/>
  </r>
  <r>
    <s v="Andhra Pradesh"/>
    <x v="7"/>
    <s v="MARGANI BHARAT"/>
    <s v="MALE"/>
    <n v="36"/>
    <s v="GENERAL"/>
    <s v="YSRCP"/>
    <s v="Ceiling Fan"/>
    <n v="578471"/>
    <n v="3553"/>
    <n v="582024"/>
    <n v="37.935259826261067"/>
    <n v="46.54374932026537"/>
    <n v="1534256"/>
  </r>
  <r>
    <s v="Andhra Pradesh"/>
    <x v="7"/>
    <s v="KURUVELLA BHANUCHANDAR"/>
    <s v="MALE"/>
    <n v="33"/>
    <s v="SC"/>
    <s v="IND"/>
    <s v="Air Conditioner"/>
    <n v="1242"/>
    <n v="0"/>
    <n v="1242"/>
    <n v="8.0951288442085281E-2"/>
    <n v="9.9321224993762419E-2"/>
    <n v="1534256"/>
  </r>
  <r>
    <s v="Andhra Pradesh"/>
    <x v="7"/>
    <s v="NALLURI VIJAYA SRINIVASA RAO"/>
    <s v="MALE"/>
    <n v="55"/>
    <s v="GENERAL"/>
    <s v="INC"/>
    <s v="Hand"/>
    <n v="12678"/>
    <n v="47"/>
    <n v="12725"/>
    <n v="0.82939222659060807"/>
    <n v="1.0176027278950297"/>
    <n v="1534256"/>
  </r>
  <r>
    <s v="Andhra Pradesh"/>
    <x v="7"/>
    <s v="AKULA SATYANARAYANA"/>
    <s v="MALE"/>
    <n v="55"/>
    <s v="GENERAL"/>
    <s v="JnP"/>
    <s v="Glass Tumbler"/>
    <n v="155164"/>
    <n v="643"/>
    <n v="155807"/>
    <n v="10.155215296534607"/>
    <n v="12.459695734785139"/>
    <n v="1534256"/>
  </r>
  <r>
    <s v="Andhra Pradesh"/>
    <x v="7"/>
    <s v="PARAVASTU SATYA GOPINATH DAS"/>
    <s v="MALE"/>
    <n v="47"/>
    <s v="GENERAL"/>
    <s v="BJP"/>
    <s v="Lotus"/>
    <n v="12165"/>
    <n v="169"/>
    <n v="12334"/>
    <n v="0.80390756171069244"/>
    <n v="0.98633493484143797"/>
    <n v="1534256"/>
  </r>
  <r>
    <s v="Andhra Pradesh"/>
    <x v="7"/>
    <s v="SANGISETTI SRINIVASA RAO"/>
    <s v="MALE"/>
    <n v="50"/>
    <s v="GENERAL"/>
    <s v="PPOI"/>
    <s v="FLUTE"/>
    <n v="1156"/>
    <n v="5"/>
    <n v="1161"/>
    <n v="7.5671856587166672E-2"/>
    <n v="9.2843753798517059E-2"/>
    <n v="1534256"/>
  </r>
  <r>
    <s v="Andhra Pradesh"/>
    <x v="7"/>
    <s v="GEDDAM DAVID NELSON BABU"/>
    <s v="MALE"/>
    <n v="60"/>
    <s v="GENERAL"/>
    <s v="APoI"/>
    <s v="Coat"/>
    <n v="1752"/>
    <n v="5"/>
    <n v="1757"/>
    <n v="0.11451804653199987"/>
    <n v="0.14050514679069293"/>
    <n v="1534256"/>
  </r>
  <r>
    <s v="Andhra Pradesh"/>
    <x v="7"/>
    <s v="KOLLAPU VENU"/>
    <s v="MALE"/>
    <n v="41"/>
    <s v="SC"/>
    <s v="IND"/>
    <s v="Electric Pole"/>
    <n v="2868"/>
    <n v="1"/>
    <n v="2869"/>
    <n v="0.18699617273779603"/>
    <n v="0.22943043035998745"/>
    <n v="1534256"/>
  </r>
  <r>
    <s v="Andhra Pradesh"/>
    <x v="7"/>
    <s v="BANDARU RAJESWARA RAO"/>
    <s v="MALE"/>
    <n v="59"/>
    <s v="GENERAL"/>
    <s v="JAJGP"/>
    <s v="Mike"/>
    <n v="1034"/>
    <n v="1"/>
    <n v="1035"/>
    <n v="6.745940703507107E-2"/>
    <n v="8.2767687494802025E-2"/>
    <n v="1534256"/>
  </r>
  <r>
    <s v="Andhra Pradesh"/>
    <x v="7"/>
    <s v="NOTA"/>
    <m/>
    <m/>
    <m/>
    <s v="NOTA"/>
    <m/>
    <n v="18064"/>
    <n v="23"/>
    <n v="18087"/>
    <n v="1.1788775797520101"/>
    <n v="1.446395327264236"/>
    <n v="1534256"/>
  </r>
  <r>
    <s v="Andhra Pradesh"/>
    <x v="8"/>
    <s v="KANUMURU RAGHU RAMA KRISHNA RAJU"/>
    <s v="MALE"/>
    <n v="57"/>
    <s v="GENERAL"/>
    <s v="YSRCP"/>
    <s v="Ceiling Fan"/>
    <n v="444376"/>
    <n v="4858"/>
    <n v="449234"/>
    <n v="31.203501306877655"/>
    <n v="38.097733814352907"/>
    <n v="1439691"/>
  </r>
  <r>
    <s v="Andhra Pradesh"/>
    <x v="8"/>
    <s v="YELLA VENU GOPAL RAO"/>
    <s v="MALE"/>
    <n v="63"/>
    <s v="GENERAL"/>
    <s v="NVSP"/>
    <s v="Gas Cylinder"/>
    <n v="4284"/>
    <n v="2"/>
    <n v="4286"/>
    <n v="0.29770277094182013"/>
    <n v="0.36347847030348673"/>
    <n v="1439691"/>
  </r>
  <r>
    <s v="Andhra Pradesh"/>
    <x v="8"/>
    <s v="MEDAPATI VARAHALA REDDY"/>
    <s v="MALE"/>
    <n v="44"/>
    <s v="GENERAL"/>
    <s v="IND"/>
    <s v="Road Roller"/>
    <n v="2681"/>
    <n v="3"/>
    <n v="2684"/>
    <n v="0.18642889342226909"/>
    <n v="0.22761927538370469"/>
    <n v="1439691"/>
  </r>
  <r>
    <s v="Andhra Pradesh"/>
    <x v="8"/>
    <s v="GOTTUMUKKALA SHIVAJI"/>
    <s v="MALE"/>
    <n v="48"/>
    <s v="SC"/>
    <s v="IND"/>
    <s v="T.V. Remote"/>
    <n v="1275"/>
    <n v="0"/>
    <n v="1275"/>
    <n v="8.856067031050413E-2"/>
    <n v="0.10812763640619355"/>
    <n v="1439691"/>
  </r>
  <r>
    <s v="Andhra Pradesh"/>
    <x v="8"/>
    <s v="PYDIKONDALA MANIKYALA RAO"/>
    <s v="MALE"/>
    <n v="59"/>
    <s v="GENERAL"/>
    <s v="BJP"/>
    <s v="Lotus"/>
    <n v="12154"/>
    <n v="260"/>
    <n v="12414"/>
    <n v="0.862268361752626"/>
    <n v="1.0527815516443033"/>
    <n v="1439691"/>
  </r>
  <r>
    <s v="Andhra Pradesh"/>
    <x v="8"/>
    <s v="V.V. SIVA RAMA RAJU (KALAVAPUDI SIVA)"/>
    <s v="MALE"/>
    <n v="48"/>
    <s v="GENERAL"/>
    <s v="TDP"/>
    <s v="Bicycle"/>
    <n v="414547"/>
    <n v="2011"/>
    <n v="416558"/>
    <n v="28.933847610355279"/>
    <n v="35.326613306738174"/>
    <n v="1439691"/>
  </r>
  <r>
    <s v="Andhra Pradesh"/>
    <x v="8"/>
    <s v="NAGABABU KONIDELA"/>
    <s v="MALE"/>
    <n v="58"/>
    <s v="GENERAL"/>
    <s v="JnP"/>
    <s v="Glass Tumbler"/>
    <n v="249188"/>
    <n v="1614"/>
    <n v="250802"/>
    <n v="17.420543713894162"/>
    <n v="21.269511737996986"/>
    <n v="1439691"/>
  </r>
  <r>
    <s v="Andhra Pradesh"/>
    <x v="8"/>
    <s v="K.A.PAUL"/>
    <s v="MALE"/>
    <n v="55"/>
    <s v="GENERAL"/>
    <s v="PRSHP"/>
    <s v="Helicopter"/>
    <n v="3027"/>
    <n v="19"/>
    <n v="3046"/>
    <n v="0.21157317785552593"/>
    <n v="0.25831904352412988"/>
    <n v="1439691"/>
  </r>
  <r>
    <s v="Andhra Pradesh"/>
    <x v="8"/>
    <s v="NALLAM SURYA CHANDRA RAO"/>
    <s v="MALE"/>
    <n v="59"/>
    <s v="GENERAL"/>
    <s v="PPOI"/>
    <s v="FLUTE"/>
    <n v="2201"/>
    <n v="9"/>
    <n v="2210"/>
    <n v="0.15350516187154048"/>
    <n v="0.18742123643740216"/>
    <n v="1439691"/>
  </r>
  <r>
    <s v="Andhra Pradesh"/>
    <x v="8"/>
    <s v="NALLI RAJESH"/>
    <s v="MALE"/>
    <n v="36"/>
    <s v="SC"/>
    <s v="IND"/>
    <s v="Electric Pole"/>
    <n v="2651"/>
    <n v="2"/>
    <n v="2653"/>
    <n v="0.18427565359511172"/>
    <n v="0.2249902897142208"/>
    <n v="1439691"/>
  </r>
  <r>
    <s v="Andhra Pradesh"/>
    <x v="8"/>
    <s v="GURUGUBILLI RAMBABU"/>
    <s v="MALE"/>
    <n v="52"/>
    <s v="GENERAL"/>
    <s v="MCPI"/>
    <s v="COMPUTER"/>
    <n v="583"/>
    <n v="0"/>
    <n v="583"/>
    <n v="4.0494800620410908E-2"/>
    <n v="4.9441891784165366E-2"/>
    <n v="1439691"/>
  </r>
  <r>
    <s v="Andhra Pradesh"/>
    <x v="8"/>
    <s v="DASARI KRISHNA MURTHY"/>
    <s v="MALE"/>
    <n v="32"/>
    <s v="GENERAL"/>
    <s v="IPBP"/>
    <s v="Trumpet"/>
    <n v="1603"/>
    <n v="0"/>
    <n v="1603"/>
    <n v="0.11134333686881422"/>
    <n v="0.13594400090912021"/>
    <n v="1439691"/>
  </r>
  <r>
    <s v="Andhra Pradesh"/>
    <x v="8"/>
    <s v="KANUMURU BAPIRAJU"/>
    <s v="MALE"/>
    <n v="71"/>
    <s v="GENERAL"/>
    <s v="INC"/>
    <s v="Hand"/>
    <n v="13809"/>
    <n v="132"/>
    <n v="13941"/>
    <n v="0.9683327880774415"/>
    <n v="1.182280297363721"/>
    <n v="1439691"/>
  </r>
  <r>
    <s v="Andhra Pradesh"/>
    <x v="8"/>
    <s v="G S RAJU"/>
    <s v="MALE"/>
    <n v="51"/>
    <s v="GENERAL"/>
    <s v="SP"/>
    <s v="Tractor Chalata Kisan"/>
    <n v="3468"/>
    <n v="3"/>
    <n v="3471"/>
    <n v="0.24109340129236068"/>
    <n v="0.29436158899286108"/>
    <n v="1439691"/>
  </r>
  <r>
    <s v="Andhra Pradesh"/>
    <x v="8"/>
    <s v="GANJI PURNIMA"/>
    <s v="FEMALE"/>
    <n v="36"/>
    <s v="GENERAL"/>
    <s v="RPI(A)"/>
    <s v="Apple"/>
    <n v="867"/>
    <n v="2"/>
    <n v="869"/>
    <n v="6.0360174509669087E-2"/>
    <n v="7.3696404734887991E-2"/>
    <n v="1439691"/>
  </r>
  <r>
    <s v="Andhra Pradesh"/>
    <x v="8"/>
    <s v="NOTA"/>
    <m/>
    <m/>
    <m/>
    <s v="NOTA"/>
    <m/>
    <n v="12074"/>
    <n v="35"/>
    <n v="12109"/>
    <n v="0.84108326022736823"/>
    <n v="1.0269157248961551"/>
    <n v="1439691"/>
  </r>
  <r>
    <s v="Andhra Pradesh"/>
    <x v="9"/>
    <s v="CHINA VENKATA SURYANARAYANA JOSYULA"/>
    <s v="MALE"/>
    <n v="62"/>
    <s v="GENERAL"/>
    <s v="PPOI"/>
    <s v="FLUTE"/>
    <n v="2932"/>
    <n v="3"/>
    <n v="2935"/>
    <n v="0.18401830778394307"/>
    <n v="0.2203106116903491"/>
    <n v="1594950"/>
  </r>
  <r>
    <s v="Andhra Pradesh"/>
    <x v="9"/>
    <s v="KOTAGIRI SRIDHAR"/>
    <s v="MALE"/>
    <n v="46"/>
    <s v="GENERAL"/>
    <s v="YSRCP"/>
    <s v="Ceiling Fan"/>
    <n v="672834"/>
    <n v="3975"/>
    <n v="676809"/>
    <n v="42.434496379196837"/>
    <n v="50.803476929312943"/>
    <n v="1594950"/>
  </r>
  <r>
    <s v="Andhra Pradesh"/>
    <x v="9"/>
    <s v="MAGANTTI VENKATESWARA RAO BABU"/>
    <s v="MALE"/>
    <n v="59"/>
    <s v="GENERAL"/>
    <s v="TDP"/>
    <s v="Bicycle"/>
    <n v="509549"/>
    <n v="1335"/>
    <n v="510884"/>
    <n v="32.031348945107993"/>
    <n v="38.348608702832138"/>
    <n v="1594950"/>
  </r>
  <r>
    <s v="Andhra Pradesh"/>
    <x v="9"/>
    <s v="PENTAPATI PULLARAO"/>
    <s v="MALE"/>
    <n v="71"/>
    <s v="GENERAL"/>
    <s v="JnP"/>
    <s v="Glass Tumbler"/>
    <n v="76481"/>
    <n v="346"/>
    <n v="76827"/>
    <n v="4.8168908116241891"/>
    <n v="5.7668835994325223"/>
    <n v="1594950"/>
  </r>
  <r>
    <s v="Andhra Pradesh"/>
    <x v="9"/>
    <s v="CHINNAM RAMA KOTAYYA"/>
    <s v="MALE"/>
    <n v="58"/>
    <s v="GENERAL"/>
    <s v="BJP"/>
    <s v="Lotus"/>
    <n v="8317"/>
    <n v="95"/>
    <n v="8412"/>
    <n v="0.52741465249694341"/>
    <n v="0.63143198144436685"/>
    <n v="1594950"/>
  </r>
  <r>
    <s v="Andhra Pradesh"/>
    <x v="9"/>
    <s v="Dr.MENDEM. SANTHOSH KUMAR(PEDDABABU)"/>
    <s v="MALE"/>
    <n v="46"/>
    <s v="SC"/>
    <s v="IND"/>
    <s v="Helmet"/>
    <n v="3010"/>
    <n v="0"/>
    <n v="3010"/>
    <n v="0.18872064955014264"/>
    <n v="0.22594035474887592"/>
    <n v="1594950"/>
  </r>
  <r>
    <s v="Andhra Pradesh"/>
    <x v="9"/>
    <s v="ALAGA. RAVI KUMAR"/>
    <s v="MALE"/>
    <n v="49"/>
    <s v="SC"/>
    <s v="IND"/>
    <s v="Apple"/>
    <n v="1648"/>
    <n v="0"/>
    <n v="1648"/>
    <n v="0.1033261230759585"/>
    <n v="0.12370422080602908"/>
    <n v="1594950"/>
  </r>
  <r>
    <s v="Andhra Pradesh"/>
    <x v="9"/>
    <s v="JETTI GURUNADHA RAO"/>
    <s v="MALE"/>
    <n v="55"/>
    <s v="GENERAL"/>
    <s v="INC"/>
    <s v="Hand"/>
    <n v="20284"/>
    <n v="94"/>
    <n v="20378"/>
    <n v="1.2776576068215304"/>
    <n v="1.529638720622124"/>
    <n v="1594950"/>
  </r>
  <r>
    <s v="Andhra Pradesh"/>
    <x v="9"/>
    <s v="V. SIVA RAMA KRISHNA"/>
    <s v="MALE"/>
    <n v="55"/>
    <s v="GENERAL"/>
    <s v="JAJGP"/>
    <s v="Mike"/>
    <n v="1261"/>
    <n v="0"/>
    <n v="1261"/>
    <n v="7.9062039562368722E-2"/>
    <n v="9.4654746624030756E-2"/>
    <n v="1594950"/>
  </r>
  <r>
    <s v="Andhra Pradesh"/>
    <x v="9"/>
    <s v="MATHE. BOBBY"/>
    <s v="MALE"/>
    <n v="29"/>
    <s v="SC"/>
    <s v="RPI(A)"/>
    <s v="Sewing Machine"/>
    <n v="1871"/>
    <n v="8"/>
    <n v="1879"/>
    <n v="0.11780933571585316"/>
    <n v="0.14104382942629165"/>
    <n v="1594950"/>
  </r>
  <r>
    <s v="Andhra Pradesh"/>
    <x v="9"/>
    <s v="NOTA"/>
    <m/>
    <m/>
    <m/>
    <s v="NOTA"/>
    <m/>
    <n v="23861"/>
    <n v="19"/>
    <n v="23880"/>
    <n v="1.4972256183579422"/>
    <n v="1.7925101898349358"/>
    <n v="1594950"/>
  </r>
  <r>
    <s v="Andhra Pradesh"/>
    <x v="10"/>
    <s v="PERAM SIVA NAGESWARA RAO"/>
    <s v="MALE"/>
    <n v="51"/>
    <s v="GENERAL"/>
    <s v="RPI(A)"/>
    <s v="Gas Stove"/>
    <n v="3625"/>
    <n v="2"/>
    <n v="3627"/>
    <n v="0.24617418707202038"/>
    <n v="0.29119619253150408"/>
    <n v="1473347"/>
  </r>
  <r>
    <s v="Andhra Pradesh"/>
    <x v="10"/>
    <s v="GUDIVAKA RAMANJANEYULU (ANJI BABU)"/>
    <s v="MALE"/>
    <n v="35"/>
    <s v="GENERAL"/>
    <s v="BJP"/>
    <s v="Lotus"/>
    <n v="6374"/>
    <n v="107"/>
    <n v="6481"/>
    <n v="0.43988279746726333"/>
    <n v="0.52033154777961899"/>
    <n v="1473347"/>
  </r>
  <r>
    <s v="Andhra Pradesh"/>
    <x v="10"/>
    <s v="GANDHI DHANEKULA"/>
    <s v="MALE"/>
    <n v="70"/>
    <s v="GENERAL"/>
    <s v="IND"/>
    <s v="Almirah"/>
    <n v="846"/>
    <n v="0"/>
    <n v="846"/>
    <n v="5.742028184806431E-2"/>
    <n v="6.7921692550772669E-2"/>
    <n v="1473347"/>
  </r>
  <r>
    <s v="Andhra Pradesh"/>
    <x v="10"/>
    <s v="VALLURU VENKATESWARA RAO"/>
    <s v="MALE"/>
    <n v="66"/>
    <s v="GENERAL"/>
    <s v="PPOI"/>
    <s v="FLUTE"/>
    <n v="824"/>
    <n v="2"/>
    <n v="826"/>
    <n v="5.6062828376478864E-2"/>
    <n v="6.6315978778886786E-2"/>
    <n v="1473347"/>
  </r>
  <r>
    <s v="Andhra Pradesh"/>
    <x v="10"/>
    <s v="BALASHOWRY VALLABHANENI"/>
    <s v="MALE"/>
    <n v="50"/>
    <s v="GENERAL"/>
    <s v="YSRCP"/>
    <s v="Ceiling Fan"/>
    <n v="567592"/>
    <n v="5258"/>
    <n v="572850"/>
    <n v="38.880861059886094"/>
    <n v="45.991656711241276"/>
    <n v="1473347"/>
  </r>
  <r>
    <s v="Andhra Pradesh"/>
    <x v="10"/>
    <s v="KONAKALLA NARAYANA RAO"/>
    <s v="MALE"/>
    <n v="68"/>
    <s v="GENERAL"/>
    <s v="TDP"/>
    <s v="Bicycle"/>
    <n v="509887"/>
    <n v="2725"/>
    <n v="512612"/>
    <n v="34.792346948817901"/>
    <n v="41.155407401698199"/>
    <n v="1473347"/>
  </r>
  <r>
    <s v="Andhra Pradesh"/>
    <x v="10"/>
    <s v="VIJAYA LAKSHMI CHALAPAKA"/>
    <s v="FEMALE"/>
    <n v="39"/>
    <s v="GENERAL"/>
    <s v="IND"/>
    <s v="Tractor Chalata Kisan"/>
    <n v="4776"/>
    <n v="13"/>
    <n v="4789"/>
    <n v="0.32504223377113467"/>
    <n v="0.38448816267807367"/>
    <n v="1473347"/>
  </r>
  <r>
    <s v="Andhra Pradesh"/>
    <x v="10"/>
    <s v="BANDREDDI RAMAKRISHNA"/>
    <s v="MALE"/>
    <n v="44"/>
    <s v="GENERAL"/>
    <s v="JnP"/>
    <s v="Glass Tumbler"/>
    <n v="112566"/>
    <n v="876"/>
    <n v="113442"/>
    <n v="7.6996118361798001"/>
    <n v="9.1077690855138922"/>
    <n v="1473347"/>
  </r>
  <r>
    <s v="Andhra Pradesh"/>
    <x v="10"/>
    <s v="GOLLU KRISHNA"/>
    <s v="MALE"/>
    <n v="55"/>
    <s v="GENERAL"/>
    <s v="INC"/>
    <s v="Hand"/>
    <n v="12233"/>
    <n v="77"/>
    <n v="12310"/>
    <n v="0.83551261176084113"/>
    <n v="0.98831682659575837"/>
    <n v="1473347"/>
  </r>
  <r>
    <s v="Andhra Pradesh"/>
    <x v="10"/>
    <s v="NADAKUDITI NAGA GAYATHRI"/>
    <s v="FEMALE"/>
    <n v="38"/>
    <s v="GENERAL"/>
    <s v="IND"/>
    <s v="Ganna Kisan"/>
    <n v="772"/>
    <n v="2"/>
    <n v="774"/>
    <n v="5.2533449350356705E-2"/>
    <n v="6.2141122971983508E-2"/>
    <n v="1473347"/>
  </r>
  <r>
    <s v="Andhra Pradesh"/>
    <x v="10"/>
    <s v="G. V. N. BASAVA RAO"/>
    <s v="MALE"/>
    <n v="26"/>
    <s v="GENERAL"/>
    <s v="IND"/>
    <s v="Bat"/>
    <n v="894"/>
    <n v="1"/>
    <n v="895"/>
    <n v="6.0746042853448645E-2"/>
    <n v="7.1855691291893078E-2"/>
    <n v="1473347"/>
  </r>
  <r>
    <s v="Andhra Pradesh"/>
    <x v="10"/>
    <s v="YARLAGADDA RAMA MOHANA RAO"/>
    <s v="MALE"/>
    <n v="56"/>
    <s v="GENERAL"/>
    <s v="BAHUMP"/>
    <s v="Whistle"/>
    <n v="1016"/>
    <n v="1"/>
    <n v="1017"/>
    <n v="6.9026509030119865E-2"/>
    <n v="8.1650545300396934E-2"/>
    <n v="1473347"/>
  </r>
  <r>
    <s v="Andhra Pradesh"/>
    <x v="10"/>
    <s v="NOTA"/>
    <m/>
    <m/>
    <m/>
    <s v="NOTA"/>
    <m/>
    <n v="14067"/>
    <n v="34"/>
    <n v="14101"/>
    <n v="0.95707257014131764"/>
    <n v="1.1321084948681388"/>
    <n v="1473347"/>
  </r>
  <r>
    <s v="Andhra Pradesh"/>
    <x v="11"/>
    <s v="PADALA SIVA PRASAD"/>
    <s v="MALE"/>
    <n v="62"/>
    <s v="GENERAL"/>
    <s v="NRCP"/>
    <s v="Scissors"/>
    <n v="480"/>
    <n v="0"/>
    <n v="480"/>
    <n v="2.9038217924565971E-2"/>
    <n v="3.7565299054997947E-2"/>
    <n v="1652994"/>
  </r>
  <r>
    <s v="Andhra Pradesh"/>
    <x v="11"/>
    <s v="SEKHAR"/>
    <s v="MALE"/>
    <n v="31"/>
    <s v="GENERAL"/>
    <s v="PPOI"/>
    <s v="FLUTE"/>
    <n v="683"/>
    <n v="2"/>
    <n v="685"/>
    <n v="4.1439956829849356E-2"/>
    <n v="5.3608812193069982E-2"/>
    <n v="1652994"/>
  </r>
  <r>
    <s v="Andhra Pradesh"/>
    <x v="11"/>
    <s v="BOLISETTY HARI BABU"/>
    <s v="MALE"/>
    <n v="60"/>
    <s v="GENERAL"/>
    <s v="IND"/>
    <s v="Helicopter"/>
    <n v="1739"/>
    <n v="0"/>
    <n v="1739"/>
    <n v="0.10520304368920878"/>
    <n v="0.13609594803466962"/>
    <n v="1652994"/>
  </r>
  <r>
    <s v="Andhra Pradesh"/>
    <x v="11"/>
    <s v="POTLURI.V.PRASAD ( P V P )"/>
    <s v="MALE"/>
    <n v="48"/>
    <s v="GENERAL"/>
    <s v="YSRCP"/>
    <s v="Ceiling Fan"/>
    <n v="564174"/>
    <n v="2598"/>
    <n v="566772"/>
    <n v="34.28760176987938"/>
    <n v="44.3561659916652"/>
    <n v="1652994"/>
  </r>
  <r>
    <s v="Andhra Pradesh"/>
    <x v="11"/>
    <s v="KESINENI SRINIVAS (NANI)"/>
    <s v="MALE"/>
    <n v="53"/>
    <s v="GENERAL"/>
    <s v="TDP"/>
    <s v="Bicycle"/>
    <n v="573929"/>
    <n v="1569"/>
    <n v="575498"/>
    <n v="34.815492373233056"/>
    <n v="45.039071824069183"/>
    <n v="1652994"/>
  </r>
  <r>
    <s v="Andhra Pradesh"/>
    <x v="11"/>
    <s v="KILARU DILEEP"/>
    <s v="MALE"/>
    <n v="48"/>
    <s v="GENERAL"/>
    <s v="BJP"/>
    <s v="Lotus"/>
    <n v="18411"/>
    <n v="93"/>
    <n v="18504"/>
    <n v="1.119423300992018"/>
    <n v="1.4481422785701707"/>
    <n v="1652994"/>
  </r>
  <r>
    <s v="Andhra Pradesh"/>
    <x v="11"/>
    <s v="DHANEKULA GANDHI"/>
    <s v="MALE"/>
    <n v="70"/>
    <s v="GENERAL"/>
    <s v="IND"/>
    <s v="Whistle"/>
    <n v="687"/>
    <n v="1"/>
    <n v="688"/>
    <n v="4.1621445691877888E-2"/>
    <n v="5.3843595312163726E-2"/>
    <n v="1652994"/>
  </r>
  <r>
    <s v="Andhra Pradesh"/>
    <x v="11"/>
    <s v="ANIL KUMAR MADDINENI"/>
    <s v="MALE"/>
    <n v="39"/>
    <s v="GENERAL"/>
    <s v="IND"/>
    <s v="Chappals"/>
    <n v="1049"/>
    <n v="0"/>
    <n v="1049"/>
    <n v="6.3460605422645214E-2"/>
    <n v="8.2095830643110101E-2"/>
    <n v="1652994"/>
  </r>
  <r>
    <s v="Andhra Pradesh"/>
    <x v="11"/>
    <s v="NARAHARISETTY. NARASIMHARAO."/>
    <s v="MALE"/>
    <n v="58"/>
    <s v="GENERAL"/>
    <s v="INC"/>
    <s v="Hand"/>
    <n v="16204"/>
    <n v="57"/>
    <n v="16261"/>
    <n v="0.98373012848201502"/>
    <n v="1.2726027665277533"/>
    <n v="1652994"/>
  </r>
  <r>
    <s v="Andhra Pradesh"/>
    <x v="11"/>
    <s v="NANDINI NALLAGHATLA"/>
    <s v="FEMALE"/>
    <n v="43"/>
    <s v="GENERAL"/>
    <s v="IND"/>
    <s v="Bat"/>
    <n v="951"/>
    <n v="2"/>
    <n v="953"/>
    <n v="5.7652961837732018E-2"/>
    <n v="7.4582770832110498E-2"/>
    <n v="1652994"/>
  </r>
  <r>
    <s v="Andhra Pradesh"/>
    <x v="11"/>
    <s v="Sk. Riyaz"/>
    <s v="MALE"/>
    <n v="31"/>
    <s v="GENERAL"/>
    <s v="IUML"/>
    <s v="Ladder"/>
    <n v="412"/>
    <n v="0"/>
    <n v="412"/>
    <n v="2.4924470385252459E-2"/>
    <n v="3.2243548355539907E-2"/>
    <n v="1652994"/>
  </r>
  <r>
    <s v="Andhra Pradesh"/>
    <x v="11"/>
    <s v="Muttamsetty Prasad babu"/>
    <s v="MALE"/>
    <n v="66"/>
    <s v="GENERAL"/>
    <s v="JnP"/>
    <s v="Glass Tumbler"/>
    <n v="81416"/>
    <n v="234"/>
    <n v="81650"/>
    <n v="4.9395218615433567"/>
    <n v="6.3900138913345463"/>
    <n v="1652994"/>
  </r>
  <r>
    <s v="Andhra Pradesh"/>
    <x v="11"/>
    <s v="DATLA LURDU MARY"/>
    <s v="FEMALE"/>
    <n v="43"/>
    <s v="SC"/>
    <s v="MPP"/>
    <s v="Telephone"/>
    <n v="433"/>
    <n v="1"/>
    <n v="434"/>
    <n v="2.6255388706795061E-2"/>
    <n v="3.3965291228893975E-2"/>
    <n v="1652994"/>
  </r>
  <r>
    <s v="Andhra Pradesh"/>
    <x v="11"/>
    <s v="ANDUKURI VIJAYA BHASKAR"/>
    <s v="MALE"/>
    <n v="49"/>
    <s v="SC"/>
    <s v="IPBP"/>
    <s v="Trumpet"/>
    <n v="2457"/>
    <n v="0"/>
    <n v="2457"/>
    <n v="0.14863937800137206"/>
    <n v="0.19228737453777073"/>
    <n v="1652994"/>
  </r>
  <r>
    <s v="Andhra Pradesh"/>
    <x v="11"/>
    <s v="MOHAMMAD ISHAQ"/>
    <s v="MALE"/>
    <n v="47"/>
    <s v="GENERAL"/>
    <s v="IND"/>
    <s v="Battery Torch"/>
    <n v="1218"/>
    <n v="0"/>
    <n v="1218"/>
    <n v="7.3684477983586141E-2"/>
    <n v="9.5321946352057291E-2"/>
    <n v="1652994"/>
  </r>
  <r>
    <s v="Andhra Pradesh"/>
    <x v="11"/>
    <s v="NOTA"/>
    <m/>
    <m/>
    <m/>
    <s v="NOTA"/>
    <m/>
    <n v="8889"/>
    <n v="22"/>
    <n v="8911"/>
    <n v="0.53908241651209865"/>
    <n v="0.6973841247480973"/>
    <n v="1652994"/>
  </r>
  <r>
    <s v="Andhra Pradesh"/>
    <x v="12"/>
    <s v="Shaik Jaleel"/>
    <s v="MALE"/>
    <n v="43"/>
    <s v="GENERAL"/>
    <s v="NRCP"/>
    <s v="Scissors"/>
    <n v="560"/>
    <n v="3"/>
    <n v="563"/>
    <n v="3.2998870535994262E-2"/>
    <n v="4.1656585477019697E-2"/>
    <n v="1706119"/>
  </r>
  <r>
    <s v="Andhra Pradesh"/>
    <x v="12"/>
    <s v="Araveti Hazarath Rao"/>
    <s v="MALE"/>
    <n v="68"/>
    <s v="GENERAL"/>
    <s v="PPOI"/>
    <s v="FLUTE"/>
    <n v="808"/>
    <n v="2"/>
    <n v="810"/>
    <n v="4.7476172529583222E-2"/>
    <n v="5.9932210011342718E-2"/>
    <n v="1706119"/>
  </r>
  <r>
    <s v="Andhra Pradesh"/>
    <x v="12"/>
    <s v="Jayadev Galla"/>
    <s v="MALE"/>
    <n v="53"/>
    <s v="GENERAL"/>
    <s v="TDP"/>
    <s v="Bicycle"/>
    <n v="586292"/>
    <n v="1626"/>
    <n v="587918"/>
    <n v="34.459378273145077"/>
    <n v="43.500277833887154"/>
    <n v="1706119"/>
  </r>
  <r>
    <s v="Andhra Pradesh"/>
    <x v="12"/>
    <s v="Modugula Venugopala Reddy"/>
    <s v="MALE"/>
    <n v="52"/>
    <s v="GENERAL"/>
    <s v="YSRCP"/>
    <s v="Ceiling Fan"/>
    <n v="580840"/>
    <n v="2873"/>
    <n v="583713"/>
    <n v="34.212912463901986"/>
    <n v="43.189148274507275"/>
    <n v="1706119"/>
  </r>
  <r>
    <s v="Andhra Pradesh"/>
    <x v="12"/>
    <s v="Mannava Hariprasad"/>
    <s v="MALE"/>
    <n v="55"/>
    <s v="GENERAL"/>
    <s v="CPIM"/>
    <s v="Tractor Chalata Kisan"/>
    <n v="3212"/>
    <n v="4"/>
    <n v="3216"/>
    <n v="0.18849798871004894"/>
    <n v="0.23795307085984962"/>
    <n v="1706119"/>
  </r>
  <r>
    <s v="Andhra Pradesh"/>
    <x v="12"/>
    <s v="Jayaprakash Narayana Valluru"/>
    <s v="MALE"/>
    <n v="44"/>
    <s v="GENERAL"/>
    <s v="BJP"/>
    <s v="Lotus"/>
    <n v="11667"/>
    <n v="174"/>
    <n v="11841"/>
    <n v="0.6940313073120925"/>
    <n v="0.87612012190655464"/>
    <n v="1706119"/>
  </r>
  <r>
    <s v="Andhra Pradesh"/>
    <x v="12"/>
    <s v="Doppalapudi Veera Das"/>
    <s v="MALE"/>
    <n v="60"/>
    <s v="SC"/>
    <s v="IND"/>
    <s v="Gas Cylinder"/>
    <n v="629"/>
    <n v="0"/>
    <n v="629"/>
    <n v="3.6867299408775117E-2"/>
    <n v="4.6539950737203177E-2"/>
    <n v="1706119"/>
  </r>
  <r>
    <s v="Andhra Pradesh"/>
    <x v="12"/>
    <s v="Dasari Kiran Babu"/>
    <s v="MALE"/>
    <n v="37"/>
    <s v="SC"/>
    <s v="IND"/>
    <s v="Whistle"/>
    <n v="2907"/>
    <n v="2"/>
    <n v="2909"/>
    <n v="0.17050393319575011"/>
    <n v="0.21523802336172343"/>
    <n v="1706119"/>
  </r>
  <r>
    <s v="Andhra Pradesh"/>
    <x v="12"/>
    <s v="Jeldi Raja Mohan"/>
    <s v="MALE"/>
    <n v="61"/>
    <s v="SC"/>
    <s v="AINPP"/>
    <s v="Boat with Man and Sail"/>
    <n v="437"/>
    <n v="0"/>
    <n v="437"/>
    <n v="2.5613688142503539E-2"/>
    <n v="3.233379725303305E-2"/>
    <n v="1706119"/>
  </r>
  <r>
    <s v="Andhra Pradesh"/>
    <x v="12"/>
    <s v="Shaik Mastanvali"/>
    <s v="MALE"/>
    <n v="53"/>
    <s v="GENERAL"/>
    <s v="INC"/>
    <s v="Hand"/>
    <n v="14124"/>
    <n v="81"/>
    <n v="14205"/>
    <n v="0.83259139602806131"/>
    <n v="1.0510333866803994"/>
    <n v="1706119"/>
  </r>
  <r>
    <s v="Andhra Pradesh"/>
    <x v="12"/>
    <s v="Samudrala Chinna Kotaiah"/>
    <s v="MALE"/>
    <n v="41"/>
    <s v="SC"/>
    <s v="NDDHP"/>
    <s v="Battery Torch"/>
    <n v="628"/>
    <n v="0"/>
    <n v="628"/>
    <n v="3.6808686850096625E-2"/>
    <n v="4.6465960354473125E-2"/>
    <n v="1706119"/>
  </r>
  <r>
    <s v="Andhra Pradesh"/>
    <x v="12"/>
    <s v="Bonaboyina Srinivasa Rao (Bonaboyina Srinivasa Yadav)"/>
    <s v="MALE"/>
    <n v="50"/>
    <s v="GENERAL"/>
    <s v="JnP"/>
    <s v="Glass Tumbler"/>
    <n v="128746"/>
    <n v="459"/>
    <n v="129205"/>
    <n v="7.5730356440553095"/>
    <n v="9.5599274006364663"/>
    <n v="1706119"/>
  </r>
  <r>
    <s v="Andhra Pradesh"/>
    <x v="12"/>
    <s v="Umar Basha Shaik"/>
    <s v="MALE"/>
    <n v="29"/>
    <s v="GENERAL"/>
    <s v="IND"/>
    <s v="Almirah"/>
    <n v="2676"/>
    <n v="0"/>
    <n v="2676"/>
    <n v="0.15684720702366012"/>
    <n v="0.19799826418562114"/>
    <n v="1706119"/>
  </r>
  <r>
    <s v="Andhra Pradesh"/>
    <x v="12"/>
    <s v="Sarabandi Raju Sikhinam"/>
    <s v="MALE"/>
    <n v="35"/>
    <s v="SC"/>
    <s v="ILP(AP)"/>
    <s v="BUCKET"/>
    <n v="1015"/>
    <n v="2"/>
    <n v="1017"/>
    <n v="5.9608972176032268E-2"/>
    <n v="7.5248219236463645E-2"/>
    <n v="1706119"/>
  </r>
  <r>
    <s v="Andhra Pradesh"/>
    <x v="12"/>
    <s v="Ullagi David Jayakumar (Dr. D J Kumar)"/>
    <s v="MALE"/>
    <n v="61"/>
    <s v="GENERAL"/>
    <s v="HMRD"/>
    <s v="Gift Pack"/>
    <n v="447"/>
    <n v="0"/>
    <n v="447"/>
    <n v="2.6199813729288517E-2"/>
    <n v="3.3073701080333577E-2"/>
    <n v="1706119"/>
  </r>
  <r>
    <s v="Andhra Pradesh"/>
    <x v="12"/>
    <s v="Ramarao Simhadri"/>
    <s v="MALE"/>
    <n v="41"/>
    <s v="GENERAL"/>
    <s v="PRSHP"/>
    <s v="Helicopter"/>
    <n v="1744"/>
    <n v="2"/>
    <n v="1746"/>
    <n v="0.10233752745265719"/>
    <n v="0.1291872082466721"/>
    <n v="1706119"/>
  </r>
  <r>
    <s v="Andhra Pradesh"/>
    <x v="12"/>
    <s v="Y. V. Suresh"/>
    <s v="MALE"/>
    <n v="50"/>
    <s v="GENERAL"/>
    <s v="IND"/>
    <s v="Baby Walker"/>
    <n v="1947"/>
    <n v="0"/>
    <n v="1947"/>
    <n v="0.11411865174703524"/>
    <n v="0.1440592751754127"/>
    <n v="1706119"/>
  </r>
  <r>
    <s v="Andhra Pradesh"/>
    <x v="12"/>
    <s v="N. J. Vidyasagar"/>
    <s v="MALE"/>
    <n v="51"/>
    <s v="SC"/>
    <s v="VCK"/>
    <s v="Stool"/>
    <n v="639"/>
    <n v="2"/>
    <n v="641"/>
    <n v="3.7570650112917096E-2"/>
    <n v="4.7427835329963808E-2"/>
    <n v="1706119"/>
  </r>
  <r>
    <s v="Andhra Pradesh"/>
    <x v="12"/>
    <s v="Nagaraju Ekula"/>
    <s v="MALE"/>
    <n v="42"/>
    <s v="SC"/>
    <s v="RPI(A)"/>
    <s v="Laptop"/>
    <n v="920"/>
    <n v="0"/>
    <n v="920"/>
    <n v="5.3923553984217984E-2"/>
    <n v="6.8071152111648534E-2"/>
    <n v="1706119"/>
  </r>
  <r>
    <s v="Andhra Pradesh"/>
    <x v="12"/>
    <s v="NOTA"/>
    <m/>
    <m/>
    <m/>
    <s v="NOTA"/>
    <m/>
    <n v="5972"/>
    <n v="34"/>
    <n v="6006"/>
    <n v="0.3520270274230578"/>
    <n v="0.4443862386766968"/>
    <n v="1706119"/>
  </r>
  <r>
    <s v="Andhra Pradesh"/>
    <x v="13"/>
    <s v="ALLU VENKATAREDDY"/>
    <s v="MALE"/>
    <n v="49"/>
    <s v="GENERAL"/>
    <s v="PPOI"/>
    <s v="FLUTE"/>
    <n v="2890"/>
    <n v="4"/>
    <n v="2894"/>
    <n v="0.17325284918321521"/>
    <n v="0.20087011324798781"/>
    <n v="1670391"/>
  </r>
  <r>
    <s v="Andhra Pradesh"/>
    <x v="13"/>
    <s v="LAVU SRI KRISHNA DEVARAYALU"/>
    <s v="MALE"/>
    <n v="35"/>
    <s v="GENERAL"/>
    <s v="YSRCP"/>
    <s v="Ceiling Fan"/>
    <n v="740509"/>
    <n v="5048"/>
    <n v="745557"/>
    <n v="44.633681575152167"/>
    <n v="51.748486186188693"/>
    <n v="1670391"/>
  </r>
  <r>
    <s v="Andhra Pradesh"/>
    <x v="13"/>
    <s v="RAYAPATI SAMBASIVARAO"/>
    <s v="MALE"/>
    <n v="75"/>
    <s v="GENERAL"/>
    <s v="TDP"/>
    <s v="Bicycle"/>
    <n v="589344"/>
    <n v="2211"/>
    <n v="591555"/>
    <n v="35.414163510220064"/>
    <n v="41.059336503943825"/>
    <n v="1670391"/>
  </r>
  <r>
    <s v="Andhra Pradesh"/>
    <x v="13"/>
    <s v="KANTE SAYANNA"/>
    <s v="MALE"/>
    <n v="40"/>
    <s v="GENERAL"/>
    <s v="IND"/>
    <s v="Apple"/>
    <n v="364"/>
    <n v="1"/>
    <n v="365"/>
    <n v="2.1851171372451121E-2"/>
    <n v="2.5334343930724104E-2"/>
    <n v="1670391"/>
  </r>
  <r>
    <s v="Andhra Pradesh"/>
    <x v="13"/>
    <s v="KANNA LAKSHMI NARAYANA"/>
    <s v="MALE"/>
    <n v="64"/>
    <s v="GENERAL"/>
    <s v="BJP"/>
    <s v="Lotus"/>
    <n v="15255"/>
    <n v="231"/>
    <n v="15486"/>
    <n v="0.92708832842130984"/>
    <n v="1.0748702742772425"/>
    <n v="1670391"/>
  </r>
  <r>
    <s v="Andhra Pradesh"/>
    <x v="13"/>
    <s v="PAKKALA SURIBABU"/>
    <s v="MALE"/>
    <n v="60"/>
    <s v="GENERAL"/>
    <s v="INC"/>
    <s v="Hand"/>
    <n v="10977"/>
    <n v="56"/>
    <n v="11033"/>
    <n v="0.66050403767740606"/>
    <n v="0.76579127832240834"/>
    <n v="1670391"/>
  </r>
  <r>
    <s v="Andhra Pradesh"/>
    <x v="13"/>
    <s v="DURGAMPUDI RAMIREDDY"/>
    <s v="MALE"/>
    <n v="66"/>
    <s v="GENERAL"/>
    <s v="IND"/>
    <s v="Helicopter"/>
    <n v="2684"/>
    <n v="1"/>
    <n v="2685"/>
    <n v="0.16074080858912676"/>
    <n v="0.18636359850409376"/>
    <n v="1670391"/>
  </r>
  <r>
    <s v="Andhra Pradesh"/>
    <x v="13"/>
    <s v="SURABHI DEVASAHAYAM"/>
    <s v="MALE"/>
    <n v="46"/>
    <s v="SC"/>
    <s v="IUML"/>
    <s v="Ladder"/>
    <n v="418"/>
    <n v="0"/>
    <n v="418"/>
    <n v="2.5024081188176901E-2"/>
    <n v="2.9013029487788153E-2"/>
    <n v="1670391"/>
  </r>
  <r>
    <s v="Andhra Pradesh"/>
    <x v="13"/>
    <s v="NAYUB KAMAL SHAIK"/>
    <s v="MALE"/>
    <n v="52"/>
    <s v="GENERAL"/>
    <s v="JnP"/>
    <s v="Glass Tumbler"/>
    <n v="50713"/>
    <n v="295"/>
    <n v="51008"/>
    <n v="3.0536562996328405"/>
    <n v="3.5404225074476026"/>
    <n v="1670391"/>
  </r>
  <r>
    <s v="Andhra Pradesh"/>
    <x v="13"/>
    <s v="PARIMI NARASIMHA RAO"/>
    <s v="MALE"/>
    <n v="32"/>
    <s v="GENERAL"/>
    <s v="IND"/>
    <s v="Bat"/>
    <n v="998"/>
    <n v="2"/>
    <n v="1000"/>
    <n v="5.9866222938222247E-2"/>
    <n v="6.9409161454038637E-2"/>
    <n v="1670391"/>
  </r>
  <r>
    <s v="Andhra Pradesh"/>
    <x v="13"/>
    <s v="REDDYBOINA PRASANNA KUMAR"/>
    <s v="MALE"/>
    <n v="50"/>
    <s v="SC"/>
    <s v="IND"/>
    <s v="Air Conditioner"/>
    <n v="1382"/>
    <n v="1"/>
    <n v="1383"/>
    <n v="8.2794986323561359E-2"/>
    <n v="9.5992870290935436E-2"/>
    <n v="1670391"/>
  </r>
  <r>
    <s v="Andhra Pradesh"/>
    <x v="13"/>
    <s v="GADDALA VENU"/>
    <s v="MALE"/>
    <n v="28"/>
    <s v="SC"/>
    <s v="IND"/>
    <s v="Laptop"/>
    <n v="619"/>
    <n v="3"/>
    <n v="622"/>
    <n v="3.7236790667574238E-2"/>
    <n v="4.3172498424412037E-2"/>
    <n v="1670391"/>
  </r>
  <r>
    <s v="Andhra Pradesh"/>
    <x v="13"/>
    <s v="KANAKAM SRINIVASARAO"/>
    <s v="MALE"/>
    <n v="40"/>
    <s v="GENERAL"/>
    <s v="NNKP"/>
    <s v="Plastering Trowel"/>
    <n v="883"/>
    <n v="4"/>
    <n v="887"/>
    <n v="5.3101339746203138E-2"/>
    <n v="6.1565926209732273E-2"/>
    <n v="1670391"/>
  </r>
  <r>
    <s v="Andhra Pradesh"/>
    <x v="13"/>
    <s v="NOTA"/>
    <m/>
    <m/>
    <m/>
    <s v="NOTA"/>
    <m/>
    <n v="12489"/>
    <n v="38"/>
    <n v="12527"/>
    <n v="0.74994417474711017"/>
    <n v="0.86948856553474196"/>
    <n v="1670391"/>
  </r>
  <r>
    <s v="Andhra Pradesh"/>
    <x v="14"/>
    <s v="NUTHAKKI RAMA RAO"/>
    <s v="MALE"/>
    <n v="71"/>
    <s v="SC"/>
    <s v="AINPP"/>
    <s v="Boat with Man and Sail"/>
    <n v="600"/>
    <n v="6"/>
    <n v="606"/>
    <n v="4.1261793825846632E-2"/>
    <n v="4.7716610577339495E-2"/>
    <n v="1468671"/>
  </r>
  <r>
    <s v="Andhra Pradesh"/>
    <x v="14"/>
    <s v="KUMAR KATTEPOGU"/>
    <s v="MALE"/>
    <n v="53"/>
    <s v="SC"/>
    <s v="PPOI"/>
    <s v="FLUTE"/>
    <n v="877"/>
    <n v="8"/>
    <n v="885"/>
    <n v="6.0258560290221565E-2"/>
    <n v="6.9685149110471037E-2"/>
    <n v="1468671"/>
  </r>
  <r>
    <s v="Andhra Pradesh"/>
    <x v="14"/>
    <s v="J.D. SEELAM"/>
    <s v="MALE"/>
    <n v="65"/>
    <s v="SC"/>
    <s v="INC"/>
    <s v="Hand"/>
    <n v="12941"/>
    <n v="214"/>
    <n v="13155"/>
    <n v="0.89570775211058151"/>
    <n v="1.0358284028793745"/>
    <n v="1468671"/>
  </r>
  <r>
    <s v="Andhra Pradesh"/>
    <x v="14"/>
    <s v="MALYADRI SRIRAM"/>
    <s v="MALE"/>
    <n v="65"/>
    <s v="SC"/>
    <s v="TDP"/>
    <s v="Bicycle"/>
    <n v="577403"/>
    <n v="4789"/>
    <n v="582192"/>
    <n v="39.64073642088664"/>
    <n v="45.841961955845598"/>
    <n v="1468671"/>
  </r>
  <r>
    <s v="Andhra Pradesh"/>
    <x v="14"/>
    <s v="NANDIGAM SURESH"/>
    <s v="MALE"/>
    <n v="42"/>
    <s v="SC"/>
    <s v="YSRCP"/>
    <s v="Ceiling Fan"/>
    <n v="592250"/>
    <n v="6007"/>
    <n v="598257"/>
    <n v="40.734582489883714"/>
    <n v="47.106924577833979"/>
    <n v="1468671"/>
  </r>
  <r>
    <s v="Andhra Pradesh"/>
    <x v="14"/>
    <s v="CHINA NAGESWARA RAO SADHU"/>
    <s v="MALE"/>
    <n v="35"/>
    <s v="SC"/>
    <s v="MPP"/>
    <s v="Telephone"/>
    <n v="463"/>
    <n v="3"/>
    <n v="466"/>
    <n v="3.1729366209314408E-2"/>
    <n v="3.6692971170033339E-2"/>
    <n v="1468671"/>
  </r>
  <r>
    <s v="Andhra Pradesh"/>
    <x v="14"/>
    <s v="K. DEVANAND"/>
    <s v="MALE"/>
    <n v="64"/>
    <s v="SC"/>
    <s v="BSP"/>
    <s v="Elephant"/>
    <n v="42262"/>
    <n v="318"/>
    <n v="42580"/>
    <n v="2.8992197707995868"/>
    <n v="3.352761185450686"/>
    <n v="1468671"/>
  </r>
  <r>
    <s v="Andhra Pradesh"/>
    <x v="14"/>
    <s v="CHALLAGALI KISHORE KUMAR"/>
    <s v="MALE"/>
    <n v="43"/>
    <s v="SC"/>
    <s v="BJP"/>
    <s v="Lotus"/>
    <n v="9842"/>
    <n v="509"/>
    <n v="10351"/>
    <n v="0.70478684470517905"/>
    <n v="0.81504065360732858"/>
    <n v="1468671"/>
  </r>
  <r>
    <s v="Andhra Pradesh"/>
    <x v="14"/>
    <s v="GADDE HARI BABU"/>
    <s v="MALE"/>
    <n v="40"/>
    <s v="SC"/>
    <s v="NPT"/>
    <s v="Bat"/>
    <n v="521"/>
    <n v="9"/>
    <n v="530"/>
    <n v="3.6087047405443419E-2"/>
    <n v="4.173234918480187E-2"/>
    <n v="1468671"/>
  </r>
  <r>
    <s v="Andhra Pradesh"/>
    <x v="14"/>
    <s v="BUSSA NAGARAJU"/>
    <s v="MALE"/>
    <n v="29"/>
    <s v="SC"/>
    <s v="IND"/>
    <s v="CCTV Camera"/>
    <n v="1943"/>
    <n v="8"/>
    <n v="1951"/>
    <n v="0.13284118771324549"/>
    <n v="0.15362228916895931"/>
    <n v="1468671"/>
  </r>
  <r>
    <s v="Andhra Pradesh"/>
    <x v="14"/>
    <s v="GOLLA BABURAO"/>
    <s v="MALE"/>
    <n v="46"/>
    <s v="SC"/>
    <s v="IND"/>
    <s v="Stumps"/>
    <n v="1271"/>
    <n v="5"/>
    <n v="1276"/>
    <n v="8.6881268847822282E-2"/>
    <n v="0.10047259916944752"/>
    <n v="1468671"/>
  </r>
  <r>
    <s v="Andhra Pradesh"/>
    <x v="14"/>
    <s v="GELLA NAGAMALLI"/>
    <s v="FEMALE"/>
    <n v="34"/>
    <s v="SC"/>
    <s v="IND"/>
    <s v="Basket containing Fruits"/>
    <n v="651"/>
    <n v="4"/>
    <n v="655"/>
    <n v="4.4598143491632908E-2"/>
    <n v="5.1574884369896649E-2"/>
    <n v="1468671"/>
  </r>
  <r>
    <s v="Andhra Pradesh"/>
    <x v="14"/>
    <s v="THUMATI RAVI"/>
    <s v="MALE"/>
    <n v="46"/>
    <s v="SC"/>
    <s v="AlPP"/>
    <s v="Cot"/>
    <n v="368"/>
    <n v="2"/>
    <n v="370"/>
    <n v="2.5192844415120881E-2"/>
    <n v="2.9133904147880547E-2"/>
    <n v="1468671"/>
  </r>
  <r>
    <s v="Andhra Pradesh"/>
    <x v="14"/>
    <s v="NOTA"/>
    <m/>
    <m/>
    <m/>
    <s v="NOTA"/>
    <m/>
    <n v="13178"/>
    <n v="40"/>
    <n v="13218"/>
    <n v="0.89999734453802116"/>
    <n v="1.0407890406126623"/>
    <n v="1468671"/>
  </r>
  <r>
    <s v="Andhra Pradesh"/>
    <x v="15"/>
    <s v="MAGUNTA SREENIVASULU REDDY"/>
    <s v="MALE"/>
    <n v="65"/>
    <s v="GENERAL"/>
    <s v="YSRCP"/>
    <s v="Ceiling Fan"/>
    <n v="729344"/>
    <n v="9858"/>
    <n v="739202"/>
    <n v="47.492240449376119"/>
    <n v="55.000026041608542"/>
    <n v="1556469"/>
  </r>
  <r>
    <s v="Andhra Pradesh"/>
    <x v="15"/>
    <s v="SIDDA RAGHAVA RAO"/>
    <s v="MALE"/>
    <n v="61"/>
    <s v="GENERAL"/>
    <s v="TDP"/>
    <s v="Bicycle"/>
    <n v="516287"/>
    <n v="8064"/>
    <n v="524351"/>
    <n v="33.688496205192649"/>
    <n v="39.014124224425096"/>
    <n v="1556469"/>
  </r>
  <r>
    <s v="Andhra Pradesh"/>
    <x v="15"/>
    <s v="KAVURI VENU BABU NAIDU"/>
    <s v="MALE"/>
    <n v="41"/>
    <s v="GENERAL"/>
    <s v="IND"/>
    <s v="Ganna Kisan"/>
    <n v="564"/>
    <n v="1"/>
    <n v="565"/>
    <n v="3.6300112626721122E-2"/>
    <n v="4.2038596640037257E-2"/>
    <n v="1556469"/>
  </r>
  <r>
    <s v="Andhra Pradesh"/>
    <x v="15"/>
    <s v="MADHU YATTAPU"/>
    <s v="MALE"/>
    <n v="33"/>
    <s v="GENERAL"/>
    <s v="IND"/>
    <s v="Batsman"/>
    <n v="1160"/>
    <n v="0"/>
    <n v="1160"/>
    <n v="7.4527664861940707E-2"/>
    <n v="8.6309331154766772E-2"/>
    <n v="1556469"/>
  </r>
  <r>
    <s v="Andhra Pradesh"/>
    <x v="15"/>
    <s v="DR SIRIVELLA PRASAD"/>
    <s v="MALE"/>
    <n v="51"/>
    <s v="GENERAL"/>
    <s v="INC"/>
    <s v="Hand"/>
    <n v="8001"/>
    <n v="138"/>
    <n v="8139"/>
    <n v="0.52291436578563399"/>
    <n v="0.60557900540400578"/>
    <n v="1556469"/>
  </r>
  <r>
    <s v="Andhra Pradesh"/>
    <x v="15"/>
    <s v="BILLA CHENNAIAH"/>
    <s v="MALE"/>
    <n v="49"/>
    <s v="SC"/>
    <s v="IND"/>
    <s v="BOX"/>
    <n v="671"/>
    <n v="2"/>
    <n v="673"/>
    <n v="4.3238895217315602E-2"/>
    <n v="5.0074292988929334E-2"/>
    <n v="1556469"/>
  </r>
  <r>
    <s v="Andhra Pradesh"/>
    <x v="15"/>
    <s v="BELLAMKONDA SAIBABU"/>
    <s v="MALE"/>
    <n v="49"/>
    <s v="GENERAL"/>
    <s v="JnP"/>
    <s v="Glass Tumbler"/>
    <n v="29054"/>
    <n v="325"/>
    <n v="29379"/>
    <n v="1.8875416086025485"/>
    <n v="2.1859326206861143"/>
    <n v="1556469"/>
  </r>
  <r>
    <s v="Andhra Pradesh"/>
    <x v="15"/>
    <s v="THOGANTI SREENIVASULU"/>
    <s v="MALE"/>
    <n v="44"/>
    <s v="GENERAL"/>
    <s v="BJP"/>
    <s v="Lotus"/>
    <n v="7587"/>
    <n v="642"/>
    <n v="8229"/>
    <n v="0.5286966846111294"/>
    <n v="0.61227541902808247"/>
    <n v="1556469"/>
  </r>
  <r>
    <s v="Andhra Pradesh"/>
    <x v="15"/>
    <s v="KONDA PRAVEEN KUMAR"/>
    <s v="MALE"/>
    <n v="45"/>
    <s v="ST"/>
    <s v="NPT"/>
    <s v="Bat"/>
    <n v="805"/>
    <n v="6"/>
    <n v="811"/>
    <n v="5.2105117416408553E-2"/>
    <n v="6.0342127212513662E-2"/>
    <n v="1556469"/>
  </r>
  <r>
    <s v="Andhra Pradesh"/>
    <x v="15"/>
    <s v="VENKATESAN BABURAO"/>
    <s v="MALE"/>
    <n v="34"/>
    <s v="GENERAL"/>
    <s v="IPBP"/>
    <s v="Trumpet"/>
    <n v="1068"/>
    <n v="5"/>
    <n v="1073"/>
    <n v="6.8938089997295157E-2"/>
    <n v="7.9836131318159254E-2"/>
    <n v="1556469"/>
  </r>
  <r>
    <s v="Andhra Pradesh"/>
    <x v="15"/>
    <s v="VENKATESH VEPURI"/>
    <s v="MALE"/>
    <n v="32"/>
    <s v="GENERAL"/>
    <s v="IND"/>
    <s v="Skipping Rope"/>
    <n v="3208"/>
    <n v="4"/>
    <n v="3212"/>
    <n v="0.20636453408323582"/>
    <n v="0.23898756178371625"/>
    <n v="1556469"/>
  </r>
  <r>
    <s v="Andhra Pradesh"/>
    <x v="15"/>
    <s v="MARAM SRINIVASA REDDY"/>
    <s v="MALE"/>
    <n v="27"/>
    <s v="GENERAL"/>
    <s v="PRSHP"/>
    <s v="Helicopter"/>
    <n v="3253"/>
    <n v="5"/>
    <n v="3258"/>
    <n v="0.20931994148293351"/>
    <n v="0.24241017319157768"/>
    <n v="1556469"/>
  </r>
  <r>
    <s v="Andhra Pradesh"/>
    <x v="15"/>
    <s v="MOHAN AYYAPPA"/>
    <s v="MALE"/>
    <n v="29"/>
    <s v="GENERAL"/>
    <s v="IND"/>
    <s v="Air Conditioner"/>
    <n v="1451"/>
    <n v="0"/>
    <n v="1451"/>
    <n v="9.3223829064375832E-2"/>
    <n v="0.10796106853928153"/>
    <n v="1556469"/>
  </r>
  <r>
    <s v="Andhra Pradesh"/>
    <x v="15"/>
    <s v="NOTA"/>
    <m/>
    <m/>
    <m/>
    <s v="NOTA"/>
    <m/>
    <n v="20843"/>
    <n v="22"/>
    <n v="20865"/>
    <n v="1.3405342477106836"/>
    <n v="1.5524518918484558"/>
    <n v="1556469"/>
  </r>
  <r>
    <s v="Andhra Pradesh"/>
    <x v="16"/>
    <s v="MANDRA SIVANANDA REDDY"/>
    <s v="MALE"/>
    <n v="57"/>
    <s v="GENERAL"/>
    <s v="TDP"/>
    <s v="Bicycle"/>
    <n v="466869"/>
    <n v="3900"/>
    <n v="470769"/>
    <n v="29.363967515375304"/>
    <n v="36.218990063741316"/>
    <n v="1603220"/>
  </r>
  <r>
    <s v="Andhra Pradesh"/>
    <x v="16"/>
    <s v="ELLURI. BHUPAL."/>
    <s v="MALE"/>
    <n v="39"/>
    <s v="SC"/>
    <s v="IND"/>
    <s v="Camera"/>
    <n v="667"/>
    <n v="1"/>
    <n v="668"/>
    <n v="4.1666146879405196E-2"/>
    <n v="5.1393115015175586E-2"/>
    <n v="1603220"/>
  </r>
  <r>
    <s v="Andhra Pradesh"/>
    <x v="16"/>
    <s v="S.P.Y. REDDY"/>
    <s v="MALE"/>
    <n v="69"/>
    <s v="GENERAL"/>
    <s v="JnP"/>
    <s v="Glass Tumbler"/>
    <n v="38568"/>
    <n v="303"/>
    <n v="38871"/>
    <n v="2.4245580768702988"/>
    <n v="2.9905715175971412"/>
    <n v="1603220"/>
  </r>
  <r>
    <s v="Andhra Pradesh"/>
    <x v="16"/>
    <s v="ADINARAYANA INTY"/>
    <s v="MALE"/>
    <n v="67"/>
    <s v="GENERAL"/>
    <s v="BJP"/>
    <s v="Lotus"/>
    <n v="8794"/>
    <n v="272"/>
    <n v="9066"/>
    <n v="0.56548695749803524"/>
    <n v="0.69749997114907469"/>
    <n v="1603220"/>
  </r>
  <r>
    <s v="Andhra Pradesh"/>
    <x v="16"/>
    <s v="JANGITE LAKSHMI NARASIMHA YADAV"/>
    <s v="MALE"/>
    <n v="33"/>
    <s v="GENERAL"/>
    <s v="INC"/>
    <s v="Hand"/>
    <n v="14313"/>
    <n v="107"/>
    <n v="14420"/>
    <n v="0.89943987724704022"/>
    <n v="1.1094142492796886"/>
    <n v="1603220"/>
  </r>
  <r>
    <s v="Andhra Pradesh"/>
    <x v="16"/>
    <s v="POCHA . BRAHMANANDA REDDY"/>
    <s v="MALE"/>
    <n v="60"/>
    <s v="GENERAL"/>
    <s v="YSRCP"/>
    <s v="Ceiling Fan"/>
    <n v="715024"/>
    <n v="5864"/>
    <n v="720888"/>
    <n v="44.965007921557863"/>
    <n v="55.462095654281285"/>
    <n v="1603220"/>
  </r>
  <r>
    <s v="Andhra Pradesh"/>
    <x v="16"/>
    <s v="D. P. JAMAL BASHA."/>
    <s v="MALE"/>
    <n v="48"/>
    <s v="GENERAL"/>
    <s v="AYSRCP"/>
    <s v="Football Player"/>
    <n v="3981"/>
    <n v="108"/>
    <n v="4089"/>
    <n v="0.25504921345791598"/>
    <n v="0.3145904899656482"/>
    <n v="1603220"/>
  </r>
  <r>
    <s v="Andhra Pradesh"/>
    <x v="16"/>
    <s v="K.P. KAMBAGIRISWAMY."/>
    <s v="MALE"/>
    <n v="40"/>
    <s v="GENERAL"/>
    <s v="IND"/>
    <s v="Apple"/>
    <n v="765"/>
    <n v="2"/>
    <n v="767"/>
    <n v="4.7841219545664351E-2"/>
    <n v="5.9009759306346818E-2"/>
    <n v="1603220"/>
  </r>
  <r>
    <s v="Andhra Pradesh"/>
    <x v="16"/>
    <s v="VANGALA PARAMESWARA REDDY."/>
    <s v="MALE"/>
    <n v="40"/>
    <s v="GENERAL"/>
    <s v="IND"/>
    <s v="SHIP"/>
    <n v="2380"/>
    <n v="2"/>
    <n v="2382"/>
    <n v="0.1485759908184778"/>
    <n v="0.18326107779363512"/>
    <n v="1603220"/>
  </r>
  <r>
    <s v="Andhra Pradesh"/>
    <x v="16"/>
    <s v="D. MAHAMMAD RAFI ."/>
    <s v="MALE"/>
    <n v="29"/>
    <s v="GENERAL"/>
    <s v="BCUF"/>
    <s v="Television"/>
    <n v="645"/>
    <n v="4"/>
    <n v="649"/>
    <n v="4.0481031923254453E-2"/>
    <n v="4.9931334797678077E-2"/>
    <n v="1603220"/>
  </r>
  <r>
    <s v="Andhra Pradesh"/>
    <x v="16"/>
    <s v="C. SURENDRA NATH REDDY"/>
    <s v="MALE"/>
    <n v="54"/>
    <s v="GENERAL"/>
    <s v="IND"/>
    <s v="Pineapple"/>
    <n v="1708"/>
    <n v="0"/>
    <n v="1708"/>
    <n v="0.10653559711081449"/>
    <n v="0.13140634797293399"/>
    <n v="1603220"/>
  </r>
  <r>
    <s v="Andhra Pradesh"/>
    <x v="16"/>
    <s v="JESTADI SUDHAKAR"/>
    <s v="MALE"/>
    <n v="38"/>
    <s v="SC"/>
    <s v="IND"/>
    <s v="Tractor Chalata Kisan"/>
    <n v="4542"/>
    <n v="0"/>
    <n v="4542"/>
    <n v="0.28330484899140479"/>
    <n v="0.34944240778282565"/>
    <n v="1603220"/>
  </r>
  <r>
    <s v="Andhra Pradesh"/>
    <x v="16"/>
    <s v="Dr. LAKSHMI KANTHA REDDY CHITLA"/>
    <s v="MALE"/>
    <n v="34"/>
    <s v="GENERAL"/>
    <s v="IND"/>
    <s v="Black Board"/>
    <n v="1428"/>
    <n v="1"/>
    <n v="1429"/>
    <n v="8.9133119596811416E-2"/>
    <n v="0.10994125951599687"/>
    <n v="1603220"/>
  </r>
  <r>
    <s v="Andhra Pradesh"/>
    <x v="16"/>
    <s v="I.V. PAKKIR REDDY"/>
    <s v="MALE"/>
    <n v="70"/>
    <s v="GENERAL"/>
    <s v="IND"/>
    <s v="Dish Antenna"/>
    <n v="3103"/>
    <n v="0"/>
    <n v="3103"/>
    <n v="0.19354798468082984"/>
    <n v="0.23873179025761951"/>
    <n v="1603220"/>
  </r>
  <r>
    <s v="Andhra Pradesh"/>
    <x v="16"/>
    <s v="BHUMA KISHOR REDDY"/>
    <s v="MALE"/>
    <n v="35"/>
    <s v="GENERAL"/>
    <s v="IND"/>
    <s v="Battery Torch"/>
    <n v="4848"/>
    <n v="4"/>
    <n v="4852"/>
    <n v="0.30264093511807488"/>
    <n v="0.37329250606831127"/>
    <n v="1603220"/>
  </r>
  <r>
    <s v="Andhra Pradesh"/>
    <x v="16"/>
    <s v="POLURU GURUVAIAH"/>
    <s v="MALE"/>
    <n v="39"/>
    <s v="GENERAL"/>
    <s v="IND"/>
    <s v="Electric Pole"/>
    <n v="6099"/>
    <n v="0"/>
    <n v="6099"/>
    <n v="0.38042190092438966"/>
    <n v="0.46923144981670045"/>
    <n v="1603220"/>
  </r>
  <r>
    <s v="Andhra Pradesh"/>
    <x v="16"/>
    <s v="B.C. RAMANATHA REDDY"/>
    <s v="MALE"/>
    <n v="54"/>
    <s v="GENERAL"/>
    <s v="IND"/>
    <s v="Fountain"/>
    <n v="2543"/>
    <n v="0"/>
    <n v="2543"/>
    <n v="0.15861828071007097"/>
    <n v="0.19564774174190344"/>
    <n v="1603220"/>
  </r>
  <r>
    <s v="Andhra Pradesh"/>
    <x v="16"/>
    <s v="PULA. NAGAMADDILETY"/>
    <s v="MALE"/>
    <n v="40"/>
    <s v="SC"/>
    <s v="ANC"/>
    <s v="Gramophone"/>
    <n v="931"/>
    <n v="6"/>
    <n v="937"/>
    <n v="5.8444879679644721E-2"/>
    <n v="7.2088845462903478E-2"/>
    <n v="1603220"/>
  </r>
  <r>
    <s v="Andhra Pradesh"/>
    <x v="16"/>
    <s v="RUDDIREDDY RADHAKRISHNA"/>
    <s v="MALE"/>
    <n v="38"/>
    <s v="GENERAL"/>
    <s v="AIFB"/>
    <s v="Lion"/>
    <n v="667"/>
    <n v="6"/>
    <n v="673"/>
    <n v="4.1978019236286974E-2"/>
    <n v="5.1777794019780193E-2"/>
    <n v="1603220"/>
  </r>
  <r>
    <s v="Andhra Pradesh"/>
    <x v="16"/>
    <s v="S. A. INDUMATHI"/>
    <s v="FEMALE"/>
    <n v="42"/>
    <s v="SC"/>
    <s v="IND"/>
    <s v="Phone Charger"/>
    <n v="842"/>
    <n v="5"/>
    <n v="847"/>
    <n v="5.2831177255772757E-2"/>
    <n v="6.5164623380020548E-2"/>
    <n v="1603220"/>
  </r>
  <r>
    <s v="Andhra Pradesh"/>
    <x v="16"/>
    <s v="NOTA"/>
    <m/>
    <m/>
    <m/>
    <s v="NOTA"/>
    <m/>
    <n v="9759"/>
    <n v="32"/>
    <n v="9791"/>
    <n v="0.61070844924589263"/>
    <n v="0.75327842681674273"/>
    <n v="1603220"/>
  </r>
  <r>
    <s v="Andhra Pradesh"/>
    <x v="17"/>
    <s v="G Sanjeeva Kumar"/>
    <s v="MALE"/>
    <n v="38"/>
    <s v="SC"/>
    <s v="SMFB"/>
    <s v="Crane"/>
    <n v="2105"/>
    <n v="2"/>
    <n v="2107"/>
    <n v="0.13394710392629666"/>
    <n v="0.1769588938011476"/>
    <n v="1573009"/>
  </r>
  <r>
    <s v="Andhra Pradesh"/>
    <x v="17"/>
    <s v="H. THOMAS"/>
    <s v="MALE"/>
    <n v="47"/>
    <s v="GENERAL"/>
    <s v="IND"/>
    <s v="COCONUT FARM"/>
    <n v="1499"/>
    <n v="7"/>
    <n v="1506"/>
    <n v="9.5740075231610253E-2"/>
    <n v="0.1264831960439147"/>
    <n v="1573009"/>
  </r>
  <r>
    <s v="Andhra Pradesh"/>
    <x v="17"/>
    <s v="KOTLA JAYA SURYA PRAKASH REDDY"/>
    <s v="MALE"/>
    <n v="67"/>
    <s v="GENERAL"/>
    <s v="TDP"/>
    <s v="Bicycle"/>
    <n v="453071"/>
    <n v="3324"/>
    <n v="456395"/>
    <n v="29.014137872065575"/>
    <n v="38.330875337624462"/>
    <n v="1573009"/>
  </r>
  <r>
    <s v="Andhra Pradesh"/>
    <x v="17"/>
    <s v="AHMED ALI KHAN"/>
    <s v="MALE"/>
    <n v="42"/>
    <s v="GENERAL"/>
    <s v="INC"/>
    <s v="Hand"/>
    <n v="36411"/>
    <n v="89"/>
    <n v="36500"/>
    <n v="2.3203935896107395"/>
    <n v="3.0654957872529125"/>
    <n v="1573009"/>
  </r>
  <r>
    <s v="Andhra Pradesh"/>
    <x v="17"/>
    <s v="Dr. PARTHASARATHI VALMIKI"/>
    <s v="MALE"/>
    <n v="48"/>
    <s v="GENERAL"/>
    <s v="BJP"/>
    <s v="Lotus"/>
    <n v="24177"/>
    <n v="241"/>
    <n v="24418"/>
    <n v="1.5523115252360287"/>
    <n v="2.0507746885792226"/>
    <n v="1573009"/>
  </r>
  <r>
    <s v="Andhra Pradesh"/>
    <x v="17"/>
    <s v="K. PRABHAKARA REDDY"/>
    <s v="MALE"/>
    <n v="58"/>
    <s v="GENERAL"/>
    <s v="CPM"/>
    <s v="Hammer, Sickle and Star"/>
    <n v="18964"/>
    <n v="101"/>
    <n v="19065"/>
    <n v="1.2120083229021577"/>
    <n v="1.601196635177446"/>
    <n v="1573009"/>
  </r>
  <r>
    <s v="Andhra Pradesh"/>
    <x v="17"/>
    <s v="AYUSHMAN DOCTOR SANJEEV KUMAR"/>
    <s v="MALE"/>
    <n v="52"/>
    <s v="GENERAL"/>
    <s v="YSRCP"/>
    <s v="Ceiling Fan"/>
    <n v="603098"/>
    <n v="2364"/>
    <n v="605462"/>
    <n v="38.490688864462953"/>
    <n v="50.850444118951309"/>
    <n v="1573009"/>
  </r>
  <r>
    <s v="Andhra Pradesh"/>
    <x v="17"/>
    <s v="DANDU SESHU YADAV"/>
    <s v="MALE"/>
    <n v="39"/>
    <s v="GENERAL"/>
    <s v="SP"/>
    <s v="Helicopter"/>
    <n v="3280"/>
    <n v="2"/>
    <n v="3282"/>
    <n v="0.2086447057836287"/>
    <n v="0.27564266229490575"/>
    <n v="1573009"/>
  </r>
  <r>
    <s v="Andhra Pradesh"/>
    <x v="17"/>
    <s v="DEVARAPOGU MADDILETY"/>
    <s v="MALE"/>
    <n v="45"/>
    <s v="SC"/>
    <s v="IND"/>
    <s v="Man Blowing Turha"/>
    <n v="1701"/>
    <n v="1"/>
    <n v="1702"/>
    <n v="0.10820027094568437"/>
    <n v="0.14294448849053309"/>
    <n v="1573009"/>
  </r>
  <r>
    <s v="Andhra Pradesh"/>
    <x v="17"/>
    <s v="ABDUL WARIS"/>
    <s v="MALE"/>
    <n v="58"/>
    <s v="GENERAL"/>
    <s v="SDPI"/>
    <s v="Sewing Machine"/>
    <n v="7289"/>
    <n v="4"/>
    <n v="7293"/>
    <n v="0.46363371093235961"/>
    <n v="0.61251125414891761"/>
    <n v="1573009"/>
  </r>
  <r>
    <s v="Andhra Pradesh"/>
    <x v="17"/>
    <s v="M. NAGANNA"/>
    <s v="MALE"/>
    <n v="66"/>
    <s v="SC"/>
    <s v="SUCI(C)"/>
    <s v="Battery Torch"/>
    <n v="1283"/>
    <n v="2"/>
    <n v="1285"/>
    <n v="8.1690568839720562E-2"/>
    <n v="0.10792224894849295"/>
    <n v="1573009"/>
  </r>
  <r>
    <s v="Andhra Pradesh"/>
    <x v="17"/>
    <s v="KASULA RAJASEKHAR"/>
    <s v="MALE"/>
    <n v="46"/>
    <s v="GENERAL"/>
    <s v="PPOI"/>
    <s v="FLUTE"/>
    <n v="1228"/>
    <n v="3"/>
    <n v="1231"/>
    <n v="7.8257657775638922E-2"/>
    <n v="0.10338699490707769"/>
    <n v="1573009"/>
  </r>
  <r>
    <s v="Andhra Pradesh"/>
    <x v="17"/>
    <s v="SRIHARI. P. V."/>
    <s v="MALE"/>
    <n v="51"/>
    <s v="GENERAL"/>
    <s v="IND"/>
    <s v="COMPUTER"/>
    <n v="6574"/>
    <n v="3"/>
    <n v="6577"/>
    <n v="0.41811585311972144"/>
    <n v="0.55237714500718926"/>
    <n v="1573009"/>
  </r>
  <r>
    <s v="Andhra Pradesh"/>
    <x v="17"/>
    <s v="BALIJA. SHIVA KUMAR"/>
    <s v="MALE"/>
    <n v="40"/>
    <s v="GENERAL"/>
    <s v="IND"/>
    <s v="Swing"/>
    <n v="2751"/>
    <n v="0"/>
    <n v="2751"/>
    <n v="0.17488774698682588"/>
    <n v="0.23104599755432226"/>
    <n v="1573009"/>
  </r>
  <r>
    <s v="Andhra Pradesh"/>
    <x v="17"/>
    <s v="S.MD. SHAFATH"/>
    <s v="MALE"/>
    <n v="30"/>
    <s v="GENERAL"/>
    <s v="RRS"/>
    <s v="Gas Cylinder"/>
    <n v="1228"/>
    <n v="1"/>
    <n v="1229"/>
    <n v="7.8130512921413667E-2"/>
    <n v="0.10321902253517341"/>
    <n v="1573009"/>
  </r>
  <r>
    <s v="Andhra Pradesh"/>
    <x v="17"/>
    <s v="T. BEECHUPALLY"/>
    <s v="MALE"/>
    <n v="26"/>
    <s v="GENERAL"/>
    <s v="IND"/>
    <s v="Tractor Chalata Kisan"/>
    <n v="9807"/>
    <n v="0"/>
    <n v="9807"/>
    <n v="0.6234547926934938"/>
    <n v="0.82365252563258384"/>
    <n v="1573009"/>
  </r>
  <r>
    <s v="Andhra Pradesh"/>
    <x v="17"/>
    <s v="NOTA"/>
    <m/>
    <m/>
    <m/>
    <s v="NOTA"/>
    <m/>
    <n v="7691"/>
    <n v="26"/>
    <n v="7717"/>
    <n v="0.49058842002811176"/>
    <n v="0.64812139699262261"/>
    <n v="1573009"/>
  </r>
  <r>
    <s v="Andhra Pradesh"/>
    <x v="18"/>
    <s v="J.C. PAVAN REDDY"/>
    <s v="MALE"/>
    <n v="45"/>
    <s v="GENERAL"/>
    <s v="TDP"/>
    <s v="Bicycle"/>
    <n v="550597"/>
    <n v="3183"/>
    <n v="553780"/>
    <n v="33.276848379963461"/>
    <n v="41.07812840753823"/>
    <n v="1664160"/>
  </r>
  <r>
    <s v="Andhra Pradesh"/>
    <x v="18"/>
    <s v="S.V.P. YADAV"/>
    <s v="MALE"/>
    <n v="51"/>
    <s v="GENERAL"/>
    <s v="IND"/>
    <s v="Tractor Chalata Kisan"/>
    <n v="4398"/>
    <n v="0"/>
    <n v="4398"/>
    <n v="0.26427747331987311"/>
    <n v="0.32623353811324562"/>
    <n v="1664160"/>
  </r>
  <r>
    <s v="Andhra Pradesh"/>
    <x v="18"/>
    <s v="TALARI RANGAIAH"/>
    <s v="MALE"/>
    <n v="48"/>
    <s v="GENERAL"/>
    <s v="YSRCP"/>
    <s v="Ceiling Fan"/>
    <n v="690901"/>
    <n v="4307"/>
    <n v="695208"/>
    <n v="41.775310066339777"/>
    <n v="51.568932597688324"/>
    <n v="1664160"/>
  </r>
  <r>
    <s v="Andhra Pradesh"/>
    <x v="18"/>
    <s v="M.VENKATESULU"/>
    <s v="MALE"/>
    <n v="48"/>
    <s v="GENERAL"/>
    <s v="PPOI"/>
    <s v="FLUTE"/>
    <n v="1043"/>
    <n v="5"/>
    <n v="1048"/>
    <n v="6.2974713969810595E-2"/>
    <n v="7.7738232820073083E-2"/>
    <n v="1664160"/>
  </r>
  <r>
    <s v="Andhra Pradesh"/>
    <x v="18"/>
    <s v="K.RAJIV REDDY"/>
    <s v="MALE"/>
    <n v="29"/>
    <s v="GENERAL"/>
    <s v="INC"/>
    <s v="Hand"/>
    <n v="29994"/>
    <n v="85"/>
    <n v="30079"/>
    <n v="1.8074584174598598"/>
    <n v="2.2311911307203993"/>
    <n v="1664160"/>
  </r>
  <r>
    <s v="Andhra Pradesh"/>
    <x v="18"/>
    <s v="G. LALITHA"/>
    <s v="FEMALE"/>
    <n v="56"/>
    <s v="GENERAL"/>
    <s v="SUCI(C)"/>
    <s v="Battery Torch"/>
    <n v="890"/>
    <n v="9"/>
    <n v="899"/>
    <n v="5.4021247956927219E-2"/>
    <n v="6.6685755062257351E-2"/>
    <n v="1664160"/>
  </r>
  <r>
    <s v="Andhra Pradesh"/>
    <x v="18"/>
    <s v="D.JAGADEESH"/>
    <s v="MALE"/>
    <n v="58"/>
    <s v="GENERAL"/>
    <s v="CPI"/>
    <s v="Ears of Corn And Sickle"/>
    <n v="20192"/>
    <n v="102"/>
    <n v="20294"/>
    <n v="1.219474089029901"/>
    <n v="1.5053623061551173"/>
    <n v="1664160"/>
  </r>
  <r>
    <s v="Andhra Pradesh"/>
    <x v="18"/>
    <s v="VADDE KASINATH"/>
    <s v="MALE"/>
    <n v="28"/>
    <s v="GENERAL"/>
    <s v="IND"/>
    <s v="Gas Stove"/>
    <n v="2063"/>
    <n v="3"/>
    <n v="2066"/>
    <n v="0.12414671666185943"/>
    <n v="0.15325113454796849"/>
    <n v="1664160"/>
  </r>
  <r>
    <s v="Andhra Pradesh"/>
    <x v="18"/>
    <s v="GADIDAMA RANGANAYAKULU"/>
    <s v="MALE"/>
    <n v="43"/>
    <s v="SC"/>
    <s v="VJNP"/>
    <s v="Ring"/>
    <n v="728"/>
    <n v="0"/>
    <n v="728"/>
    <n v="4.3745793673685224E-2"/>
    <n v="5.4001367836844658E-2"/>
    <n v="1664160"/>
  </r>
  <r>
    <s v="Andhra Pradesh"/>
    <x v="18"/>
    <s v="HAMSA DEVINENI"/>
    <s v="FEMALE"/>
    <n v="33"/>
    <s v="GENERAL"/>
    <s v="BJP"/>
    <s v="Lotus"/>
    <n v="7440"/>
    <n v="164"/>
    <n v="7604"/>
    <n v="0.45692721853667917"/>
    <n v="0.56404725416396539"/>
    <n v="1664160"/>
  </r>
  <r>
    <s v="Andhra Pradesh"/>
    <x v="18"/>
    <s v="P. RANGAIAH"/>
    <s v="MALE"/>
    <n v="48"/>
    <s v="GENERAL"/>
    <s v="IND"/>
    <s v="Electric Pole"/>
    <n v="3580"/>
    <n v="8"/>
    <n v="3588"/>
    <n v="0.21560426882030576"/>
    <n v="0.2661495986244487"/>
    <n v="1664160"/>
  </r>
  <r>
    <s v="Andhra Pradesh"/>
    <x v="18"/>
    <s v="L. RANGAIAH"/>
    <s v="MALE"/>
    <n v="70"/>
    <s v="GENERAL"/>
    <s v="IND"/>
    <s v="Dish Antenna"/>
    <n v="1688"/>
    <n v="3"/>
    <n v="1691"/>
    <n v="0.10161282568983752"/>
    <n v="0.12543449589574768"/>
    <n v="1664160"/>
  </r>
  <r>
    <s v="Andhra Pradesh"/>
    <x v="18"/>
    <s v="SOMANATH DESHMUKH"/>
    <s v="MALE"/>
    <n v="50"/>
    <s v="GENERAL"/>
    <s v="IND"/>
    <s v="DIAMOND"/>
    <n v="3236"/>
    <n v="1"/>
    <n v="3237"/>
    <n v="0.19451254687049324"/>
    <n v="0.24011322484597"/>
    <n v="1664160"/>
  </r>
  <r>
    <s v="Andhra Pradesh"/>
    <x v="18"/>
    <s v="P.RADHA KRISHNA"/>
    <s v="MALE"/>
    <n v="40"/>
    <s v="GENERAL"/>
    <s v="RD"/>
    <s v="Latch"/>
    <n v="1219"/>
    <n v="1"/>
    <n v="1220"/>
    <n v="7.3310258628977984E-2"/>
    <n v="9.0496797748558358E-2"/>
    <n v="1664160"/>
  </r>
  <r>
    <s v="Andhra Pradesh"/>
    <x v="18"/>
    <s v="NOTA"/>
    <m/>
    <m/>
    <m/>
    <s v="NOTA"/>
    <m/>
    <n v="16406"/>
    <n v="60"/>
    <n v="16466"/>
    <n v="0.9894481299875012"/>
    <n v="1.2214100587932475"/>
    <n v="1664160"/>
  </r>
  <r>
    <s v="Andhra Pradesh"/>
    <x v="19"/>
    <s v="Ram Mohan Singamneni"/>
    <s v="MALE"/>
    <n v="33"/>
    <s v="GENERAL"/>
    <s v="PPOI"/>
    <s v="FLUTE"/>
    <n v="1305"/>
    <n v="8"/>
    <n v="1313"/>
    <n v="8.3195097255258782E-2"/>
    <n v="9.7983100340515536E-2"/>
    <n v="1578218"/>
  </r>
  <r>
    <s v="Andhra Pradesh"/>
    <x v="19"/>
    <s v="KAMAGANAHALLI THIPPESWAMY SREEDHAR (K.T.SREEDHAR)"/>
    <s v="MALE"/>
    <n v="41"/>
    <s v="GENERAL"/>
    <s v="INC"/>
    <s v="Hand"/>
    <n v="26973"/>
    <n v="183"/>
    <n v="27156"/>
    <n v="1.7206748370630673"/>
    <n v="2.0265263311858641"/>
    <n v="1578218"/>
  </r>
  <r>
    <s v="Andhra Pradesh"/>
    <x v="19"/>
    <s v="KRISTAPPA . NIMMALA"/>
    <s v="MALE"/>
    <n v="63"/>
    <s v="GENERAL"/>
    <s v="TDP"/>
    <s v="Bicycle"/>
    <n v="561602"/>
    <n v="4252"/>
    <n v="565854"/>
    <n v="35.853982149487585"/>
    <n v="42.227059604022905"/>
    <n v="1578218"/>
  </r>
  <r>
    <s v="Andhra Pradesh"/>
    <x v="19"/>
    <s v="KURUVA GORANTLA MADHAV"/>
    <s v="MALE"/>
    <n v="50"/>
    <s v="GENERAL"/>
    <s v="YSRCP"/>
    <s v="Ceiling Fan"/>
    <n v="699739"/>
    <n v="6863"/>
    <n v="706602"/>
    <n v="44.772141744676588"/>
    <n v="52.730430058498825"/>
    <n v="1578218"/>
  </r>
  <r>
    <s v="Andhra Pradesh"/>
    <x v="19"/>
    <s v="GOGULA PULAKUNTA JAYANTH"/>
    <s v="MALE"/>
    <n v="61"/>
    <s v="GENERAL"/>
    <s v="IND"/>
    <s v="Battery Torch"/>
    <n v="1578"/>
    <n v="4"/>
    <n v="1582"/>
    <n v="0.10023963736315261"/>
    <n v="0.11805732272558687"/>
    <n v="1578218"/>
  </r>
  <r>
    <s v="Andhra Pradesh"/>
    <x v="19"/>
    <s v="S.R.Anjaneyulu"/>
    <s v="MALE"/>
    <n v="35"/>
    <s v="GENERAL"/>
    <s v="IND"/>
    <s v="Pan"/>
    <n v="1215"/>
    <n v="12"/>
    <n v="1227"/>
    <n v="7.774591342894327E-2"/>
    <n v="9.1565319206254811E-2"/>
    <n v="1578218"/>
  </r>
  <r>
    <s v="Andhra Pradesh"/>
    <x v="19"/>
    <s v="Mugi Surya Prakash"/>
    <s v="MALE"/>
    <n v="63"/>
    <s v="GENERAL"/>
    <s v="IND"/>
    <s v="Ring"/>
    <n v="1315"/>
    <n v="1"/>
    <n v="1316"/>
    <n v="8.3385185063153511E-2"/>
    <n v="9.8206976426594386E-2"/>
    <n v="1578218"/>
  </r>
  <r>
    <s v="Andhra Pradesh"/>
    <x v="19"/>
    <s v="MITTA PARTHASARATHI"/>
    <s v="MALE"/>
    <n v="60"/>
    <s v="GENERAL"/>
    <s v="BJP"/>
    <s v="Lotus"/>
    <n v="13530"/>
    <n v="275"/>
    <n v="13805"/>
    <n v="0.87472072932890133"/>
    <n v="1.0302031227728994"/>
    <n v="1578218"/>
  </r>
  <r>
    <s v="Andhra Pradesh"/>
    <x v="19"/>
    <s v="Ramamohan D.G."/>
    <s v="MALE"/>
    <n v="51"/>
    <s v="GENERAL"/>
    <s v="IND"/>
    <s v="Apple"/>
    <n v="2230"/>
    <n v="1"/>
    <n v="2231"/>
    <n v="0.14136196647104518"/>
    <n v="0.16648918268064747"/>
    <n v="1578218"/>
  </r>
  <r>
    <s v="Andhra Pradesh"/>
    <x v="19"/>
    <s v="NOTA"/>
    <m/>
    <m/>
    <m/>
    <s v="NOTA"/>
    <m/>
    <n v="17356"/>
    <n v="72"/>
    <n v="17428"/>
    <n v="1.1042834386630997"/>
    <n v="1.300570809394139"/>
    <n v="1578218"/>
  </r>
  <r>
    <s v="Andhra Pradesh"/>
    <x v="20"/>
    <s v="Ameen Peeran"/>
    <s v="MALE"/>
    <n v="48"/>
    <s v="GENERAL"/>
    <s v="ANC"/>
    <s v="Gramophone"/>
    <n v="571"/>
    <n v="2"/>
    <n v="573"/>
    <n v="3.6489145593601342E-2"/>
    <n v="4.6376220410878743E-2"/>
    <n v="1570330"/>
  </r>
  <r>
    <s v="Andhra Pradesh"/>
    <x v="20"/>
    <s v="Anna Siva Chandra Reddy"/>
    <s v="MALE"/>
    <n v="39"/>
    <s v="GENERAL"/>
    <s v="AYSRCP"/>
    <s v="Football Player"/>
    <n v="1398"/>
    <n v="24"/>
    <n v="1422"/>
    <n v="9.0554214719199153E-2"/>
    <n v="0.11509072499872525"/>
    <n v="1570330"/>
  </r>
  <r>
    <s v="Andhra Pradesh"/>
    <x v="20"/>
    <s v="Y.S.Avinash Reddy"/>
    <s v="MALE"/>
    <n v="34"/>
    <s v="GENERAL"/>
    <s v="YSRCP"/>
    <s v="Ceiling Fan"/>
    <n v="777967"/>
    <n v="5532"/>
    <n v="783499"/>
    <n v="49.893907649984399"/>
    <n v="63.4131279506162"/>
    <n v="1570330"/>
  </r>
  <r>
    <s v="Andhra Pradesh"/>
    <x v="20"/>
    <s v="Gundlakunta Sreeramulu"/>
    <s v="MALE"/>
    <n v="42"/>
    <s v="GENERAL"/>
    <s v="INC"/>
    <s v="Hand"/>
    <n v="8280"/>
    <n v="61"/>
    <n v="8341"/>
    <n v="0.53116223978399446"/>
    <n v="0.67508560985539201"/>
    <n v="1570330"/>
  </r>
  <r>
    <s v="Andhra Pradesh"/>
    <x v="20"/>
    <s v="Pedakala Varalakshmi"/>
    <s v="FEMALE"/>
    <n v="43"/>
    <s v="GENERAL"/>
    <s v="PPOI"/>
    <s v="FLUTE"/>
    <n v="705"/>
    <n v="11"/>
    <n v="716"/>
    <n v="4.5595511771411107E-2"/>
    <n v="5.7950041560539588E-2"/>
    <n v="1570330"/>
  </r>
  <r>
    <s v="Andhra Pradesh"/>
    <x v="20"/>
    <s v="Adi Narayana Reddy Chadipirala"/>
    <s v="MALE"/>
    <n v="61"/>
    <s v="GENERAL"/>
    <s v="TDP"/>
    <s v="Bicycle"/>
    <n v="400142"/>
    <n v="2631"/>
    <n v="402773"/>
    <n v="25.648940031713082"/>
    <n v="32.598759901484932"/>
    <n v="1570330"/>
  </r>
  <r>
    <s v="Andhra Pradesh"/>
    <x v="20"/>
    <s v="Gujjula Eswaraiah"/>
    <s v="MALE"/>
    <n v="50"/>
    <s v="GENERAL"/>
    <s v="CPI"/>
    <s v="Ears of Corn And Sickle"/>
    <n v="6152"/>
    <n v="90"/>
    <n v="6242"/>
    <n v="0.39749606770551416"/>
    <n v="0.50520133997330741"/>
    <n v="1570330"/>
  </r>
  <r>
    <s v="Andhra Pradesh"/>
    <x v="20"/>
    <s v="Sri Rama Chandra Singareddy"/>
    <s v="MALE"/>
    <n v="50"/>
    <s v="GENERAL"/>
    <s v="BJP"/>
    <s v="Lotus"/>
    <n v="3917"/>
    <n v="168"/>
    <n v="4085"/>
    <n v="0.26013640445002006"/>
    <n v="0.3306227929815701"/>
    <n v="1570330"/>
  </r>
  <r>
    <s v="Andhra Pradesh"/>
    <x v="20"/>
    <s v="C S N Reddy"/>
    <s v="MALE"/>
    <n v="53"/>
    <s v="GENERAL"/>
    <s v="NRCP"/>
    <s v="Scissors"/>
    <n v="445"/>
    <n v="1"/>
    <n v="446"/>
    <n v="2.8401673533588478E-2"/>
    <n v="3.6097372256984152E-2"/>
    <n v="1570330"/>
  </r>
  <r>
    <s v="Andhra Pradesh"/>
    <x v="20"/>
    <s v="R. Venu Gopal"/>
    <s v="MALE"/>
    <n v="39"/>
    <s v="GENERAL"/>
    <s v="IND"/>
    <s v="Ring"/>
    <n v="1748"/>
    <n v="0"/>
    <n v="1748"/>
    <n v="0.11131418236931091"/>
    <n v="0.14147579978746255"/>
    <n v="1570330"/>
  </r>
  <r>
    <s v="Andhra Pradesh"/>
    <x v="20"/>
    <s v="Gona Purushottam Reddy"/>
    <s v="MALE"/>
    <n v="40"/>
    <s v="GENERAL"/>
    <s v="IND"/>
    <s v="Road Roller"/>
    <n v="1131"/>
    <n v="3"/>
    <n v="1134"/>
    <n v="7.2214120598855014E-2"/>
    <n v="9.1781211074932811E-2"/>
    <n v="1570330"/>
  </r>
  <r>
    <s v="Andhra Pradesh"/>
    <x v="20"/>
    <s v="Jakku Chenna Krishna Reddy"/>
    <s v="MALE"/>
    <n v="44"/>
    <s v="GENERAL"/>
    <s v="IND"/>
    <s v="Black Board"/>
    <n v="578"/>
    <n v="1"/>
    <n v="579"/>
    <n v="3.6871230887775185E-2"/>
    <n v="4.6861835284291088E-2"/>
    <n v="1570330"/>
  </r>
  <r>
    <s v="Andhra Pradesh"/>
    <x v="20"/>
    <s v="Nyamatulla Shaik"/>
    <s v="MALE"/>
    <n v="31"/>
    <s v="GENERAL"/>
    <s v="IND"/>
    <s v="Apple"/>
    <n v="755"/>
    <n v="4"/>
    <n v="759"/>
    <n v="4.8333789712990259E-2"/>
    <n v="6.1430281486661367E-2"/>
    <n v="1570330"/>
  </r>
  <r>
    <s v="Andhra Pradesh"/>
    <x v="20"/>
    <s v="P. S. S. Reddy"/>
    <s v="MALE"/>
    <n v="54"/>
    <s v="GENERAL"/>
    <s v="IND"/>
    <s v="CALCULATOR"/>
    <n v="865"/>
    <n v="0"/>
    <n v="865"/>
    <n v="5.50839632433947E-2"/>
    <n v="7.0009477583612756E-2"/>
    <n v="1570330"/>
  </r>
  <r>
    <s v="Andhra Pradesh"/>
    <x v="20"/>
    <s v="Putha Lakshmi Reddy"/>
    <s v="MALE"/>
    <n v="32"/>
    <s v="GENERAL"/>
    <s v="RDHP"/>
    <s v="Air Conditioner"/>
    <n v="365"/>
    <n v="3"/>
    <n v="368"/>
    <n v="2.3434564709328615E-2"/>
    <n v="2.9784378902623698E-2"/>
    <n v="1570330"/>
  </r>
  <r>
    <s v="Andhra Pradesh"/>
    <x v="20"/>
    <s v="NOTA"/>
    <m/>
    <m/>
    <m/>
    <s v="NOTA"/>
    <m/>
    <n v="14629"/>
    <n v="63"/>
    <n v="14692"/>
    <n v="0.93559952366699983"/>
    <n v="1.1891089533623569"/>
    <n v="1570330"/>
  </r>
  <r>
    <s v="Andhra Pradesh"/>
    <x v="21"/>
    <s v="Chandra Rajagopal"/>
    <s v="MALE"/>
    <n v="67"/>
    <s v="GENERAL"/>
    <s v="CPM"/>
    <s v="Hammer, Sickle and Star"/>
    <n v="18571"/>
    <n v="259"/>
    <n v="18830"/>
    <n v="1.1256272996003813"/>
    <n v="1.4606399045580807"/>
    <n v="1672845"/>
  </r>
  <r>
    <s v="Andhra Pradesh"/>
    <x v="21"/>
    <s v="Chevuru Devakumar Reddy"/>
    <s v="MALE"/>
    <n v="61"/>
    <s v="GENERAL"/>
    <s v="INC"/>
    <s v="Hand"/>
    <n v="9973"/>
    <n v="48"/>
    <n v="10021"/>
    <n v="0.59903936108844513"/>
    <n v="0.77732726944113262"/>
    <n v="1672845"/>
  </r>
  <r>
    <s v="Andhra Pradesh"/>
    <x v="21"/>
    <s v="Adala Prabhakara Reddy"/>
    <s v="MALE"/>
    <n v="70"/>
    <s v="GENERAL"/>
    <s v="YSRCP"/>
    <s v="Ceiling Fan"/>
    <n v="677014"/>
    <n v="6816"/>
    <n v="683830"/>
    <n v="40.878264274335038"/>
    <n v="53.044577054378784"/>
    <n v="1672845"/>
  </r>
  <r>
    <s v="Andhra Pradesh"/>
    <x v="21"/>
    <s v="Butti Nagaraju"/>
    <s v="MALE"/>
    <n v="49"/>
    <s v="SC"/>
    <s v="IND"/>
    <s v="Television"/>
    <n v="1089"/>
    <n v="12"/>
    <n v="1101"/>
    <n v="6.5816020013808818E-2"/>
    <n v="8.540438316083096E-2"/>
    <n v="1672845"/>
  </r>
  <r>
    <s v="Andhra Pradesh"/>
    <x v="21"/>
    <s v="Kankanala Penchala Naidu"/>
    <s v="MALE"/>
    <n v="50"/>
    <s v="GENERAL"/>
    <s v="IND"/>
    <s v="SHIP"/>
    <n v="667"/>
    <n v="1"/>
    <n v="668"/>
    <n v="3.9931972179131955E-2"/>
    <n v="5.181664664072215E-2"/>
    <n v="1672845"/>
  </r>
  <r>
    <s v="Andhra Pradesh"/>
    <x v="21"/>
    <s v="Sukapalli Naveen"/>
    <s v="MALE"/>
    <n v="33"/>
    <s v="GENERAL"/>
    <s v="IND"/>
    <s v="BELT"/>
    <n v="1014"/>
    <n v="0"/>
    <n v="1014"/>
    <n v="6.0615299086287135E-2"/>
    <n v="7.8655807924689E-2"/>
    <n v="1672845"/>
  </r>
  <r>
    <s v="Andhra Pradesh"/>
    <x v="21"/>
    <s v="Chinni Venkateswarlu"/>
    <s v="MALE"/>
    <n v="67"/>
    <s v="GENERAL"/>
    <s v="PPOI"/>
    <s v="FLUTE"/>
    <n v="836"/>
    <n v="5"/>
    <n v="841"/>
    <n v="5.0273635632709548E-2"/>
    <n v="6.5236227282705575E-2"/>
    <n v="1672845"/>
  </r>
  <r>
    <s v="Andhra Pradesh"/>
    <x v="21"/>
    <s v="Beeda Masthan Rao"/>
    <s v="MALE"/>
    <n v="60"/>
    <s v="GENERAL"/>
    <s v="TDP"/>
    <s v="Bicycle"/>
    <n v="529571"/>
    <n v="5688"/>
    <n v="535259"/>
    <n v="31.996927390164657"/>
    <n v="41.519949796805825"/>
    <n v="1672845"/>
  </r>
  <r>
    <s v="Andhra Pradesh"/>
    <x v="21"/>
    <s v="Meda Malla Reddy"/>
    <s v="MALE"/>
    <n v="68"/>
    <s v="GENERAL"/>
    <s v="IND"/>
    <s v="Apple"/>
    <n v="597"/>
    <n v="1"/>
    <n v="598"/>
    <n v="3.5747484076528314E-2"/>
    <n v="4.638675851968839E-2"/>
    <n v="1672845"/>
  </r>
  <r>
    <s v="Andhra Pradesh"/>
    <x v="21"/>
    <s v="Shaik Mahaboob Basha (Mabu)"/>
    <s v="MALE"/>
    <n v="35"/>
    <s v="GENERAL"/>
    <s v="RPI(A)"/>
    <s v="Sewing Machine"/>
    <n v="1317"/>
    <n v="2"/>
    <n v="1319"/>
    <n v="7.8847711533345896E-2"/>
    <n v="0.1023146061663361"/>
    <n v="1672845"/>
  </r>
  <r>
    <s v="Andhra Pradesh"/>
    <x v="21"/>
    <s v="Sannapureddy Suresh Reddy"/>
    <s v="MALE"/>
    <n v="58"/>
    <s v="GENERAL"/>
    <s v="BJP"/>
    <s v="Lotus"/>
    <n v="12278"/>
    <n v="235"/>
    <n v="12513"/>
    <n v="0.74800713754113501"/>
    <n v="0.97063128654993436"/>
    <n v="1672845"/>
  </r>
  <r>
    <s v="Andhra Pradesh"/>
    <x v="21"/>
    <s v="Dr. S. Suresh Babu"/>
    <s v="MALE"/>
    <n v="42"/>
    <s v="GENERAL"/>
    <s v="IND"/>
    <s v="Cauliflower"/>
    <n v="1482"/>
    <n v="0"/>
    <n v="1482"/>
    <n v="8.8591590972265807E-2"/>
    <n v="0.1149584885053147"/>
    <n v="1672845"/>
  </r>
  <r>
    <s v="Andhra Pradesh"/>
    <x v="21"/>
    <s v="Narasapuram Prasad"/>
    <s v="MALE"/>
    <n v="50"/>
    <s v="GENERAL"/>
    <s v="IND"/>
    <s v="Chappals"/>
    <n v="2397"/>
    <n v="2"/>
    <n v="2399"/>
    <n v="0.1434083851163736"/>
    <n v="0.18609002289085691"/>
    <n v="1672845"/>
  </r>
  <r>
    <s v="Andhra Pradesh"/>
    <x v="21"/>
    <s v="NOTA"/>
    <m/>
    <m/>
    <m/>
    <s v="NOTA"/>
    <m/>
    <n v="17128"/>
    <n v="33"/>
    <n v="17161"/>
    <n v="1.0258571475540172"/>
    <n v="1.3311758577865758"/>
    <n v="1672845"/>
  </r>
  <r>
    <s v="Andhra Pradesh"/>
    <x v="22"/>
    <s v="Panabaka Lakshmi"/>
    <s v="FEMALE"/>
    <n v="60"/>
    <s v="SC"/>
    <s v="TDP"/>
    <s v="Bicycle"/>
    <n v="490605"/>
    <n v="3896"/>
    <n v="494501"/>
    <n v="29.961531773397969"/>
    <n v="37.562562999772879"/>
    <n v="1650453"/>
  </r>
  <r>
    <s v="Andhra Pradesh"/>
    <x v="22"/>
    <s v="Kattamanchi Prabhakar"/>
    <s v="MALE"/>
    <n v="50"/>
    <s v="SC"/>
    <s v="IND"/>
    <s v="Gas Cylinder"/>
    <n v="1430"/>
    <n v="0"/>
    <n v="1430"/>
    <n v="8.6642879257997657E-2"/>
    <n v="0.10862357222669967"/>
    <n v="1650453"/>
  </r>
  <r>
    <s v="Andhra Pradesh"/>
    <x v="22"/>
    <s v="Chintamohan"/>
    <s v="MALE"/>
    <n v="64"/>
    <s v="SC"/>
    <s v="INC"/>
    <s v="Hand"/>
    <n v="23926"/>
    <n v="113"/>
    <n v="24039"/>
    <n v="1.4565092129251789"/>
    <n v="1.8260154215088347"/>
    <n v="1650453"/>
  </r>
  <r>
    <s v="Andhra Pradesh"/>
    <x v="22"/>
    <s v="Neeruguttu Nagesh, M.A., Philosophy"/>
    <s v="MALE"/>
    <n v="32"/>
    <s v="SC"/>
    <s v="JPD"/>
    <s v="Toffees"/>
    <n v="912"/>
    <n v="1"/>
    <n v="913"/>
    <n v="5.5318145987798502E-2"/>
    <n v="6.9351973037046724E-2"/>
    <n v="1650453"/>
  </r>
  <r>
    <s v="Andhra Pradesh"/>
    <x v="22"/>
    <s v="Viruvuru Sudhakar"/>
    <s v="MALE"/>
    <n v="36"/>
    <s v="SC"/>
    <s v="VJNP"/>
    <s v="Ring"/>
    <n v="995"/>
    <n v="3"/>
    <n v="998"/>
    <n v="6.0468247202434731E-2"/>
    <n v="7.5808618938633762E-2"/>
    <n v="1650453"/>
  </r>
  <r>
    <s v="Andhra Pradesh"/>
    <x v="22"/>
    <s v="Balli Durga Prasad Rao"/>
    <s v="MALE"/>
    <n v="63"/>
    <s v="SC"/>
    <s v="YSRCP"/>
    <s v="Ceiling Fan"/>
    <n v="717924"/>
    <n v="4953"/>
    <n v="722877"/>
    <n v="43.798702538030469"/>
    <n v="54.910127287076904"/>
    <n v="1650453"/>
  </r>
  <r>
    <s v="Andhra Pradesh"/>
    <x v="22"/>
    <s v="M. Solomon"/>
    <s v="MALE"/>
    <n v="65"/>
    <s v="SC"/>
    <s v="ARPS"/>
    <s v="Mixee"/>
    <n v="1563"/>
    <n v="0"/>
    <n v="1563"/>
    <n v="9.4701272923251978E-2"/>
    <n v="0.11872632404918294"/>
    <n v="1650453"/>
  </r>
  <r>
    <s v="Andhra Pradesh"/>
    <x v="22"/>
    <s v="Karra Siva (Pyramid Siva)"/>
    <s v="MALE"/>
    <n v="29"/>
    <s v="SC"/>
    <s v="PPOI"/>
    <s v="FLUTE"/>
    <n v="998"/>
    <n v="5"/>
    <n v="1003"/>
    <n v="6.0771194332707446E-2"/>
    <n v="7.6188421638727119E-2"/>
    <n v="1650453"/>
  </r>
  <r>
    <s v="Andhra Pradesh"/>
    <x v="22"/>
    <s v="Bommi Srihari Rao"/>
    <s v="MALE"/>
    <n v="44"/>
    <s v="SC"/>
    <s v="BJP"/>
    <s v="Lotus"/>
    <n v="16001"/>
    <n v="124"/>
    <n v="16125"/>
    <n v="0.97700449512951903"/>
    <n v="1.2248637078010716"/>
    <n v="1650453"/>
  </r>
  <r>
    <s v="Andhra Pradesh"/>
    <x v="22"/>
    <s v="K.S. Munirathnam"/>
    <s v="MALE"/>
    <n v="65"/>
    <s v="SC"/>
    <s v="IND"/>
    <s v="Bat"/>
    <n v="2117"/>
    <n v="2"/>
    <n v="2119"/>
    <n v="0.12838899380957836"/>
    <n v="0.16096038429956405"/>
    <n v="1650453"/>
  </r>
  <r>
    <s v="Andhra Pradesh"/>
    <x v="22"/>
    <s v="Doctor Daggumati Sreehari Rao"/>
    <s v="MALE"/>
    <n v="52"/>
    <s v="SC"/>
    <s v="BSP"/>
    <s v="Elephant"/>
    <n v="20847"/>
    <n v="124"/>
    <n v="20971"/>
    <n v="1.2706208537898385"/>
    <n v="1.5929684847315515"/>
    <n v="1650453"/>
  </r>
  <r>
    <s v="Andhra Pradesh"/>
    <x v="22"/>
    <s v="Bokkam. Ramesh"/>
    <s v="MALE"/>
    <n v="43"/>
    <s v="SC"/>
    <s v="VCK"/>
    <s v="Stool"/>
    <n v="1194"/>
    <n v="1"/>
    <n v="1195"/>
    <n v="7.2404364135179852E-2"/>
    <n v="9.077284532231196E-2"/>
    <n v="1650453"/>
  </r>
  <r>
    <s v="Andhra Pradesh"/>
    <x v="22"/>
    <s v="NOTA"/>
    <m/>
    <m/>
    <m/>
    <s v="NOTA"/>
    <m/>
    <n v="25750"/>
    <n v="31"/>
    <n v="25781"/>
    <n v="1.562055993112194"/>
    <n v="1.9583386822213598"/>
    <n v="1650453"/>
  </r>
  <r>
    <s v="Andhra Pradesh"/>
    <x v="23"/>
    <s v="P.V.MIDHUN REDDY"/>
    <s v="MALE"/>
    <n v="42"/>
    <s v="GENERAL"/>
    <s v="YSRCP"/>
    <s v="Ceiling Fan"/>
    <n v="695277"/>
    <n v="6934"/>
    <n v="702211"/>
    <n v="45.393609827931044"/>
    <n v="57.269490242645283"/>
    <n v="1546938"/>
  </r>
  <r>
    <s v="Andhra Pradesh"/>
    <x v="23"/>
    <s v="PASUPULETI VENKATARAMANA ROYAL"/>
    <s v="MALE"/>
    <n v="42"/>
    <s v="GENERAL"/>
    <s v="IND"/>
    <s v="Cup &amp; Saucer"/>
    <n v="3809"/>
    <n v="12"/>
    <n v="3821"/>
    <n v="0.24700408161154488"/>
    <n v="0.31162531235931601"/>
    <n v="1546938"/>
  </r>
  <r>
    <s v="Andhra Pradesh"/>
    <x v="23"/>
    <s v="SYED MUKARRAM"/>
    <s v="MALE"/>
    <n v="42"/>
    <s v="GENERAL"/>
    <s v="JnP"/>
    <s v="Glass Tumbler"/>
    <n v="33833"/>
    <n v="153"/>
    <n v="33986"/>
    <n v="2.1969852702564676"/>
    <n v="2.7717607604929895"/>
    <n v="1546938"/>
  </r>
  <r>
    <s v="Andhra Pradesh"/>
    <x v="23"/>
    <s v="D A SATHYA PRABHA"/>
    <s v="FEMALE"/>
    <n v="68"/>
    <s v="GENERAL"/>
    <s v="TDP"/>
    <s v="Bicycle"/>
    <n v="429710"/>
    <n v="4217"/>
    <n v="433927"/>
    <n v="28.050704035973002"/>
    <n v="35.389331828354074"/>
    <n v="1546938"/>
  </r>
  <r>
    <s v="Andhra Pradesh"/>
    <x v="23"/>
    <s v="M.SHAJAHAN BASHA (JAHA)"/>
    <s v="MALE"/>
    <n v="48"/>
    <s v="GENERAL"/>
    <s v="INC"/>
    <s v="Hand"/>
    <n v="20959"/>
    <n v="191"/>
    <n v="21150"/>
    <n v="1.3672170442512888"/>
    <n v="1.7249084942160513"/>
    <n v="1546938"/>
  </r>
  <r>
    <s v="Andhra Pradesh"/>
    <x v="23"/>
    <s v="NARESH KUMAR POOJALA"/>
    <s v="MALE"/>
    <n v="25"/>
    <s v="GENERAL"/>
    <s v="IND"/>
    <s v="Laptop"/>
    <n v="1761"/>
    <n v="7"/>
    <n v="1768"/>
    <n v="0.1142902947629446"/>
    <n v="0.14419093228245763"/>
    <n v="1546938"/>
  </r>
  <r>
    <s v="Andhra Pradesh"/>
    <x v="23"/>
    <s v="ASADI. VENKATADRI"/>
    <s v="MALE"/>
    <n v="60"/>
    <s v="SC"/>
    <s v="RKSP"/>
    <s v="Telephone"/>
    <n v="3449"/>
    <n v="11"/>
    <n v="3460"/>
    <n v="0.22366765830304772"/>
    <n v="0.28218361181974172"/>
    <n v="1546938"/>
  </r>
  <r>
    <s v="Andhra Pradesh"/>
    <x v="23"/>
    <s v="KARIMULLA KHAN PATTAN"/>
    <s v="MALE"/>
    <n v="40"/>
    <s v="GENERAL"/>
    <s v="NavaP"/>
    <s v="Stethoscope"/>
    <n v="1132"/>
    <n v="3"/>
    <n v="1135"/>
    <n v="7.3370749183225184E-2"/>
    <n v="9.2566011391736105E-2"/>
    <n v="1546938"/>
  </r>
  <r>
    <s v="Andhra Pradesh"/>
    <x v="23"/>
    <s v="KHADER VALI SHAIK"/>
    <s v="MALE"/>
    <n v="35"/>
    <s v="GENERAL"/>
    <s v="IUML"/>
    <s v="Ladder"/>
    <n v="1555"/>
    <n v="2"/>
    <n v="1557"/>
    <n v="0.10065044623637147"/>
    <n v="0.1269826253188838"/>
    <n v="1546938"/>
  </r>
  <r>
    <s v="Andhra Pradesh"/>
    <x v="23"/>
    <s v="NOTA"/>
    <m/>
    <m/>
    <m/>
    <s v="NOTA"/>
    <m/>
    <n v="21289"/>
    <n v="50"/>
    <n v="21339"/>
    <n v="1.3794347284765129"/>
    <n v="1.7403225701218119"/>
    <n v="1546938"/>
  </r>
  <r>
    <s v="Andhra Pradesh"/>
    <x v="24"/>
    <s v="NARAMALLI SIVA PRASAD"/>
    <s v="MALE"/>
    <n v="67"/>
    <s v="SC"/>
    <s v="TDP"/>
    <s v="Bicycle"/>
    <n v="545374"/>
    <n v="4147"/>
    <n v="549521"/>
    <n v="35.079562770228392"/>
    <n v="41.641893402342319"/>
    <n v="1566499"/>
  </r>
  <r>
    <s v="Andhra Pradesh"/>
    <x v="24"/>
    <s v="N. REDDEPPA"/>
    <s v="MALE"/>
    <n v="68"/>
    <s v="SC"/>
    <s v="YSRCP"/>
    <s v="Ceiling Fan"/>
    <n v="681325"/>
    <n v="5467"/>
    <n v="686792"/>
    <n v="43.842479312147667"/>
    <n v="52.044087948561533"/>
    <n v="1566499"/>
  </r>
  <r>
    <s v="Andhra Pradesh"/>
    <x v="24"/>
    <s v="PALLIPATTU. ABHINAV VISHNU"/>
    <s v="MALE"/>
    <n v="27"/>
    <s v="SC"/>
    <s v="MPP"/>
    <s v="Telephone"/>
    <n v="3441"/>
    <n v="4"/>
    <n v="3445"/>
    <n v="0.21991715283571836"/>
    <n v="0.26105703471035552"/>
    <n v="1566499"/>
  </r>
  <r>
    <s v="Andhra Pradesh"/>
    <x v="24"/>
    <s v="CHEEMALA. RANGAPPA"/>
    <s v="MALE"/>
    <n v="60"/>
    <s v="SC"/>
    <s v="INC"/>
    <s v="Hand"/>
    <n v="24497"/>
    <n v="146"/>
    <n v="24643"/>
    <n v="1.5731258047403798"/>
    <n v="1.8674103066378203"/>
    <n v="1566499"/>
  </r>
  <r>
    <s v="Andhra Pradesh"/>
    <x v="24"/>
    <s v="C. PUNYAMURTHY"/>
    <s v="MALE"/>
    <n v="45"/>
    <s v="SC"/>
    <s v="BSP"/>
    <s v="Elephant"/>
    <n v="19952"/>
    <n v="110"/>
    <n v="20062"/>
    <n v="1.2806902525951183"/>
    <n v="1.5202688622232663"/>
    <n v="1566499"/>
  </r>
  <r>
    <s v="Andhra Pradesh"/>
    <x v="24"/>
    <s v="JAYARAM DUGGANI"/>
    <s v="MALE"/>
    <n v="70"/>
    <s v="SC"/>
    <s v="BJP"/>
    <s v="Lotus"/>
    <n v="10137"/>
    <n v="359"/>
    <n v="10496"/>
    <n v="0.67002915418394771"/>
    <n v="0.79537144740780585"/>
    <n v="1566499"/>
  </r>
  <r>
    <s v="Andhra Pradesh"/>
    <x v="24"/>
    <s v="A. HEMANTH"/>
    <s v="MALE"/>
    <n v="28"/>
    <s v="SC"/>
    <s v="IND"/>
    <s v="Air Conditioner"/>
    <n v="2089"/>
    <n v="5"/>
    <n v="2094"/>
    <n v="0.13367388041741488"/>
    <n v="0.15868024112728141"/>
    <n v="1566499"/>
  </r>
  <r>
    <s v="Andhra Pradesh"/>
    <x v="24"/>
    <s v="P. RAMACHANDRAN"/>
    <s v="MALE"/>
    <n v="42"/>
    <s v="SC"/>
    <s v="IND"/>
    <s v="Stool"/>
    <n v="1854"/>
    <n v="9"/>
    <n v="1863"/>
    <n v="0.11892762140288632"/>
    <n v="0.14117540077369878"/>
    <n v="1566499"/>
  </r>
  <r>
    <s v="Andhra Pradesh"/>
    <x v="24"/>
    <s v="NOTA"/>
    <m/>
    <m/>
    <m/>
    <s v="NOTA"/>
    <m/>
    <n v="20503"/>
    <n v="53"/>
    <n v="20556"/>
    <n v="1.3122255424357119"/>
    <n v="1.5577034558798455"/>
    <n v="1566499"/>
  </r>
  <r>
    <s v="Arunachal Pradesh"/>
    <x v="25"/>
    <s v="KIREN RIJIJU"/>
    <s v="MALE"/>
    <n v="47"/>
    <s v="ST"/>
    <s v="BJP"/>
    <s v="Lotus"/>
    <n v="216494"/>
    <n v="9302"/>
    <n v="225796"/>
    <n v="48.686539809174704"/>
    <n v="62.023859556595717"/>
    <n v="463775"/>
  </r>
  <r>
    <s v="Arunachal Pradesh"/>
    <x v="25"/>
    <s v="RUMAK JOMOH"/>
    <s v="MALE"/>
    <n v="32"/>
    <s v="ST"/>
    <s v="IND"/>
    <s v="Apple"/>
    <n v="1878"/>
    <n v="68"/>
    <n v="1946"/>
    <n v="0.4196000215621799"/>
    <n v="0.53454636351899609"/>
    <n v="463775"/>
  </r>
  <r>
    <s v="Arunachal Pradesh"/>
    <x v="25"/>
    <s v="JARJUM ETE"/>
    <s v="FEMALE"/>
    <n v="56"/>
    <s v="ST"/>
    <s v="JD(S)"/>
    <s v="A lady farmer carrying paddy on her head"/>
    <n v="41510"/>
    <n v="2410"/>
    <n v="43920"/>
    <n v="9.4701094280631768"/>
    <n v="12.064376303059769"/>
    <n v="463775"/>
  </r>
  <r>
    <s v="Arunachal Pradesh"/>
    <x v="25"/>
    <s v="JOMIN NYOKIR KARA"/>
    <s v="MALE"/>
    <n v="38"/>
    <s v="ST"/>
    <s v="AIFB"/>
    <s v="Lion"/>
    <n v="1879"/>
    <n v="42"/>
    <n v="1921"/>
    <n v="0.41420947657808205"/>
    <n v="0.52767911835559689"/>
    <n v="463775"/>
  </r>
  <r>
    <s v="Arunachal Pradesh"/>
    <x v="25"/>
    <s v="KHYODA APIK"/>
    <s v="MALE"/>
    <n v="42"/>
    <s v="ST"/>
    <s v="NPEP"/>
    <s v="Book"/>
    <n v="26530"/>
    <n v="589"/>
    <n v="27119"/>
    <n v="5.8474475769500298"/>
    <n v="7.4493128634489505"/>
    <n v="463775"/>
  </r>
  <r>
    <s v="Arunachal Pradesh"/>
    <x v="25"/>
    <s v="NABAM TUKI"/>
    <s v="MALE"/>
    <n v="51"/>
    <s v="ST"/>
    <s v="INC"/>
    <s v="Hand"/>
    <n v="49362"/>
    <n v="1591"/>
    <n v="50953"/>
    <n v="10.986577542989597"/>
    <n v="13.996269712427242"/>
    <n v="463775"/>
  </r>
  <r>
    <s v="Arunachal Pradesh"/>
    <x v="25"/>
    <s v="SUBU KECHI"/>
    <s v="MALE"/>
    <n v="45"/>
    <s v="ST"/>
    <s v="PPA"/>
    <s v="Maize"/>
    <n v="4633"/>
    <n v="133"/>
    <n v="4766"/>
    <n v="1.0276534957684222"/>
    <n v="1.3091716179504296"/>
    <n v="463775"/>
  </r>
  <r>
    <s v="Arunachal Pradesh"/>
    <x v="25"/>
    <s v="NOTA"/>
    <m/>
    <m/>
    <m/>
    <s v="NOTA"/>
    <m/>
    <n v="1837"/>
    <n v="52"/>
    <n v="1889"/>
    <n v="0.40730957899843673"/>
    <n v="0.51888904454644591"/>
    <n v="463775"/>
  </r>
  <r>
    <s v="Arunachal Pradesh"/>
    <x v="26"/>
    <s v="Tapir Gao"/>
    <s v="MALE"/>
    <n v="54"/>
    <s v="ST"/>
    <s v="BJP"/>
    <s v="Lotus"/>
    <n v="148567"/>
    <n v="5316"/>
    <n v="153883"/>
    <n v="45.287944247589671"/>
    <n v="52.036899894832587"/>
    <n v="339788"/>
  </r>
  <r>
    <s v="Arunachal Pradesh"/>
    <x v="26"/>
    <s v="Lowangcha Wanglat"/>
    <s v="MALE"/>
    <n v="69"/>
    <s v="ST"/>
    <s v="INC"/>
    <s v="Hand"/>
    <n v="80378"/>
    <n v="3557"/>
    <n v="83935"/>
    <n v="24.702167233686886"/>
    <n v="28.383363936710186"/>
    <n v="339788"/>
  </r>
  <r>
    <s v="Arunachal Pradesh"/>
    <x v="26"/>
    <s v="C. C. Singpho"/>
    <s v="MALE"/>
    <n v="68"/>
    <s v="ST"/>
    <s v="IND"/>
    <s v="Helicopter"/>
    <n v="10955"/>
    <n v="538"/>
    <n v="11493"/>
    <n v="3.3824031454907177"/>
    <n v="3.8864597810759536"/>
    <n v="339788"/>
  </r>
  <r>
    <s v="Arunachal Pradesh"/>
    <x v="26"/>
    <s v="Mongol Yomso"/>
    <s v="MALE"/>
    <n v="47"/>
    <s v="ST"/>
    <s v="PPA"/>
    <s v="Maize"/>
    <n v="22160"/>
    <n v="777"/>
    <n v="22937"/>
    <n v="6.7503855345097534"/>
    <n v="7.7563497779987083"/>
    <n v="339788"/>
  </r>
  <r>
    <s v="Arunachal Pradesh"/>
    <x v="26"/>
    <s v="Bandey Mili"/>
    <s v="MALE"/>
    <n v="38"/>
    <s v="ST"/>
    <s v="JD(S)"/>
    <s v="A lady farmer carrying paddy on her head"/>
    <n v="15304"/>
    <n v="654"/>
    <n v="15958"/>
    <n v="4.6964577913287107"/>
    <n v="5.3963390921787235"/>
    <n v="339788"/>
  </r>
  <r>
    <s v="Arunachal Pradesh"/>
    <x v="26"/>
    <s v="NOTA"/>
    <m/>
    <m/>
    <m/>
    <s v="NOTA"/>
    <m/>
    <n v="5490"/>
    <n v="85"/>
    <n v="5575"/>
    <n v="1.6407289250944708"/>
    <n v="1.885235646001779"/>
    <n v="339788"/>
  </r>
  <r>
    <s v="Assam"/>
    <x v="27"/>
    <s v="SWARUP DAS"/>
    <s v="MALE"/>
    <n v="37"/>
    <s v="SC"/>
    <s v="INC"/>
    <s v="Hand"/>
    <n v="120293"/>
    <n v="159"/>
    <n v="120452"/>
    <n v="8.9877948593204007"/>
    <n v="11.350974405367712"/>
    <n v="1340173"/>
  </r>
  <r>
    <s v="Assam"/>
    <x v="27"/>
    <s v="CHANDAN DAS"/>
    <s v="MALE"/>
    <n v="27"/>
    <s v="SC"/>
    <s v="AITC"/>
    <s v="Flowers and Grass"/>
    <n v="4848"/>
    <n v="22"/>
    <n v="4870"/>
    <n v="0.36338592107138407"/>
    <n v="0.45893173508236268"/>
    <n v="1340173"/>
  </r>
  <r>
    <s v="Assam"/>
    <x v="27"/>
    <s v="RADHESHYAM BISWAS"/>
    <s v="MALE"/>
    <n v="66"/>
    <s v="SC"/>
    <s v="AIUDF"/>
    <s v="Lock and Key"/>
    <n v="434519"/>
    <n v="138"/>
    <n v="434657"/>
    <n v="32.432902319327425"/>
    <n v="40.960552602812015"/>
    <n v="1340173"/>
  </r>
  <r>
    <s v="Assam"/>
    <x v="27"/>
    <s v="PROBASH CHANDRA SARKAR"/>
    <s v="MALE"/>
    <n v="47"/>
    <s v="SC"/>
    <s v="SUCI(C)"/>
    <s v="Battery Torch"/>
    <n v="1165"/>
    <n v="1"/>
    <n v="1166"/>
    <n v="8.7003692806824198E-2"/>
    <n v="0.10987975423121865"/>
    <n v="1340173"/>
  </r>
  <r>
    <s v="Assam"/>
    <x v="27"/>
    <s v="KRIPANATH MALLAH"/>
    <s v="MALE"/>
    <n v="46"/>
    <s v="SC"/>
    <s v="BJP"/>
    <s v="Lotus"/>
    <n v="471946"/>
    <n v="1100"/>
    <n v="473046"/>
    <n v="35.297383248282124"/>
    <n v="44.578197444306234"/>
    <n v="1340173"/>
  </r>
  <r>
    <s v="Assam"/>
    <x v="27"/>
    <s v="PARIKSHIT ROY"/>
    <s v="MALE"/>
    <n v="48"/>
    <s v="SC"/>
    <s v="IND"/>
    <s v="School Bag"/>
    <n v="2765"/>
    <n v="0"/>
    <n v="2765"/>
    <n v="0.20631664717913287"/>
    <n v="0.26056391119152628"/>
    <n v="1340173"/>
  </r>
  <r>
    <s v="Assam"/>
    <x v="27"/>
    <s v="AJOY KUMAR SARKAR"/>
    <s v="MALE"/>
    <n v="64"/>
    <s v="SC"/>
    <s v="AIFB"/>
    <s v="Lion"/>
    <n v="1537"/>
    <n v="1"/>
    <n v="1538"/>
    <n v="0.11476130320488473"/>
    <n v="0.14493573070978927"/>
    <n v="1340173"/>
  </r>
  <r>
    <s v="Assam"/>
    <x v="27"/>
    <s v="ANUPAM SINGHA"/>
    <s v="MALE"/>
    <n v="34"/>
    <s v="SC"/>
    <s v="IND"/>
    <s v="Pineapple"/>
    <n v="1057"/>
    <n v="12"/>
    <n v="1069"/>
    <n v="7.9765821278297649E-2"/>
    <n v="0.10073881412793546"/>
    <n v="1340173"/>
  </r>
  <r>
    <s v="Assam"/>
    <x v="27"/>
    <s v="NIKHIL RANJAN DAS"/>
    <s v="MALE"/>
    <n v="50"/>
    <s v="SC"/>
    <s v="HND"/>
    <s v="Water Tank"/>
    <n v="2518"/>
    <n v="1"/>
    <n v="2519"/>
    <n v="0.18796080804493151"/>
    <n v="0.23738173319763278"/>
    <n v="1340173"/>
  </r>
  <r>
    <s v="Assam"/>
    <x v="27"/>
    <s v="SATYAJIT DAS"/>
    <s v="MALE"/>
    <n v="35"/>
    <s v="SC"/>
    <s v="IND"/>
    <s v="Table"/>
    <n v="2986"/>
    <n v="2"/>
    <n v="2988"/>
    <n v="0.22295628997151862"/>
    <n v="0.2815786497794866"/>
    <n v="1340173"/>
  </r>
  <r>
    <s v="Assam"/>
    <x v="27"/>
    <s v="RAJU DAS"/>
    <s v="MALE"/>
    <n v="43"/>
    <s v="SC"/>
    <s v="IND"/>
    <s v="Chappals"/>
    <n v="2107"/>
    <n v="4"/>
    <n v="2111"/>
    <n v="0.15751697728576833"/>
    <n v="0.19893324286629727"/>
    <n v="1340173"/>
  </r>
  <r>
    <s v="Assam"/>
    <x v="27"/>
    <s v="HARILAL RABIDAS"/>
    <s v="MALE"/>
    <n v="43"/>
    <s v="SC"/>
    <s v="IND"/>
    <s v="Auto- Rickshaw"/>
    <n v="2821"/>
    <n v="1"/>
    <n v="2822"/>
    <n v="0.21056982941754535"/>
    <n v="0.265935391458404"/>
    <n v="1340173"/>
  </r>
  <r>
    <s v="Assam"/>
    <x v="27"/>
    <s v="RABINDRA CHANDRA DAS"/>
    <s v="MALE"/>
    <n v="52"/>
    <s v="SC"/>
    <s v="IND"/>
    <s v="Truck"/>
    <n v="1714"/>
    <n v="5"/>
    <n v="1719"/>
    <n v="0.12826702224265077"/>
    <n v="0.16199253646952391"/>
    <n v="1340173"/>
  </r>
  <r>
    <s v="Assam"/>
    <x v="27"/>
    <s v="RAMNARAYAN SUKLABAIDYA"/>
    <s v="MALE"/>
    <n v="59"/>
    <s v="SC"/>
    <s v="IND"/>
    <s v="Helicopter"/>
    <n v="1795"/>
    <n v="0"/>
    <n v="1795"/>
    <n v="0.13393793189386743"/>
    <n v="0.16915451015869426"/>
    <n v="1340173"/>
  </r>
  <r>
    <s v="Assam"/>
    <x v="27"/>
    <s v="NOTA"/>
    <m/>
    <m/>
    <m/>
    <s v="NOTA"/>
    <m/>
    <n v="6548"/>
    <n v="7"/>
    <n v="6555"/>
    <n v="0.48911595741743791"/>
    <n v="0.61772023069094206"/>
    <n v="1340173"/>
  </r>
  <r>
    <s v="Assam"/>
    <x v="28"/>
    <s v="RAJDEEP ROY"/>
    <s v="MALE"/>
    <n v="48"/>
    <s v="GENERAL"/>
    <s v="BJP"/>
    <s v="Lotus"/>
    <n v="496235"/>
    <n v="3179"/>
    <n v="499414"/>
    <n v="41.766801592346035"/>
    <n v="52.531740104555638"/>
    <n v="1195720"/>
  </r>
  <r>
    <s v="Assam"/>
    <x v="28"/>
    <s v="SUSHMITA DEV"/>
    <s v="FEMALE"/>
    <n v="46"/>
    <s v="GENERAL"/>
    <s v="INC"/>
    <s v="Hand"/>
    <n v="416233"/>
    <n v="1585"/>
    <n v="417818"/>
    <n v="34.942795972301205"/>
    <n v="43.948921309785526"/>
    <n v="1195720"/>
  </r>
  <r>
    <s v="Assam"/>
    <x v="28"/>
    <s v="Shyam Deo Kurmi"/>
    <s v="MALE"/>
    <n v="66"/>
    <s v="GENERAL"/>
    <s v="SUCI(C)"/>
    <s v="Battery Torch"/>
    <n v="1081"/>
    <n v="14"/>
    <n v="1095"/>
    <n v="9.1576623289733386E-2"/>
    <n v="0.11517950120438838"/>
    <n v="1195720"/>
  </r>
  <r>
    <s v="Assam"/>
    <x v="28"/>
    <s v="Shuvadip Datta"/>
    <s v="MALE"/>
    <n v="52"/>
    <s v="GENERAL"/>
    <s v="IND"/>
    <s v="Boat with Man and Sail"/>
    <n v="1532"/>
    <n v="3"/>
    <n v="1535"/>
    <n v="0.12837453584451211"/>
    <n v="0.16146167520432528"/>
    <n v="1195720"/>
  </r>
  <r>
    <s v="Assam"/>
    <x v="28"/>
    <s v="NAZIA YASMIN MAZUMDAR"/>
    <s v="FEMALE"/>
    <n v="38"/>
    <s v="GENERAL"/>
    <s v="NPEP"/>
    <s v="Book"/>
    <n v="5650"/>
    <n v="43"/>
    <n v="5693"/>
    <n v="0.47611480948717094"/>
    <n v="0.59882821950372889"/>
    <n v="1195720"/>
  </r>
  <r>
    <s v="Assam"/>
    <x v="28"/>
    <s v="HITABRATA ROY"/>
    <s v="MALE"/>
    <n v="75"/>
    <s v="GENERAL"/>
    <s v="AITC"/>
    <s v="Flowers and Grass"/>
    <n v="3498"/>
    <n v="16"/>
    <n v="3514"/>
    <n v="0.29388151072157365"/>
    <n v="0.36962627144495053"/>
    <n v="1195720"/>
  </r>
  <r>
    <s v="Assam"/>
    <x v="28"/>
    <s v="Badrul Islam Barbhuiya"/>
    <s v="MALE"/>
    <n v="44"/>
    <s v="GENERAL"/>
    <s v="AIFB"/>
    <s v="Lion"/>
    <n v="829"/>
    <n v="11"/>
    <n v="840"/>
    <n v="7.0250560331850259E-2"/>
    <n v="8.8356877636243156E-2"/>
    <n v="1195720"/>
  </r>
  <r>
    <s v="Assam"/>
    <x v="28"/>
    <s v="Mohendra Chandra Das"/>
    <s v="MALE"/>
    <n v="44"/>
    <s v="SC"/>
    <s v="IND"/>
    <s v="Auto- Rickshaw"/>
    <n v="1652"/>
    <n v="3"/>
    <n v="1655"/>
    <n v="0.13841033017763354"/>
    <n v="0.17408408629521716"/>
    <n v="1195720"/>
  </r>
  <r>
    <s v="Assam"/>
    <x v="28"/>
    <s v="Ashitava Dutta"/>
    <s v="MALE"/>
    <n v="44"/>
    <s v="GENERAL"/>
    <s v="IND"/>
    <s v="Laptop"/>
    <n v="808"/>
    <n v="5"/>
    <n v="813"/>
    <n v="6.7992506606897929E-2"/>
    <n v="8.5516835140792474E-2"/>
    <n v="1195720"/>
  </r>
  <r>
    <s v="Assam"/>
    <x v="28"/>
    <s v="Sabindra Das"/>
    <s v="MALE"/>
    <n v="38"/>
    <s v="SC"/>
    <s v="IND"/>
    <s v="SHIP"/>
    <n v="3981"/>
    <n v="4"/>
    <n v="3985"/>
    <n v="0.33327200347907537"/>
    <n v="0.41916923497670117"/>
    <n v="1195720"/>
  </r>
  <r>
    <s v="Assam"/>
    <x v="28"/>
    <s v="Ashutosh Bhattacharjee"/>
    <s v="MALE"/>
    <n v="42"/>
    <s v="GENERAL"/>
    <s v="IND"/>
    <s v="Pen Nib with Seven Rays"/>
    <n v="1503"/>
    <n v="4"/>
    <n v="1507"/>
    <n v="0.12603285050011709"/>
    <n v="0.15851644594978384"/>
    <n v="1195720"/>
  </r>
  <r>
    <s v="Assam"/>
    <x v="28"/>
    <s v="Nazmul Haque Laskar"/>
    <s v="MALE"/>
    <n v="48"/>
    <s v="GENERAL"/>
    <s v="IND"/>
    <s v="DIAMOND"/>
    <n v="1816"/>
    <n v="4"/>
    <n v="1820"/>
    <n v="0.15220954738567558"/>
    <n v="0.1914399015451935"/>
    <n v="1195720"/>
  </r>
  <r>
    <s v="Assam"/>
    <x v="28"/>
    <s v="Puran Lal Goala"/>
    <s v="MALE"/>
    <n v="29"/>
    <s v="GENERAL"/>
    <s v="IND"/>
    <s v="Cup &amp; Saucer"/>
    <n v="1459"/>
    <n v="1"/>
    <n v="1460"/>
    <n v="0.12210216438631118"/>
    <n v="0.15357266827251786"/>
    <n v="1195720"/>
  </r>
  <r>
    <s v="Assam"/>
    <x v="28"/>
    <s v="NOTA"/>
    <m/>
    <m/>
    <m/>
    <s v="NOTA"/>
    <m/>
    <n v="8525"/>
    <n v="22"/>
    <n v="8547"/>
    <n v="0.71479945137657652"/>
    <n v="0.89903122994877405"/>
    <n v="1195720"/>
  </r>
  <r>
    <s v="Assam"/>
    <x v="29"/>
    <s v="HOREN SING BEY"/>
    <s v="MALE"/>
    <n v="49"/>
    <s v="ST"/>
    <s v="BJP"/>
    <s v="Lotus"/>
    <n v="380183"/>
    <n v="1133"/>
    <n v="381316"/>
    <n v="47.907330280358565"/>
    <n v="61.71579877577048"/>
    <n v="795945"/>
  </r>
  <r>
    <s v="Assam"/>
    <x v="29"/>
    <s v="BIREN SINGH ENGTI"/>
    <s v="MALE"/>
    <n v="76"/>
    <s v="ST"/>
    <s v="INC"/>
    <s v="Hand"/>
    <n v="141344"/>
    <n v="346"/>
    <n v="141690"/>
    <n v="17.801481258127133"/>
    <n v="22.932453735324298"/>
    <n v="795945"/>
  </r>
  <r>
    <s v="Assam"/>
    <x v="29"/>
    <s v="JONES INGTI KATHAR"/>
    <s v="MALE"/>
    <n v="68"/>
    <s v="ST"/>
    <s v="IND"/>
    <s v="Battery Torch"/>
    <n v="39425"/>
    <n v="158"/>
    <n v="39583"/>
    <n v="4.9730823109636972"/>
    <n v="6.4064882222128707"/>
    <n v="795945"/>
  </r>
  <r>
    <s v="Assam"/>
    <x v="29"/>
    <s v="LIENKHOCHON"/>
    <s v="MALE"/>
    <n v="39"/>
    <s v="ST"/>
    <s v="NPEP"/>
    <s v="Book"/>
    <n v="9920"/>
    <n v="117"/>
    <n v="10037"/>
    <n v="1.2610167787975299"/>
    <n v="1.6244832955145032"/>
    <n v="795945"/>
  </r>
  <r>
    <s v="Assam"/>
    <x v="29"/>
    <s v="HOLIRAM TERANG"/>
    <s v="MALE"/>
    <n v="61"/>
    <s v="ST"/>
    <s v="ASDC"/>
    <s v="Table"/>
    <n v="36840"/>
    <n v="75"/>
    <n v="36915"/>
    <n v="4.6378832708290147"/>
    <n v="5.9746737923600568"/>
    <n v="795945"/>
  </r>
  <r>
    <s v="Assam"/>
    <x v="29"/>
    <s v="NOTA"/>
    <m/>
    <m/>
    <m/>
    <s v="NOTA"/>
    <m/>
    <n v="8160"/>
    <n v="34"/>
    <n v="8194"/>
    <n v="1.0294681165155883"/>
    <n v="1.3261946919842422"/>
    <n v="795945"/>
  </r>
  <r>
    <s v="Assam"/>
    <x v="30"/>
    <s v="NOTA"/>
    <m/>
    <m/>
    <m/>
    <s v="NOTA"/>
    <m/>
    <n v="8963"/>
    <n v="15"/>
    <n v="8978"/>
    <n v="0.48306059618006575"/>
    <n v="0.53280065137223764"/>
    <n v="1858566"/>
  </r>
  <r>
    <s v="Assam"/>
    <x v="30"/>
    <s v="BADRUDDIN AJMAL"/>
    <s v="MALE"/>
    <n v="63"/>
    <s v="GENERAL"/>
    <s v="AIUDF"/>
    <s v="Lock and Key"/>
    <n v="718131"/>
    <n v="633"/>
    <n v="718764"/>
    <n v="38.67304147391053"/>
    <n v="42.655148962231564"/>
    <n v="1858566"/>
  </r>
  <r>
    <s v="Assam"/>
    <x v="30"/>
    <s v="NURUL ISLAM CHOUDHURY"/>
    <s v="MALE"/>
    <n v="67"/>
    <s v="GENERAL"/>
    <s v="AITC"/>
    <s v="Flowers and Grass"/>
    <n v="12865"/>
    <n v="30"/>
    <n v="12895"/>
    <n v="0.69381447847426447"/>
    <n v="0.76525555796892453"/>
    <n v="1858566"/>
  </r>
  <r>
    <s v="Assam"/>
    <x v="30"/>
    <s v="SURAT JAMAN MONDAL"/>
    <s v="MALE"/>
    <n v="64"/>
    <s v="GENERAL"/>
    <s v="SUCI(C)"/>
    <s v="Battery Torch"/>
    <n v="4304"/>
    <n v="21"/>
    <n v="4325"/>
    <n v="0.2327062907639546"/>
    <n v="0.25666772301012786"/>
    <n v="1858566"/>
  </r>
  <r>
    <s v="Assam"/>
    <x v="30"/>
    <s v="SHAJAHAN SHEIKH"/>
    <s v="MALE"/>
    <n v="49"/>
    <s v="GENERAL"/>
    <s v="VPI"/>
    <s v="Gas Cylinder"/>
    <n v="5625"/>
    <n v="3"/>
    <n v="5628"/>
    <n v="0.30281410506810091"/>
    <n v="0.33399443817364149"/>
    <n v="1858566"/>
  </r>
  <r>
    <s v="Assam"/>
    <x v="30"/>
    <s v="MEHBUBAR RAHMAN"/>
    <s v="MALE"/>
    <n v="46"/>
    <s v="GENERAL"/>
    <s v="RPI(A)"/>
    <s v="Auto- Rickshaw"/>
    <n v="4249"/>
    <n v="1"/>
    <n v="4250"/>
    <n v="0.22867092155995533"/>
    <n v="0.25221683764001002"/>
    <n v="1858566"/>
  </r>
  <r>
    <s v="Assam"/>
    <x v="30"/>
    <s v="ANAMIKA SARKAR"/>
    <s v="FEMALE"/>
    <n v="43"/>
    <s v="GENERAL"/>
    <s v="IND"/>
    <s v="Road Roller"/>
    <n v="5566"/>
    <n v="23"/>
    <n v="5589"/>
    <n v="0.30071571308202133"/>
    <n v="0.33167997778118025"/>
    <n v="1858566"/>
  </r>
  <r>
    <s v="Assam"/>
    <x v="30"/>
    <s v="ZABED ISLAM"/>
    <s v="MALE"/>
    <n v="50"/>
    <s v="GENERAL"/>
    <s v="AGP"/>
    <s v="Elephant"/>
    <n v="398770"/>
    <n v="963"/>
    <n v="399733"/>
    <n v="21.507603173629562"/>
    <n v="23.722210155377439"/>
    <n v="1858566"/>
  </r>
  <r>
    <s v="Assam"/>
    <x v="30"/>
    <s v="ABU TAHER BEPARI"/>
    <s v="MALE"/>
    <n v="52"/>
    <s v="GENERAL"/>
    <s v="INC"/>
    <s v="Hand"/>
    <n v="492086"/>
    <n v="420"/>
    <n v="492506"/>
    <n v="26.49924726913115"/>
    <n v="29.227836667936653"/>
    <n v="1858566"/>
  </r>
  <r>
    <s v="Assam"/>
    <x v="30"/>
    <s v="ALAKESH ROY"/>
    <s v="MALE"/>
    <n v="39"/>
    <s v="GENERAL"/>
    <s v="HND"/>
    <s v="Water Tank"/>
    <n v="7717"/>
    <n v="63"/>
    <n v="7780"/>
    <n v="0.41860229876151828"/>
    <n v="0.46170517572688896"/>
    <n v="1858566"/>
  </r>
  <r>
    <s v="Assam"/>
    <x v="30"/>
    <s v="RUKUNUR ZAMAN"/>
    <s v="MALE"/>
    <n v="41"/>
    <s v="GENERAL"/>
    <s v="IND"/>
    <s v="Punching Machine"/>
    <n v="4393"/>
    <n v="0"/>
    <n v="4393"/>
    <n v="0.23636502550891386"/>
    <n v="0.260703192412368"/>
    <n v="1858566"/>
  </r>
  <r>
    <s v="Assam"/>
    <x v="30"/>
    <s v="UTTAM KUMAR RAY"/>
    <s v="MALE"/>
    <n v="36"/>
    <s v="GENERAL"/>
    <s v="IND"/>
    <s v="Helicopter"/>
    <n v="3290"/>
    <n v="31"/>
    <n v="3321"/>
    <n v="0.17868614835308513"/>
    <n v="0.19708520418881725"/>
    <n v="1858566"/>
  </r>
  <r>
    <s v="Assam"/>
    <x v="30"/>
    <s v="SHUKUR ALI"/>
    <s v="MALE"/>
    <n v="25"/>
    <s v="GENERAL"/>
    <s v="IND"/>
    <s v="Cup &amp; Saucer"/>
    <n v="7765"/>
    <n v="9"/>
    <n v="7774"/>
    <n v="0.41827946922519832"/>
    <n v="0.46134910489727954"/>
    <n v="1858566"/>
  </r>
  <r>
    <s v="Assam"/>
    <x v="30"/>
    <s v="ZOHIRUL ISLAM KHAN"/>
    <s v="MALE"/>
    <n v="35"/>
    <s v="GENERAL"/>
    <s v="PUJP"/>
    <s v="Violin"/>
    <n v="2846"/>
    <n v="13"/>
    <n v="2859"/>
    <n v="0.15382827405644997"/>
    <n v="0.16966775030889145"/>
    <n v="1858566"/>
  </r>
  <r>
    <s v="Assam"/>
    <x v="30"/>
    <s v="NRIPEN DAS"/>
    <s v="MALE"/>
    <n v="45"/>
    <s v="SC"/>
    <s v="BNJD"/>
    <s v="COCONUT FARM"/>
    <n v="1908"/>
    <n v="164"/>
    <n v="2072"/>
    <n v="0.11148379987581823"/>
    <n v="0.12296312649178842"/>
    <n v="1858566"/>
  </r>
  <r>
    <s v="Assam"/>
    <x v="30"/>
    <s v="MIR HUSSAIN SARKAR"/>
    <s v="MALE"/>
    <n v="28"/>
    <s v="GENERAL"/>
    <s v="IND"/>
    <s v="CAN"/>
    <n v="4138"/>
    <n v="0"/>
    <n v="4138"/>
    <n v="0.22264477021531653"/>
    <n v="0.24557018215396742"/>
    <n v="1858566"/>
  </r>
  <r>
    <s v="Assam"/>
    <x v="31"/>
    <s v="NOTA"/>
    <m/>
    <m/>
    <m/>
    <s v="NOTA"/>
    <m/>
    <n v="15867"/>
    <n v="121"/>
    <n v="15988"/>
    <n v="0.90004379747776075"/>
    <n v="1.0804571601574327"/>
    <n v="1776358"/>
  </r>
  <r>
    <s v="Assam"/>
    <x v="31"/>
    <s v="Rajesh Narzary"/>
    <s v="MALE"/>
    <n v="45"/>
    <s v="ST"/>
    <s v="VPI"/>
    <s v="Gas Cylinder"/>
    <n v="13866"/>
    <n v="42"/>
    <n v="13908"/>
    <n v="0.78295028367029629"/>
    <n v="0.93989230569612048"/>
    <n v="1776358"/>
  </r>
  <r>
    <s v="Assam"/>
    <x v="31"/>
    <s v="Pramila Rani Brahma"/>
    <s v="FEMALE"/>
    <n v="69"/>
    <s v="ST"/>
    <s v="BOPF"/>
    <s v="Nangol"/>
    <n v="443410"/>
    <n v="3364"/>
    <n v="446774"/>
    <n v="25.151123816257758"/>
    <n v="30.192654945720342"/>
    <n v="1776358"/>
  </r>
  <r>
    <s v="Assam"/>
    <x v="31"/>
    <s v="Naba Kumar Sarania"/>
    <s v="MALE"/>
    <n v="50"/>
    <s v="ST"/>
    <s v="IND"/>
    <s v="Battery Torch"/>
    <n v="482556"/>
    <n v="2004"/>
    <n v="484560"/>
    <n v="27.278285120454321"/>
    <n v="32.74620474892955"/>
    <n v="1776358"/>
  </r>
  <r>
    <s v="Assam"/>
    <x v="31"/>
    <s v="Biraj Deka"/>
    <s v="MALE"/>
    <n v="26"/>
    <s v="ST"/>
    <s v="CPM"/>
    <s v="Hammer, Sickle and Star"/>
    <n v="27804"/>
    <n v="324"/>
    <n v="28128"/>
    <n v="1.5834645944117118"/>
    <n v="1.9008693395614378"/>
    <n v="1776358"/>
  </r>
  <r>
    <s v="Assam"/>
    <x v="31"/>
    <s v="Charan Iswary"/>
    <s v="MALE"/>
    <n v="39"/>
    <s v="ST"/>
    <s v="PUJP"/>
    <s v="Violin"/>
    <n v="9519"/>
    <n v="308"/>
    <n v="9827"/>
    <n v="0.55321055778170836"/>
    <n v="0.66410135807274773"/>
    <n v="1776358"/>
  </r>
  <r>
    <s v="Assam"/>
    <x v="31"/>
    <s v="Sabda Ram Rabha"/>
    <s v="MALE"/>
    <n v="50"/>
    <s v="ST"/>
    <s v="INC"/>
    <s v="Hand"/>
    <n v="146251"/>
    <n v="867"/>
    <n v="147118"/>
    <n v="8.2820017136185395"/>
    <n v="9.9421251243458322"/>
    <n v="1776358"/>
  </r>
  <r>
    <s v="Assam"/>
    <x v="31"/>
    <s v="Urkhao Gwra Brahma"/>
    <s v="MALE"/>
    <n v="56"/>
    <s v="ST"/>
    <s v="UPPL"/>
    <s v="Tractor Chalata Kisan"/>
    <n v="309736"/>
    <n v="2699"/>
    <n v="312435"/>
    <n v="17.588515378093831"/>
    <n v="21.114125145971194"/>
    <n v="1776358"/>
  </r>
  <r>
    <s v="Assam"/>
    <x v="31"/>
    <s v="Ranjoy Kr. Brahma"/>
    <s v="MALE"/>
    <n v="30"/>
    <s v="ST"/>
    <s v="IND"/>
    <s v="SHIP"/>
    <n v="10733"/>
    <n v="55"/>
    <n v="10788"/>
    <n v="0.60731001295909948"/>
    <n v="0.72904502400415205"/>
    <n v="1776358"/>
  </r>
  <r>
    <s v="Assam"/>
    <x v="31"/>
    <s v="Prasanjit Kumar Das"/>
    <s v="MALE"/>
    <n v="32"/>
    <s v="ST"/>
    <s v="IND"/>
    <s v="Helicopter"/>
    <n v="9822"/>
    <n v="137"/>
    <n v="9959"/>
    <n v="0.5606414923117975"/>
    <n v="0.67302181999048483"/>
    <n v="1776358"/>
  </r>
  <r>
    <s v="Assam"/>
    <x v="32"/>
    <s v="NOTA"/>
    <m/>
    <m/>
    <m/>
    <s v="NOTA"/>
    <m/>
    <n v="9648"/>
    <n v="86"/>
    <n v="9734"/>
    <n v="0.57763438129209943"/>
    <n v="0.66725710305948427"/>
    <n v="1685149"/>
  </r>
  <r>
    <s v="Assam"/>
    <x v="32"/>
    <s v="Chitralekha Das"/>
    <s v="FEMALE"/>
    <n v="64"/>
    <s v="GENERAL"/>
    <s v="SUCI(C)"/>
    <s v="Battery Torch"/>
    <n v="2322"/>
    <n v="60"/>
    <n v="2382"/>
    <n v="0.14135248574458401"/>
    <n v="0.16328399624899234"/>
    <n v="1685149"/>
  </r>
  <r>
    <s v="Assam"/>
    <x v="32"/>
    <s v="Ashahak Ali Dewan"/>
    <s v="MALE"/>
    <n v="65"/>
    <s v="GENERAL"/>
    <s v="AITC"/>
    <s v="Flowers and Grass"/>
    <n v="20405"/>
    <n v="61"/>
    <n v="20466"/>
    <n v="1.2144920122790328"/>
    <n v="1.4029262246985208"/>
    <n v="1685149"/>
  </r>
  <r>
    <s v="Assam"/>
    <x v="32"/>
    <s v="Bhadreswar Barman"/>
    <s v="MALE"/>
    <n v="45"/>
    <s v="GENERAL"/>
    <s v="NRCong"/>
    <s v="Boat with Man and Sail"/>
    <n v="2164"/>
    <n v="50"/>
    <n v="2214"/>
    <n v="0.13138304090617506"/>
    <n v="0.15176774462437825"/>
    <n v="1685149"/>
  </r>
  <r>
    <s v="Assam"/>
    <x v="32"/>
    <s v="Kumar Deepak Das"/>
    <s v="MALE"/>
    <n v="66"/>
    <s v="GENERAL"/>
    <s v="AGP"/>
    <s v="Elephant"/>
    <n v="501319"/>
    <n v="3547"/>
    <n v="504866"/>
    <n v="29.959724629691497"/>
    <n v="34.608118409002422"/>
    <n v="1685149"/>
  </r>
  <r>
    <s v="Assam"/>
    <x v="32"/>
    <s v="Rafiqul Islam"/>
    <s v="MALE"/>
    <n v="44"/>
    <s v="GENERAL"/>
    <s v="AIUDF"/>
    <s v="Lock and Key"/>
    <n v="248360"/>
    <n v="307"/>
    <n v="248667"/>
    <n v="14.756380593051416"/>
    <n v="17.045903230582777"/>
    <n v="1685149"/>
  </r>
  <r>
    <s v="Assam"/>
    <x v="32"/>
    <s v="Abdul Khaleque"/>
    <s v="MALE"/>
    <n v="44"/>
    <s v="GENERAL"/>
    <s v="INC"/>
    <s v="Hand"/>
    <n v="643441"/>
    <n v="1732"/>
    <n v="645173"/>
    <n v="38.285813301969149"/>
    <n v="44.226039341709125"/>
    <n v="1685149"/>
  </r>
  <r>
    <s v="Assam"/>
    <x v="32"/>
    <s v="Rejaul Karim"/>
    <s v="MALE"/>
    <n v="36"/>
    <s v="GENERAL"/>
    <s v="RPI(A)"/>
    <s v="Sewing Machine"/>
    <n v="3345"/>
    <n v="5"/>
    <n v="3350"/>
    <n v="0.19879547743255938"/>
    <n v="0.22963954132414957"/>
    <n v="1685149"/>
  </r>
  <r>
    <s v="Assam"/>
    <x v="32"/>
    <s v="Matiar Rahman"/>
    <s v="MALE"/>
    <n v="35"/>
    <s v="GENERAL"/>
    <s v="TNRMPI"/>
    <s v="Gas Stove"/>
    <n v="3970"/>
    <n v="3"/>
    <n v="3973"/>
    <n v="0.23576550204165922"/>
    <n v="0.27234564109876008"/>
    <n v="1685149"/>
  </r>
  <r>
    <s v="Assam"/>
    <x v="32"/>
    <s v="Arfan Ali"/>
    <s v="MALE"/>
    <n v="37"/>
    <s v="GENERAL"/>
    <s v="IND"/>
    <s v="COCONUT FARM"/>
    <n v="2780"/>
    <n v="19"/>
    <n v="2799"/>
    <n v="0.1660980720399205"/>
    <n v="0.19186897796008795"/>
    <n v="1685149"/>
  </r>
  <r>
    <s v="Assam"/>
    <x v="32"/>
    <s v="Saniara Parbin"/>
    <s v="FEMALE"/>
    <n v="29"/>
    <s v="GENERAL"/>
    <s v="VPI"/>
    <s v="Gas Cylinder"/>
    <n v="3391"/>
    <n v="46"/>
    <n v="3437"/>
    <n v="0.20395822565244973"/>
    <n v="0.23560331448689614"/>
    <n v="1685149"/>
  </r>
  <r>
    <s v="Assam"/>
    <x v="32"/>
    <s v="Aroon Barooa"/>
    <s v="MALE"/>
    <n v="62"/>
    <s v="GENERAL"/>
    <s v="PUJP"/>
    <s v="Violin"/>
    <n v="3424"/>
    <n v="194"/>
    <n v="3618"/>
    <n v="0.21469911562716415"/>
    <n v="0.24801070463008157"/>
    <n v="1685149"/>
  </r>
  <r>
    <s v="Assam"/>
    <x v="32"/>
    <s v="Santanu Mukherjee"/>
    <s v="MALE"/>
    <n v="44"/>
    <s v="GENERAL"/>
    <s v="BGanP"/>
    <s v="Pot"/>
    <n v="5279"/>
    <n v="129"/>
    <n v="5408"/>
    <n v="0.32092117670306897"/>
    <n v="0.3707136237256719"/>
    <n v="1685149"/>
  </r>
  <r>
    <s v="Assam"/>
    <x v="32"/>
    <s v="Pranabjyoti Das Rajbonshi"/>
    <s v="MALE"/>
    <n v="45"/>
    <s v="GENERAL"/>
    <s v="NPEP"/>
    <s v="Book"/>
    <n v="2390"/>
    <n v="72"/>
    <n v="2462"/>
    <n v="0.14609984042954063"/>
    <n v="0.16876792559404663"/>
    <n v="1685149"/>
  </r>
  <r>
    <s v="Assam"/>
    <x v="33"/>
    <s v="NOTA"/>
    <m/>
    <m/>
    <m/>
    <s v="NOTA"/>
    <m/>
    <n v="10442"/>
    <n v="24"/>
    <n v="10466"/>
    <n v="0.47980144123807655"/>
    <n v="0.59332747526857332"/>
    <n v="2181319"/>
  </r>
  <r>
    <s v="Assam"/>
    <x v="33"/>
    <s v="MANOJ SHARMA"/>
    <s v="MALE"/>
    <n v="45"/>
    <s v="GENERAL"/>
    <s v="AITC"/>
    <s v="Flowers and Grass"/>
    <n v="10135"/>
    <n v="6"/>
    <n v="10141"/>
    <n v="0.46490219908229841"/>
    <n v="0.57490291674934102"/>
    <n v="2181319"/>
  </r>
  <r>
    <s v="Assam"/>
    <x v="33"/>
    <s v="BOBBEETA SHARMA"/>
    <s v="FEMALE"/>
    <n v="52"/>
    <s v="GENERAL"/>
    <s v="INC"/>
    <s v="Hand"/>
    <n v="662776"/>
    <n v="554"/>
    <n v="663330"/>
    <n v="30.409582459053446"/>
    <n v="37.604807392499787"/>
    <n v="2181319"/>
  </r>
  <r>
    <s v="Assam"/>
    <x v="33"/>
    <s v="QUEEN OJA"/>
    <s v="FEMALE"/>
    <n v="67"/>
    <s v="GENERAL"/>
    <s v="BJP"/>
    <s v="Lotus"/>
    <n v="1007156"/>
    <n v="1780"/>
    <n v="1008936"/>
    <n v="46.253482411330026"/>
    <n v="57.197539612800817"/>
    <n v="2181319"/>
  </r>
  <r>
    <s v="Assam"/>
    <x v="33"/>
    <s v="PANKAJ DAS"/>
    <s v="MALE"/>
    <n v="48"/>
    <s v="GENERAL"/>
    <s v="SwaBP"/>
    <s v="Pen Nib with Seven Rays"/>
    <n v="4102"/>
    <n v="8"/>
    <n v="4110"/>
    <n v="0.18841810849307231"/>
    <n v="0.23299980158167749"/>
    <n v="2181319"/>
  </r>
  <r>
    <s v="Assam"/>
    <x v="33"/>
    <s v="AVIJIT CHAKRABORTY"/>
    <s v="MALE"/>
    <n v="49"/>
    <s v="GENERAL"/>
    <s v="BGanP"/>
    <s v="Pot"/>
    <n v="2335"/>
    <n v="16"/>
    <n v="2351"/>
    <n v="0.10777882556379878"/>
    <n v="0.13328042178066274"/>
    <n v="2181319"/>
  </r>
  <r>
    <s v="Assam"/>
    <x v="33"/>
    <s v="UPAMANYU HAZARIKA"/>
    <s v="MALE"/>
    <n v="53"/>
    <s v="GENERAL"/>
    <s v="IND"/>
    <s v="Auto- Rickshaw"/>
    <n v="21114"/>
    <n v="79"/>
    <n v="21193"/>
    <n v="0.97156812002279347"/>
    <n v="1.2014512883018227"/>
    <n v="2181319"/>
  </r>
  <r>
    <s v="Assam"/>
    <x v="33"/>
    <s v="FARUK AHMED BHUYAN"/>
    <s v="MALE"/>
    <n v="40"/>
    <s v="GENERAL"/>
    <s v="IND"/>
    <s v="Cup &amp; Saucer"/>
    <n v="9043"/>
    <n v="1"/>
    <n v="9044"/>
    <n v="0.41461152632879467"/>
    <n v="0.51271294537827039"/>
    <n v="2181319"/>
  </r>
  <r>
    <s v="Assam"/>
    <x v="33"/>
    <s v="JUNMONI DEVI KHAUND"/>
    <s v="FEMALE"/>
    <n v="43"/>
    <s v="GENERAL"/>
    <s v="IND"/>
    <s v="Football Player"/>
    <n v="5479"/>
    <n v="4"/>
    <n v="5483"/>
    <n v="0.25136167612348309"/>
    <n v="0.31083647495677313"/>
    <n v="2181319"/>
  </r>
  <r>
    <s v="Assam"/>
    <x v="33"/>
    <s v="RAJIB KAKATI"/>
    <s v="MALE"/>
    <n v="46"/>
    <s v="GENERAL"/>
    <s v="HND"/>
    <s v="Water Tank"/>
    <n v="2119"/>
    <n v="3"/>
    <n v="2122"/>
    <n v="9.7280590321727367E-2"/>
    <n v="0.12029819439326511"/>
    <n v="2181319"/>
  </r>
  <r>
    <s v="Assam"/>
    <x v="33"/>
    <s v="RATUL KUMAR CHOUDHURY"/>
    <s v="MALE"/>
    <n v="47"/>
    <s v="GENERAL"/>
    <s v="SP"/>
    <s v="Helicopter"/>
    <n v="2378"/>
    <n v="5"/>
    <n v="2383"/>
    <n v="0.10924582786836771"/>
    <n v="0.13509453215794098"/>
    <n v="2181319"/>
  </r>
  <r>
    <s v="Assam"/>
    <x v="33"/>
    <s v="PARTHA PRATIM BARUAH"/>
    <s v="MALE"/>
    <n v="30"/>
    <s v="GENERAL"/>
    <s v="VPI"/>
    <s v="Gas Cylinder"/>
    <n v="2587"/>
    <n v="3"/>
    <n v="2590"/>
    <n v="0.11873549902604801"/>
    <n v="0.14682955866095979"/>
    <n v="2181319"/>
  </r>
  <r>
    <s v="Assam"/>
    <x v="33"/>
    <s v="SADEK ALI"/>
    <s v="MALE"/>
    <n v="48"/>
    <s v="GENERAL"/>
    <s v="RPI(A)"/>
    <s v="Television"/>
    <n v="3645"/>
    <n v="5"/>
    <n v="3650"/>
    <n v="0.1673299503648939"/>
    <n v="0.20692196490830239"/>
    <n v="2181319"/>
  </r>
  <r>
    <s v="Assam"/>
    <x v="33"/>
    <s v="SHANKHA SINHA"/>
    <s v="MALE"/>
    <n v="46"/>
    <s v="GENERAL"/>
    <s v="IND"/>
    <s v="Tractor Chalata Kisan"/>
    <n v="7847"/>
    <n v="2"/>
    <n v="7849"/>
    <n v="0.35982815901754855"/>
    <n v="0.44496726097678507"/>
    <n v="2181319"/>
  </r>
  <r>
    <s v="Assam"/>
    <x v="33"/>
    <s v="UTPAL BORGOHAIN"/>
    <s v="MALE"/>
    <n v="52"/>
    <s v="GENERAL"/>
    <s v="IND"/>
    <s v="SHIP"/>
    <n v="2748"/>
    <n v="5"/>
    <n v="2753"/>
    <n v="0.12620804201494601"/>
    <n v="0.15607018339522094"/>
    <n v="2181319"/>
  </r>
  <r>
    <s v="Assam"/>
    <x v="33"/>
    <s v="ALIMUDDIN AHMED"/>
    <s v="MALE"/>
    <n v="47"/>
    <s v="GENERAL"/>
    <s v="IND"/>
    <s v="Sewing Machine"/>
    <n v="2833"/>
    <n v="3"/>
    <n v="2836"/>
    <n v="0.13001307924242167"/>
    <n v="0.16077553218628646"/>
    <n v="2181319"/>
  </r>
  <r>
    <s v="Assam"/>
    <x v="33"/>
    <s v="RUBI NEOG"/>
    <s v="FEMALE"/>
    <n v="40"/>
    <s v="GENERAL"/>
    <s v="NRCong"/>
    <s v="Boat with Man and Sail"/>
    <n v="2050"/>
    <n v="14"/>
    <n v="2064"/>
    <n v="9.462164864469616E-2"/>
    <n v="0.11701011933444826"/>
    <n v="2181319"/>
  </r>
  <r>
    <s v="Assam"/>
    <x v="33"/>
    <s v="MAMONI SARMA"/>
    <s v="FEMALE"/>
    <n v="55"/>
    <s v="GENERAL"/>
    <s v="PUJP"/>
    <s v="Violin"/>
    <n v="2451"/>
    <n v="5"/>
    <n v="2456"/>
    <n v="0.11259242687566559"/>
    <n v="0.13923297145610702"/>
    <n v="2181319"/>
  </r>
  <r>
    <s v="Assam"/>
    <x v="34"/>
    <s v="DILIP SAIKIA"/>
    <s v="MALE"/>
    <n v="45"/>
    <s v="GENERAL"/>
    <s v="BJP"/>
    <s v="Lotus"/>
    <n v="732740"/>
    <n v="2729"/>
    <n v="735469"/>
    <n v="40.854009777601505"/>
    <n v="48.822339601399079"/>
    <n v="1800237"/>
  </r>
  <r>
    <s v="Assam"/>
    <x v="34"/>
    <s v="BIREN BASAK"/>
    <s v="MALE"/>
    <n v="44"/>
    <s v="GENERAL"/>
    <s v="BGanP"/>
    <s v="Pot"/>
    <n v="2520"/>
    <n v="4"/>
    <n v="2524"/>
    <n v="0.14020376206021762"/>
    <n v="0.16754966579683342"/>
    <n v="1800237"/>
  </r>
  <r>
    <s v="Assam"/>
    <x v="34"/>
    <s v="PRODEEP KUMAR DAIMARY"/>
    <s v="MALE"/>
    <n v="55"/>
    <s v="ST"/>
    <s v="UPPL"/>
    <s v="Tractor Chalata Kisan"/>
    <n v="103402"/>
    <n v="468"/>
    <n v="103870"/>
    <n v="5.7697958657665627"/>
    <n v="6.8951599787310167"/>
    <n v="1800237"/>
  </r>
  <r>
    <s v="Assam"/>
    <x v="34"/>
    <s v="BHUBANESWAR KALITA"/>
    <s v="MALE"/>
    <n v="67"/>
    <s v="GENERAL"/>
    <s v="INC"/>
    <s v="Hand"/>
    <n v="595845"/>
    <n v="1079"/>
    <n v="596924"/>
    <n v="33.158078630758055"/>
    <n v="39.625363195764258"/>
    <n v="1800237"/>
  </r>
  <r>
    <s v="Assam"/>
    <x v="34"/>
    <s v="AINUL HAQUE"/>
    <s v="MALE"/>
    <n v="36"/>
    <s v="GENERAL"/>
    <s v="AJM"/>
    <s v="Cup &amp; Saucer"/>
    <n v="4242"/>
    <n v="7"/>
    <n v="4249"/>
    <n v="0.23602447899915402"/>
    <n v="0.28205963944958207"/>
    <n v="1800237"/>
  </r>
  <r>
    <s v="Assam"/>
    <x v="34"/>
    <s v="SWARNALATA CHALIHA"/>
    <s v="FEMALE"/>
    <n v="44"/>
    <s v="GENERAL"/>
    <s v="SUCI(C)"/>
    <s v="Battery Torch"/>
    <n v="3819"/>
    <n v="10"/>
    <n v="3829"/>
    <n v="0.21269421748358691"/>
    <n v="0.25417895021239112"/>
    <n v="1800237"/>
  </r>
  <r>
    <s v="Assam"/>
    <x v="34"/>
    <s v="JAYANTA KUMAR KALITA"/>
    <s v="MALE"/>
    <n v="41"/>
    <s v="GENERAL"/>
    <s v="IND"/>
    <s v="Helmet"/>
    <n v="7799"/>
    <n v="7"/>
    <n v="7806"/>
    <n v="0.43360957473932599"/>
    <n v="0.51818252425122091"/>
    <n v="1800237"/>
  </r>
  <r>
    <s v="Assam"/>
    <x v="34"/>
    <s v="MANI RAM BASUMATARY"/>
    <s v="MALE"/>
    <n v="41"/>
    <s v="ST"/>
    <s v="HND"/>
    <s v="Water Tank"/>
    <n v="3831"/>
    <n v="67"/>
    <n v="3898"/>
    <n v="0.21652704616114435"/>
    <n v="0.25875934915850107"/>
    <n v="1800237"/>
  </r>
  <r>
    <s v="Assam"/>
    <x v="34"/>
    <s v="GANDHESHWAR MOCHAHARI"/>
    <s v="MALE"/>
    <n v="47"/>
    <s v="ST"/>
    <s v="VPI"/>
    <s v="Gas Cylinder"/>
    <n v="11212"/>
    <n v="33"/>
    <n v="11245"/>
    <n v="0.62463997795845771"/>
    <n v="0.74647226302907754"/>
    <n v="1800237"/>
  </r>
  <r>
    <s v="Assam"/>
    <x v="34"/>
    <s v="KAZI NEKIB AHMED"/>
    <s v="MALE"/>
    <n v="60"/>
    <s v="GENERAL"/>
    <s v="IND"/>
    <s v="Laptop"/>
    <n v="7131"/>
    <n v="4"/>
    <n v="7135"/>
    <n v="0.3963367045561223"/>
    <n v="0.47363980406513723"/>
    <n v="1800237"/>
  </r>
  <r>
    <s v="Assam"/>
    <x v="34"/>
    <s v="SUDHENDU MOHAN TALUKDAR"/>
    <s v="MALE"/>
    <n v="43"/>
    <s v="GENERAL"/>
    <s v="AITC"/>
    <s v="Flowers and Grass"/>
    <n v="10619"/>
    <n v="21"/>
    <n v="10640"/>
    <n v="0.59103329172770036"/>
    <n v="0.70631079400883823"/>
    <n v="1800237"/>
  </r>
  <r>
    <s v="Assam"/>
    <x v="34"/>
    <s v="NOTA"/>
    <m/>
    <m/>
    <m/>
    <s v="NOTA"/>
    <m/>
    <n v="18495"/>
    <n v="23"/>
    <n v="18518"/>
    <n v="1.0286423398696949"/>
    <n v="1.2292728649864348"/>
    <n v="1800237"/>
  </r>
  <r>
    <s v="Assam"/>
    <x v="35"/>
    <s v="ZIABUR RAHMAN KHAN"/>
    <s v="MALE"/>
    <n v="36"/>
    <s v="GENERAL"/>
    <s v="IND"/>
    <s v="Pressure Cooker"/>
    <n v="5099"/>
    <n v="5"/>
    <n v="5104"/>
    <n v="0.34034857722425199"/>
    <n v="0.42822923352504644"/>
    <n v="1499639"/>
  </r>
  <r>
    <s v="Assam"/>
    <x v="35"/>
    <s v="MAHENDRA BHUYAN"/>
    <s v="MALE"/>
    <n v="67"/>
    <s v="GENERAL"/>
    <s v="NCP"/>
    <s v="Clock"/>
    <n v="6398"/>
    <n v="85"/>
    <n v="6483"/>
    <n v="0.43230404117257554"/>
    <n v="0.54392831523175467"/>
    <n v="1499639"/>
  </r>
  <r>
    <s v="Assam"/>
    <x v="35"/>
    <s v="PALLAB LOCHAN DAS"/>
    <s v="MALE"/>
    <n v="41"/>
    <s v="GENERAL"/>
    <s v="BJP"/>
    <s v="Lotus"/>
    <n v="681437"/>
    <n v="2729"/>
    <n v="684166"/>
    <n v="45.622046372493649"/>
    <n v="57.402014456092665"/>
    <n v="1499639"/>
  </r>
  <r>
    <s v="Assam"/>
    <x v="35"/>
    <s v="M.G.V.K. BHANU"/>
    <s v="MALE"/>
    <n v="60"/>
    <s v="GENERAL"/>
    <s v="INC"/>
    <s v="Hand"/>
    <n v="440461"/>
    <n v="864"/>
    <n v="441325"/>
    <n v="29.428749185637344"/>
    <n v="37.027481678182042"/>
    <n v="1499639"/>
  </r>
  <r>
    <s v="Assam"/>
    <x v="35"/>
    <s v="MAHENDRA ORANG"/>
    <s v="MALE"/>
    <n v="41"/>
    <s v="GENERAL"/>
    <s v="VPI"/>
    <s v="Gas Cylinder"/>
    <n v="7950"/>
    <n v="16"/>
    <n v="7966"/>
    <n v="0.53119450747813302"/>
    <n v="0.66835307097580732"/>
    <n v="1499639"/>
  </r>
  <r>
    <s v="Assam"/>
    <x v="35"/>
    <s v="BIJOY KUMAR TIRU"/>
    <s v="MALE"/>
    <n v="68"/>
    <s v="GENERAL"/>
    <s v="IND"/>
    <s v="Cup &amp; Saucer"/>
    <n v="23626"/>
    <n v="20"/>
    <n v="23646"/>
    <n v="1.5767794782611015"/>
    <n v="1.9839162335292415"/>
    <n v="1499639"/>
  </r>
  <r>
    <s v="Assam"/>
    <x v="35"/>
    <s v="RAM BAHADUR SUNAR"/>
    <s v="MALE"/>
    <n v="50"/>
    <s v="GENERAL"/>
    <s v="NPEP"/>
    <s v="Book"/>
    <n v="5776"/>
    <n v="104"/>
    <n v="5880"/>
    <n v="0.3920943640436132"/>
    <n v="0.49333618595753786"/>
    <n v="1499639"/>
  </r>
  <r>
    <s v="Assam"/>
    <x v="35"/>
    <s v="NOTA"/>
    <m/>
    <m/>
    <m/>
    <s v="NOTA"/>
    <m/>
    <n v="15588"/>
    <n v="38"/>
    <n v="15626"/>
    <n v="1.0419841041744047"/>
    <n v="1.311032524110967"/>
    <n v="1499639"/>
  </r>
  <r>
    <s v="Assam"/>
    <x v="36"/>
    <s v="Saiful Islam Choudhury"/>
    <s v="MALE"/>
    <n v="52"/>
    <s v="GENERAL"/>
    <s v="AJM"/>
    <s v="Cup &amp; Saucer"/>
    <n v="3418"/>
    <n v="3"/>
    <n v="3421"/>
    <n v="0.19062233931110725"/>
    <n v="0.22904024038178281"/>
    <n v="1794648"/>
  </r>
  <r>
    <s v="Assam"/>
    <x v="36"/>
    <s v="Pradyut Bordoloi"/>
    <s v="MALE"/>
    <n v="59"/>
    <s v="GENERAL"/>
    <s v="INC"/>
    <s v="Hand"/>
    <n v="738881"/>
    <n v="843"/>
    <n v="739724"/>
    <n v="41.218333623083744"/>
    <n v="49.525449510720236"/>
    <n v="1794648"/>
  </r>
  <r>
    <s v="Assam"/>
    <x v="36"/>
    <s v="Sri Rupak Sharma"/>
    <s v="MALE"/>
    <n v="46"/>
    <s v="GENERAL"/>
    <s v="BJP"/>
    <s v="Lotus"/>
    <n v="720727"/>
    <n v="2245"/>
    <n v="722972"/>
    <n v="40.284891521902907"/>
    <n v="48.403882101519521"/>
    <n v="1794648"/>
  </r>
  <r>
    <s v="Assam"/>
    <x v="36"/>
    <s v="Azgor Ali"/>
    <s v="MALE"/>
    <n v="38"/>
    <s v="GENERAL"/>
    <s v="PUJP"/>
    <s v="Violin"/>
    <n v="3650"/>
    <n v="5"/>
    <n v="3655"/>
    <n v="0.20366110791642708"/>
    <n v="0.24470683384841163"/>
    <n v="1794648"/>
  </r>
  <r>
    <s v="Assam"/>
    <x v="36"/>
    <s v="Zakir Hussain"/>
    <s v="MALE"/>
    <n v="43"/>
    <s v="GENERAL"/>
    <s v="IND"/>
    <s v="Gas Cylinder"/>
    <n v="4311"/>
    <n v="4"/>
    <n v="4315"/>
    <n v="0.24043712193143169"/>
    <n v="0.28889466157480065"/>
    <n v="1794648"/>
  </r>
  <r>
    <s v="Assam"/>
    <x v="36"/>
    <s v="Sukanta Mazumdar"/>
    <s v="MALE"/>
    <n v="36"/>
    <s v="SC"/>
    <s v="BGanP"/>
    <s v="Pot"/>
    <n v="2745"/>
    <n v="11"/>
    <n v="2756"/>
    <n v="0.15356771912932229"/>
    <n v="0.18451765638473938"/>
    <n v="1794648"/>
  </r>
  <r>
    <s v="Assam"/>
    <x v="36"/>
    <s v="Sahadeb Das"/>
    <s v="MALE"/>
    <n v="54"/>
    <s v="SC"/>
    <s v="AITC"/>
    <s v="Flowers and Grass"/>
    <n v="5860"/>
    <n v="15"/>
    <n v="5875"/>
    <n v="0.32736224596689711"/>
    <n v="0.39333861801899278"/>
    <n v="1794648"/>
  </r>
  <r>
    <s v="Assam"/>
    <x v="36"/>
    <s v="NOTA"/>
    <m/>
    <m/>
    <m/>
    <s v="NOTA"/>
    <m/>
    <n v="10737"/>
    <n v="20"/>
    <n v="10757"/>
    <n v="0.59939330721121908"/>
    <n v="0.72019464068600936"/>
    <n v="1794648"/>
  </r>
  <r>
    <s v="Assam"/>
    <x v="37"/>
    <s v="Sri Bhaskar Sarmah"/>
    <s v="MALE"/>
    <n v="33"/>
    <s v="GENERAL"/>
    <s v="IND"/>
    <s v="SHIP"/>
    <n v="7316"/>
    <n v="39"/>
    <n v="7355"/>
    <n v="0.42393445760021392"/>
    <n v="0.5162146133303388"/>
    <n v="1734938"/>
  </r>
  <r>
    <s v="Assam"/>
    <x v="37"/>
    <s v="Gaurav Gogoi"/>
    <s v="MALE"/>
    <n v="36"/>
    <s v="GENERAL"/>
    <s v="INC"/>
    <s v="Hand"/>
    <n v="785014"/>
    <n v="1078"/>
    <n v="786092"/>
    <n v="45.309515383258656"/>
    <n v="55.172287943177793"/>
    <n v="1734938"/>
  </r>
  <r>
    <s v="Assam"/>
    <x v="37"/>
    <s v="Md. Hariqul Islam Bhuyan"/>
    <s v="MALE"/>
    <n v="51"/>
    <s v="GENERAL"/>
    <s v="AJM"/>
    <s v="Cup &amp; Saucer"/>
    <n v="5257"/>
    <n v="13"/>
    <n v="5270"/>
    <n v="0.30375725242054757"/>
    <n v="0.36987777188999116"/>
    <n v="1734938"/>
  </r>
  <r>
    <s v="Assam"/>
    <x v="37"/>
    <s v="Sri Jiten Gogoi"/>
    <s v="MALE"/>
    <n v="57"/>
    <s v="GENERAL"/>
    <s v="IND"/>
    <s v="Cauliflower"/>
    <n v="18253"/>
    <n v="91"/>
    <n v="18344"/>
    <n v="1.0573288497917503"/>
    <n v="1.2874834625332066"/>
    <n v="1734938"/>
  </r>
  <r>
    <s v="Assam"/>
    <x v="37"/>
    <s v="Abdul Aziz"/>
    <s v="MALE"/>
    <n v="60"/>
    <s v="GENERAL"/>
    <s v="NPEP"/>
    <s v="Book"/>
    <n v="9880"/>
    <n v="23"/>
    <n v="9903"/>
    <n v="0.57079849539291894"/>
    <n v="0.69504735769005366"/>
    <n v="1734938"/>
  </r>
  <r>
    <s v="Assam"/>
    <x v="37"/>
    <s v="Moni Madhab Mahanta"/>
    <s v="MALE"/>
    <n v="41"/>
    <s v="GENERAL"/>
    <s v="AGP"/>
    <s v="Elephant"/>
    <n v="574456"/>
    <n v="1642"/>
    <n v="576098"/>
    <n v="33.205682277983421"/>
    <n v="40.433746609161318"/>
    <n v="1734938"/>
  </r>
  <r>
    <s v="Assam"/>
    <x v="37"/>
    <s v="Shree Diganta Kumar Saikia"/>
    <s v="MALE"/>
    <n v="48"/>
    <s v="GENERAL"/>
    <s v="HND"/>
    <s v="Water Tank"/>
    <n v="5650"/>
    <n v="62"/>
    <n v="5712"/>
    <n v="0.32923366713969027"/>
    <n v="0.40089977856463566"/>
    <n v="1734938"/>
  </r>
  <r>
    <s v="Assam"/>
    <x v="37"/>
    <s v="NOTA"/>
    <m/>
    <m/>
    <m/>
    <s v="NOTA"/>
    <m/>
    <n v="15845"/>
    <n v="68"/>
    <n v="15913"/>
    <n v="0.91720856883646573"/>
    <n v="1.1168624258226623"/>
    <n v="1734938"/>
  </r>
  <r>
    <s v="Assam"/>
    <x v="38"/>
    <s v="KANAK GOGOI"/>
    <s v="MALE"/>
    <n v="42"/>
    <s v="GENERAL"/>
    <s v="CPI"/>
    <s v="Ears of Corn And Sickle"/>
    <n v="17759"/>
    <n v="90"/>
    <n v="17849"/>
    <n v="1.3075855197852069"/>
    <n v="1.6857445080372488"/>
    <n v="1365035"/>
  </r>
  <r>
    <s v="Assam"/>
    <x v="38"/>
    <s v="SUSHANTA BORGOHAIN"/>
    <s v="MALE"/>
    <n v="44"/>
    <s v="GENERAL"/>
    <s v="INC"/>
    <s v="Hand"/>
    <n v="459480"/>
    <n v="1155"/>
    <n v="460635"/>
    <n v="33.745288582344038"/>
    <n v="43.504561681872275"/>
    <n v="1365035"/>
  </r>
  <r>
    <s v="Assam"/>
    <x v="38"/>
    <s v="TOPON KUMAR GOGOI"/>
    <s v="MALE"/>
    <n v="50"/>
    <s v="GENERAL"/>
    <s v="BJP"/>
    <s v="Lotus"/>
    <n v="540942"/>
    <n v="2346"/>
    <n v="543288"/>
    <n v="39.800298160853018"/>
    <n v="51.310704369014559"/>
    <n v="1365035"/>
  </r>
  <r>
    <s v="Assam"/>
    <x v="38"/>
    <s v="KAMALA RAJ KONWAR"/>
    <s v="MALE"/>
    <n v="60"/>
    <s v="GENERAL"/>
    <s v="NPEP"/>
    <s v="Book"/>
    <n v="4989"/>
    <n v="7"/>
    <n v="4996"/>
    <n v="0.36599794144472486"/>
    <n v="0.47184601726450198"/>
    <n v="1365035"/>
  </r>
  <r>
    <s v="Assam"/>
    <x v="38"/>
    <s v="RIBULAYA GOGOI"/>
    <s v="FEMALE"/>
    <n v="38"/>
    <s v="GENERAL"/>
    <s v="AITC"/>
    <s v="Flowers and Grass"/>
    <n v="6058"/>
    <n v="63"/>
    <n v="6121"/>
    <n v="0.44841341064514828"/>
    <n v="0.57809637143234915"/>
    <n v="1365035"/>
  </r>
  <r>
    <s v="Assam"/>
    <x v="38"/>
    <s v="RAJ KUMAR DUWARA"/>
    <s v="MALE"/>
    <n v="33"/>
    <s v="GENERAL"/>
    <s v="AIFB"/>
    <s v="Lion"/>
    <n v="3431"/>
    <n v="7"/>
    <n v="3438"/>
    <n v="0.25186167387649405"/>
    <n v="0.32470108233694112"/>
    <n v="1365035"/>
  </r>
  <r>
    <s v="Assam"/>
    <x v="38"/>
    <s v="ARBIN KUMAR BORUAH"/>
    <s v="MALE"/>
    <n v="34"/>
    <s v="GENERAL"/>
    <s v="IND"/>
    <s v="Helicopter"/>
    <n v="3577"/>
    <n v="11"/>
    <n v="3588"/>
    <n v="0.26285040310321717"/>
    <n v="0.33886779622598745"/>
    <n v="1365035"/>
  </r>
  <r>
    <s v="Assam"/>
    <x v="38"/>
    <s v="NANDITA NAG"/>
    <s v="FEMALE"/>
    <n v="47"/>
    <s v="GENERAL"/>
    <s v="IND"/>
    <s v="Cup &amp; Saucer"/>
    <n v="5467"/>
    <n v="14"/>
    <n v="5481"/>
    <n v="0.401528165944463"/>
    <n v="0.51765172550575167"/>
    <n v="1365035"/>
  </r>
  <r>
    <s v="Assam"/>
    <x v="38"/>
    <s v="NOTA"/>
    <m/>
    <m/>
    <m/>
    <s v="NOTA"/>
    <m/>
    <n v="12536"/>
    <n v="33"/>
    <n v="12569"/>
    <n v="0.92078225100455291"/>
    <n v="1.1870761791428195"/>
    <n v="1365035"/>
  </r>
  <r>
    <s v="Assam"/>
    <x v="39"/>
    <s v="RAMESWAR TELI"/>
    <s v="MALE"/>
    <n v="48"/>
    <s v="GENERAL"/>
    <s v="BJP"/>
    <s v="Lotus"/>
    <n v="657983"/>
    <n v="1600"/>
    <n v="659583"/>
    <n v="50.184392069200854"/>
    <n v="64.920097796045638"/>
    <n v="1314319"/>
  </r>
  <r>
    <s v="Assam"/>
    <x v="39"/>
    <s v="PABAN SINGH GHATOWAR"/>
    <s v="MALE"/>
    <n v="67"/>
    <s v="GENERAL"/>
    <s v="INC"/>
    <s v="Hand"/>
    <n v="294663"/>
    <n v="354"/>
    <n v="295017"/>
    <n v="22.446377173273763"/>
    <n v="29.037334939645191"/>
    <n v="1314319"/>
  </r>
  <r>
    <s v="Assam"/>
    <x v="39"/>
    <s v="NURUL HUDA IMDADUL ISLAM SAIKIA"/>
    <s v="MALE"/>
    <n v="51"/>
    <s v="GENERAL"/>
    <s v="IND"/>
    <s v="Ginger"/>
    <n v="5598"/>
    <n v="1"/>
    <n v="5599"/>
    <n v="0.42600008065013134"/>
    <n v="0.55108701643320035"/>
    <n v="1314319"/>
  </r>
  <r>
    <s v="Assam"/>
    <x v="39"/>
    <s v="DR. TITUS BHENGRA"/>
    <s v="MALE"/>
    <n v="60"/>
    <s v="GENERAL"/>
    <s v="BMUP"/>
    <s v="Cot"/>
    <n v="6930"/>
    <n v="3"/>
    <n v="6933"/>
    <n v="0.52749751011740675"/>
    <n v="0.68238726289183382"/>
    <n v="1314319"/>
  </r>
  <r>
    <s v="Assam"/>
    <x v="39"/>
    <s v="RUBUL BURAGOHAIN"/>
    <s v="MALE"/>
    <n v="43"/>
    <s v="GENERAL"/>
    <s v="IND"/>
    <s v="Ganna Kisan"/>
    <n v="8102"/>
    <n v="10"/>
    <n v="8112"/>
    <n v="0.61720175999890436"/>
    <n v="0.79843148371247019"/>
    <n v="1314319"/>
  </r>
  <r>
    <s v="Assam"/>
    <x v="39"/>
    <s v="ISRAIL NANDA"/>
    <s v="MALE"/>
    <n v="62"/>
    <s v="GENERAL"/>
    <s v="IND"/>
    <s v="Helicopter"/>
    <n v="5684"/>
    <n v="3"/>
    <n v="5687"/>
    <n v="0.43269556325366981"/>
    <n v="0.55974850195670833"/>
    <n v="1314319"/>
  </r>
  <r>
    <s v="Assam"/>
    <x v="39"/>
    <s v="APURBA SAIKIA"/>
    <s v="MALE"/>
    <n v="44"/>
    <s v="GENERAL"/>
    <s v="IND"/>
    <s v="Water Tank"/>
    <n v="3790"/>
    <n v="21"/>
    <n v="3811"/>
    <n v="0.28996004775096457"/>
    <n v="0.37510137875101379"/>
    <n v="1314319"/>
  </r>
  <r>
    <s v="Assam"/>
    <x v="39"/>
    <s v="BHABEN BARUAH"/>
    <s v="MALE"/>
    <n v="59"/>
    <s v="GENERAL"/>
    <s v="NPEP"/>
    <s v="Book"/>
    <n v="9687"/>
    <n v="31"/>
    <n v="9718"/>
    <n v="0.73939431751348039"/>
    <n v="0.95650359451649236"/>
    <n v="1314319"/>
  </r>
  <r>
    <s v="Assam"/>
    <x v="39"/>
    <s v="NOTA"/>
    <m/>
    <m/>
    <m/>
    <s v="NOTA"/>
    <m/>
    <n v="21240"/>
    <n v="48"/>
    <n v="21288"/>
    <n v="1.6196981098196099"/>
    <n v="2.0952920889140856"/>
    <n v="1314319"/>
  </r>
  <r>
    <s v="Assam"/>
    <x v="40"/>
    <s v="ANIL BORGOHAIN"/>
    <s v="MALE"/>
    <n v="51"/>
    <s v="GENERAL"/>
    <s v="INC"/>
    <s v="Hand"/>
    <n v="425002"/>
    <n v="853"/>
    <n v="425855"/>
    <n v="24.932772759926301"/>
    <n v="33.16756883056194"/>
    <n v="1708013"/>
  </r>
  <r>
    <s v="Assam"/>
    <x v="40"/>
    <s v="HEM KANTA MIRI"/>
    <s v="MALE"/>
    <n v="37"/>
    <s v="ST"/>
    <s v="SUCI(C)"/>
    <s v="Battery Torch"/>
    <n v="4009"/>
    <n v="25"/>
    <n v="4034"/>
    <n v="0.23618087215963812"/>
    <n v="0.31418668951283146"/>
    <n v="1708013"/>
  </r>
  <r>
    <s v="Assam"/>
    <x v="40"/>
    <s v="PRADAN BARUAH"/>
    <s v="MALE"/>
    <n v="53"/>
    <s v="ST"/>
    <s v="BJP"/>
    <s v="Lotus"/>
    <n v="774017"/>
    <n v="2389"/>
    <n v="776406"/>
    <n v="45.456679779369367"/>
    <n v="60.470111764476812"/>
    <n v="1708013"/>
  </r>
  <r>
    <s v="Assam"/>
    <x v="40"/>
    <s v="ARUP KALITA"/>
    <s v="MALE"/>
    <n v="51"/>
    <s v="GENERAL"/>
    <s v="CPI"/>
    <s v="Ears of Corn And Sickle"/>
    <n v="13357"/>
    <n v="21"/>
    <n v="13378"/>
    <n v="0.78324930782142765"/>
    <n v="1.0419408855485026"/>
    <n v="1708013"/>
  </r>
  <r>
    <s v="Assam"/>
    <x v="40"/>
    <s v="R.Anbuchezhian"/>
    <s v="MALE"/>
    <n v="48"/>
    <s v="SC"/>
    <s v="NCP"/>
    <s v="Clock"/>
    <n v="4463"/>
    <n v="64"/>
    <n v="4527"/>
    <n v="0.26504482108742733"/>
    <n v="0.35258382335760735"/>
    <n v="1708013"/>
  </r>
  <r>
    <s v="Assam"/>
    <x v="40"/>
    <s v="AMIYA KUMAR HANDIQUE"/>
    <s v="MALE"/>
    <n v="65"/>
    <s v="GENERAL"/>
    <s v="CPM"/>
    <s v="Hammer, Sickle and Star"/>
    <n v="12746"/>
    <n v="63"/>
    <n v="12809"/>
    <n v="0.74993574404878649"/>
    <n v="0.99762451808871055"/>
    <n v="1708013"/>
  </r>
  <r>
    <s v="Assam"/>
    <x v="40"/>
    <s v="UBAIDUR RAHMAN"/>
    <s v="MALE"/>
    <n v="36"/>
    <s v="GENERAL"/>
    <s v="AJM"/>
    <s v="Cup &amp; Saucer"/>
    <n v="8738"/>
    <n v="0"/>
    <n v="8738"/>
    <n v="0.51158861203047046"/>
    <n v="0.68055609642120019"/>
    <n v="1708013"/>
  </r>
  <r>
    <s v="Assam"/>
    <x v="40"/>
    <s v="AMBAZ UDDIN"/>
    <s v="MALE"/>
    <n v="51"/>
    <s v="GENERAL"/>
    <s v="IND"/>
    <s v="Helicopter"/>
    <n v="3889"/>
    <n v="1"/>
    <n v="3890"/>
    <n v="0.22775002297991875"/>
    <n v="0.30297129950543245"/>
    <n v="1708013"/>
  </r>
  <r>
    <s v="Assam"/>
    <x v="40"/>
    <s v="DILIP MORAN"/>
    <s v="MALE"/>
    <n v="52"/>
    <s v="GENERAL"/>
    <s v="ADRP"/>
    <s v="Auto- Rickshaw"/>
    <n v="8196"/>
    <n v="89"/>
    <n v="8285"/>
    <n v="0.48506656565260337"/>
    <n v="0.64527434868959066"/>
    <n v="1708013"/>
  </r>
  <r>
    <s v="Assam"/>
    <x v="40"/>
    <s v="BHUPEN NARAH"/>
    <s v="MALE"/>
    <n v="56"/>
    <s v="ST"/>
    <s v="VPI"/>
    <s v="Gas Cylinder"/>
    <n v="5566"/>
    <n v="15"/>
    <n v="5581"/>
    <n v="0.32675395327787315"/>
    <n v="0.43467424743954203"/>
    <n v="1708013"/>
  </r>
  <r>
    <s v="Assam"/>
    <x v="40"/>
    <s v="PROBHU LAL VAISNAVA"/>
    <s v="MALE"/>
    <n v="44"/>
    <s v="GENERAL"/>
    <s v="IND"/>
    <s v="BOX"/>
    <n v="4858"/>
    <n v="8"/>
    <n v="4866"/>
    <n v="0.28489244519801665"/>
    <n v="0.37898672066669264"/>
    <n v="1708013"/>
  </r>
  <r>
    <s v="Assam"/>
    <x v="40"/>
    <s v="NOTA"/>
    <m/>
    <m/>
    <m/>
    <s v="NOTA"/>
    <m/>
    <n v="15187"/>
    <n v="33"/>
    <n v="15220"/>
    <n v="0.89109392024533762"/>
    <n v="1.1854044160598154"/>
    <n v="1708013"/>
  </r>
  <r>
    <s v="Bihar"/>
    <x v="41"/>
    <s v="NOTA"/>
    <m/>
    <m/>
    <m/>
    <s v="NOTA"/>
    <m/>
    <n v="34311"/>
    <n v="27"/>
    <n v="34338"/>
    <n v="2.061720730446436"/>
    <n v="3.3265809687947754"/>
    <n v="1665502"/>
  </r>
  <r>
    <s v="Bihar"/>
    <x v="41"/>
    <s v="BAIDYANATH PRASAD MAHTO"/>
    <s v="MALE"/>
    <n v="62"/>
    <s v="GENERAL"/>
    <s v="JD(U)"/>
    <s v="Arrow"/>
    <n v="601227"/>
    <n v="1433"/>
    <n v="602660"/>
    <n v="36.184885998335638"/>
    <n v="58.384218261222529"/>
    <n v="1665502"/>
  </r>
  <r>
    <s v="Bihar"/>
    <x v="41"/>
    <s v="DEEPAK YADAV"/>
    <s v="MALE"/>
    <n v="42"/>
    <s v="GENERAL"/>
    <s v="BSP"/>
    <s v="Elephant"/>
    <n v="62816"/>
    <n v="147"/>
    <n v="62963"/>
    <n v="3.7804217587249971"/>
    <n v="6.0997005515238349"/>
    <n v="1665502"/>
  </r>
  <r>
    <s v="Bihar"/>
    <x v="41"/>
    <s v="MANOJ KUMAR"/>
    <s v="MALE"/>
    <n v="29"/>
    <s v="GENERAL"/>
    <s v="JKiP"/>
    <s v="Tractor Chalata Kisan"/>
    <n v="4170"/>
    <n v="5"/>
    <n v="4175"/>
    <n v="0.25067517181006088"/>
    <n v="0.4044637295334087"/>
    <n v="1665502"/>
  </r>
  <r>
    <s v="Bihar"/>
    <x v="41"/>
    <s v="SHASHWAT KEDAR"/>
    <s v="MALE"/>
    <n v="32"/>
    <s v="GENERAL"/>
    <s v="INC"/>
    <s v="Hand"/>
    <n v="247319"/>
    <n v="725"/>
    <n v="248044"/>
    <n v="14.893047261426284"/>
    <n v="24.029892533744871"/>
    <n v="1665502"/>
  </r>
  <r>
    <s v="Bihar"/>
    <x v="41"/>
    <s v="BHOLA RAY"/>
    <s v="MALE"/>
    <n v="57"/>
    <s v="GENERAL"/>
    <s v="SBSP"/>
    <s v="Walking Stick"/>
    <n v="7866"/>
    <n v="5"/>
    <n v="7871"/>
    <n v="0.4725902460639495"/>
    <n v="0.7625231174029844"/>
    <n v="1665502"/>
  </r>
  <r>
    <s v="Bihar"/>
    <x v="41"/>
    <s v="RAMESH PRASAD"/>
    <s v="MALE"/>
    <n v="52"/>
    <s v="GENERAL"/>
    <s v="IND"/>
    <s v="Football"/>
    <n v="8961"/>
    <n v="3"/>
    <n v="8964"/>
    <n v="0.53821610541446363"/>
    <n v="0.86841026863173076"/>
    <n v="1665502"/>
  </r>
  <r>
    <s v="Bihar"/>
    <x v="41"/>
    <s v="SHIV KUMAR CHAUDHARY"/>
    <s v="MALE"/>
    <n v="55"/>
    <s v="GENERAL"/>
    <s v="BBC"/>
    <s v="Bead Necklace"/>
    <n v="4823"/>
    <n v="2"/>
    <n v="4825"/>
    <n v="0.28970244406791468"/>
    <n v="0.46743413053861005"/>
    <n v="1665502"/>
  </r>
  <r>
    <s v="Bihar"/>
    <x v="41"/>
    <s v="DURGESH SINGH CHAUHAN"/>
    <s v="MALE"/>
    <n v="40"/>
    <s v="GENERAL"/>
    <s v="BLND"/>
    <s v="BOX"/>
    <n v="7914"/>
    <n v="3"/>
    <n v="7917"/>
    <n v="0.47535217610065911"/>
    <n v="0.76697948424335249"/>
    <n v="1665502"/>
  </r>
  <r>
    <s v="Bihar"/>
    <x v="41"/>
    <s v="RAKESH KEWAT"/>
    <s v="MALE"/>
    <n v="35"/>
    <s v="GENERAL"/>
    <s v="RAHIS"/>
    <s v="Helicopter"/>
    <n v="12805"/>
    <n v="6"/>
    <n v="12811"/>
    <n v="0.76919751522363822"/>
    <n v="1.2410981650425148"/>
    <n v="1665502"/>
  </r>
  <r>
    <s v="Bihar"/>
    <x v="41"/>
    <s v="RAJESH KUSHWAHA"/>
    <s v="MALE"/>
    <n v="27"/>
    <s v="GENERAL"/>
    <s v="RSJVP"/>
    <s v="Balloon"/>
    <n v="4578"/>
    <n v="5"/>
    <n v="4583"/>
    <n v="0.27517229039652907"/>
    <n v="0.4439897658566736"/>
    <n v="1665502"/>
  </r>
  <r>
    <s v="Bihar"/>
    <x v="41"/>
    <s v="SUSHMA DEVI"/>
    <s v="FEMALE"/>
    <n v="38"/>
    <s v="GENERAL"/>
    <s v="SHS"/>
    <s v="Cauliflower"/>
    <n v="11896"/>
    <n v="37"/>
    <n v="11933"/>
    <n v="0.71648067669687576"/>
    <n v="1.156039684915489"/>
    <n v="1665502"/>
  </r>
  <r>
    <s v="Bihar"/>
    <x v="41"/>
    <s v="MUNNA SINGH"/>
    <s v="MALE"/>
    <n v="46"/>
    <s v="GENERAL"/>
    <s v="IND"/>
    <s v="Key"/>
    <n v="6133"/>
    <n v="3"/>
    <n v="6136"/>
    <n v="0.36841745011413973"/>
    <n v="0.59444058548910073"/>
    <n v="1665502"/>
  </r>
  <r>
    <s v="Bihar"/>
    <x v="41"/>
    <s v="SURESH SAH"/>
    <s v="MALE"/>
    <n v="54"/>
    <s v="GENERAL"/>
    <s v="IND"/>
    <s v="Air Conditioner"/>
    <n v="14869"/>
    <n v="1"/>
    <n v="14870"/>
    <n v="0.89282390534505507"/>
    <n v="1.4405690199189909"/>
    <n v="1665502"/>
  </r>
  <r>
    <s v="Bihar"/>
    <x v="42"/>
    <s v="NOTA"/>
    <m/>
    <m/>
    <m/>
    <s v="NOTA"/>
    <m/>
    <n v="45637"/>
    <n v="62"/>
    <n v="45699"/>
    <n v="2.7970577002174042"/>
    <n v="4.5095932100026346"/>
    <n v="1633824"/>
  </r>
  <r>
    <s v="Bihar"/>
    <x v="42"/>
    <s v="DR. SANJAY JAISWAL"/>
    <s v="MALE"/>
    <n v="54"/>
    <s v="GENERAL"/>
    <s v="BJP"/>
    <s v="Lotus"/>
    <n v="600735"/>
    <n v="2971"/>
    <n v="603706"/>
    <n v="36.95049160741916"/>
    <n v="59.573917994657442"/>
    <n v="1633824"/>
  </r>
  <r>
    <s v="Bihar"/>
    <x v="42"/>
    <s v="BRIJESH KUMAR KUSHWAHA"/>
    <s v="MALE"/>
    <n v="41"/>
    <s v="GENERAL"/>
    <s v="BLSP"/>
    <s v="Ceiling Fan"/>
    <n v="307964"/>
    <n v="1836"/>
    <n v="309800"/>
    <n v="18.961650704115009"/>
    <n v="30.571171720580676"/>
    <n v="1633824"/>
  </r>
  <r>
    <s v="Bihar"/>
    <x v="42"/>
    <s v="VIKAS KUMAR PRASAD"/>
    <s v="MALE"/>
    <n v="28"/>
    <s v="GENERAL"/>
    <s v="IND"/>
    <s v="Truck"/>
    <n v="8682"/>
    <n v="2"/>
    <n v="8684"/>
    <n v="0.53151379830385648"/>
    <n v="0.85694013951427561"/>
    <n v="1633824"/>
  </r>
  <r>
    <s v="Bihar"/>
    <x v="42"/>
    <s v="RATAN KUMAR SARKAR"/>
    <s v="MALE"/>
    <n v="66"/>
    <s v="GENERAL"/>
    <s v="IND"/>
    <s v="Diesel Pump"/>
    <n v="4229"/>
    <n v="1"/>
    <n v="4230"/>
    <n v="0.25890181561783893"/>
    <n v="0.41741787081360965"/>
    <n v="1633824"/>
  </r>
  <r>
    <s v="Bihar"/>
    <x v="42"/>
    <s v="BIPIN NATH TIWARI ALIAS BIPIN TIWARI"/>
    <s v="MALE"/>
    <n v="45"/>
    <s v="GENERAL"/>
    <s v="LAJSP"/>
    <s v="Carrom Board"/>
    <n v="9863"/>
    <n v="5"/>
    <n v="9868"/>
    <n v="0.60398182423565816"/>
    <n v="0.97377767120300218"/>
    <n v="1633824"/>
  </r>
  <r>
    <s v="Bihar"/>
    <x v="42"/>
    <s v="NAFISH AHMAD"/>
    <s v="MALE"/>
    <n v="47"/>
    <s v="GENERAL"/>
    <s v="IND"/>
    <s v="Helicopter"/>
    <n v="5477"/>
    <n v="20"/>
    <n v="5497"/>
    <n v="0.33644994809722467"/>
    <n v="0.5424458713622724"/>
    <n v="1633824"/>
  </r>
  <r>
    <s v="Bihar"/>
    <x v="42"/>
    <s v="RAKESH KUMAR"/>
    <s v="MALE"/>
    <n v="39"/>
    <s v="GENERAL"/>
    <s v="BSP"/>
    <s v="Elephant"/>
    <n v="11286"/>
    <n v="141"/>
    <n v="11427"/>
    <n v="0.69940213878606261"/>
    <n v="1.1276203332830064"/>
    <n v="1633824"/>
  </r>
  <r>
    <s v="Bihar"/>
    <x v="42"/>
    <s v="AJAY KUMAR SINHA"/>
    <s v="MALE"/>
    <n v="57"/>
    <s v="GENERAL"/>
    <s v="IND"/>
    <s v="Pineapple"/>
    <n v="3216"/>
    <n v="8"/>
    <n v="3224"/>
    <n v="0.1973284760170006"/>
    <n v="0.31814544101727599"/>
    <n v="1633824"/>
  </r>
  <r>
    <s v="Bihar"/>
    <x v="42"/>
    <s v="SANJAY KUMAR PATEL"/>
    <s v="MALE"/>
    <n v="39"/>
    <s v="GENERAL"/>
    <s v="IND"/>
    <s v="Cauliflower"/>
    <n v="10794"/>
    <n v="7"/>
    <n v="10801"/>
    <n v="0.66108711831874178"/>
    <n v="1.0658464356165005"/>
    <n v="1633824"/>
  </r>
  <r>
    <s v="Bihar"/>
    <x v="43"/>
    <s v="NOTA"/>
    <m/>
    <m/>
    <m/>
    <s v="NOTA"/>
    <m/>
    <n v="22644"/>
    <n v="62"/>
    <n v="22706"/>
    <n v="1.3689264664743843"/>
    <n v="2.2702935103760993"/>
    <n v="1658672"/>
  </r>
  <r>
    <s v="Bihar"/>
    <x v="43"/>
    <s v="RADHA MOHAN SINGH"/>
    <s v="MALE"/>
    <n v="69"/>
    <s v="GENERAL"/>
    <s v="BJP"/>
    <s v="Lotus"/>
    <n v="574081"/>
    <n v="3706"/>
    <n v="577787"/>
    <n v="34.834313233719506"/>
    <n v="57.770900928374672"/>
    <n v="1658672"/>
  </r>
  <r>
    <s v="Bihar"/>
    <x v="43"/>
    <s v="AAKASH KUMAR SINGH"/>
    <s v="MALE"/>
    <n v="27"/>
    <s v="GENERAL"/>
    <s v="BLSP"/>
    <s v="Ceiling Fan"/>
    <n v="281500"/>
    <n v="2639"/>
    <n v="284139"/>
    <n v="17.130511638226242"/>
    <n v="28.410064641273429"/>
    <n v="1658672"/>
  </r>
  <r>
    <s v="Bihar"/>
    <x v="43"/>
    <s v="Prabhakar Jaiswal"/>
    <s v="MALE"/>
    <n v="55"/>
    <s v="GENERAL"/>
    <s v="CPI"/>
    <s v="Ears of Corn And Sickle"/>
    <n v="10206"/>
    <n v="68"/>
    <n v="10274"/>
    <n v="0.61941119160388558"/>
    <n v="1.0272613197218374"/>
    <n v="1658672"/>
  </r>
  <r>
    <s v="Bihar"/>
    <x v="43"/>
    <s v="Pradeep Singh"/>
    <s v="MALE"/>
    <n v="39"/>
    <s v="GENERAL"/>
    <s v="IND"/>
    <s v="Sitar"/>
    <n v="6883"/>
    <n v="1"/>
    <n v="6884"/>
    <n v="0.41503081983659218"/>
    <n v="0.68830707854439654"/>
    <n v="1658672"/>
  </r>
  <r>
    <s v="Bihar"/>
    <x v="43"/>
    <s v="Sachin Paswan"/>
    <s v="MALE"/>
    <n v="34"/>
    <s v="SC"/>
    <s v="RAHIS"/>
    <s v="Helicopter"/>
    <n v="12060"/>
    <n v="20"/>
    <n v="12080"/>
    <n v="0.72829347815601875"/>
    <n v="1.2078369420128283"/>
    <n v="1658672"/>
  </r>
  <r>
    <s v="Bihar"/>
    <x v="43"/>
    <s v="Muneshwar Tiwari"/>
    <s v="MALE"/>
    <n v="50"/>
    <s v="GENERAL"/>
    <s v="IND"/>
    <s v="T.V. Remote"/>
    <n v="2765"/>
    <n v="2"/>
    <n v="2767"/>
    <n v="0.16682020315047219"/>
    <n v="0.27666265054217681"/>
    <n v="1658672"/>
  </r>
  <r>
    <s v="Bihar"/>
    <x v="43"/>
    <s v="Parasnath Ram"/>
    <s v="MALE"/>
    <n v="42"/>
    <s v="SC"/>
    <s v="JP"/>
    <s v="Tractor Chalata Kisan"/>
    <n v="1795"/>
    <n v="17"/>
    <n v="1812"/>
    <n v="0.10924402172340282"/>
    <n v="0.18117554130192426"/>
    <n v="1658672"/>
  </r>
  <r>
    <s v="Bihar"/>
    <x v="43"/>
    <s v="Vinay Kumar Sriwastava"/>
    <s v="MALE"/>
    <n v="38"/>
    <s v="GENERAL"/>
    <s v="RSPSR"/>
    <s v="Truck"/>
    <n v="2335"/>
    <n v="8"/>
    <n v="2343"/>
    <n v="0.14125758438075761"/>
    <n v="0.23426837376954113"/>
    <n v="1658672"/>
  </r>
  <r>
    <s v="Bihar"/>
    <x v="43"/>
    <s v="Shobha Devi"/>
    <s v="FEMALE"/>
    <n v="42"/>
    <s v="GENERAL"/>
    <s v="SSD"/>
    <s v="Saw"/>
    <n v="14023"/>
    <n v="4"/>
    <n v="14027"/>
    <n v="0.84567654123298641"/>
    <n v="1.4025106610607569"/>
    <n v="1658672"/>
  </r>
  <r>
    <s v="Bihar"/>
    <x v="43"/>
    <s v="Shatrughna Tiwari"/>
    <s v="MALE"/>
    <n v="59"/>
    <s v="GENERAL"/>
    <s v="BJKVP"/>
    <s v="Grapes"/>
    <n v="4700"/>
    <n v="4"/>
    <n v="4704"/>
    <n v="0.28360037427532386"/>
    <n v="0.47033650457188281"/>
    <n v="1658672"/>
  </r>
  <r>
    <s v="Bihar"/>
    <x v="43"/>
    <s v="Devendra Singh"/>
    <s v="MALE"/>
    <n v="35"/>
    <s v="GENERAL"/>
    <s v="RSJVP"/>
    <s v="Balloon"/>
    <n v="1905"/>
    <n v="9"/>
    <n v="1914"/>
    <n v="0.11539351963498509"/>
    <n v="0.19137416448779415"/>
    <n v="1658672"/>
  </r>
  <r>
    <s v="Bihar"/>
    <x v="43"/>
    <s v="Rajiv Ranjan"/>
    <s v="MALE"/>
    <n v="44"/>
    <s v="GENERAL"/>
    <s v="JDR"/>
    <s v="Dolli"/>
    <n v="1619"/>
    <n v="5"/>
    <n v="1624"/>
    <n v="9.7909653023623713E-2"/>
    <n v="0.1623780789593405"/>
    <n v="1658672"/>
  </r>
  <r>
    <s v="Bihar"/>
    <x v="43"/>
    <s v="Satyam Yadav"/>
    <s v="MALE"/>
    <n v="30"/>
    <s v="GENERAL"/>
    <s v="BNDl"/>
    <s v="Ganna Kisan"/>
    <n v="17736"/>
    <n v="5"/>
    <n v="17741"/>
    <n v="1.0695906122488352"/>
    <n v="1.773860528828608"/>
    <n v="1658672"/>
  </r>
  <r>
    <s v="Bihar"/>
    <x v="43"/>
    <s v="Parasnath Pandey"/>
    <s v="MALE"/>
    <n v="59"/>
    <s v="GENERAL"/>
    <s v="JPS"/>
    <s v="Bead Necklace"/>
    <n v="1789"/>
    <n v="4"/>
    <n v="1793"/>
    <n v="0.10809852701438259"/>
    <n v="0.17927579776730143"/>
    <n v="1658672"/>
  </r>
  <r>
    <s v="Bihar"/>
    <x v="43"/>
    <s v="Shakti Kumar"/>
    <s v="MALE"/>
    <n v="27"/>
    <s v="GENERAL"/>
    <s v="IND"/>
    <s v="Frock"/>
    <n v="5358"/>
    <n v="1"/>
    <n v="5359"/>
    <n v="0.32308979713891595"/>
    <n v="0.53582766326545916"/>
    <n v="1658672"/>
  </r>
  <r>
    <s v="Bihar"/>
    <x v="43"/>
    <s v="Ramchandra Sah"/>
    <s v="MALE"/>
    <n v="69"/>
    <s v="GENERAL"/>
    <s v="RJBP"/>
    <s v="Cauliflower"/>
    <n v="6400"/>
    <n v="2"/>
    <n v="6402"/>
    <n v="0.38597142774460536"/>
    <n v="0.64011358466607005"/>
    <n v="1658672"/>
  </r>
  <r>
    <s v="Bihar"/>
    <x v="43"/>
    <s v="Dinesh Sahani"/>
    <s v="MALE"/>
    <n v="34"/>
    <s v="GENERAL"/>
    <s v="RMGP"/>
    <s v="Boat with Man and Sail"/>
    <n v="9303"/>
    <n v="8"/>
    <n v="9311"/>
    <n v="0.56135269661512344"/>
    <n v="0.93097431846700696"/>
    <n v="1658672"/>
  </r>
  <r>
    <s v="Bihar"/>
    <x v="43"/>
    <s v="Aniket Ranjan"/>
    <s v="MALE"/>
    <n v="28"/>
    <s v="GENERAL"/>
    <s v="IND"/>
    <s v="Auto- Rickshaw"/>
    <n v="2048"/>
    <n v="10"/>
    <n v="2058"/>
    <n v="0.12407516374545419"/>
    <n v="0.20577222075019871"/>
    <n v="1658672"/>
  </r>
  <r>
    <s v="Bihar"/>
    <x v="43"/>
    <s v="Randhir Kumar Tiwari"/>
    <s v="MALE"/>
    <n v="31"/>
    <s v="GENERAL"/>
    <s v="ASDHP"/>
    <s v="Bottle"/>
    <n v="1403"/>
    <n v="3"/>
    <n v="1406"/>
    <n v="8.4766608467496896E-2"/>
    <n v="0.1405810215620891"/>
    <n v="1658672"/>
  </r>
  <r>
    <s v="Bihar"/>
    <x v="43"/>
    <s v="Md. Ajmer Alam"/>
    <s v="MALE"/>
    <n v="35"/>
    <s v="GENERAL"/>
    <s v="IND"/>
    <s v="COMPUTER"/>
    <n v="6042"/>
    <n v="9"/>
    <n v="6051"/>
    <n v="0.36480992022533693"/>
    <n v="0.60501832252645893"/>
    <n v="1658672"/>
  </r>
  <r>
    <s v="Bihar"/>
    <x v="43"/>
    <s v="Shekh Seraj"/>
    <s v="MALE"/>
    <n v="25"/>
    <s v="GENERAL"/>
    <s v="AKBHAD"/>
    <s v="Scissors"/>
    <n v="4375"/>
    <n v="3"/>
    <n v="4378"/>
    <n v="0.26394609663634522"/>
    <n v="0.43774090497782803"/>
    <n v="1658672"/>
  </r>
  <r>
    <s v="Bihar"/>
    <x v="43"/>
    <s v="Manoj Tiwari"/>
    <s v="MALE"/>
    <n v="39"/>
    <s v="GENERAL"/>
    <s v="IND"/>
    <s v="Bat"/>
    <n v="1840"/>
    <n v="0"/>
    <n v="1840"/>
    <n v="0.11093211918932738"/>
    <n v="0.18397516335294736"/>
    <n v="1658672"/>
  </r>
  <r>
    <s v="Bihar"/>
    <x v="44"/>
    <s v="NOTA"/>
    <m/>
    <m/>
    <m/>
    <s v="NOTA"/>
    <m/>
    <n v="6971"/>
    <n v="46"/>
    <n v="7017"/>
    <n v="0.41613910444397656"/>
    <n v="0.69825967458332794"/>
    <n v="1686215"/>
  </r>
  <r>
    <s v="Bihar"/>
    <x v="44"/>
    <s v="UPENDRA SAHANI"/>
    <s v="MALE"/>
    <n v="46"/>
    <s v="GENERAL"/>
    <s v="RJBP"/>
    <s v="Cauliflower"/>
    <n v="7278"/>
    <n v="3"/>
    <n v="7281"/>
    <n v="0.43179547092156106"/>
    <n v="0.72453023950993456"/>
    <n v="1686215"/>
  </r>
  <r>
    <s v="Bihar"/>
    <x v="44"/>
    <s v="RAMA DEVI"/>
    <s v="FEMALE"/>
    <n v="69"/>
    <s v="GENERAL"/>
    <s v="BJP"/>
    <s v="Lotus"/>
    <n v="606581"/>
    <n v="2097"/>
    <n v="608678"/>
    <n v="36.097294828951235"/>
    <n v="60.569374690897945"/>
    <n v="1686215"/>
  </r>
  <r>
    <s v="Bihar"/>
    <x v="44"/>
    <s v="PRABHU NARAYAN"/>
    <s v="MALE"/>
    <n v="47"/>
    <s v="GENERAL"/>
    <s v="SHS"/>
    <s v="Air Conditioner"/>
    <n v="2496"/>
    <n v="3"/>
    <n v="2499"/>
    <n v="0.14820174177077064"/>
    <n v="0.24867477936208301"/>
    <n v="1686215"/>
  </r>
  <r>
    <s v="Bihar"/>
    <x v="44"/>
    <s v="SYED FAISAL ALI"/>
    <s v="MALE"/>
    <n v="52"/>
    <s v="GENERAL"/>
    <s v="RJD"/>
    <s v="Hurricane Lamp"/>
    <n v="266870"/>
    <n v="1448"/>
    <n v="268318"/>
    <n v="15.912442956562478"/>
    <n v="26.700247878701639"/>
    <n v="1686215"/>
  </r>
  <r>
    <s v="Bihar"/>
    <x v="44"/>
    <s v="SHYAM KUMAR"/>
    <s v="MALE"/>
    <n v="38"/>
    <s v="SC"/>
    <s v="RAHIS"/>
    <s v="Helicopter"/>
    <n v="5065"/>
    <n v="1"/>
    <n v="5066"/>
    <n v="0.30043618399788879"/>
    <n v="0.50411621938707984"/>
    <n v="1686215"/>
  </r>
  <r>
    <s v="Bihar"/>
    <x v="44"/>
    <s v="Vijay Nandan Paswan"/>
    <s v="MALE"/>
    <n v="31"/>
    <s v="SC"/>
    <s v="IND"/>
    <s v="Bead Necklace"/>
    <n v="11127"/>
    <n v="11"/>
    <n v="11138"/>
    <n v="0.66053261298233024"/>
    <n v="1.1083392126990319"/>
    <n v="1686215"/>
  </r>
  <r>
    <s v="Bihar"/>
    <x v="44"/>
    <s v="Ram Dayal Prasad"/>
    <s v="MALE"/>
    <n v="67"/>
    <s v="GENERAL"/>
    <s v="IND"/>
    <s v="Almirah"/>
    <n v="3140"/>
    <n v="2"/>
    <n v="3142"/>
    <n v="0.1863344828506448"/>
    <n v="0.3126595265128711"/>
    <n v="1686215"/>
  </r>
  <r>
    <s v="Bihar"/>
    <x v="44"/>
    <s v="Mukesh Kumar Jha"/>
    <s v="MALE"/>
    <n v="30"/>
    <s v="GENERAL"/>
    <s v="BSP"/>
    <s v="Elephant"/>
    <n v="12417"/>
    <n v="53"/>
    <n v="12470"/>
    <n v="0.73952609839196071"/>
    <n v="1.2408861539196379"/>
    <n v="1686215"/>
  </r>
  <r>
    <s v="Bihar"/>
    <x v="44"/>
    <s v="Devendra Prasad Singh"/>
    <s v="MALE"/>
    <n v="50"/>
    <s v="GENERAL"/>
    <s v="AIFB"/>
    <s v="Lion"/>
    <n v="2631"/>
    <n v="9"/>
    <n v="2640"/>
    <n v="0.15656366477584413"/>
    <n v="0.2627056492660661"/>
    <n v="1686215"/>
  </r>
  <r>
    <s v="Bihar"/>
    <x v="44"/>
    <s v="Jagdish Prasad"/>
    <s v="MALE"/>
    <n v="41"/>
    <s v="GENERAL"/>
    <s v="BJKVP"/>
    <s v="Grapes"/>
    <n v="4562"/>
    <n v="1"/>
    <n v="4563"/>
    <n v="0.27060606150461242"/>
    <n v="0.45406283242464374"/>
    <n v="1686215"/>
  </r>
  <r>
    <s v="Bihar"/>
    <x v="44"/>
    <s v="Anil Kumar"/>
    <s v="MALE"/>
    <n v="47"/>
    <s v="GENERAL"/>
    <s v="JANADIP"/>
    <s v="Dolli"/>
    <n v="5774"/>
    <n v="5"/>
    <n v="5779"/>
    <n v="0.3427202343710618"/>
    <n v="0.57506664663204399"/>
    <n v="1686215"/>
  </r>
  <r>
    <s v="Bihar"/>
    <x v="44"/>
    <s v="Kedar Nath Prasad"/>
    <s v="MALE"/>
    <n v="73"/>
    <s v="GENERAL"/>
    <s v="IND"/>
    <s v="Ganna Kisan"/>
    <n v="18425"/>
    <n v="1"/>
    <n v="18426"/>
    <n v="1.0927432148332212"/>
    <n v="1.8335660202183839"/>
    <n v="1686215"/>
  </r>
  <r>
    <s v="Bihar"/>
    <x v="44"/>
    <s v="Raj Kumar Parsad"/>
    <s v="MALE"/>
    <n v="44"/>
    <s v="GENERAL"/>
    <s v="IND"/>
    <s v="Table"/>
    <n v="13701"/>
    <n v="3"/>
    <n v="13704"/>
    <n v="0.81270775079097268"/>
    <n v="1.3636811430083975"/>
    <n v="1686215"/>
  </r>
  <r>
    <s v="Bihar"/>
    <x v="44"/>
    <s v="Shamim Alam"/>
    <s v="MALE"/>
    <n v="51"/>
    <s v="GENERAL"/>
    <s v="NCP"/>
    <s v="Clock"/>
    <n v="13239"/>
    <n v="30"/>
    <n v="13269"/>
    <n v="0.78691032875404376"/>
    <n v="1.3203944167088753"/>
    <n v="1686215"/>
  </r>
  <r>
    <s v="Bihar"/>
    <x v="44"/>
    <s v="Abul Kalam Khan"/>
    <s v="MALE"/>
    <n v="44"/>
    <s v="GENERAL"/>
    <s v="IND"/>
    <s v="Cot"/>
    <n v="6083"/>
    <n v="1"/>
    <n v="6084"/>
    <n v="0.36080808200614989"/>
    <n v="0.60541710989952502"/>
    <n v="1686215"/>
  </r>
  <r>
    <s v="Bihar"/>
    <x v="44"/>
    <s v="Anil Kumar Tiwari"/>
    <s v="MALE"/>
    <n v="51"/>
    <s v="GENERAL"/>
    <s v="IND"/>
    <s v="Chimney"/>
    <n v="10678"/>
    <n v="1"/>
    <n v="10679"/>
    <n v="0.63331188490198465"/>
    <n v="1.0626642532243635"/>
    <n v="1686215"/>
  </r>
  <r>
    <s v="Bihar"/>
    <x v="44"/>
    <s v="Nabi Hussain"/>
    <s v="MALE"/>
    <n v="54"/>
    <s v="GENERAL"/>
    <s v="BHAPRAP"/>
    <s v="Ludo"/>
    <n v="1990"/>
    <n v="2"/>
    <n v="1992"/>
    <n v="0.11813440160359148"/>
    <n v="0.19822335353712259"/>
    <n v="1686215"/>
  </r>
  <r>
    <s v="Bihar"/>
    <x v="44"/>
    <s v="Anand Kumar Maurya"/>
    <s v="MALE"/>
    <n v="36"/>
    <s v="GENERAL"/>
    <s v="BJAZP"/>
    <s v="Slate"/>
    <n v="1813"/>
    <n v="1"/>
    <n v="1814"/>
    <n v="0.10757821511491715"/>
    <n v="0.18051062415478936"/>
    <n v="1686215"/>
  </r>
  <r>
    <s v="Bihar"/>
    <x v="45"/>
    <s v="NOTA"/>
    <m/>
    <m/>
    <m/>
    <s v="NOTA"/>
    <m/>
    <n v="10278"/>
    <n v="40"/>
    <n v="10318"/>
    <n v="0.58877437011185463"/>
    <n v="0.99249711427472109"/>
    <n v="1752454"/>
  </r>
  <r>
    <s v="Bihar"/>
    <x v="45"/>
    <s v="Thakur Chandan Kumar Singh"/>
    <s v="MALE"/>
    <n v="34"/>
    <s v="GENERAL"/>
    <s v="IND"/>
    <s v="CHAIN"/>
    <n v="7285"/>
    <n v="2"/>
    <n v="7287"/>
    <n v="0.4158169058931076"/>
    <n v="0.70094267025779144"/>
    <n v="1752454"/>
  </r>
  <r>
    <s v="Bihar"/>
    <x v="45"/>
    <s v="Sunil Kumar Pintu"/>
    <s v="MALE"/>
    <n v="58"/>
    <s v="GENERAL"/>
    <s v="JD(U)"/>
    <s v="Arrow"/>
    <n v="565533"/>
    <n v="2212"/>
    <n v="567745"/>
    <n v="32.397141380030519"/>
    <n v="54.611869949980765"/>
    <n v="1752454"/>
  </r>
  <r>
    <s v="Bihar"/>
    <x v="45"/>
    <s v="Arjun Ray"/>
    <s v="MALE"/>
    <n v="47"/>
    <s v="GENERAL"/>
    <s v="RJD"/>
    <s v="Hurricane Lamp"/>
    <n v="315230"/>
    <n v="1976"/>
    <n v="317206"/>
    <n v="18.10067482513093"/>
    <n v="30.51231242785687"/>
    <n v="1752454"/>
  </r>
  <r>
    <s v="Bihar"/>
    <x v="45"/>
    <s v="Raj Kishore Prasad"/>
    <s v="MALE"/>
    <n v="52"/>
    <s v="GENERAL"/>
    <s v="PBI"/>
    <s v="Gas Cylinder"/>
    <n v="5963"/>
    <n v="2"/>
    <n v="5965"/>
    <n v="0.34037983307978414"/>
    <n v="0.57377837629857642"/>
    <n v="1752454"/>
  </r>
  <r>
    <s v="Bihar"/>
    <x v="45"/>
    <s v="Vinod Sah"/>
    <s v="MALE"/>
    <n v="48"/>
    <s v="GENERAL"/>
    <s v="IND"/>
    <s v="Helicopter"/>
    <n v="17724"/>
    <n v="0"/>
    <n v="17724"/>
    <n v="1.0113817538149361"/>
    <n v="1.7048864948056945"/>
    <n v="1752454"/>
  </r>
  <r>
    <s v="Bihar"/>
    <x v="45"/>
    <s v="Chandrika Prasad"/>
    <s v="MALE"/>
    <n v="44"/>
    <s v="GENERAL"/>
    <s v="IND"/>
    <s v="Truck"/>
    <n v="2662"/>
    <n v="1"/>
    <n v="2663"/>
    <n v="0.15195833956269325"/>
    <n v="0.25615621392843402"/>
    <n v="1752454"/>
  </r>
  <r>
    <s v="Bihar"/>
    <x v="45"/>
    <s v="Amit Chaudhary urf Madhav Chaudhary"/>
    <s v="MALE"/>
    <n v="42"/>
    <s v="GENERAL"/>
    <s v="IND"/>
    <s v="Auto- Rickshaw"/>
    <n v="9749"/>
    <n v="88"/>
    <n v="9837"/>
    <n v="0.56132714467826261"/>
    <n v="0.94622931896883411"/>
    <n v="1752454"/>
  </r>
  <r>
    <s v="Bihar"/>
    <x v="45"/>
    <s v="Mahesh Nandan Singh"/>
    <s v="MALE"/>
    <n v="55"/>
    <s v="GENERAL"/>
    <s v="IND"/>
    <s v="Bead Necklace"/>
    <n v="17270"/>
    <n v="0"/>
    <n v="17270"/>
    <n v="0.98547522502730445"/>
    <n v="1.6612158522508655"/>
    <n v="1752454"/>
  </r>
  <r>
    <s v="Bihar"/>
    <x v="45"/>
    <s v="Raghunath Kumar"/>
    <s v="MALE"/>
    <n v="47"/>
    <s v="GENERAL"/>
    <s v="AAAP"/>
    <s v="Broom"/>
    <n v="8947"/>
    <n v="62"/>
    <n v="9009"/>
    <n v="0.5140791142021417"/>
    <n v="0.86658330126971916"/>
    <n v="1752454"/>
  </r>
  <r>
    <s v="Bihar"/>
    <x v="45"/>
    <s v="Mohan Sah"/>
    <s v="MALE"/>
    <n v="61"/>
    <s v="GENERAL"/>
    <s v="KPOI"/>
    <s v="Iron"/>
    <n v="3046"/>
    <n v="18"/>
    <n v="3064"/>
    <n v="0.1748405378971431"/>
    <n v="0.29472874182377834"/>
    <n v="1752454"/>
  </r>
  <r>
    <s v="Bihar"/>
    <x v="45"/>
    <s v="Ramesh Kumar Mishra"/>
    <s v="MALE"/>
    <n v="48"/>
    <s v="GENERAL"/>
    <s v="IND"/>
    <s v="Ganna Kisan"/>
    <n v="11054"/>
    <n v="2"/>
    <n v="11056"/>
    <n v="0.6308867451014406"/>
    <n v="1.0634859561369758"/>
    <n v="1752454"/>
  </r>
  <r>
    <s v="Bihar"/>
    <x v="45"/>
    <s v="Dr. Junaid Khan"/>
    <s v="MALE"/>
    <n v="31"/>
    <s v="GENERAL"/>
    <s v="IND"/>
    <s v="Almirah"/>
    <n v="3298"/>
    <n v="0"/>
    <n v="3298"/>
    <n v="0.18819324216213379"/>
    <n v="0.31723739899961523"/>
    <n v="1752454"/>
  </r>
  <r>
    <s v="Bihar"/>
    <x v="45"/>
    <s v="Nand Kishore Gupta"/>
    <s v="MALE"/>
    <n v="47"/>
    <s v="GENERAL"/>
    <s v="IND"/>
    <s v="Sewing Machine"/>
    <n v="6587"/>
    <n v="1"/>
    <n v="6588"/>
    <n v="0.37592998161435337"/>
    <n v="0.63370527125817622"/>
    <n v="1752454"/>
  </r>
  <r>
    <s v="Bihar"/>
    <x v="45"/>
    <s v="Braj Kishor"/>
    <s v="MALE"/>
    <n v="58"/>
    <s v="GENERAL"/>
    <s v="AIFB"/>
    <s v="Lion"/>
    <n v="6305"/>
    <n v="2"/>
    <n v="6307"/>
    <n v="0.35989532392861667"/>
    <n v="0.60667564447864564"/>
    <n v="1752454"/>
  </r>
  <r>
    <s v="Bihar"/>
    <x v="45"/>
    <s v="Lalbabu Paswan"/>
    <s v="MALE"/>
    <n v="55"/>
    <s v="SC"/>
    <s v="IND"/>
    <s v="Saw"/>
    <n v="5189"/>
    <n v="3"/>
    <n v="5192"/>
    <n v="0.29627025873432344"/>
    <n v="0.49942285494420935"/>
    <n v="1752454"/>
  </r>
  <r>
    <s v="Bihar"/>
    <x v="45"/>
    <s v="Dharmendra Kumar"/>
    <s v="MALE"/>
    <n v="33"/>
    <s v="GENERAL"/>
    <s v="IND"/>
    <s v="Football Player"/>
    <n v="20485"/>
    <n v="2"/>
    <n v="20487"/>
    <n v="1.1690463772515569"/>
    <n v="1.9706617929973067"/>
    <n v="1752454"/>
  </r>
  <r>
    <s v="Bihar"/>
    <x v="45"/>
    <s v="Jasem Ahamad"/>
    <s v="MALE"/>
    <n v="41"/>
    <s v="GENERAL"/>
    <s v="BSP"/>
    <s v="Elephant"/>
    <n v="7062"/>
    <n v="50"/>
    <n v="7112"/>
    <n v="0.40583090911373421"/>
    <n v="0.68410927279722966"/>
    <n v="1752454"/>
  </r>
  <r>
    <s v="Bihar"/>
    <x v="45"/>
    <s v="Ravindra Kumar Chandra urf Dr. Raja Babu"/>
    <s v="MALE"/>
    <n v="35"/>
    <s v="SC"/>
    <s v="BMtrP"/>
    <s v="Plate Containing Food"/>
    <n v="2464"/>
    <n v="11"/>
    <n v="2475"/>
    <n v="0.14123052587970925"/>
    <n v="0.23807233551365911"/>
    <n v="1752454"/>
  </r>
  <r>
    <s v="Bihar"/>
    <x v="45"/>
    <s v="Surendra Kumar"/>
    <s v="MALE"/>
    <n v="45"/>
    <s v="GENERAL"/>
    <s v="BJKVP"/>
    <s v="Grapes"/>
    <n v="4233"/>
    <n v="7"/>
    <n v="4240"/>
    <n v="0.24194643625453219"/>
    <n v="0.40784917275875338"/>
    <n v="1752454"/>
  </r>
  <r>
    <s v="Bihar"/>
    <x v="45"/>
    <s v="Shashi Kumar Singh"/>
    <s v="MALE"/>
    <n v="70"/>
    <s v="GENERAL"/>
    <s v="IND"/>
    <s v="Camera"/>
    <n v="4003"/>
    <n v="3"/>
    <n v="4006"/>
    <n v="0.22859373198954153"/>
    <n v="0.38534051558291649"/>
    <n v="1752454"/>
  </r>
  <r>
    <s v="Bihar"/>
    <x v="46"/>
    <s v="NOTA"/>
    <m/>
    <m/>
    <m/>
    <s v="NOTA"/>
    <m/>
    <n v="5602"/>
    <n v="21"/>
    <n v="5623"/>
    <n v="0.31364381263254421"/>
    <n v="0.58287188013757563"/>
    <n v="1792798"/>
  </r>
  <r>
    <s v="Bihar"/>
    <x v="46"/>
    <s v="ASHOK KUMAR YADAV"/>
    <s v="MALE"/>
    <n v="49"/>
    <s v="GENERAL"/>
    <s v="BJP"/>
    <s v="Lotus"/>
    <n v="594811"/>
    <n v="1032"/>
    <n v="595843"/>
    <n v="33.235367286219642"/>
    <n v="61.764205882413911"/>
    <n v="1792798"/>
  </r>
  <r>
    <s v="Bihar"/>
    <x v="46"/>
    <s v="DHANESHWAR MAHTO"/>
    <s v="MALE"/>
    <n v="43"/>
    <s v="GENERAL"/>
    <s v="BMtrP"/>
    <s v="Plate Containing Food"/>
    <n v="6318"/>
    <n v="4"/>
    <n v="6322"/>
    <n v="0.3526331466233229"/>
    <n v="0.65532918837448928"/>
    <n v="1792798"/>
  </r>
  <r>
    <s v="Bihar"/>
    <x v="46"/>
    <s v="RANJIT KUMAR"/>
    <s v="MALE"/>
    <n v="29"/>
    <s v="SC"/>
    <s v="BMUP"/>
    <s v="Cot"/>
    <n v="4521"/>
    <n v="3"/>
    <n v="4524"/>
    <n v="0.25234298565705671"/>
    <n v="0.46895116232302897"/>
    <n v="1792798"/>
  </r>
  <r>
    <s v="Bihar"/>
    <x v="46"/>
    <s v="BADRI KUMAR PURBEY"/>
    <s v="MALE"/>
    <n v="46"/>
    <s v="GENERAL"/>
    <s v="VSIP"/>
    <s v="Boat with Man and Sail"/>
    <n v="140705"/>
    <n v="198"/>
    <n v="140903"/>
    <n v="7.8593907400610661"/>
    <n v="14.60579699929305"/>
    <n v="1792798"/>
  </r>
  <r>
    <s v="Bihar"/>
    <x v="46"/>
    <s v="SUBHASH CHANDRA JHA"/>
    <s v="MALE"/>
    <n v="50"/>
    <s v="GENERAL"/>
    <s v="RJBP"/>
    <s v="Cauliflower"/>
    <n v="5672"/>
    <n v="5"/>
    <n v="5677"/>
    <n v="0.31665586418547992"/>
    <n v="0.58846944043055605"/>
    <n v="1792798"/>
  </r>
  <r>
    <s v="Bihar"/>
    <x v="46"/>
    <s v="ABHIJIT KUMAR SINGH"/>
    <s v="MALE"/>
    <n v="58"/>
    <s v="GENERAL"/>
    <s v="IND"/>
    <s v="Batsman"/>
    <n v="4068"/>
    <n v="1"/>
    <n v="4069"/>
    <n v="0.22696366238695045"/>
    <n v="0.42178653392847143"/>
    <n v="1792798"/>
  </r>
  <r>
    <s v="Bihar"/>
    <x v="46"/>
    <s v="DR. SHAKEEL AHMAD"/>
    <s v="MALE"/>
    <n v="63"/>
    <s v="GENERAL"/>
    <s v="IND"/>
    <s v="Helicopter"/>
    <n v="131416"/>
    <n v="114"/>
    <n v="131530"/>
    <n v="7.3365766806968766"/>
    <n v="13.634205654365164"/>
    <n v="1792798"/>
  </r>
  <r>
    <s v="Bihar"/>
    <x v="46"/>
    <s v="VIDYA SAGAR MANDAL"/>
    <s v="MALE"/>
    <n v="36"/>
    <s v="GENERAL"/>
    <s v="IND"/>
    <s v="Mike"/>
    <n v="6933"/>
    <n v="3"/>
    <n v="6936"/>
    <n v="0.38688128835485092"/>
    <n v="0.71897552207615578"/>
    <n v="1792798"/>
  </r>
  <r>
    <s v="Bihar"/>
    <x v="46"/>
    <s v="RAJU KUMAR RAJ"/>
    <s v="MALE"/>
    <n v="54"/>
    <s v="GENERAL"/>
    <s v="IND"/>
    <s v="Auto- Rickshaw"/>
    <n v="5695"/>
    <n v="0"/>
    <n v="5695"/>
    <n v="0.31765988136979184"/>
    <n v="0.59033529386154948"/>
    <n v="1792798"/>
  </r>
  <r>
    <s v="Bihar"/>
    <x v="46"/>
    <s v="SATISH CHANDRA JHA"/>
    <s v="MALE"/>
    <n v="51"/>
    <s v="GENERAL"/>
    <s v="PUJP"/>
    <s v="Violin"/>
    <n v="5071"/>
    <n v="3"/>
    <n v="5074"/>
    <n v="0.28302128851103137"/>
    <n v="0.52596335049227427"/>
    <n v="1792798"/>
  </r>
  <r>
    <s v="Bihar"/>
    <x v="46"/>
    <s v="RAM SWARUP BHARTI"/>
    <s v="MALE"/>
    <n v="63"/>
    <s v="SC"/>
    <s v="VPI"/>
    <s v="Gas Cylinder"/>
    <n v="2819"/>
    <n v="0"/>
    <n v="2819"/>
    <n v="0.15724024680973539"/>
    <n v="0.29221337899836841"/>
    <n v="1792798"/>
  </r>
  <r>
    <s v="Bihar"/>
    <x v="46"/>
    <s v="ABUBAKAR RAHMANI"/>
    <s v="MALE"/>
    <n v="30"/>
    <s v="GENERAL"/>
    <s v="IND"/>
    <s v="Almirah"/>
    <n v="12491"/>
    <n v="1"/>
    <n v="12492"/>
    <n v="0.69678792591245631"/>
    <n v="1.2949022811094779"/>
    <n v="1792798"/>
  </r>
  <r>
    <s v="Bihar"/>
    <x v="46"/>
    <s v="ANAND KUMAR JHA"/>
    <s v="MALE"/>
    <n v="39"/>
    <s v="GENERAL"/>
    <s v="AKBMP"/>
    <s v="DIAMOND"/>
    <n v="10109"/>
    <n v="18"/>
    <n v="10127"/>
    <n v="0.56487122364036546"/>
    <n v="1.0497498719817229"/>
    <n v="1792798"/>
  </r>
  <r>
    <s v="Bihar"/>
    <x v="46"/>
    <s v="HEMA JHA"/>
    <s v="FEMALE"/>
    <n v="57"/>
    <s v="GENERAL"/>
    <s v="IND"/>
    <s v="Bat"/>
    <n v="14254"/>
    <n v="0"/>
    <n v="14254"/>
    <n v="0.79507005251009866"/>
    <n v="1.4775486002989513"/>
    <n v="1792798"/>
  </r>
  <r>
    <s v="Bihar"/>
    <x v="46"/>
    <s v="REKHA RANJAN YADAV"/>
    <s v="FEMALE"/>
    <n v="30"/>
    <s v="GENERAL"/>
    <s v="RPI(A)"/>
    <s v="Sewing Machine"/>
    <n v="4561"/>
    <n v="5"/>
    <n v="4566"/>
    <n v="0.25468569242045114"/>
    <n v="0.47330482032868043"/>
    <n v="1792798"/>
  </r>
  <r>
    <s v="Bihar"/>
    <x v="46"/>
    <s v="MD. KHALIQUE ANSARI"/>
    <s v="MALE"/>
    <n v="26"/>
    <s v="GENERAL"/>
    <s v="PSPL"/>
    <s v="Key"/>
    <n v="2720"/>
    <n v="6"/>
    <n v="2726"/>
    <n v="0.15205282469079059"/>
    <n v="0.28257313627156877"/>
    <n v="1792798"/>
  </r>
  <r>
    <s v="Bihar"/>
    <x v="46"/>
    <s v="ANIL KUMAR SAH"/>
    <s v="MALE"/>
    <n v="35"/>
    <s v="GENERAL"/>
    <s v="IND"/>
    <s v="Bead Necklace"/>
    <n v="4528"/>
    <n v="0"/>
    <n v="4528"/>
    <n v="0.25256610058690382"/>
    <n v="0.46936579641880538"/>
    <n v="1792798"/>
  </r>
  <r>
    <s v="Bihar"/>
    <x v="47"/>
    <s v="NOTA"/>
    <m/>
    <m/>
    <m/>
    <s v="NOTA"/>
    <m/>
    <n v="9161"/>
    <n v="42"/>
    <n v="9203"/>
    <n v="0.4968103834071918"/>
    <n v="0.86625357330775576"/>
    <n v="1852417"/>
  </r>
  <r>
    <s v="Bihar"/>
    <x v="47"/>
    <s v="Lakshman Prasad Yadav"/>
    <s v="MALE"/>
    <n v="34"/>
    <s v="GENERAL"/>
    <s v="RPI(A)"/>
    <s v="Sewing Machine"/>
    <n v="5712"/>
    <n v="5"/>
    <n v="5717"/>
    <n v="0.30862381418438722"/>
    <n v="0.53812579361082691"/>
    <n v="1852417"/>
  </r>
  <r>
    <s v="Bihar"/>
    <x v="47"/>
    <s v="Devendra Prasad Yadav"/>
    <s v="MALE"/>
    <n v="65"/>
    <s v="GENERAL"/>
    <s v="SJDD"/>
    <s v="Ganna Kisan"/>
    <n v="25586"/>
    <n v="44"/>
    <n v="25630"/>
    <n v="1.3835977536375448"/>
    <n v="2.4124827864693885"/>
    <n v="1852417"/>
  </r>
  <r>
    <s v="Bihar"/>
    <x v="47"/>
    <s v="Sanjay Bhartia"/>
    <s v="MALE"/>
    <n v="31"/>
    <s v="GENERAL"/>
    <s v="IND"/>
    <s v="Key"/>
    <n v="10060"/>
    <n v="2"/>
    <n v="10062"/>
    <n v="0.54318223164654611"/>
    <n v="0.94710892693932835"/>
    <n v="1852417"/>
  </r>
  <r>
    <s v="Bihar"/>
    <x v="47"/>
    <s v="Ramesh kumar Kamat"/>
    <s v="MALE"/>
    <n v="32"/>
    <s v="GENERAL"/>
    <s v="AAM"/>
    <s v="CHAPATI ROLLER"/>
    <n v="4784"/>
    <n v="8"/>
    <n v="4792"/>
    <n v="0.25868905327472164"/>
    <n v="0.45105803795401128"/>
    <n v="1852417"/>
  </r>
  <r>
    <s v="Bihar"/>
    <x v="47"/>
    <s v="Ramanand Thakur"/>
    <s v="MALE"/>
    <n v="48"/>
    <s v="GENERAL"/>
    <s v="SHS"/>
    <s v="Bead Necklace"/>
    <n v="4405"/>
    <n v="41"/>
    <n v="4446"/>
    <n v="0.2400107535182413"/>
    <n v="0.41848999097319162"/>
    <n v="1852417"/>
  </r>
  <r>
    <s v="Bihar"/>
    <x v="47"/>
    <s v="Bablu Gupta"/>
    <s v="MALE"/>
    <n v="34"/>
    <s v="GENERAL"/>
    <s v="IND"/>
    <s v="Gas Stove"/>
    <n v="6902"/>
    <n v="6"/>
    <n v="6908"/>
    <n v="0.37291819282591337"/>
    <n v="0.65023141197544032"/>
    <n v="1852417"/>
  </r>
  <r>
    <s v="Bihar"/>
    <x v="47"/>
    <s v="Ramprit Mandal"/>
    <s v="MALE"/>
    <n v="63"/>
    <s v="GENERAL"/>
    <s v="JD(U)"/>
    <s v="Arrow"/>
    <n v="601597"/>
    <n v="794"/>
    <n v="602391"/>
    <n v="32.519189793658768"/>
    <n v="56.70144043012413"/>
    <n v="1852417"/>
  </r>
  <r>
    <s v="Bihar"/>
    <x v="47"/>
    <s v="Surendra Prasad Suman"/>
    <s v="MALE"/>
    <n v="51"/>
    <s v="GENERAL"/>
    <s v="AIFB"/>
    <s v="Lion"/>
    <n v="4959"/>
    <n v="5"/>
    <n v="4964"/>
    <n v="0.26797421962765405"/>
    <n v="0.46724793414100835"/>
    <n v="1852417"/>
  </r>
  <r>
    <s v="Bihar"/>
    <x v="47"/>
    <s v="Raj Kumar Singh"/>
    <s v="MALE"/>
    <n v="63"/>
    <s v="GENERAL"/>
    <s v="BSP"/>
    <s v="Elephant"/>
    <n v="9026"/>
    <n v="40"/>
    <n v="9066"/>
    <n v="0.48941464044003052"/>
    <n v="0.85335813274020589"/>
    <n v="1852417"/>
  </r>
  <r>
    <s v="Bihar"/>
    <x v="47"/>
    <s v="Prabhat Prasad"/>
    <s v="MALE"/>
    <n v="65"/>
    <s v="GENERAL"/>
    <s v="SBSP"/>
    <s v="Walking Stick"/>
    <n v="8426"/>
    <n v="3"/>
    <n v="8429"/>
    <n v="0.45502713481899593"/>
    <n v="0.79339904046626908"/>
    <n v="1852417"/>
  </r>
  <r>
    <s v="Bihar"/>
    <x v="47"/>
    <s v="Ganpati Jha"/>
    <s v="MALE"/>
    <n v="53"/>
    <s v="GENERAL"/>
    <s v="IND"/>
    <s v="Auto- Rickshaw"/>
    <n v="21625"/>
    <n v="7"/>
    <n v="21632"/>
    <n v="1.1677716194571741"/>
    <n v="2.0361618274251194"/>
    <n v="1852417"/>
  </r>
  <r>
    <s v="Bihar"/>
    <x v="47"/>
    <s v="Om Prakash Poddar"/>
    <s v="MALE"/>
    <n v="45"/>
    <s v="GENERAL"/>
    <s v="IND"/>
    <s v="Helicopter"/>
    <n v="21987"/>
    <n v="1"/>
    <n v="21988"/>
    <n v="1.1869897544667318"/>
    <n v="2.0696711474400669"/>
    <n v="1852417"/>
  </r>
  <r>
    <s v="Bihar"/>
    <x v="47"/>
    <s v="Chhedi Ram"/>
    <s v="MALE"/>
    <n v="40"/>
    <s v="SC"/>
    <s v="BMtrP"/>
    <s v="Plate Containing Food"/>
    <n v="3923"/>
    <n v="17"/>
    <n v="3940"/>
    <n v="0.21269508971252155"/>
    <n v="0.37086157544632814"/>
    <n v="1852417"/>
  </r>
  <r>
    <s v="Bihar"/>
    <x v="47"/>
    <s v="Ratneshwar Jha"/>
    <s v="MALE"/>
    <n v="55"/>
    <s v="GENERAL"/>
    <s v="AMiP"/>
    <s v="T.V. Remote"/>
    <n v="3533"/>
    <n v="15"/>
    <n v="3548"/>
    <n v="0.19153354779188489"/>
    <n v="0.33396367250852088"/>
    <n v="1852417"/>
  </r>
  <r>
    <s v="Bihar"/>
    <x v="47"/>
    <s v="Bipeen Kumar Singhwait"/>
    <s v="MALE"/>
    <n v="29"/>
    <s v="GENERAL"/>
    <s v="IND"/>
    <s v="Gas Cylinder"/>
    <n v="29504"/>
    <n v="2"/>
    <n v="29506"/>
    <n v="1.5928378977303708"/>
    <n v="2.777320214497299"/>
    <n v="1852417"/>
  </r>
  <r>
    <s v="Bihar"/>
    <x v="47"/>
    <s v="Ganga Prasad Yadav"/>
    <s v="MALE"/>
    <n v="36"/>
    <s v="GENERAL"/>
    <s v="PPID"/>
    <s v="Table"/>
    <n v="8894"/>
    <n v="6"/>
    <n v="8900"/>
    <n v="0.48045337523894455"/>
    <n v="0.83773300037368537"/>
    <n v="1852417"/>
  </r>
  <r>
    <s v="Bihar"/>
    <x v="47"/>
    <s v="GULAB YADAV"/>
    <s v="MALE"/>
    <n v="51"/>
    <s v="GENERAL"/>
    <s v="RJD"/>
    <s v="Hurricane Lamp"/>
    <n v="279168"/>
    <n v="272"/>
    <n v="279440"/>
    <n v="15.085156311996705"/>
    <n v="26.302933665665467"/>
    <n v="1852417"/>
  </r>
  <r>
    <s v="Bihar"/>
    <x v="48"/>
    <s v="NOTA"/>
    <m/>
    <m/>
    <m/>
    <s v="NOTA"/>
    <m/>
    <n v="9322"/>
    <n v="21"/>
    <n v="9343"/>
    <n v="0.55263749393713546"/>
    <n v="0.84095712315795912"/>
    <n v="1690620"/>
  </r>
  <r>
    <s v="Bihar"/>
    <x v="48"/>
    <s v="Dileshwar Kamait"/>
    <s v="MALE"/>
    <n v="73"/>
    <s v="GENERAL"/>
    <s v="JD(U)"/>
    <s v="Arrow"/>
    <n v="596807"/>
    <n v="570"/>
    <n v="597377"/>
    <n v="35.334788420816032"/>
    <n v="53.769500520253899"/>
    <n v="1690620"/>
  </r>
  <r>
    <s v="Bihar"/>
    <x v="48"/>
    <s v="Krishan dev Mandal"/>
    <s v="MALE"/>
    <n v="50"/>
    <s v="GENERAL"/>
    <s v="RVNP"/>
    <s v="Tractor Chalata Kisan"/>
    <n v="3534"/>
    <n v="18"/>
    <n v="3552"/>
    <n v="0.2101004365262448"/>
    <n v="0.31971312227946813"/>
    <n v="1690620"/>
  </r>
  <r>
    <s v="Bihar"/>
    <x v="48"/>
    <s v="Sudhakar Jha"/>
    <s v="MALE"/>
    <n v="50"/>
    <s v="GENERAL"/>
    <s v="IND"/>
    <s v="Letter Box"/>
    <n v="4797"/>
    <n v="2"/>
    <n v="4799"/>
    <n v="0.28386035892157907"/>
    <n v="0.43195475051215304"/>
    <n v="1690620"/>
  </r>
  <r>
    <s v="Bihar"/>
    <x v="48"/>
    <s v="Ranjeet Ranjan"/>
    <s v="FEMALE"/>
    <n v="46"/>
    <s v="GENERAL"/>
    <s v="INC"/>
    <s v="Hand"/>
    <n v="330258"/>
    <n v="266"/>
    <n v="330524"/>
    <n v="19.550460777702856"/>
    <n v="29.75024212508416"/>
    <n v="1690620"/>
  </r>
  <r>
    <s v="Bihar"/>
    <x v="48"/>
    <s v="Sanjeet Kumar Choudhary"/>
    <s v="MALE"/>
    <n v="41"/>
    <s v="GENERAL"/>
    <s v="AJPR"/>
    <s v="Helicopter"/>
    <n v="11091"/>
    <n v="2"/>
    <n v="11093"/>
    <n v="0.65614981486082025"/>
    <n v="0.99847344184857545"/>
    <n v="1690620"/>
  </r>
  <r>
    <s v="Bihar"/>
    <x v="48"/>
    <s v="Binod Kumar Sahu"/>
    <s v="MALE"/>
    <n v="50"/>
    <s v="GENERAL"/>
    <s v="IND"/>
    <s v="Gas Cylinder"/>
    <n v="19277"/>
    <n v="0"/>
    <n v="19277"/>
    <n v="1.1402325773976409"/>
    <n v="1.7351097573708636"/>
    <n v="1690620"/>
  </r>
  <r>
    <s v="Bihar"/>
    <x v="48"/>
    <s v="Rajesh Kumar S/O- Jawahar Lal Das"/>
    <s v="MALE"/>
    <n v="28"/>
    <s v="GENERAL"/>
    <s v="IND"/>
    <s v="Auto- Rickshaw"/>
    <n v="6729"/>
    <n v="0"/>
    <n v="6729"/>
    <n v="0.39801966142598577"/>
    <n v="0.60567274769666135"/>
    <n v="1690620"/>
  </r>
  <r>
    <s v="Bihar"/>
    <x v="48"/>
    <s v="Sanjay Sardar"/>
    <s v="MALE"/>
    <n v="40"/>
    <s v="SC"/>
    <s v="LSD"/>
    <s v="Helmet"/>
    <n v="6313"/>
    <n v="0"/>
    <n v="6313"/>
    <n v="0.37341330399498407"/>
    <n v="0.56822886851077781"/>
    <n v="1690620"/>
  </r>
  <r>
    <s v="Bihar"/>
    <x v="48"/>
    <s v="Md. Afroj Alam"/>
    <s v="MALE"/>
    <n v="29"/>
    <s v="GENERAL"/>
    <s v="IND"/>
    <s v="Road Roller"/>
    <n v="6995"/>
    <n v="2"/>
    <n v="6997"/>
    <n v="0.41387183400172717"/>
    <n v="0.62979524678756726"/>
    <n v="1690620"/>
  </r>
  <r>
    <s v="Bihar"/>
    <x v="48"/>
    <s v="Dinesh Prasad Yadav"/>
    <s v="MALE"/>
    <n v="52"/>
    <s v="GENERAL"/>
    <s v="IND"/>
    <s v="Walking Stick"/>
    <n v="23033"/>
    <n v="12"/>
    <n v="23045"/>
    <n v="1.363109391820752"/>
    <n v="2.0742648938430022"/>
    <n v="1690620"/>
  </r>
  <r>
    <s v="Bihar"/>
    <x v="48"/>
    <s v="Kiran Devi"/>
    <s v="FEMALE"/>
    <n v="32"/>
    <s v="SC"/>
    <s v="BSP"/>
    <s v="Elephant"/>
    <n v="11079"/>
    <n v="29"/>
    <n v="11108"/>
    <n v="0.65703706332588041"/>
    <n v="0.9998235817230664"/>
    <n v="1690620"/>
  </r>
  <r>
    <s v="Bihar"/>
    <x v="48"/>
    <s v="Pramod Kumar Nirala"/>
    <s v="MALE"/>
    <n v="48"/>
    <s v="GENERAL"/>
    <s v="VCSMP"/>
    <s v="Tiller"/>
    <n v="4042"/>
    <n v="1"/>
    <n v="4043"/>
    <n v="0.23914303628254724"/>
    <n v="0.36390770083780677"/>
    <n v="1690620"/>
  </r>
  <r>
    <s v="Bihar"/>
    <x v="48"/>
    <s v="Satya Narayan Mehta"/>
    <s v="MALE"/>
    <n v="59"/>
    <s v="GENERAL"/>
    <s v="JANADIP"/>
    <s v="Dolli"/>
    <n v="6333"/>
    <n v="3"/>
    <n v="6336"/>
    <n v="0.37477375164140964"/>
    <n v="0.57029908298499721"/>
    <n v="1690620"/>
  </r>
  <r>
    <s v="Bihar"/>
    <x v="48"/>
    <s v="Sandip Kumar Singh"/>
    <s v="MALE"/>
    <n v="41"/>
    <s v="GENERAL"/>
    <s v="IND"/>
    <s v="Mike"/>
    <n v="11534"/>
    <n v="0"/>
    <n v="11534"/>
    <n v="0.68223491973358885"/>
    <n v="1.0381675541586108"/>
    <n v="1690620"/>
  </r>
  <r>
    <s v="Bihar"/>
    <x v="48"/>
    <s v="Naveen Kumar Singh"/>
    <s v="MALE"/>
    <n v="39"/>
    <s v="GENERAL"/>
    <s v="BLND"/>
    <s v="BOX"/>
    <n v="3010"/>
    <n v="0"/>
    <n v="3010"/>
    <n v="0.17804119198873786"/>
    <n v="0.27092806814786013"/>
    <n v="1690620"/>
  </r>
  <r>
    <s v="Bihar"/>
    <x v="48"/>
    <s v="Anand Pathak"/>
    <s v="MALE"/>
    <n v="32"/>
    <s v="GENERAL"/>
    <s v="IND"/>
    <s v="Truck"/>
    <n v="15389"/>
    <n v="3"/>
    <n v="15392"/>
    <n v="0.91043522494706086"/>
    <n v="1.3854235298776953"/>
    <n v="1690620"/>
  </r>
  <r>
    <s v="Bihar"/>
    <x v="48"/>
    <s v="Md. Abul Kalam Azad"/>
    <s v="MALE"/>
    <n v="27"/>
    <s v="ST"/>
    <s v="JHP"/>
    <s v="Scissors"/>
    <n v="13693"/>
    <n v="0"/>
    <n v="13693"/>
    <n v="0.80993954880458052"/>
    <n v="1.2324976867603483"/>
    <n v="1690620"/>
  </r>
  <r>
    <s v="Bihar"/>
    <x v="48"/>
    <s v="Dip Narayan Mandal"/>
    <s v="MALE"/>
    <n v="61"/>
    <s v="GENERAL"/>
    <s v="SHS"/>
    <s v="Key"/>
    <n v="2742"/>
    <n v="33"/>
    <n v="2775"/>
    <n v="0.16414096603612874"/>
    <n v="0.24977587678083449"/>
    <n v="1690620"/>
  </r>
  <r>
    <s v="Bihar"/>
    <x v="48"/>
    <s v="Bhim Kumar Gupta"/>
    <s v="MALE"/>
    <n v="41"/>
    <s v="GENERAL"/>
    <s v="JKNPP"/>
    <s v="Cot"/>
    <n v="3545"/>
    <n v="0"/>
    <n v="3545"/>
    <n v="0.20968638724255007"/>
    <n v="0.31908305700470568"/>
    <n v="1690620"/>
  </r>
  <r>
    <s v="Bihar"/>
    <x v="48"/>
    <s v="Rajesh Kumar S/O- Yugeshwar Sah"/>
    <s v="MALE"/>
    <n v="26"/>
    <s v="GENERAL"/>
    <s v="IND"/>
    <s v="Ganna Kisan"/>
    <n v="20317"/>
    <n v="3"/>
    <n v="20320"/>
    <n v="1.2019259206681572"/>
    <n v="1.8289894833104712"/>
    <n v="1690620"/>
  </r>
  <r>
    <s v="Bihar"/>
    <x v="49"/>
    <s v="NOTA"/>
    <m/>
    <m/>
    <m/>
    <s v="NOTA"/>
    <m/>
    <n v="20606"/>
    <n v="12"/>
    <n v="20618"/>
    <n v="1.141993720086915"/>
    <n v="1.7626124073619716"/>
    <n v="1805439"/>
  </r>
  <r>
    <s v="Bihar"/>
    <x v="49"/>
    <s v="SARFARAZ ALAM"/>
    <s v="MALE"/>
    <n v="50"/>
    <s v="GENERAL"/>
    <s v="RJD"/>
    <s v="Hurricane Lamp"/>
    <n v="481120"/>
    <n v="73"/>
    <n v="481193"/>
    <n v="26.652409746327628"/>
    <n v="41.136713169838451"/>
    <n v="1805439"/>
  </r>
  <r>
    <s v="Bihar"/>
    <x v="49"/>
    <s v="RAM NRAYAN BHARTI"/>
    <s v="MALE"/>
    <n v="46"/>
    <s v="GENERAL"/>
    <s v="BSP"/>
    <s v="Elephant"/>
    <n v="10287"/>
    <n v="7"/>
    <n v="10294"/>
    <n v="0.57016603717987702"/>
    <n v="0.88002386853158099"/>
    <n v="1805439"/>
  </r>
  <r>
    <s v="Bihar"/>
    <x v="49"/>
    <s v="SUDAMA SINGH"/>
    <s v="MALE"/>
    <n v="54"/>
    <s v="GENERAL"/>
    <s v="BLND"/>
    <s v="BOX"/>
    <n v="2057"/>
    <n v="2"/>
    <n v="2059"/>
    <n v="0.11404428507415648"/>
    <n v="0.17602187150830825"/>
    <n v="1805439"/>
  </r>
  <r>
    <s v="Bihar"/>
    <x v="49"/>
    <s v="RAMA NAND RISHIDEO"/>
    <s v="MALE"/>
    <n v="66"/>
    <s v="SC"/>
    <s v="IND"/>
    <s v="Tractor Chalata Kisan"/>
    <n v="5959"/>
    <n v="0"/>
    <n v="5959"/>
    <n v="0.33005822960509884"/>
    <n v="0.50942901035357402"/>
    <n v="1805439"/>
  </r>
  <r>
    <s v="Bihar"/>
    <x v="49"/>
    <s v="MD. MATIN"/>
    <s v="MALE"/>
    <n v="31"/>
    <s v="GENERAL"/>
    <s v="IND"/>
    <s v="Air Conditioner"/>
    <n v="1368"/>
    <n v="1"/>
    <n v="1369"/>
    <n v="7.58264333494513E-2"/>
    <n v="0.11703445463568431"/>
    <n v="1805439"/>
  </r>
  <r>
    <s v="Bihar"/>
    <x v="49"/>
    <s v="PRADEEP KUMAR SINGH"/>
    <s v="MALE"/>
    <n v="52"/>
    <s v="GENERAL"/>
    <s v="BJP"/>
    <s v="Lotus"/>
    <n v="618004"/>
    <n v="430"/>
    <n v="618434"/>
    <n v="34.253940454371481"/>
    <n v="52.869310385803345"/>
    <n v="1805439"/>
  </r>
  <r>
    <s v="Bihar"/>
    <x v="49"/>
    <s v="TARACHAND PASWAN"/>
    <s v="MALE"/>
    <n v="60"/>
    <s v="SC"/>
    <s v="BMUP"/>
    <s v="Cot"/>
    <n v="7263"/>
    <n v="3"/>
    <n v="7266"/>
    <n v="0.40245059511841719"/>
    <n v="0.6211631463717181"/>
    <n v="1805439"/>
  </r>
  <r>
    <s v="Bihar"/>
    <x v="49"/>
    <s v="SHAHIN PRAVIN"/>
    <s v="FEMALE"/>
    <n v="28"/>
    <s v="GENERAL"/>
    <s v="IND"/>
    <s v="Auto- Rickshaw"/>
    <n v="7138"/>
    <n v="1"/>
    <n v="7139"/>
    <n v="0.39541629487343521"/>
    <n v="0.61030604210675687"/>
    <n v="1805439"/>
  </r>
  <r>
    <s v="Bihar"/>
    <x v="49"/>
    <s v="ABDUL WAHID KHAN"/>
    <s v="MALE"/>
    <n v="69"/>
    <s v="GENERAL"/>
    <s v="IND"/>
    <s v="Apple"/>
    <n v="8168"/>
    <n v="0"/>
    <n v="8168"/>
    <n v="0.45241074331506076"/>
    <n v="0.69827423335593097"/>
    <n v="1805439"/>
  </r>
  <r>
    <s v="Bihar"/>
    <x v="49"/>
    <s v="MD. MOBINUL HAQUE"/>
    <s v="MALE"/>
    <n v="46"/>
    <s v="GENERAL"/>
    <s v="IND"/>
    <s v="Black Board"/>
    <n v="3036"/>
    <n v="1"/>
    <n v="3037"/>
    <n v="0.16821393577960816"/>
    <n v="0.25963012324950568"/>
    <n v="1805439"/>
  </r>
  <r>
    <s v="Bihar"/>
    <x v="49"/>
    <s v="MUKESH SINGH"/>
    <s v="MALE"/>
    <n v="36"/>
    <s v="GENERAL"/>
    <s v="IND"/>
    <s v="Almirah"/>
    <n v="2143"/>
    <n v="2"/>
    <n v="2145"/>
    <n v="0.11880766949201828"/>
    <n v="0.18337392636489616"/>
    <n v="1805439"/>
  </r>
  <r>
    <s v="Bihar"/>
    <x v="49"/>
    <s v="MD. MINHAZ ALAM"/>
    <s v="MALE"/>
    <n v="33"/>
    <s v="GENERAL"/>
    <s v="IND"/>
    <s v="Bat"/>
    <n v="1949"/>
    <n v="0"/>
    <n v="1949"/>
    <n v="0.1079515840745658"/>
    <n v="0.16661808041267254"/>
    <n v="1805439"/>
  </r>
  <r>
    <s v="Bihar"/>
    <x v="50"/>
    <s v="Alimuddin Ansari"/>
    <s v="MALE"/>
    <n v="64"/>
    <s v="GENERAL"/>
    <s v="AAAP"/>
    <s v="Broom"/>
    <n v="9822"/>
    <n v="0"/>
    <n v="9822"/>
    <n v="0.59181116993874017"/>
    <n v="0.89156687750078056"/>
    <n v="1659651"/>
  </r>
  <r>
    <s v="Bihar"/>
    <x v="50"/>
    <s v="Chhote Lal Mahto"/>
    <s v="MALE"/>
    <n v="42"/>
    <s v="GENERAL"/>
    <s v="IND"/>
    <s v="Gas Cylinder"/>
    <n v="8699"/>
    <n v="1"/>
    <n v="8700"/>
    <n v="0.52420659524201174"/>
    <n v="0.78972020303978741"/>
    <n v="1659651"/>
  </r>
  <r>
    <s v="Bihar"/>
    <x v="50"/>
    <s v="Azimuddin"/>
    <s v="MALE"/>
    <n v="75"/>
    <s v="GENERAL"/>
    <s v="IND"/>
    <s v="BUCKET"/>
    <n v="4755"/>
    <n v="0"/>
    <n v="4755"/>
    <n v="0.28650601843399609"/>
    <n v="0.43162293855795281"/>
    <n v="1659651"/>
  </r>
  <r>
    <s v="Bihar"/>
    <x v="50"/>
    <s v="Dr. Mohammad Jawed"/>
    <s v="MALE"/>
    <n v="54"/>
    <s v="GENERAL"/>
    <s v="INC"/>
    <s v="Hand"/>
    <n v="366820"/>
    <n v="197"/>
    <n v="367017"/>
    <n v="22.114107122521542"/>
    <n v="33.315027558511915"/>
    <n v="1659651"/>
  </r>
  <r>
    <s v="Bihar"/>
    <x v="50"/>
    <s v="Akhtarul Iman"/>
    <s v="MALE"/>
    <n v="55"/>
    <s v="GENERAL"/>
    <s v="AIMIM"/>
    <s v="Kite"/>
    <n v="294859"/>
    <n v="170"/>
    <n v="295029"/>
    <n v="17.77656868823626"/>
    <n v="26.780501354324759"/>
    <n v="1659651"/>
  </r>
  <r>
    <s v="Bihar"/>
    <x v="50"/>
    <s v="Rajesh Kumar Dubey"/>
    <s v="MALE"/>
    <n v="42"/>
    <s v="GENERAL"/>
    <s v="IND"/>
    <s v="Helicopter"/>
    <n v="15182"/>
    <n v="2"/>
    <n v="15184"/>
    <n v="0.91489114277640304"/>
    <n v="1.3782886853972565"/>
    <n v="1659651"/>
  </r>
  <r>
    <s v="Bihar"/>
    <x v="50"/>
    <s v="Javed Akhter"/>
    <s v="MALE"/>
    <n v="53"/>
    <s v="GENERAL"/>
    <s v="AITC"/>
    <s v="Flowers and Grass"/>
    <n v="5481"/>
    <n v="2"/>
    <n v="5483"/>
    <n v="0.33037066226574141"/>
    <n v="0.49770527278932802"/>
    <n v="1659651"/>
  </r>
  <r>
    <s v="Bihar"/>
    <x v="50"/>
    <s v="Asad Alam"/>
    <s v="MALE"/>
    <n v="38"/>
    <s v="GENERAL"/>
    <s v="IND"/>
    <s v="Auto- Rickshaw"/>
    <n v="8133"/>
    <n v="0"/>
    <n v="8133"/>
    <n v="0.49004278610382546"/>
    <n v="0.73825223118650463"/>
    <n v="1659651"/>
  </r>
  <r>
    <s v="Bihar"/>
    <x v="50"/>
    <s v="Rajendra Paswan"/>
    <s v="MALE"/>
    <n v="59"/>
    <s v="SC"/>
    <s v="BMUP"/>
    <s v="Cot"/>
    <n v="4013"/>
    <n v="0"/>
    <n v="4013"/>
    <n v="0.24179782375933256"/>
    <n v="0.36426979020674333"/>
    <n v="1659651"/>
  </r>
  <r>
    <s v="Bihar"/>
    <x v="50"/>
    <s v="Syed Mahmood Ashraf"/>
    <s v="MALE"/>
    <n v="54"/>
    <s v="GENERAL"/>
    <s v="JD(U)"/>
    <s v="Arrow"/>
    <n v="332325"/>
    <n v="226"/>
    <n v="332551"/>
    <n v="20.037405454520258"/>
    <n v="30.18646474035452"/>
    <n v="1659651"/>
  </r>
  <r>
    <s v="Bihar"/>
    <x v="50"/>
    <s v="Indra Deo Paswan"/>
    <s v="MALE"/>
    <n v="46"/>
    <s v="SC"/>
    <s v="BSP"/>
    <s v="Elephant"/>
    <n v="6790"/>
    <n v="3"/>
    <n v="6793"/>
    <n v="0.4093029197102282"/>
    <n v="0.61661716543095124"/>
    <n v="1659651"/>
  </r>
  <r>
    <s v="Bihar"/>
    <x v="50"/>
    <s v="Haserul"/>
    <s v="MALE"/>
    <n v="43"/>
    <s v="GENERAL"/>
    <s v="IND"/>
    <s v="Pen Nib with Seven Rays"/>
    <n v="10860"/>
    <n v="0"/>
    <n v="10860"/>
    <n v="0.65435443957795947"/>
    <n v="0.98578866724276915"/>
    <n v="1659651"/>
  </r>
  <r>
    <s v="Bihar"/>
    <x v="50"/>
    <s v="Shukal Murmu"/>
    <s v="MALE"/>
    <n v="50"/>
    <s v="ST"/>
    <s v="JMM"/>
    <s v="FLUTE"/>
    <n v="10273"/>
    <n v="2"/>
    <n v="10275"/>
    <n v="0.61910606507030697"/>
    <n v="0.93268679152112821"/>
    <n v="1659651"/>
  </r>
  <r>
    <s v="Bihar"/>
    <x v="50"/>
    <s v="Pradip Kumar Singh"/>
    <s v="MALE"/>
    <n v="36"/>
    <s v="GENERAL"/>
    <s v="SHS"/>
    <s v="Bead Necklace"/>
    <n v="3260"/>
    <n v="6"/>
    <n v="3266"/>
    <n v="0.19678836092648391"/>
    <n v="0.29646277966987883"/>
    <n v="1659651"/>
  </r>
  <r>
    <s v="Bihar"/>
    <x v="50"/>
    <s v="NOTA"/>
    <m/>
    <m/>
    <m/>
    <s v="NOTA"/>
    <m/>
    <n v="19719"/>
    <n v="3"/>
    <n v="19722"/>
    <n v="1.1883221231451673"/>
    <n v="1.7902140050977802"/>
    <n v="1659651"/>
  </r>
  <r>
    <s v="Bihar"/>
    <x v="51"/>
    <s v="BASUKINATH SAH"/>
    <s v="MALE"/>
    <n v="30"/>
    <s v="GENERAL"/>
    <s v="BBC"/>
    <s v="Bead Necklace"/>
    <n v="2632"/>
    <n v="1"/>
    <n v="2633"/>
    <n v="0.15925213792819803"/>
    <n v="0.23544897606969217"/>
    <n v="1653353"/>
  </r>
  <r>
    <s v="Bihar"/>
    <x v="51"/>
    <s v="GANGA KEBAT"/>
    <s v="MALE"/>
    <n v="49"/>
    <s v="GENERAL"/>
    <s v="RJBP"/>
    <s v="Cauliflower"/>
    <n v="2934"/>
    <n v="3"/>
    <n v="2937"/>
    <n v="0.17763901598751144"/>
    <n v="0.2626333622167436"/>
    <n v="1653353"/>
  </r>
  <r>
    <s v="Bihar"/>
    <x v="51"/>
    <s v="TARIQ ANWAR"/>
    <s v="MALE"/>
    <n v="68"/>
    <s v="GENERAL"/>
    <s v="INC"/>
    <s v="Hand"/>
    <n v="502044"/>
    <n v="176"/>
    <n v="502220"/>
    <n v="30.375848351803882"/>
    <n v="44.909678982803193"/>
    <n v="1653353"/>
  </r>
  <r>
    <s v="Bihar"/>
    <x v="51"/>
    <s v="DULAL CHANDRA GOSWAMI"/>
    <s v="MALE"/>
    <n v="51"/>
    <s v="GENERAL"/>
    <s v="JD(U)"/>
    <s v="Arrow"/>
    <n v="558984"/>
    <n v="439"/>
    <n v="559423"/>
    <n v="33.835666067681856"/>
    <n v="50.024904116914328"/>
    <n v="1653353"/>
  </r>
  <r>
    <s v="Bihar"/>
    <x v="51"/>
    <s v="MARANG HANSDA"/>
    <s v="MALE"/>
    <n v="39"/>
    <s v="ST"/>
    <s v="IND"/>
    <s v="Cot"/>
    <n v="6225"/>
    <n v="22"/>
    <n v="6247"/>
    <n v="0.37783824748858835"/>
    <n v="0.55862125085733649"/>
    <n v="1653353"/>
  </r>
  <r>
    <s v="Bihar"/>
    <x v="51"/>
    <s v="ABDUR RAHMAN"/>
    <s v="MALE"/>
    <n v="56"/>
    <s v="GENERAL"/>
    <s v="PPID"/>
    <s v="Air Conditioner"/>
    <n v="2306"/>
    <n v="3"/>
    <n v="2309"/>
    <n v="0.13965559683866663"/>
    <n v="0.20647614346559787"/>
    <n v="1653353"/>
  </r>
  <r>
    <s v="Bihar"/>
    <x v="51"/>
    <s v="SHIVNANDAN MANDAL"/>
    <s v="MALE"/>
    <n v="81"/>
    <s v="GENERAL"/>
    <s v="BSP"/>
    <s v="Elephant"/>
    <n v="3981"/>
    <n v="33"/>
    <n v="4014"/>
    <n v="0.24277937016475007"/>
    <n v="0.35894120392850148"/>
    <n v="1653353"/>
  </r>
  <r>
    <s v="Bihar"/>
    <x v="51"/>
    <s v="SAMIR KUMAR JHA"/>
    <s v="MALE"/>
    <n v="41"/>
    <s v="GENERAL"/>
    <s v="IND"/>
    <s v="Balloon"/>
    <n v="8112"/>
    <n v="7"/>
    <n v="8119"/>
    <n v="0.49106270711699196"/>
    <n v="0.72601983923654789"/>
    <n v="1653353"/>
  </r>
  <r>
    <s v="Bihar"/>
    <x v="51"/>
    <s v="MUHAMMAD SHAKUR"/>
    <s v="MALE"/>
    <n v="76"/>
    <s v="GENERAL"/>
    <s v="NCP"/>
    <s v="Clock"/>
    <n v="9234"/>
    <n v="14"/>
    <n v="9248"/>
    <n v="0.55934818517279739"/>
    <n v="0.82697764173661725"/>
    <n v="1653353"/>
  </r>
  <r>
    <s v="Bihar"/>
    <x v="51"/>
    <s v="NOTA"/>
    <m/>
    <m/>
    <m/>
    <s v="NOTA"/>
    <m/>
    <n v="20572"/>
    <n v="12"/>
    <n v="20584"/>
    <n v="1.2449851907003526"/>
    <n v="1.8406690935885088"/>
    <n v="1653353"/>
  </r>
  <r>
    <s v="Bihar"/>
    <x v="52"/>
    <s v="SANTOSH KUMAR"/>
    <s v="MALE"/>
    <n v="43"/>
    <s v="GENERAL"/>
    <s v="JD(U)"/>
    <s v="Arrow"/>
    <n v="632435"/>
    <n v="489"/>
    <n v="632924"/>
    <n v="35.853378892796286"/>
    <n v="54.846623321366152"/>
    <n v="1765312"/>
  </r>
  <r>
    <s v="Bihar"/>
    <x v="52"/>
    <s v="DR. MRITUNJAY KUMAR JHA"/>
    <s v="MALE"/>
    <n v="41"/>
    <s v="GENERAL"/>
    <s v="IND"/>
    <s v="Stethoscope"/>
    <n v="3172"/>
    <n v="3"/>
    <n v="3175"/>
    <n v="0.17985489250625386"/>
    <n v="0.27513260525013672"/>
    <n v="1765312"/>
  </r>
  <r>
    <s v="Bihar"/>
    <x v="52"/>
    <s v="UDAY SINGH ALIAS PAPPU SINGH"/>
    <s v="MALE"/>
    <n v="66"/>
    <s v="GENERAL"/>
    <s v="INC"/>
    <s v="Hand"/>
    <n v="369278"/>
    <n v="185"/>
    <n v="369463"/>
    <n v="20.929048236232461"/>
    <n v="32.016163065679137"/>
    <n v="1765312"/>
  </r>
  <r>
    <s v="Bihar"/>
    <x v="52"/>
    <s v="JITENDRA URAB"/>
    <s v="MALE"/>
    <n v="49"/>
    <s v="ST"/>
    <s v="BSP"/>
    <s v="Elephant"/>
    <n v="16478"/>
    <n v="59"/>
    <n v="16537"/>
    <n v="0.93677491570895111"/>
    <n v="1.4330292576445702"/>
    <n v="1765312"/>
  </r>
  <r>
    <s v="Bihar"/>
    <x v="52"/>
    <s v="MD. AKHTAR ALI"/>
    <s v="MALE"/>
    <n v="37"/>
    <s v="GENERAL"/>
    <s v="IND"/>
    <s v="Apple"/>
    <n v="1404"/>
    <n v="0"/>
    <n v="1404"/>
    <n v="7.9532683174419028E-2"/>
    <n v="0.12166493788069038"/>
    <n v="1765312"/>
  </r>
  <r>
    <s v="Bihar"/>
    <x v="52"/>
    <s v="ASHOK KUMAR SINGH"/>
    <s v="MALE"/>
    <n v="45"/>
    <s v="GENERAL"/>
    <s v="IND"/>
    <s v="Scissors"/>
    <n v="7565"/>
    <n v="0"/>
    <n v="7565"/>
    <n v="0.42853614545190877"/>
    <n v="0.65555217597394777"/>
    <n v="1765312"/>
  </r>
  <r>
    <s v="Bihar"/>
    <x v="52"/>
    <s v="ARJUN SINGH"/>
    <s v="MALE"/>
    <n v="46"/>
    <s v="GENERAL"/>
    <s v="IND"/>
    <s v="Cauliflower"/>
    <n v="4441"/>
    <n v="3"/>
    <n v="4444"/>
    <n v="0.25174020229851723"/>
    <n v="0.38509899141152992"/>
    <n v="1765312"/>
  </r>
  <r>
    <s v="Bihar"/>
    <x v="52"/>
    <s v="RAJESH KUMAR"/>
    <s v="MALE"/>
    <n v="50"/>
    <s v="GENERAL"/>
    <s v="IND"/>
    <s v="Pen Drive"/>
    <n v="9078"/>
    <n v="1"/>
    <n v="9079"/>
    <n v="0.51430002175252876"/>
    <n v="0.78674926710739879"/>
    <n v="1765312"/>
  </r>
  <r>
    <s v="Bihar"/>
    <x v="52"/>
    <s v="MANJU MURMU"/>
    <s v="MALE"/>
    <n v="46"/>
    <s v="ST"/>
    <s v="JMM"/>
    <s v="Auto- Rickshaw"/>
    <n v="7948"/>
    <n v="15"/>
    <n v="7963"/>
    <n v="0.45108173512670852"/>
    <n v="0.690041239561209"/>
    <n v="1765312"/>
  </r>
  <r>
    <s v="Bihar"/>
    <x v="52"/>
    <s v="ANIRUDH MEHTA"/>
    <s v="MALE"/>
    <n v="54"/>
    <s v="GENERAL"/>
    <s v="IND"/>
    <s v="Ganna Kisan"/>
    <n v="9358"/>
    <n v="1"/>
    <n v="9359"/>
    <n v="0.53016124061922199"/>
    <n v="0.81101292993260765"/>
    <n v="1765312"/>
  </r>
  <r>
    <s v="Bihar"/>
    <x v="52"/>
    <s v="SANOJ KUMAR CHAUHAN"/>
    <s v="MALE"/>
    <n v="40"/>
    <s v="GENERAL"/>
    <s v="BLND"/>
    <s v="BOX"/>
    <n v="2620"/>
    <n v="5"/>
    <n v="2625"/>
    <n v="0.14869892687524924"/>
    <n v="0.2274718389863335"/>
    <n v="1765312"/>
  </r>
  <r>
    <s v="Bihar"/>
    <x v="52"/>
    <s v="SHOBHA SOREN"/>
    <s v="FEMALE"/>
    <n v="28"/>
    <s v="GENERAL"/>
    <s v="IND"/>
    <s v="Cot"/>
    <n v="6935"/>
    <n v="12"/>
    <n v="6947"/>
    <n v="0.39352816952470721"/>
    <n v="0.60199880588116517"/>
    <n v="1765312"/>
  </r>
  <r>
    <s v="Bihar"/>
    <x v="52"/>
    <s v="ASHOK KUMAR SAH"/>
    <s v="MALE"/>
    <n v="64"/>
    <s v="GENERAL"/>
    <s v="IND"/>
    <s v="COCONUT FARM"/>
    <n v="7312"/>
    <n v="2"/>
    <n v="7314"/>
    <n v="0.41431769568212301"/>
    <n v="0.63380153536992123"/>
    <n v="1765312"/>
  </r>
  <r>
    <s v="Bihar"/>
    <x v="52"/>
    <s v="SHUBHASH KUMAR THAKUR"/>
    <s v="MALE"/>
    <n v="32"/>
    <s v="GENERAL"/>
    <s v="IND"/>
    <s v="Coat"/>
    <n v="31794"/>
    <n v="1"/>
    <n v="31795"/>
    <n v="1.8010980495232569"/>
    <n v="2.7552255697411328"/>
    <n v="1765312"/>
  </r>
  <r>
    <s v="Bihar"/>
    <x v="52"/>
    <s v="RAJIV KUMAR SINGH"/>
    <s v="MALE"/>
    <n v="30"/>
    <s v="GENERAL"/>
    <s v="IND"/>
    <s v="Pears"/>
    <n v="3402"/>
    <n v="1"/>
    <n v="3403"/>
    <n v="0.19277045644056123"/>
    <n v="0.29489015926494966"/>
    <n v="1765312"/>
  </r>
  <r>
    <s v="Bihar"/>
    <x v="52"/>
    <s v="SAGEER AHMAD"/>
    <s v="MALE"/>
    <n v="29"/>
    <s v="GENERAL"/>
    <s v="IND"/>
    <s v="Pan"/>
    <n v="21374"/>
    <n v="0"/>
    <n v="21374"/>
    <n v="1.2107774716310771"/>
    <n v="1.8521840329500543"/>
    <n v="1765312"/>
  </r>
  <r>
    <s v="Bihar"/>
    <x v="52"/>
    <s v="NOTA"/>
    <m/>
    <m/>
    <m/>
    <s v="NOTA"/>
    <m/>
    <n v="18557"/>
    <n v="12"/>
    <n v="18569"/>
    <n v="1.0518820469129535"/>
    <n v="1.6091141250046577"/>
    <n v="1765312"/>
  </r>
  <r>
    <s v="Bihar"/>
    <x v="53"/>
    <s v="Rajesh Ranjan @ Pappu Yadav"/>
    <s v="MALE"/>
    <n v="51"/>
    <s v="GENERAL"/>
    <s v="JAPL"/>
    <s v="HOCKEY &amp; BALL"/>
    <n v="97466"/>
    <n v="165"/>
    <n v="97631"/>
    <n v="5.1796848929084724"/>
    <n v="8.5070212921687069"/>
    <n v="1884883"/>
  </r>
  <r>
    <s v="Bihar"/>
    <x v="53"/>
    <s v="NOTA"/>
    <m/>
    <m/>
    <m/>
    <s v="NOTA"/>
    <m/>
    <n v="38429"/>
    <n v="21"/>
    <n v="38450"/>
    <n v="2.0399144137858953"/>
    <n v="3.3503187377358294"/>
    <n v="1884883"/>
  </r>
  <r>
    <s v="Bihar"/>
    <x v="53"/>
    <s v="Dinesh Chandra Yadav"/>
    <s v="MALE"/>
    <n v="67"/>
    <s v="GENERAL"/>
    <s v="JD(U)"/>
    <s v="Arrow"/>
    <n v="623460"/>
    <n v="874"/>
    <n v="624334"/>
    <n v="33.123223032941567"/>
    <n v="54.400985664643983"/>
    <n v="1884883"/>
  </r>
  <r>
    <s v="Bihar"/>
    <x v="53"/>
    <s v="Md. Arshad Husain"/>
    <s v="MALE"/>
    <n v="43"/>
    <s v="GENERAL"/>
    <s v="IND"/>
    <s v="Air Conditioner"/>
    <n v="3805"/>
    <n v="2"/>
    <n v="3807"/>
    <n v="0.2019754011256932"/>
    <n v="0.33172076552822632"/>
    <n v="1884883"/>
  </r>
  <r>
    <s v="Bihar"/>
    <x v="53"/>
    <s v="Suman Kumar Jha"/>
    <s v="MALE"/>
    <n v="57"/>
    <s v="GENERAL"/>
    <s v="IND"/>
    <s v="COCONUT FARM"/>
    <n v="17573"/>
    <n v="11"/>
    <n v="17584"/>
    <n v="0.93289610018234548"/>
    <n v="1.5321717733250149"/>
    <n v="1884883"/>
  </r>
  <r>
    <s v="Bihar"/>
    <x v="53"/>
    <s v="Umashankar"/>
    <s v="MALE"/>
    <n v="34"/>
    <s v="GENERAL"/>
    <s v="BMUP"/>
    <s v="Cot"/>
    <n v="3094"/>
    <n v="10"/>
    <n v="3104"/>
    <n v="0.16467865644711105"/>
    <n v="0.2704652629891291"/>
    <n v="1884883"/>
  </r>
  <r>
    <s v="Bihar"/>
    <x v="53"/>
    <s v="Sharad Yadav"/>
    <s v="MALE"/>
    <n v="71"/>
    <s v="GENERAL"/>
    <s v="RJD"/>
    <s v="Hurricane Lamp"/>
    <n v="322410"/>
    <n v="397"/>
    <n v="322807"/>
    <n v="17.126102787281759"/>
    <n v="28.127603141021844"/>
    <n v="1884883"/>
  </r>
  <r>
    <s v="Bihar"/>
    <x v="53"/>
    <s v="Rajo Sah"/>
    <s v="MALE"/>
    <n v="39"/>
    <s v="GENERAL"/>
    <s v="IND"/>
    <s v="Cup &amp; Saucer"/>
    <n v="5628"/>
    <n v="3"/>
    <n v="5631"/>
    <n v="0.29874533326471719"/>
    <n v="0.49065396130534339"/>
    <n v="1884883"/>
  </r>
  <r>
    <s v="Bihar"/>
    <x v="53"/>
    <s v="Manoj Kumar Mandal"/>
    <s v="MALE"/>
    <n v="45"/>
    <s v="GENERAL"/>
    <s v="AAM"/>
    <s v="CHAPATI ROLLER"/>
    <n v="2556"/>
    <n v="9"/>
    <n v="2565"/>
    <n v="0.13608271707050251"/>
    <n v="0.22349980656157092"/>
    <n v="1884883"/>
  </r>
  <r>
    <s v="Bihar"/>
    <x v="53"/>
    <s v="Anil Bharti"/>
    <s v="MALE"/>
    <n v="49"/>
    <s v="GENERAL"/>
    <s v="RVNP"/>
    <s v="Tractor Chalata Kisan"/>
    <n v="7127"/>
    <n v="42"/>
    <n v="7169"/>
    <n v="0.38034190981615301"/>
    <n v="0.62466671081477654"/>
    <n v="1884883"/>
  </r>
  <r>
    <s v="Bihar"/>
    <x v="53"/>
    <s v="Rajiv Kumar Yadav"/>
    <s v="MALE"/>
    <n v="30"/>
    <s v="GENERAL"/>
    <s v="BALP"/>
    <s v="Plate Containing Food"/>
    <n v="4731"/>
    <n v="4"/>
    <n v="4735"/>
    <n v="0.25120922624905634"/>
    <n v="0.41258151425693501"/>
    <n v="1884883"/>
  </r>
  <r>
    <s v="Bihar"/>
    <x v="53"/>
    <s v="Vinay Kumar Mishra"/>
    <s v="MALE"/>
    <n v="39"/>
    <s v="GENERAL"/>
    <s v="IND"/>
    <s v="Almirah"/>
    <n v="5964"/>
    <n v="7"/>
    <n v="5971"/>
    <n v="0.31678358815905283"/>
    <n v="0.5202796666585342"/>
    <n v="1884883"/>
  </r>
  <r>
    <s v="Bihar"/>
    <x v="53"/>
    <s v="Suresh Kumar Bharti"/>
    <s v="MALE"/>
    <n v="37"/>
    <s v="GENERAL"/>
    <s v="ASDHP"/>
    <s v="Bottle"/>
    <n v="4728"/>
    <n v="3"/>
    <n v="4731"/>
    <n v="0.25099701148559356"/>
    <n v="0.4122329765468975"/>
    <n v="1884883"/>
  </r>
  <r>
    <s v="Bihar"/>
    <x v="53"/>
    <s v="Jaykant Yadav"/>
    <s v="MALE"/>
    <n v="44"/>
    <s v="GENERAL"/>
    <s v="IND"/>
    <s v="Bat"/>
    <n v="8752"/>
    <n v="3"/>
    <n v="8755"/>
    <n v="0.46448506352914209"/>
    <n v="0.76286191284466021"/>
    <n v="1884883"/>
  </r>
  <r>
    <s v="Bihar"/>
    <x v="54"/>
    <s v="NOTA"/>
    <m/>
    <m/>
    <m/>
    <s v="NOTA"/>
    <m/>
    <n v="20444"/>
    <n v="24"/>
    <n v="20468"/>
    <n v="1.2368784108880106"/>
    <n v="2.1199158993692455"/>
    <n v="1654811"/>
  </r>
  <r>
    <s v="Bihar"/>
    <x v="54"/>
    <s v="Saroj Kumar Chaudhary"/>
    <s v="MALE"/>
    <n v="42"/>
    <s v="GENERAL"/>
    <s v="mimm"/>
    <s v="Gas Cylinder"/>
    <n v="4410"/>
    <n v="3"/>
    <n v="4413"/>
    <n v="0.2666769800297436"/>
    <n v="0.45706414226678127"/>
    <n v="1654811"/>
  </r>
  <r>
    <s v="Bihar"/>
    <x v="54"/>
    <s v="Abdul Aziz"/>
    <s v="MALE"/>
    <n v="69"/>
    <s v="GENERAL"/>
    <s v="IND"/>
    <s v="BUCKET"/>
    <n v="2562"/>
    <n v="2"/>
    <n v="2564"/>
    <n v="0.15494216560078461"/>
    <n v="0.265559134550652"/>
    <n v="1654811"/>
  </r>
  <r>
    <s v="Bihar"/>
    <x v="54"/>
    <s v="Gopal Jee Thakur"/>
    <s v="MALE"/>
    <n v="49"/>
    <s v="GENERAL"/>
    <s v="BJP"/>
    <s v="Lotus"/>
    <n v="585013"/>
    <n v="1655"/>
    <n v="586668"/>
    <n v="35.452266150031633"/>
    <n v="60.762498575882177"/>
    <n v="1654811"/>
  </r>
  <r>
    <s v="Bihar"/>
    <x v="54"/>
    <s v="PANKAJ KUMAR SINGH"/>
    <s v="MALE"/>
    <n v="44"/>
    <s v="GENERAL"/>
    <s v="IND"/>
    <s v="Bat"/>
    <n v="2767"/>
    <n v="2"/>
    <n v="2769"/>
    <n v="0.16733028726543395"/>
    <n v="0.28679143665006057"/>
    <n v="1654811"/>
  </r>
  <r>
    <s v="Bihar"/>
    <x v="54"/>
    <s v="Abdul Bari Siddiqui"/>
    <s v="MALE"/>
    <n v="67"/>
    <s v="GENERAL"/>
    <s v="RJD"/>
    <s v="Hurricane Lamp"/>
    <n v="317485"/>
    <n v="1204"/>
    <n v="318689"/>
    <n v="19.258332220416712"/>
    <n v="33.007322554919163"/>
    <n v="1654811"/>
  </r>
  <r>
    <s v="Bihar"/>
    <x v="54"/>
    <s v="MD. MUKHTAR"/>
    <s v="MALE"/>
    <n v="64"/>
    <s v="GENERAL"/>
    <s v="BSP"/>
    <s v="Elephant"/>
    <n v="11243"/>
    <n v="12"/>
    <n v="11255"/>
    <n v="0.68013809432013683"/>
    <n v="1.1657051713602138"/>
    <n v="1654811"/>
  </r>
  <r>
    <s v="Bihar"/>
    <x v="54"/>
    <s v="SAGUNI RAY"/>
    <s v="MALE"/>
    <n v="58"/>
    <s v="GENERAL"/>
    <s v="IND"/>
    <s v="Cup &amp; Saucer"/>
    <n v="13768"/>
    <n v="6"/>
    <n v="13774"/>
    <n v="0.83236091614087659"/>
    <n v="1.4266035566695323"/>
    <n v="1654811"/>
  </r>
  <r>
    <s v="Bihar"/>
    <x v="54"/>
    <s v="SANJAY PASWAN"/>
    <s v="MALE"/>
    <n v="45"/>
    <s v="GENERAL"/>
    <s v="IND"/>
    <s v="Air Conditioner"/>
    <n v="4390"/>
    <n v="6"/>
    <n v="4396"/>
    <n v="0.26564967237950438"/>
    <n v="0.45530341477561076"/>
    <n v="1654811"/>
  </r>
  <r>
    <s v="Bihar"/>
    <x v="55"/>
    <s v="NOTA"/>
    <m/>
    <m/>
    <m/>
    <s v="NOTA"/>
    <m/>
    <n v="9105"/>
    <n v="66"/>
    <n v="9171"/>
    <n v="0.52994620794624603"/>
    <n v="0.86640900815960586"/>
    <n v="1730553"/>
  </r>
  <r>
    <s v="Bihar"/>
    <x v="55"/>
    <s v="Ajitansh Gaur"/>
    <s v="MALE"/>
    <n v="30"/>
    <s v="GENERAL"/>
    <s v="IND"/>
    <s v="Television"/>
    <n v="2620"/>
    <n v="1"/>
    <n v="2621"/>
    <n v="0.15145447726824895"/>
    <n v="0.24761291139312255"/>
    <n v="1730553"/>
  </r>
  <r>
    <s v="Bihar"/>
    <x v="55"/>
    <s v="Ajay Nishad"/>
    <s v="MALE"/>
    <n v="50"/>
    <s v="GENERAL"/>
    <s v="BJP"/>
    <s v="Lotus"/>
    <n v="664074"/>
    <n v="2804"/>
    <n v="666878"/>
    <n v="38.53554326276052"/>
    <n v="63.001756247242582"/>
    <n v="1730553"/>
  </r>
  <r>
    <s v="Bihar"/>
    <x v="55"/>
    <s v="Devendra Rakesh"/>
    <s v="MALE"/>
    <n v="69"/>
    <s v="GENERAL"/>
    <s v="BJKVP"/>
    <s v="Grapes"/>
    <n v="7702"/>
    <n v="7"/>
    <n v="7709"/>
    <n v="0.44546454225903509"/>
    <n v="0.72828994045386564"/>
    <n v="1730553"/>
  </r>
  <r>
    <s v="Bihar"/>
    <x v="55"/>
    <s v="Ritesh Prasad"/>
    <s v="MALE"/>
    <n v="45"/>
    <s v="GENERAL"/>
    <s v="IND"/>
    <s v="CALCULATOR"/>
    <n v="2142"/>
    <n v="5"/>
    <n v="2147"/>
    <n v="0.12406438866651295"/>
    <n v="0.20283285797826561"/>
    <n v="1730553"/>
  </r>
  <r>
    <s v="Bihar"/>
    <x v="55"/>
    <s v="Sudhir Kumar Jha"/>
    <s v="MALE"/>
    <n v="40"/>
    <s v="GENERAL"/>
    <s v="YKP"/>
    <s v="Water Melon"/>
    <n v="15838"/>
    <n v="5"/>
    <n v="15843"/>
    <n v="0.91548770826435244"/>
    <n v="1.4967307726826558"/>
    <n v="1730553"/>
  </r>
  <r>
    <s v="Bihar"/>
    <x v="55"/>
    <s v="Pankaj Kumar"/>
    <s v="MALE"/>
    <n v="41"/>
    <s v="GENERAL"/>
    <s v="AAHPty"/>
    <s v="Apple"/>
    <n v="3424"/>
    <n v="10"/>
    <n v="3434"/>
    <n v="0.19843367986996066"/>
    <n v="0.32441920554138992"/>
    <n v="1730553"/>
  </r>
  <r>
    <s v="Bihar"/>
    <x v="55"/>
    <s v="Raj Bhushan Choudhary"/>
    <s v="MALE"/>
    <n v="41"/>
    <s v="GENERAL"/>
    <s v="VSIP"/>
    <s v="Boat with Man and Sail"/>
    <n v="255837"/>
    <n v="1053"/>
    <n v="256890"/>
    <n v="14.844387892193996"/>
    <n v="24.269088442494947"/>
    <n v="1730553"/>
  </r>
  <r>
    <s v="Bihar"/>
    <x v="55"/>
    <s v="Dharmendra Paswan"/>
    <s v="MALE"/>
    <n v="26"/>
    <s v="SC"/>
    <s v="BMF"/>
    <s v="Glass Tumbler"/>
    <n v="3317"/>
    <n v="6"/>
    <n v="3323"/>
    <n v="0.19201954519740222"/>
    <n v="0.3139327373366449"/>
    <n v="1730553"/>
  </r>
  <r>
    <s v="Bihar"/>
    <x v="55"/>
    <s v="Mukesh Kumar"/>
    <s v="MALE"/>
    <n v="34"/>
    <s v="GENERAL"/>
    <s v="IND"/>
    <s v="BUCKET"/>
    <n v="1582"/>
    <n v="7"/>
    <n v="1589"/>
    <n v="9.1820360312570612E-2"/>
    <n v="0.150117098894953"/>
    <n v="1730553"/>
  </r>
  <r>
    <s v="Bihar"/>
    <x v="55"/>
    <s v="Anirudh Singh"/>
    <s v="MALE"/>
    <n v="62"/>
    <s v="GENERAL"/>
    <s v="AIFB"/>
    <s v="Lion"/>
    <n v="2536"/>
    <n v="7"/>
    <n v="2543"/>
    <n v="0.14694724749834301"/>
    <n v="0.24024404184384232"/>
    <n v="1730553"/>
  </r>
  <r>
    <s v="Bihar"/>
    <x v="55"/>
    <s v="Nageshwar Prasad Singh"/>
    <s v="MALE"/>
    <n v="55"/>
    <s v="GENERAL"/>
    <s v="RRP"/>
    <s v="Almirah"/>
    <n v="3190"/>
    <n v="5"/>
    <n v="3195"/>
    <n v="0.1846230655749925"/>
    <n v="0.30184023346090294"/>
    <n v="1730553"/>
  </r>
  <r>
    <s v="Bihar"/>
    <x v="55"/>
    <s v="Nandan Kumar"/>
    <s v="MALE"/>
    <n v="26"/>
    <s v="GENERAL"/>
    <s v="JP"/>
    <s v="Air Conditioner"/>
    <n v="2564"/>
    <n v="8"/>
    <n v="2572"/>
    <n v="0.14862301241279521"/>
    <n v="0.24298374975319009"/>
    <n v="1730553"/>
  </r>
  <r>
    <s v="Bihar"/>
    <x v="55"/>
    <s v="Suresh Kumar"/>
    <s v="MALE"/>
    <n v="49"/>
    <s v="GENERAL"/>
    <s v="IND"/>
    <s v="Slate"/>
    <n v="2310"/>
    <n v="4"/>
    <n v="2314"/>
    <n v="0.13371448317387563"/>
    <n v="0.21860979662864771"/>
    <n v="1730553"/>
  </r>
  <r>
    <s v="Bihar"/>
    <x v="55"/>
    <s v="Swarnlata Devi"/>
    <s v="FEMALE"/>
    <n v="47"/>
    <s v="GENERAL"/>
    <s v="BSP"/>
    <s v="Elephant"/>
    <n v="9010"/>
    <n v="85"/>
    <n v="9095"/>
    <n v="0.52555454817044034"/>
    <n v="0.85922908398338416"/>
    <n v="1730553"/>
  </r>
  <r>
    <s v="Bihar"/>
    <x v="55"/>
    <s v="Mohamad Idris"/>
    <s v="MALE"/>
    <n v="64"/>
    <s v="GENERAL"/>
    <s v="SUCI(C)"/>
    <s v="Bat"/>
    <n v="6107"/>
    <n v="9"/>
    <n v="6116"/>
    <n v="0.35341304195826417"/>
    <n v="0.57779495081279575"/>
    <n v="1730553"/>
  </r>
  <r>
    <s v="Bihar"/>
    <x v="55"/>
    <s v="Pradeep Kumar Singh"/>
    <s v="MALE"/>
    <n v="43"/>
    <s v="GENERAL"/>
    <s v="SHS"/>
    <s v="Bead Necklace"/>
    <n v="4316"/>
    <n v="5"/>
    <n v="4321"/>
    <n v="0.24968897225337797"/>
    <n v="0.40821647849282061"/>
    <n v="1730553"/>
  </r>
  <r>
    <s v="Bihar"/>
    <x v="55"/>
    <s v="Jauhar Azad"/>
    <s v="MALE"/>
    <n v="39"/>
    <s v="GENERAL"/>
    <s v="BMUP"/>
    <s v="Cot"/>
    <n v="4614"/>
    <n v="22"/>
    <n v="4636"/>
    <n v="0.2678912463241519"/>
    <n v="0.4379753747495293"/>
    <n v="1730553"/>
  </r>
  <r>
    <s v="Bihar"/>
    <x v="55"/>
    <s v="Surendra Ray"/>
    <s v="MALE"/>
    <n v="58"/>
    <s v="GENERAL"/>
    <s v="RAHIS"/>
    <s v="Helicopter"/>
    <n v="7255"/>
    <n v="3"/>
    <n v="7258"/>
    <n v="0.41940350858945091"/>
    <n v="0.68568275882918117"/>
    <n v="1730553"/>
  </r>
  <r>
    <s v="Bihar"/>
    <x v="55"/>
    <s v="Sukhdeo Prasad"/>
    <s v="MALE"/>
    <n v="70"/>
    <s v="GENERAL"/>
    <s v="VPI"/>
    <s v="Gas Cylinder"/>
    <n v="24525"/>
    <n v="1"/>
    <n v="24526"/>
    <n v="1.4172348376501616"/>
    <n v="2.3170371098159954"/>
    <n v="1730553"/>
  </r>
  <r>
    <s v="Bihar"/>
    <x v="55"/>
    <s v="Shiva Bihari Singhania"/>
    <s v="MALE"/>
    <n v="49"/>
    <s v="GENERAL"/>
    <s v="BhNP"/>
    <s v="T.V. Remote"/>
    <n v="5672"/>
    <n v="2"/>
    <n v="5674"/>
    <n v="0.32787207326213069"/>
    <n v="0.53603802336687434"/>
    <n v="1730553"/>
  </r>
  <r>
    <s v="Bihar"/>
    <x v="55"/>
    <s v="Renu Khari"/>
    <s v="FEMALE"/>
    <n v="57"/>
    <s v="GENERAL"/>
    <s v="JANADIP"/>
    <s v="Dolli"/>
    <n v="7991"/>
    <n v="4"/>
    <n v="7995"/>
    <n v="0.46199105141535685"/>
    <n v="0.75530912880122669"/>
    <n v="1730553"/>
  </r>
  <r>
    <s v="Bihar"/>
    <x v="55"/>
    <s v="Shiv shakti Monu"/>
    <s v="MALE"/>
    <n v="34"/>
    <s v="GENERAL"/>
    <s v="BLND"/>
    <s v="BOX"/>
    <n v="8233"/>
    <n v="3"/>
    <n v="8236"/>
    <n v="0.47591723570442507"/>
    <n v="0.77807704625477203"/>
    <n v="1730553"/>
  </r>
  <r>
    <s v="Bihar"/>
    <x v="56"/>
    <s v="NOTA"/>
    <m/>
    <m/>
    <m/>
    <s v="NOTA"/>
    <m/>
    <n v="9176"/>
    <n v="41"/>
    <n v="9217"/>
    <n v="0.53093837900486351"/>
    <n v="0.85759399153850524"/>
    <n v="1735983"/>
  </r>
  <r>
    <s v="Bihar"/>
    <x v="56"/>
    <s v="Raghuvansh Prasad Singh"/>
    <s v="MALE"/>
    <n v="72"/>
    <s v="GENERAL"/>
    <s v="RJD"/>
    <s v="Hurricane Lamp"/>
    <n v="332707"/>
    <n v="924"/>
    <n v="333631"/>
    <n v="19.218563776258176"/>
    <n v="31.042632200388741"/>
    <n v="1735983"/>
  </r>
  <r>
    <s v="Bihar"/>
    <x v="56"/>
    <s v="Veena Devi (W/o Dinesh Prasad Singh)"/>
    <s v="FEMALE"/>
    <n v="48"/>
    <s v="GENERAL"/>
    <s v="LJP"/>
    <s v="Bungalow"/>
    <n v="566707"/>
    <n v="1508"/>
    <n v="568215"/>
    <n v="32.731599330177772"/>
    <n v="52.869455343609815"/>
    <n v="1735983"/>
  </r>
  <r>
    <s v="Bihar"/>
    <x v="56"/>
    <s v="Naresh Ram"/>
    <s v="MALE"/>
    <n v="43"/>
    <s v="SC"/>
    <s v="SUCI(C)"/>
    <s v="Battery torch"/>
    <n v="3318"/>
    <n v="9"/>
    <n v="3327"/>
    <n v="0.19164934218825874"/>
    <n v="0.30956007484524323"/>
    <n v="1735983"/>
  </r>
  <r>
    <s v="Bihar"/>
    <x v="56"/>
    <s v="Amit Vikram"/>
    <s v="MALE"/>
    <n v="39"/>
    <s v="GENERAL"/>
    <s v="JTVP"/>
    <s v="Sewing Machine"/>
    <n v="4530"/>
    <n v="1"/>
    <n v="4531"/>
    <n v="0.26100486007063434"/>
    <n v="0.42158602318118338"/>
    <n v="1735983"/>
  </r>
  <r>
    <s v="Bihar"/>
    <x v="56"/>
    <s v="Dhanvanti Devi"/>
    <s v="FEMALE"/>
    <n v="32"/>
    <s v="GENERAL"/>
    <s v="LCD"/>
    <s v="Tyres"/>
    <n v="2380"/>
    <n v="4"/>
    <n v="2384"/>
    <n v="0.13732853374716225"/>
    <n v="0.22181882128976849"/>
    <n v="1735983"/>
  </r>
  <r>
    <s v="Bihar"/>
    <x v="56"/>
    <s v="Ismohamad alias Md. Munna"/>
    <s v="MALE"/>
    <n v="36"/>
    <s v="GENERAL"/>
    <s v="IND"/>
    <s v="Bead Necklace"/>
    <n v="21855"/>
    <n v="2"/>
    <n v="21857"/>
    <n v="1.2590561082683414"/>
    <n v="2.0336803594507007"/>
    <n v="1735983"/>
  </r>
  <r>
    <s v="Bihar"/>
    <x v="56"/>
    <s v="Sushma Kumari"/>
    <s v="FEMALE"/>
    <n v="42"/>
    <s v="GENERAL"/>
    <s v="GJNP"/>
    <s v="Gift Pack"/>
    <n v="5747"/>
    <n v="4"/>
    <n v="5751"/>
    <n v="0.33128204596473582"/>
    <n v="0.53510068843853131"/>
    <n v="1735983"/>
  </r>
  <r>
    <s v="Bihar"/>
    <x v="56"/>
    <s v="Suresh Kumar Gupta"/>
    <s v="MALE"/>
    <n v="30"/>
    <s v="GENERAL"/>
    <s v="IND"/>
    <s v="Gas Cylinder"/>
    <n v="6662"/>
    <n v="1"/>
    <n v="6663"/>
    <n v="0.38381712263311335"/>
    <n v="0.61995755295877841"/>
    <n v="1735983"/>
  </r>
  <r>
    <s v="Bihar"/>
    <x v="56"/>
    <s v="Reshami Devi"/>
    <s v="FEMALE"/>
    <n v="46"/>
    <s v="SC"/>
    <s v="BJKVP"/>
    <s v="Grapes"/>
    <n v="3764"/>
    <n v="3"/>
    <n v="3767"/>
    <n v="0.2169952125107216"/>
    <n v="0.35049979018395888"/>
    <n v="1735983"/>
  </r>
  <r>
    <s v="Bihar"/>
    <x v="56"/>
    <s v="Abhay Kumar Sharma"/>
    <s v="MALE"/>
    <n v="45"/>
    <s v="GENERAL"/>
    <s v="IND"/>
    <s v="Almirah"/>
    <n v="8849"/>
    <n v="4"/>
    <n v="8853"/>
    <n v="0.50997043173809875"/>
    <n v="0.82372568157647685"/>
    <n v="1735983"/>
  </r>
  <r>
    <s v="Bihar"/>
    <x v="56"/>
    <s v="Shankar Mahto"/>
    <s v="MALE"/>
    <n v="46"/>
    <s v="GENERAL"/>
    <s v="BSP"/>
    <s v="Elephant"/>
    <n v="14269"/>
    <n v="82"/>
    <n v="14351"/>
    <n v="0.82667860226741852"/>
    <n v="1.3352860336952468"/>
    <n v="1735983"/>
  </r>
  <r>
    <s v="Bihar"/>
    <x v="56"/>
    <s v="Rameshwar Sah"/>
    <s v="MALE"/>
    <n v="38"/>
    <s v="GENERAL"/>
    <s v="RPP"/>
    <s v="Air Conditioner"/>
    <n v="2714"/>
    <n v="4"/>
    <n v="2718"/>
    <n v="0.15656835349194087"/>
    <n v="0.25289578702415721"/>
    <n v="1735983"/>
  </r>
  <r>
    <s v="Bihar"/>
    <x v="56"/>
    <s v="Pankaj Kumar"/>
    <s v="MALE"/>
    <n v="46"/>
    <s v="GENERAL"/>
    <s v="IND"/>
    <s v="Camera"/>
    <n v="11979"/>
    <n v="2"/>
    <n v="11981"/>
    <n v="0.69015652803051641"/>
    <n v="1.1147698397117098"/>
    <n v="1735983"/>
  </r>
  <r>
    <s v="Bihar"/>
    <x v="56"/>
    <s v="Vidya Bhushan"/>
    <s v="MALE"/>
    <n v="49"/>
    <s v="GENERAL"/>
    <s v="SPAKP"/>
    <s v="Swing"/>
    <n v="3975"/>
    <n v="3"/>
    <n v="3978"/>
    <n v="0.22914970941535717"/>
    <n v="0.37013224458502481"/>
    <n v="1735983"/>
  </r>
  <r>
    <s v="Bihar"/>
    <x v="56"/>
    <s v="Arvind Kumar Singh"/>
    <s v="MALE"/>
    <n v="55"/>
    <s v="GENERAL"/>
    <s v="IND"/>
    <s v="Ludo"/>
    <n v="9212"/>
    <n v="6"/>
    <n v="9218"/>
    <n v="0.53099598325559638"/>
    <n v="0.85768703634609322"/>
    <n v="1735983"/>
  </r>
  <r>
    <s v="Bihar"/>
    <x v="56"/>
    <s v="Satish Kumar Mishra"/>
    <s v="MALE"/>
    <n v="37"/>
    <s v="GENERAL"/>
    <s v="RJBP"/>
    <s v="Cauliflower"/>
    <n v="6512"/>
    <n v="6"/>
    <n v="6518"/>
    <n v="0.37546450627684719"/>
    <n v="0.60646605585851976"/>
    <n v="1735983"/>
  </r>
  <r>
    <s v="Bihar"/>
    <x v="56"/>
    <s v="Beena Devi (W/o Ajit Kumar Ray)"/>
    <s v="FEMALE"/>
    <n v="34"/>
    <s v="GENERAL"/>
    <s v="IND"/>
    <s v="Baby Walker"/>
    <n v="3249"/>
    <n v="5"/>
    <n v="3254"/>
    <n v="0.18744423188475925"/>
    <n v="0.30276780389131991"/>
    <n v="1735983"/>
  </r>
  <r>
    <s v="Bihar"/>
    <x v="56"/>
    <s v="Sudha Rani"/>
    <s v="FEMALE"/>
    <n v="29"/>
    <s v="GENERAL"/>
    <s v="IND"/>
    <s v="Balloon"/>
    <n v="2684"/>
    <n v="7"/>
    <n v="2691"/>
    <n v="0.15501303872215338"/>
    <n v="0.25038357721928145"/>
    <n v="1735983"/>
  </r>
  <r>
    <s v="Bihar"/>
    <x v="56"/>
    <s v="Laljee Kumar Rakesh"/>
    <s v="MALE"/>
    <n v="46"/>
    <s v="GENERAL"/>
    <s v="IND"/>
    <s v="Auto- Rickshaw"/>
    <n v="5535"/>
    <n v="0"/>
    <n v="5535"/>
    <n v="0.31883952780643587"/>
    <n v="0.51500300999952553"/>
    <n v="1735983"/>
  </r>
  <r>
    <s v="Bihar"/>
    <x v="56"/>
    <s v="Abha Rai"/>
    <s v="FEMALE"/>
    <n v="26"/>
    <s v="GENERAL"/>
    <s v="IND"/>
    <s v="Apple"/>
    <n v="27496"/>
    <n v="1"/>
    <n v="27497"/>
    <n v="1.5839440824017286"/>
    <n v="2.5584530742469651"/>
    <n v="1735983"/>
  </r>
  <r>
    <s v="Bihar"/>
    <x v="56"/>
    <s v="Balak Nath Sahani"/>
    <s v="MALE"/>
    <n v="49"/>
    <s v="GENERAL"/>
    <s v="RMGP"/>
    <s v="Boat with Man and Sail"/>
    <n v="2047"/>
    <n v="8"/>
    <n v="2055"/>
    <n v="0.11837673525604803"/>
    <n v="0.19120707959331976"/>
    <n v="1735983"/>
  </r>
  <r>
    <s v="Bihar"/>
    <x v="56"/>
    <s v="Rinkoo Devi"/>
    <s v="FEMALE"/>
    <n v="37"/>
    <s v="GENERAL"/>
    <s v="IND"/>
    <s v="Cot"/>
    <n v="16734"/>
    <n v="4"/>
    <n v="16738"/>
    <n v="0.96417994876677948"/>
    <n v="1.5573839894077792"/>
    <n v="1735983"/>
  </r>
  <r>
    <s v="Bihar"/>
    <x v="57"/>
    <s v="NOTA"/>
    <m/>
    <m/>
    <m/>
    <s v="NOTA"/>
    <m/>
    <n v="51565"/>
    <n v="95"/>
    <n v="51660"/>
    <n v="2.8083504664819077"/>
    <n v="5.0348129146947151"/>
    <n v="1839514"/>
  </r>
  <r>
    <s v="Bihar"/>
    <x v="57"/>
    <s v="SURAJ KUMAR"/>
    <s v="MALE"/>
    <n v="29"/>
    <s v="SC"/>
    <s v="IND"/>
    <s v="Bricks"/>
    <n v="10086"/>
    <n v="3"/>
    <n v="10089"/>
    <n v="0.54846008239132726"/>
    <n v="0.98327966504752184"/>
    <n v="1839514"/>
  </r>
  <r>
    <s v="Bihar"/>
    <x v="57"/>
    <s v="OM PRAKASH MANJHI"/>
    <s v="MALE"/>
    <n v="37"/>
    <s v="SC"/>
    <s v="JPJD"/>
    <s v="Diesel Pump"/>
    <n v="3741"/>
    <n v="3"/>
    <n v="3744"/>
    <n v="0.20353201987046579"/>
    <n v="0.36489236454930335"/>
    <n v="1839514"/>
  </r>
  <r>
    <s v="Bihar"/>
    <x v="57"/>
    <s v="DR. ALOK KUMAR SUMAN"/>
    <s v="MALE"/>
    <n v="61"/>
    <s v="SC"/>
    <s v="JD(U)"/>
    <s v="Arrow"/>
    <n v="562424"/>
    <n v="5726"/>
    <n v="568150"/>
    <n v="30.885875290973598"/>
    <n v="55.372221399221878"/>
    <n v="1839514"/>
  </r>
  <r>
    <s v="Bihar"/>
    <x v="57"/>
    <s v="GAYA RAM"/>
    <s v="MALE"/>
    <n v="66"/>
    <s v="SC"/>
    <s v="IND"/>
    <s v="Apple"/>
    <n v="4209"/>
    <n v="6"/>
    <n v="4215"/>
    <n v="0.22913660890865739"/>
    <n v="0.41079629182032951"/>
    <n v="1839514"/>
  </r>
  <r>
    <s v="Bihar"/>
    <x v="57"/>
    <s v="UMA SHANKAR KHARAWAR"/>
    <s v="MALE"/>
    <n v="64"/>
    <s v="SC"/>
    <s v="IND"/>
    <s v="Tractor Chalata Kisan"/>
    <n v="4957"/>
    <n v="14"/>
    <n v="4971"/>
    <n v="0.27023442061327063"/>
    <n v="0.48447648081586187"/>
    <n v="1839514"/>
  </r>
  <r>
    <s v="Bihar"/>
    <x v="57"/>
    <s v="DINANATH MANJHI"/>
    <s v="MALE"/>
    <n v="40"/>
    <s v="SC"/>
    <s v="IND"/>
    <s v="Cauliflower"/>
    <n v="15550"/>
    <n v="50"/>
    <n v="15600"/>
    <n v="0.84805008279360738"/>
    <n v="1.520384852288764"/>
    <n v="1839514"/>
  </r>
  <r>
    <s v="Bihar"/>
    <x v="57"/>
    <s v="AJAY PASWAN"/>
    <s v="MALE"/>
    <n v="46"/>
    <s v="SC"/>
    <s v="SHS"/>
    <s v="Bead Necklace"/>
    <n v="7500"/>
    <n v="73"/>
    <n v="7573"/>
    <n v="0.4116848254484608"/>
    <n v="0.73806887733223137"/>
    <n v="1839514"/>
  </r>
  <r>
    <s v="Bihar"/>
    <x v="57"/>
    <s v="ANIL KUMAR MANJHI"/>
    <s v="MALE"/>
    <n v="33"/>
    <s v="SC"/>
    <s v="IND"/>
    <s v="Cot"/>
    <n v="4836"/>
    <n v="50"/>
    <n v="4886"/>
    <n v="0.26561363490574141"/>
    <n v="0.4761923325822372"/>
    <n v="1839514"/>
  </r>
  <r>
    <s v="Bihar"/>
    <x v="57"/>
    <s v="RAM KUMAR MANJHI"/>
    <s v="MALE"/>
    <n v="39"/>
    <s v="SC"/>
    <s v="IND"/>
    <s v="Chimney"/>
    <n v="9673"/>
    <n v="3"/>
    <n v="9676"/>
    <n v="0.52600850007121447"/>
    <n v="0.94302845068885122"/>
    <n v="1839514"/>
  </r>
  <r>
    <s v="Bihar"/>
    <x v="57"/>
    <s v="DILIP KUMAR MANJHI"/>
    <s v="MALE"/>
    <n v="44"/>
    <s v="SC"/>
    <s v="IND"/>
    <s v="Helicopter"/>
    <n v="12766"/>
    <n v="7"/>
    <n v="12773"/>
    <n v="0.69436818637966335"/>
    <n v="1.2448638280951527"/>
    <n v="1839514"/>
  </r>
  <r>
    <s v="Bihar"/>
    <x v="57"/>
    <s v="KUNAL KISHOR VIVEK"/>
    <s v="MALE"/>
    <n v="29"/>
    <s v="SC"/>
    <s v="BSP"/>
    <s v="Elephant"/>
    <n v="35690"/>
    <n v="326"/>
    <n v="36016"/>
    <n v="1.9579084475573438"/>
    <n v="3.5101397974379562"/>
    <n v="1839514"/>
  </r>
  <r>
    <s v="Bihar"/>
    <x v="57"/>
    <s v="SURENDRA RAM"/>
    <s v="MALE"/>
    <n v="41"/>
    <s v="SC"/>
    <s v="RJD"/>
    <s v="Hurricane Lamp"/>
    <n v="278606"/>
    <n v="3110"/>
    <n v="281716"/>
    <n v="15.314697251556661"/>
    <n v="27.456201220985989"/>
    <n v="1839514"/>
  </r>
  <r>
    <s v="Bihar"/>
    <x v="57"/>
    <s v="SURENDRA RAM"/>
    <s v="MALE"/>
    <n v="46"/>
    <s v="SC"/>
    <s v="IND"/>
    <s v="Air Conditioner"/>
    <n v="13791"/>
    <n v="16"/>
    <n v="13807"/>
    <n v="0.75057868545713702"/>
    <n v="1.3456380548430105"/>
    <n v="1839514"/>
  </r>
  <r>
    <s v="Bihar"/>
    <x v="58"/>
    <s v="NOTA"/>
    <m/>
    <m/>
    <m/>
    <s v="NOTA"/>
    <m/>
    <n v="8464"/>
    <n v="22"/>
    <n v="8486"/>
    <n v="0.47156207298376096"/>
    <n v="0.86165405899375547"/>
    <n v="1799551"/>
  </r>
  <r>
    <s v="Bihar"/>
    <x v="58"/>
    <s v="Sanjay Prajapatee"/>
    <s v="MALE"/>
    <n v="33"/>
    <s v="GENERAL"/>
    <s v="IND"/>
    <s v="Road Roller"/>
    <n v="2352"/>
    <n v="2"/>
    <n v="2354"/>
    <n v="0.13081040770725585"/>
    <n v="0.23902117073666043"/>
    <n v="1799551"/>
  </r>
  <r>
    <s v="Bihar"/>
    <x v="58"/>
    <s v="Sudhir Kuamr Singh"/>
    <s v="MALE"/>
    <n v="61"/>
    <s v="GENERAL"/>
    <s v="SHS"/>
    <s v="Bead Necklace"/>
    <n v="2686"/>
    <n v="15"/>
    <n v="2701"/>
    <n v="0.15009299541941296"/>
    <n v="0.27425496268467281"/>
    <n v="1799551"/>
  </r>
  <r>
    <s v="Bihar"/>
    <x v="58"/>
    <s v="Bijay bahadur Singh"/>
    <s v="MALE"/>
    <n v="58"/>
    <s v="GENERAL"/>
    <s v="RSTSAHP"/>
    <s v="Helmet"/>
    <n v="2754"/>
    <n v="2"/>
    <n v="2756"/>
    <n v="0.1531493133564984"/>
    <n v="0.27983956947758543"/>
    <n v="1799551"/>
  </r>
  <r>
    <s v="Bihar"/>
    <x v="58"/>
    <s v="Amar Nath Yadav"/>
    <s v="MALE"/>
    <n v="54"/>
    <s v="GENERAL"/>
    <s v="CPI(ML)(L)"/>
    <s v="Flag with Three Stars"/>
    <n v="74554"/>
    <n v="90"/>
    <n v="74644"/>
    <n v="4.1479235653782522"/>
    <n v="7.5792252627303647"/>
    <n v="1799551"/>
  </r>
  <r>
    <s v="Bihar"/>
    <x v="58"/>
    <s v="Abhishek Kumar Alias Rinku Ji"/>
    <s v="MALE"/>
    <n v="41"/>
    <s v="GENERAL"/>
    <s v="IND"/>
    <s v="Cot"/>
    <n v="3573"/>
    <n v="0"/>
    <n v="3573"/>
    <n v="0.1985495270764763"/>
    <n v="0.36279636492866935"/>
    <n v="1799551"/>
  </r>
  <r>
    <s v="Bihar"/>
    <x v="58"/>
    <s v="Kavita Singh"/>
    <s v="FEMALE"/>
    <n v="33"/>
    <s v="GENERAL"/>
    <s v="JD(U)"/>
    <s v="Arrow"/>
    <n v="447171"/>
    <n v="1302"/>
    <n v="448473"/>
    <n v="24.921383167245608"/>
    <n v="45.537188404325526"/>
    <n v="1799551"/>
  </r>
  <r>
    <s v="Bihar"/>
    <x v="58"/>
    <s v="Anil Kumar Verma"/>
    <s v="MALE"/>
    <n v="55"/>
    <s v="GENERAL"/>
    <s v="IND"/>
    <s v="Gas Cylinder"/>
    <n v="5260"/>
    <n v="0"/>
    <n v="5260"/>
    <n v="0.29229513361944176"/>
    <n v="0.53409148601309842"/>
    <n v="1799551"/>
  </r>
  <r>
    <s v="Bihar"/>
    <x v="58"/>
    <s v="Satyendra Kushwaha"/>
    <s v="MALE"/>
    <n v="33"/>
    <s v="GENERAL"/>
    <s v="IND"/>
    <s v="Almirah"/>
    <n v="6043"/>
    <n v="8"/>
    <n v="6051"/>
    <n v="0.33625054249643382"/>
    <n v="0.61440828552571458"/>
    <n v="1799551"/>
  </r>
  <r>
    <s v="Bihar"/>
    <x v="58"/>
    <s v="Parmanand Gond"/>
    <s v="MALE"/>
    <n v="49"/>
    <s v="ST"/>
    <s v="SWSP"/>
    <s v="Pressure Cooker"/>
    <n v="2062"/>
    <n v="7"/>
    <n v="2069"/>
    <n v="0.11497312385144962"/>
    <n v="0.21008275371884044"/>
    <n v="1799551"/>
  </r>
  <r>
    <s v="Bihar"/>
    <x v="58"/>
    <s v="Balmiki Prasad Gupta"/>
    <s v="MALE"/>
    <n v="41"/>
    <s v="GENERAL"/>
    <s v="BSP"/>
    <s v="Elephant"/>
    <n v="8433"/>
    <n v="34"/>
    <n v="8467"/>
    <n v="0.47050625406004049"/>
    <n v="0.85972483119256748"/>
    <n v="1799551"/>
  </r>
  <r>
    <s v="Bihar"/>
    <x v="58"/>
    <s v="Hena Shahab"/>
    <s v="FEMALE"/>
    <n v="46"/>
    <s v="GENERAL"/>
    <s v="RJD"/>
    <s v="Hurricane Lamp"/>
    <n v="330363"/>
    <n v="1152"/>
    <n v="331515"/>
    <n v="18.42209528932495"/>
    <n v="33.661471290044169"/>
    <n v="1799551"/>
  </r>
  <r>
    <s v="Bihar"/>
    <x v="58"/>
    <s v="Jai Prakash Prasad Alias J.P.Bhai"/>
    <s v="MALE"/>
    <n v="38"/>
    <s v="GENERAL"/>
    <s v="IND"/>
    <s v="Apple"/>
    <n v="5964"/>
    <n v="0"/>
    <n v="5964"/>
    <n v="0.33141600321413506"/>
    <n v="0.60557445296238011"/>
    <n v="1799551"/>
  </r>
  <r>
    <s v="Bihar"/>
    <x v="58"/>
    <s v="Madhuri Pandey"/>
    <s v="FEMALE"/>
    <n v="47"/>
    <s v="GENERAL"/>
    <s v="IND"/>
    <s v="Auto- Rickshaw"/>
    <n v="12927"/>
    <n v="1"/>
    <n v="12928"/>
    <n v="0.71840142346618685"/>
    <n v="1.3126872112504442"/>
    <n v="1799551"/>
  </r>
  <r>
    <s v="Bihar"/>
    <x v="58"/>
    <s v="Deva Kant Mishra Alias Munna Bhaiya"/>
    <s v="MALE"/>
    <n v="43"/>
    <s v="GENERAL"/>
    <s v="IND"/>
    <s v="Chimney"/>
    <n v="36458"/>
    <n v="1"/>
    <n v="36459"/>
    <n v="2.0260053757854042"/>
    <n v="3.7019850738691171"/>
    <n v="1799551"/>
  </r>
  <r>
    <s v="Bihar"/>
    <x v="58"/>
    <s v="Rohit Kumar Yadav"/>
    <s v="MALE"/>
    <n v="26"/>
    <s v="GENERAL"/>
    <s v="SANVP"/>
    <s v="Pineapple"/>
    <n v="2360"/>
    <n v="4"/>
    <n v="2364"/>
    <n v="0.13136610187763503"/>
    <n v="0.24003655378991726"/>
    <n v="1799551"/>
  </r>
  <r>
    <s v="Bihar"/>
    <x v="58"/>
    <s v="Amarjit Prasad"/>
    <s v="MALE"/>
    <n v="41"/>
    <s v="ST"/>
    <s v="IND"/>
    <s v="Balloon"/>
    <n v="7668"/>
    <n v="3"/>
    <n v="7671"/>
    <n v="0.42627299809785879"/>
    <n v="0.77890034015332288"/>
    <n v="1799551"/>
  </r>
  <r>
    <s v="Bihar"/>
    <x v="58"/>
    <s v="Upendra Kumar Giri"/>
    <s v="MALE"/>
    <n v="46"/>
    <s v="GENERAL"/>
    <s v="IND"/>
    <s v="Baby Walker"/>
    <n v="17352"/>
    <n v="1"/>
    <n v="17353"/>
    <n v="0.96429609385896808"/>
    <n v="1.7619942123165964"/>
    <n v="1799551"/>
  </r>
  <r>
    <s v="Bihar"/>
    <x v="58"/>
    <s v="Shabana"/>
    <s v="FEMALE"/>
    <n v="31"/>
    <s v="GENERAL"/>
    <s v="JPJD"/>
    <s v="Diesel Pump"/>
    <n v="2103"/>
    <n v="4"/>
    <n v="2107"/>
    <n v="0.11708476169889044"/>
    <n v="0.21394120932121644"/>
    <n v="1799551"/>
  </r>
  <r>
    <s v="Bihar"/>
    <x v="58"/>
    <s v="Narad Pandit"/>
    <s v="MALE"/>
    <n v="46"/>
    <s v="GENERAL"/>
    <s v="BSSPA"/>
    <s v="Air Conditioner"/>
    <n v="3604"/>
    <n v="11"/>
    <n v="3615"/>
    <n v="0.20088344259206881"/>
    <n v="0.36706097375234809"/>
    <n v="1799551"/>
  </r>
  <r>
    <s v="Bihar"/>
    <x v="59"/>
    <s v="NOTA"/>
    <m/>
    <m/>
    <m/>
    <s v="NOTA"/>
    <m/>
    <n v="22149"/>
    <n v="19"/>
    <n v="22168"/>
    <n v="1.226263547092326"/>
    <n v="2.2783402484509074"/>
    <n v="1807768"/>
  </r>
  <r>
    <s v="Bihar"/>
    <x v="59"/>
    <s v="Randhir Kumar Singh"/>
    <s v="MALE"/>
    <n v="36"/>
    <s v="GENERAL"/>
    <s v="RJD"/>
    <s v="Hurricane Lamp"/>
    <n v="314803"/>
    <n v="777"/>
    <n v="315580"/>
    <n v="17.456886060600695"/>
    <n v="32.434076849789669"/>
    <n v="1807768"/>
  </r>
  <r>
    <s v="Bihar"/>
    <x v="59"/>
    <s v="Dr. Shree Bhagwan Singh"/>
    <s v="MALE"/>
    <n v="67"/>
    <s v="GENERAL"/>
    <s v="IND"/>
    <s v="Whistle"/>
    <n v="13135"/>
    <n v="2"/>
    <n v="13137"/>
    <n v="0.72669723106062278"/>
    <n v="1.3501694263758377"/>
    <n v="1807768"/>
  </r>
  <r>
    <s v="Bihar"/>
    <x v="59"/>
    <s v="Janardan Singh 'Sigriwal&quot;"/>
    <s v="MALE"/>
    <n v="55"/>
    <s v="GENERAL"/>
    <s v="BJP"/>
    <s v="Lotus"/>
    <n v="543523"/>
    <n v="2829"/>
    <n v="546352"/>
    <n v="30.222462174349808"/>
    <n v="56.151919497548278"/>
    <n v="1807768"/>
  </r>
  <r>
    <s v="Bihar"/>
    <x v="59"/>
    <s v="M.K. Singh Rathour"/>
    <s v="MALE"/>
    <n v="47"/>
    <s v="GENERAL"/>
    <s v="IND"/>
    <s v="Cauliflower"/>
    <n v="20495"/>
    <n v="2"/>
    <n v="20497"/>
    <n v="1.1338291196657979"/>
    <n v="2.1066014107045405"/>
    <n v="1807768"/>
  </r>
  <r>
    <s v="Bihar"/>
    <x v="59"/>
    <s v="Aravind Kumar Sharma"/>
    <s v="MALE"/>
    <n v="55"/>
    <s v="GENERAL"/>
    <s v="BJKD"/>
    <s v="Hat"/>
    <n v="8001"/>
    <n v="5"/>
    <n v="8006"/>
    <n v="0.44286656252350964"/>
    <n v="0.82282533512711853"/>
    <n v="1807768"/>
  </r>
  <r>
    <s v="Bihar"/>
    <x v="59"/>
    <s v="Subash Singh"/>
    <s v="MALE"/>
    <n v="45"/>
    <s v="GENERAL"/>
    <s v="JGHTP"/>
    <s v="Mike"/>
    <n v="2896"/>
    <n v="4"/>
    <n v="2900"/>
    <n v="0.16041881480366948"/>
    <n v="0.29805064599908121"/>
    <n v="1807768"/>
  </r>
  <r>
    <s v="Bihar"/>
    <x v="59"/>
    <s v="Anirudh Prasad alias Sadhu Yadav"/>
    <s v="MALE"/>
    <n v="51"/>
    <s v="GENERAL"/>
    <s v="BSP"/>
    <s v="Elephant"/>
    <n v="24913"/>
    <n v="126"/>
    <n v="25039"/>
    <n v="1.3850781737479587"/>
    <n v="2.5734103879899979"/>
    <n v="1807768"/>
  </r>
  <r>
    <s v="Bihar"/>
    <x v="59"/>
    <s v="Rajendra kumar"/>
    <s v="MALE"/>
    <n v="46"/>
    <s v="GENERAL"/>
    <s v="IND"/>
    <s v="Auto- Rickshaw"/>
    <n v="7055"/>
    <n v="2"/>
    <n v="7057"/>
    <n v="0.39037088829982608"/>
    <n v="0.72529083062603994"/>
    <n v="1807768"/>
  </r>
  <r>
    <s v="Bihar"/>
    <x v="59"/>
    <s v="Dr. Gopal Prasad"/>
    <s v="MALE"/>
    <n v="68"/>
    <s v="GENERAL"/>
    <s v="BNSKP"/>
    <s v="Pan"/>
    <n v="2633"/>
    <n v="7"/>
    <n v="2640"/>
    <n v="0.14603643830403015"/>
    <n v="0.27132886394399114"/>
    <n v="1807768"/>
  </r>
  <r>
    <s v="Bihar"/>
    <x v="59"/>
    <s v="Menka Raman"/>
    <s v="FEMALE"/>
    <n v="38"/>
    <s v="GENERAL"/>
    <s v="IND"/>
    <s v="Letter Box"/>
    <n v="6003"/>
    <n v="23"/>
    <n v="6026"/>
    <n v="0.33333923379548702"/>
    <n v="0.61932868716912526"/>
    <n v="1807768"/>
  </r>
  <r>
    <s v="Bihar"/>
    <x v="59"/>
    <s v="Ali Azhar Ansari"/>
    <s v="MALE"/>
    <n v="60"/>
    <s v="GENERAL"/>
    <s v="ManJP"/>
    <s v="Bead Necklace"/>
    <n v="3285"/>
    <n v="16"/>
    <n v="3301"/>
    <n v="0.18260086471272863"/>
    <n v="0.33926385601481623"/>
    <n v="1807768"/>
  </r>
  <r>
    <s v="Bihar"/>
    <x v="60"/>
    <s v="NOTA"/>
    <m/>
    <m/>
    <m/>
    <s v="NOTA"/>
    <m/>
    <n v="28227"/>
    <n v="59"/>
    <n v="28286"/>
    <n v="1.6965631490841522"/>
    <n v="2.9976208517244851"/>
    <n v="1667253"/>
  </r>
  <r>
    <s v="Bihar"/>
    <x v="60"/>
    <s v="Lalu Prasad Yadav"/>
    <s v="MALE"/>
    <n v="39"/>
    <s v="GENERAL"/>
    <s v="IND"/>
    <s v="Sewing Machine"/>
    <n v="6201"/>
    <n v="4"/>
    <n v="6205"/>
    <n v="0.37216907092085"/>
    <n v="0.65757750777594681"/>
    <n v="1667253"/>
  </r>
  <r>
    <s v="Bihar"/>
    <x v="60"/>
    <s v="Rajiv Pratap Rudy"/>
    <s v="MALE"/>
    <n v="58"/>
    <s v="GENERAL"/>
    <s v="BJP"/>
    <s v="Lotus"/>
    <n v="496992"/>
    <n v="2994"/>
    <n v="499986"/>
    <n v="29.98861000699954"/>
    <n v="52.98622849361233"/>
    <n v="1667253"/>
  </r>
  <r>
    <s v="Bihar"/>
    <x v="60"/>
    <s v="Ishteyaque Ahmad"/>
    <s v="MALE"/>
    <n v="41"/>
    <s v="GENERAL"/>
    <s v="YKP"/>
    <s v="Water Melon"/>
    <n v="2522"/>
    <n v="8"/>
    <n v="2530"/>
    <n v="0.1517466155406528"/>
    <n v="0.26811782347673574"/>
    <n v="1667253"/>
  </r>
  <r>
    <s v="Bihar"/>
    <x v="60"/>
    <s v="Chandrika Roy"/>
    <s v="MALE"/>
    <n v="61"/>
    <s v="GENERAL"/>
    <s v="RJD"/>
    <s v="Hurricane Lamp"/>
    <n v="360461"/>
    <n v="1114"/>
    <n v="361575"/>
    <n v="21.686870558937365"/>
    <n v="38.318064040948904"/>
    <n v="1667253"/>
  </r>
  <r>
    <s v="Bihar"/>
    <x v="60"/>
    <s v="Raj Kumar Rai (Yadav)"/>
    <s v="MALE"/>
    <n v="42"/>
    <s v="GENERAL"/>
    <s v="IND"/>
    <s v="Grapes"/>
    <n v="4837"/>
    <n v="3"/>
    <n v="4840"/>
    <n v="0.29029787320820533"/>
    <n v="0.51292105360766838"/>
    <n v="1667253"/>
  </r>
  <r>
    <s v="Bihar"/>
    <x v="60"/>
    <s v="Prabhat Kumar Giri"/>
    <s v="MALE"/>
    <n v="49"/>
    <s v="GENERAL"/>
    <s v="IND"/>
    <s v="Laptop"/>
    <n v="2598"/>
    <n v="13"/>
    <n v="2611"/>
    <n v="0.15660490639393063"/>
    <n v="0.27670183284496325"/>
    <n v="1667253"/>
  </r>
  <r>
    <s v="Bihar"/>
    <x v="60"/>
    <s v="Dharamveer Kumar"/>
    <s v="MALE"/>
    <n v="32"/>
    <s v="GENERAL"/>
    <s v="BLND"/>
    <s v="BOX"/>
    <n v="1498"/>
    <n v="15"/>
    <n v="1513"/>
    <n v="9.0748074827275774E-2"/>
    <n v="0.16034081696454594"/>
    <n v="1667253"/>
  </r>
  <r>
    <s v="Bihar"/>
    <x v="60"/>
    <s v="Bhisham Kumar Ray"/>
    <s v="MALE"/>
    <n v="39"/>
    <s v="GENERAL"/>
    <s v="PMPT"/>
    <s v="Batsman"/>
    <n v="1928"/>
    <n v="3"/>
    <n v="1931"/>
    <n v="0.11581925478616623"/>
    <n v="0.20463854432157183"/>
    <n v="1667253"/>
  </r>
  <r>
    <s v="Bihar"/>
    <x v="60"/>
    <s v="Shiv Brat Singh"/>
    <s v="MALE"/>
    <n v="53"/>
    <s v="GENERAL"/>
    <s v="IND"/>
    <s v="Tractor Chalata Kisan"/>
    <n v="14617"/>
    <n v="1"/>
    <n v="14618"/>
    <n v="0.87677155176808796"/>
    <n v="1.5491487524043175"/>
    <n v="1667253"/>
  </r>
  <r>
    <s v="Bihar"/>
    <x v="60"/>
    <s v="Raj Kishore Prasad"/>
    <s v="MALE"/>
    <n v="58"/>
    <s v="GENERAL"/>
    <s v="VCSMP"/>
    <s v="Tiller"/>
    <n v="2027"/>
    <n v="2"/>
    <n v="2029"/>
    <n v="0.12169718692963814"/>
    <n v="0.21502413590288411"/>
    <n v="1667253"/>
  </r>
  <r>
    <s v="Bihar"/>
    <x v="60"/>
    <s v="Sheojee Ram"/>
    <s v="MALE"/>
    <n v="44"/>
    <s v="SC"/>
    <s v="BSP"/>
    <s v="Elephant"/>
    <n v="15196"/>
    <n v="87"/>
    <n v="15283"/>
    <n v="0.91665751988450461"/>
    <n v="1.6196224095632223"/>
    <n v="1667253"/>
  </r>
  <r>
    <s v="Bihar"/>
    <x v="60"/>
    <s v="Juned Khan"/>
    <s v="MALE"/>
    <n v="31"/>
    <s v="GENERAL"/>
    <s v="BHAIP"/>
    <s v="Auto- Rickshaw"/>
    <n v="1604"/>
    <n v="9"/>
    <n v="1613"/>
    <n v="9.6745964769594059E-2"/>
    <n v="0.17093835939445642"/>
    <n v="1667253"/>
  </r>
  <r>
    <s v="Bihar"/>
    <x v="61"/>
    <s v="NOTA"/>
    <m/>
    <m/>
    <m/>
    <s v="NOTA"/>
    <m/>
    <n v="25194"/>
    <n v="62"/>
    <n v="25256"/>
    <n v="1.3849042367453652"/>
    <n v="2.5063512226103524"/>
    <n v="1823664"/>
  </r>
  <r>
    <s v="Bihar"/>
    <x v="61"/>
    <s v="SHIV CHANDRA RAM"/>
    <s v="MALE"/>
    <n v="49"/>
    <s v="SC"/>
    <s v="RJD"/>
    <s v="Hurricane Lamp"/>
    <n v="335283"/>
    <n v="578"/>
    <n v="335861"/>
    <n v="18.416824590494741"/>
    <n v="33.330124642743733"/>
    <n v="1823664"/>
  </r>
  <r>
    <s v="Bihar"/>
    <x v="61"/>
    <s v="BALENDRA DAS"/>
    <s v="MALE"/>
    <n v="47"/>
    <s v="SC"/>
    <s v="JPJD"/>
    <s v="Diesel Pump"/>
    <n v="5580"/>
    <n v="9"/>
    <n v="5589"/>
    <n v="0.30647092885531546"/>
    <n v="0.5546403620196888"/>
    <n v="1823664"/>
  </r>
  <r>
    <s v="Bihar"/>
    <x v="61"/>
    <s v="PASHU PATI KUMAR PARAS"/>
    <s v="MALE"/>
    <n v="66"/>
    <s v="SC"/>
    <s v="LJP"/>
    <s v="Bungalow"/>
    <n v="539665"/>
    <n v="1645"/>
    <n v="541310"/>
    <n v="29.682551171707068"/>
    <n v="53.718442362654805"/>
    <n v="1823664"/>
  </r>
  <r>
    <s v="Bihar"/>
    <x v="61"/>
    <s v="UMESH DAS"/>
    <s v="MALE"/>
    <n v="47"/>
    <s v="SC"/>
    <s v="BSP"/>
    <s v="Elephant"/>
    <n v="14424"/>
    <n v="155"/>
    <n v="14579"/>
    <n v="0.79943454496003652"/>
    <n v="1.4467886630676405"/>
    <n v="1823664"/>
  </r>
  <r>
    <s v="Bihar"/>
    <x v="61"/>
    <s v="RAJ KR. PASWAN"/>
    <s v="MALE"/>
    <n v="32"/>
    <s v="SC"/>
    <s v="IND"/>
    <s v="Telephone"/>
    <n v="30784"/>
    <n v="13"/>
    <n v="30797"/>
    <n v="1.6887431017994541"/>
    <n v="3.0562281676722769"/>
    <n v="1823664"/>
  </r>
  <r>
    <s v="Bihar"/>
    <x v="61"/>
    <s v="ARVIND PASWAN"/>
    <s v="MALE"/>
    <n v="33"/>
    <s v="SC"/>
    <s v="IND"/>
    <s v="Air Conditioner"/>
    <n v="18324"/>
    <n v="22"/>
    <n v="18346"/>
    <n v="1.0059967186937946"/>
    <n v="1.820617656398857"/>
    <n v="1823664"/>
  </r>
  <r>
    <s v="Bihar"/>
    <x v="61"/>
    <s v="JIBAS PASWAN"/>
    <s v="MALE"/>
    <n v="45"/>
    <s v="SC"/>
    <s v="SUCI(C)"/>
    <s v="Battery torch"/>
    <n v="3441"/>
    <n v="12"/>
    <n v="3453"/>
    <n v="0.18934408970073435"/>
    <n v="0.34266830739917437"/>
    <n v="1823664"/>
  </r>
  <r>
    <s v="Bihar"/>
    <x v="61"/>
    <s v="RAJGIR PASWAN"/>
    <s v="MALE"/>
    <n v="41"/>
    <s v="SC"/>
    <s v="BJKVP"/>
    <s v="Grapes"/>
    <n v="11195"/>
    <n v="4"/>
    <n v="11199"/>
    <n v="0.61409338562366744"/>
    <n v="1.1113647189583995"/>
    <n v="1823664"/>
  </r>
  <r>
    <s v="Bihar"/>
    <x v="61"/>
    <s v="KUMARI AASHIKI"/>
    <s v="FEMALE"/>
    <n v="30"/>
    <s v="SC"/>
    <s v="SAAFP"/>
    <s v="Brush"/>
    <n v="6776"/>
    <n v="25"/>
    <n v="6801"/>
    <n v="0.3729305398362856"/>
    <n v="0.67491664020323905"/>
    <n v="1823664"/>
  </r>
  <r>
    <s v="Bihar"/>
    <x v="61"/>
    <s v="SHIWANI KANT"/>
    <s v="FEMALE"/>
    <n v="32"/>
    <s v="SC"/>
    <s v="IND"/>
    <s v="Helicopter"/>
    <n v="8716"/>
    <n v="35"/>
    <n v="8751"/>
    <n v="0.47985813176111392"/>
    <n v="0.86843045411241671"/>
    <n v="1823664"/>
  </r>
  <r>
    <s v="Bihar"/>
    <x v="61"/>
    <s v="DASAI CHAUDHARY"/>
    <s v="MALE"/>
    <n v="67"/>
    <s v="SC"/>
    <s v="NCP"/>
    <s v="Clock"/>
    <n v="4704"/>
    <n v="171"/>
    <n v="4875"/>
    <n v="0.26731897981207065"/>
    <n v="0.48378453477294375"/>
    <n v="1823664"/>
  </r>
  <r>
    <s v="Bihar"/>
    <x v="62"/>
    <s v="NOTA"/>
    <m/>
    <m/>
    <m/>
    <s v="NOTA"/>
    <m/>
    <n v="14405"/>
    <n v="29"/>
    <n v="14434"/>
    <n v="0.89524282081498485"/>
    <n v="1.4882529679480174"/>
    <n v="1612300"/>
  </r>
  <r>
    <s v="Bihar"/>
    <x v="62"/>
    <s v="MD. Anwar"/>
    <s v="MALE"/>
    <n v="42"/>
    <s v="GENERAL"/>
    <s v="IND"/>
    <s v="Cup &amp; Saucer"/>
    <n v="13933"/>
    <n v="1"/>
    <n v="13934"/>
    <n v="0.86423122247720652"/>
    <n v="1.4366992417477951"/>
    <n v="1612300"/>
  </r>
  <r>
    <s v="Bihar"/>
    <x v="62"/>
    <s v="Ramashray Thakur"/>
    <s v="MALE"/>
    <n v="30"/>
    <s v="GENERAL"/>
    <s v="IND"/>
    <s v="Auto- Rickshaw"/>
    <n v="4940"/>
    <n v="2"/>
    <n v="4942"/>
    <n v="0.30651863797060103"/>
    <n v="0.50955702976299722"/>
    <n v="1612300"/>
  </r>
  <r>
    <s v="Bihar"/>
    <x v="62"/>
    <s v="Raj Kumar Chauhan"/>
    <s v="MALE"/>
    <n v="57"/>
    <s v="GENERAL"/>
    <s v="BLND"/>
    <s v="BOX"/>
    <n v="4237"/>
    <n v="4"/>
    <n v="4241"/>
    <n v="0.26304037710103578"/>
    <n v="0.43727870563028554"/>
    <n v="1612300"/>
  </r>
  <r>
    <s v="Bihar"/>
    <x v="62"/>
    <s v="Kumar Gaurav"/>
    <s v="MALE"/>
    <n v="45"/>
    <s v="GENERAL"/>
    <s v="JPJD"/>
    <s v="Diesel Pump"/>
    <n v="2363"/>
    <n v="4"/>
    <n v="2367"/>
    <n v="0.14680890653104262"/>
    <n v="0.24405533983185237"/>
    <n v="1612300"/>
  </r>
  <r>
    <s v="Bihar"/>
    <x v="62"/>
    <s v="Ajay Kumar"/>
    <s v="MALE"/>
    <n v="49"/>
    <s v="GENERAL"/>
    <s v="CPM"/>
    <s v="Hammer, Sickle and Star"/>
    <n v="27482"/>
    <n v="95"/>
    <n v="27577"/>
    <n v="1.710413694721826"/>
    <n v="2.8433942148470606"/>
    <n v="1612300"/>
  </r>
  <r>
    <s v="Bihar"/>
    <x v="62"/>
    <s v="Nityanand Rai"/>
    <s v="MALE"/>
    <n v="53"/>
    <s v="GENERAL"/>
    <s v="BJP"/>
    <s v="Lotus"/>
    <n v="542341"/>
    <n v="1565"/>
    <n v="543906"/>
    <n v="33.734788811015321"/>
    <n v="56.080762005316217"/>
    <n v="1612300"/>
  </r>
  <r>
    <s v="Bihar"/>
    <x v="62"/>
    <s v="Manoj Kumar"/>
    <s v="MALE"/>
    <n v="37"/>
    <s v="GENERAL"/>
    <s v="JRVP"/>
    <s v="Walking Stick"/>
    <n v="2362"/>
    <n v="2"/>
    <n v="2364"/>
    <n v="0.14662283694101594"/>
    <n v="0.24374601747465105"/>
    <n v="1612300"/>
  </r>
  <r>
    <s v="Bihar"/>
    <x v="62"/>
    <s v="Lalan Kumar Roy"/>
    <s v="MALE"/>
    <n v="25"/>
    <s v="GENERAL"/>
    <s v="BALP"/>
    <s v="Plate Containing Food"/>
    <n v="7534"/>
    <n v="1"/>
    <n v="7535"/>
    <n v="0.46734478695031939"/>
    <n v="0.77691465383735003"/>
    <n v="1612300"/>
  </r>
  <r>
    <s v="Bihar"/>
    <x v="62"/>
    <s v="Dr. Ajay Singh Almust"/>
    <s v="MALE"/>
    <n v="64"/>
    <s v="GENERAL"/>
    <s v="RSPSR"/>
    <s v="Truck"/>
    <n v="10050"/>
    <n v="1"/>
    <n v="10051"/>
    <n v="0.62339514978601995"/>
    <n v="1.0363330040768688"/>
    <n v="1612300"/>
  </r>
  <r>
    <s v="Bihar"/>
    <x v="62"/>
    <s v="Navin Kumar"/>
    <s v="MALE"/>
    <n v="41"/>
    <s v="GENERAL"/>
    <s v="BSP"/>
    <s v="Elephant"/>
    <n v="9655"/>
    <n v="44"/>
    <n v="9699"/>
    <n v="0.60156298455622403"/>
    <n v="1.0000391808319122"/>
    <n v="1612300"/>
  </r>
  <r>
    <s v="Bihar"/>
    <x v="62"/>
    <s v="A M Izharul Haque"/>
    <s v="MALE"/>
    <n v="43"/>
    <s v="GENERAL"/>
    <s v="SAAFP"/>
    <s v="Brush"/>
    <n v="1840"/>
    <n v="2"/>
    <n v="1842"/>
    <n v="0.11424672827637537"/>
    <n v="0.18992392732161895"/>
    <n v="1612300"/>
  </r>
  <r>
    <s v="Bihar"/>
    <x v="62"/>
    <s v="Amrendra Kumar Yadav"/>
    <s v="MALE"/>
    <n v="46"/>
    <s v="GENERAL"/>
    <s v="PSPL"/>
    <s v="Key"/>
    <n v="2181"/>
    <n v="5"/>
    <n v="2186"/>
    <n v="0.13558270793276686"/>
    <n v="0.22539289094737192"/>
    <n v="1612300"/>
  </r>
  <r>
    <s v="Bihar"/>
    <x v="62"/>
    <s v="Allamaa Shiblee Nomanee Halami"/>
    <s v="MALE"/>
    <n v="51"/>
    <s v="GENERAL"/>
    <s v="IND"/>
    <s v="BUCKET"/>
    <n v="16357"/>
    <n v="2"/>
    <n v="16359"/>
    <n v="1.0146374744154314"/>
    <n v="1.6867348138188731"/>
    <n v="1612300"/>
  </r>
  <r>
    <s v="Bihar"/>
    <x v="62"/>
    <s v="Pranav Kumar"/>
    <s v="MALE"/>
    <n v="42"/>
    <s v="GENERAL"/>
    <s v="IND"/>
    <s v="Gas Cylinder"/>
    <n v="6073"/>
    <n v="1"/>
    <n v="6074"/>
    <n v="0.37672889660733111"/>
    <n v="0.62627466588030045"/>
    <n v="1612300"/>
  </r>
  <r>
    <s v="Bihar"/>
    <x v="62"/>
    <s v="Mamta Kumari"/>
    <s v="FEMALE"/>
    <n v="31"/>
    <s v="GENERAL"/>
    <s v="IND"/>
    <s v="Helicopter"/>
    <n v="23582"/>
    <n v="8"/>
    <n v="23590"/>
    <n v="1.4631272095763816"/>
    <n v="2.4323048021264881"/>
    <n v="1612300"/>
  </r>
  <r>
    <s v="Bihar"/>
    <x v="62"/>
    <s v="Upendra Kushwaha"/>
    <s v="MALE"/>
    <n v="56"/>
    <s v="GENERAL"/>
    <s v="BLSP"/>
    <s v="Ceiling Fan"/>
    <n v="265891"/>
    <n v="737"/>
    <n v="266628"/>
    <n v="16.537120883210321"/>
    <n v="27.491333818625741"/>
    <n v="1612300"/>
  </r>
  <r>
    <s v="Bihar"/>
    <x v="62"/>
    <s v="Jay Narayan Sah"/>
    <s v="MALE"/>
    <n v="64"/>
    <s v="GENERAL"/>
    <s v="BJKVP"/>
    <s v="Grapes"/>
    <n v="4722"/>
    <n v="2"/>
    <n v="4724"/>
    <n v="0.2929975810953297"/>
    <n v="0.48707960513970033"/>
    <n v="1612300"/>
  </r>
  <r>
    <s v="Bihar"/>
    <x v="62"/>
    <s v="Sudhir Kumar Ray"/>
    <s v="MALE"/>
    <n v="26"/>
    <s v="GENERAL"/>
    <s v="IND"/>
    <s v="Bead Necklace"/>
    <n v="6831"/>
    <n v="0"/>
    <n v="6831"/>
    <n v="0.42368045649072755"/>
    <n v="0.70432700734743703"/>
    <n v="1612300"/>
  </r>
  <r>
    <s v="Bihar"/>
    <x v="63"/>
    <s v="NOTA"/>
    <m/>
    <m/>
    <m/>
    <s v="NOTA"/>
    <m/>
    <n v="35380"/>
    <n v="37"/>
    <n v="35417"/>
    <n v="2.1093726735079183"/>
    <n v="3.4730346322850916"/>
    <n v="1679030"/>
  </r>
  <r>
    <s v="Bihar"/>
    <x v="63"/>
    <s v="Suraj Kumar Das"/>
    <s v="MALE"/>
    <n v="37"/>
    <s v="SC"/>
    <s v="IND"/>
    <s v="Auto- Rickshaw"/>
    <n v="22170"/>
    <n v="17"/>
    <n v="22187"/>
    <n v="1.3214177233283502"/>
    <n v="2.1756845409410546"/>
    <n v="1679030"/>
  </r>
  <r>
    <s v="Bihar"/>
    <x v="63"/>
    <s v="Asha Devi"/>
    <s v="FEMALE"/>
    <n v="25"/>
    <s v="SC"/>
    <s v="AAM"/>
    <s v="CHAPATI ROLLER"/>
    <n v="14099"/>
    <n v="15"/>
    <n v="14114"/>
    <n v="0.84060439658612418"/>
    <n v="1.3840362198964278"/>
    <n v="1679030"/>
  </r>
  <r>
    <s v="Bihar"/>
    <x v="63"/>
    <s v="Dr. Ashok Kumar"/>
    <s v="MALE"/>
    <n v="64"/>
    <s v="SC"/>
    <s v="INC"/>
    <s v="Hand"/>
    <n v="310016"/>
    <n v="784"/>
    <n v="310800"/>
    <n v="18.510687718504137"/>
    <n v="30.477430717288488"/>
    <n v="1679030"/>
  </r>
  <r>
    <s v="Bihar"/>
    <x v="63"/>
    <s v="Ramchandra Paswan"/>
    <s v="MALE"/>
    <n v="58"/>
    <s v="SC"/>
    <s v="LJP"/>
    <s v="Bungalow"/>
    <n v="561460"/>
    <n v="983"/>
    <n v="562443"/>
    <n v="33.498091159776777"/>
    <n v="55.153853168995781"/>
    <n v="1679030"/>
  </r>
  <r>
    <s v="Bihar"/>
    <x v="63"/>
    <s v="Vidya Nand Ram"/>
    <s v="MALE"/>
    <n v="46"/>
    <s v="SC"/>
    <s v="WAP"/>
    <s v="Boat with Man and Sail"/>
    <n v="29392"/>
    <n v="0"/>
    <n v="29392"/>
    <n v="1.7505345348207"/>
    <n v="2.8822157131355963"/>
    <n v="1679030"/>
  </r>
  <r>
    <s v="Bihar"/>
    <x v="63"/>
    <s v="Mantesh Kumar"/>
    <s v="MALE"/>
    <n v="40"/>
    <s v="SC"/>
    <s v="BSP"/>
    <s v="Elephant"/>
    <n v="11681"/>
    <n v="37"/>
    <n v="11718"/>
    <n v="0.69790295587333162"/>
    <n v="1.1490815094761471"/>
    <n v="1679030"/>
  </r>
  <r>
    <s v="Bihar"/>
    <x v="63"/>
    <s v="Ratan Bihari"/>
    <s v="MALE"/>
    <n v="26"/>
    <s v="SC"/>
    <s v="JANADIP"/>
    <s v="Dolli"/>
    <n v="5138"/>
    <n v="4"/>
    <n v="5142"/>
    <n v="0.30624825047795456"/>
    <n v="0.50423085182849881"/>
    <n v="1679030"/>
  </r>
  <r>
    <s v="Bihar"/>
    <x v="63"/>
    <s v="Lalo Paswan"/>
    <s v="MALE"/>
    <n v="51"/>
    <s v="SC"/>
    <s v="VPI"/>
    <s v="Gas Cylinder"/>
    <n v="5466"/>
    <n v="1"/>
    <n v="5467"/>
    <n v="0.32560466459801196"/>
    <n v="0.53610075203158358"/>
    <n v="1679030"/>
  </r>
  <r>
    <s v="Bihar"/>
    <x v="63"/>
    <s v="Raj Kumar Ram"/>
    <s v="MALE"/>
    <n v="51"/>
    <s v="SC"/>
    <s v="BMF"/>
    <s v="Glass Tumbler"/>
    <n v="5517"/>
    <n v="7"/>
    <n v="5524"/>
    <n v="0.32899948184368355"/>
    <n v="0.54169024222104767"/>
    <n v="1679030"/>
  </r>
  <r>
    <s v="Bihar"/>
    <x v="63"/>
    <s v="Pinku Paswan"/>
    <s v="MALE"/>
    <n v="30"/>
    <s v="SC"/>
    <s v="YKP"/>
    <s v="Water Melon"/>
    <n v="6304"/>
    <n v="5"/>
    <n v="6309"/>
    <n v="0.37575266671828378"/>
    <n v="0.61866830886542179"/>
    <n v="1679030"/>
  </r>
  <r>
    <s v="Bihar"/>
    <x v="63"/>
    <s v="Vijay Kumar Ram"/>
    <s v="MALE"/>
    <n v="32"/>
    <s v="SC"/>
    <s v="VCSMP"/>
    <s v="Tiller"/>
    <n v="10510"/>
    <n v="2"/>
    <n v="10512"/>
    <n v="0.62607576993859548"/>
    <n v="1.030819664414854"/>
    <n v="1679030"/>
  </r>
  <r>
    <s v="Bihar"/>
    <x v="64"/>
    <s v="NOTA"/>
    <m/>
    <m/>
    <m/>
    <s v="NOTA"/>
    <m/>
    <n v="20408"/>
    <n v="37"/>
    <n v="20445"/>
    <n v="1.0439740561340944"/>
    <n v="1.6669343654275612"/>
    <n v="1958382"/>
  </r>
  <r>
    <s v="Bihar"/>
    <x v="64"/>
    <s v="Umesh Patel"/>
    <s v="MALE"/>
    <n v="57"/>
    <s v="GENERAL"/>
    <s v="SSD"/>
    <s v="Saw"/>
    <n v="4165"/>
    <n v="7"/>
    <n v="4172"/>
    <n v="0.21303300377556572"/>
    <n v="0.34015408034061068"/>
    <n v="1958382"/>
  </r>
  <r>
    <s v="Bihar"/>
    <x v="64"/>
    <s v="Shambhu Kumar Singh"/>
    <s v="MALE"/>
    <n v="41"/>
    <s v="GENERAL"/>
    <s v="IND"/>
    <s v="Key"/>
    <n v="10017"/>
    <n v="2"/>
    <n v="10019"/>
    <n v="0.51159579693849311"/>
    <n v="0.81687529504615963"/>
    <n v="1958382"/>
  </r>
  <r>
    <s v="Bihar"/>
    <x v="64"/>
    <s v="Giriraj Singh"/>
    <s v="MALE"/>
    <n v="66"/>
    <s v="GENERAL"/>
    <s v="BJP"/>
    <s v="Lotus"/>
    <n v="687577"/>
    <n v="4616"/>
    <n v="692193"/>
    <n v="35.345147167406566"/>
    <n v="56.43630712684763"/>
    <n v="1958382"/>
  </r>
  <r>
    <s v="Bihar"/>
    <x v="64"/>
    <s v="Saurabh"/>
    <s v="MALE"/>
    <n v="27"/>
    <s v="GENERAL"/>
    <s v="IND"/>
    <s v="Cup &amp; Saucer"/>
    <n v="18636"/>
    <n v="2"/>
    <n v="18638"/>
    <n v="0.95170400871740035"/>
    <n v="1.5196049255484905"/>
    <n v="1958382"/>
  </r>
  <r>
    <s v="Bihar"/>
    <x v="64"/>
    <s v="Maksudan Paswan"/>
    <s v="MALE"/>
    <n v="57"/>
    <s v="SC"/>
    <s v="BMUP"/>
    <s v="Cot"/>
    <n v="3180"/>
    <n v="14"/>
    <n v="3194"/>
    <n v="0.16309381928551223"/>
    <n v="0.2604151803949929"/>
    <n v="1958382"/>
  </r>
  <r>
    <s v="Bihar"/>
    <x v="64"/>
    <s v="Mo. Tanweer Hassan"/>
    <s v="MALE"/>
    <n v="59"/>
    <s v="GENERAL"/>
    <s v="RJD"/>
    <s v="Hurricane Lamp"/>
    <n v="196800"/>
    <n v="1433"/>
    <n v="198233"/>
    <n v="10.122284620671554"/>
    <n v="16.162455371083478"/>
    <n v="1958382"/>
  </r>
  <r>
    <s v="Bihar"/>
    <x v="64"/>
    <s v="Gaurav Kumar"/>
    <s v="MALE"/>
    <n v="29"/>
    <s v="GENERAL"/>
    <s v="BLRP"/>
    <s v="BUCKET"/>
    <n v="1881"/>
    <n v="5"/>
    <n v="1886"/>
    <n v="9.6303989722127753E-2"/>
    <n v="0.15377051666404404"/>
    <n v="1958382"/>
  </r>
  <r>
    <s v="Bihar"/>
    <x v="64"/>
    <s v="Amar Kumar"/>
    <s v="MALE"/>
    <n v="31"/>
    <s v="GENERAL"/>
    <s v="IND"/>
    <s v="Pressure Cooker"/>
    <n v="2558"/>
    <n v="2"/>
    <n v="2560"/>
    <n v="0.13072015572038551"/>
    <n v="0.2087235008801446"/>
    <n v="1958382"/>
  </r>
  <r>
    <s v="Bihar"/>
    <x v="64"/>
    <s v="Kanhaiya Kumar"/>
    <s v="MALE"/>
    <n v="32"/>
    <s v="GENERAL"/>
    <s v="CPI"/>
    <s v="Ears of Corn And Sickle"/>
    <n v="267917"/>
    <n v="2059"/>
    <n v="269976"/>
    <n v="13.78566592217453"/>
    <n v="22.011849950632001"/>
    <n v="1958382"/>
  </r>
  <r>
    <s v="Bihar"/>
    <x v="64"/>
    <s v="Dhiraj Narain"/>
    <s v="MALE"/>
    <n v="78"/>
    <s v="GENERAL"/>
    <s v="IND"/>
    <s v="Auto- Rickshaw"/>
    <n v="4277"/>
    <n v="1"/>
    <n v="4278"/>
    <n v="0.21844563522336294"/>
    <n v="0.34879653779892911"/>
    <n v="1958382"/>
  </r>
  <r>
    <s v="Bihar"/>
    <x v="65"/>
    <s v="NOTA"/>
    <m/>
    <m/>
    <m/>
    <s v="NOTA"/>
    <m/>
    <n v="7572"/>
    <n v="24"/>
    <n v="7596"/>
    <n v="0.45309922013965193"/>
    <n v="0.78518850829688724"/>
    <n v="1676454"/>
  </r>
  <r>
    <s v="Bihar"/>
    <x v="65"/>
    <s v="Vinay Kumar Varun"/>
    <s v="MALE"/>
    <n v="48"/>
    <s v="GENERAL"/>
    <s v="JKiP"/>
    <s v="Tractor Chalata Kisan"/>
    <n v="5073"/>
    <n v="16"/>
    <n v="5089"/>
    <n v="0.30355738958539868"/>
    <n v="0.52604322258068181"/>
    <n v="1676454"/>
  </r>
  <r>
    <s v="Bihar"/>
    <x v="65"/>
    <s v="Mukesh Sahani"/>
    <s v="MALE"/>
    <n v="40"/>
    <s v="GENERAL"/>
    <s v="VSIP"/>
    <s v="Boat with Man and Sail"/>
    <n v="261409"/>
    <n v="214"/>
    <n v="261623"/>
    <n v="15.605736870799912"/>
    <n v="27.043624684854734"/>
    <n v="1676454"/>
  </r>
  <r>
    <s v="Bihar"/>
    <x v="65"/>
    <s v="Madhuvala Devi"/>
    <s v="FEMALE"/>
    <n v="51"/>
    <s v="GENERAL"/>
    <s v="AJPR"/>
    <s v="Camera"/>
    <n v="8216"/>
    <n v="37"/>
    <n v="8253"/>
    <n v="0.49228908159722845"/>
    <n v="0.85310173235574116"/>
    <n v="1676454"/>
  </r>
  <r>
    <s v="Bihar"/>
    <x v="65"/>
    <s v="Sunil Yadav"/>
    <s v="MALE"/>
    <n v="33"/>
    <s v="GENERAL"/>
    <s v="GJNP"/>
    <s v="Gift Pack"/>
    <n v="5918"/>
    <n v="9"/>
    <n v="5927"/>
    <n v="0.35354384910054198"/>
    <n v="0.61266617807736323"/>
    <n v="1676454"/>
  </r>
  <r>
    <s v="Bihar"/>
    <x v="65"/>
    <s v="Bandan Kumar Singh"/>
    <s v="MALE"/>
    <n v="27"/>
    <s v="GENERAL"/>
    <s v="IND"/>
    <s v="Air Conditioner"/>
    <n v="20445"/>
    <n v="4"/>
    <n v="20449"/>
    <n v="1.2197769816529414"/>
    <n v="2.1137861777465834"/>
    <n v="1676454"/>
  </r>
  <r>
    <s v="Bihar"/>
    <x v="65"/>
    <s v="Shiv Narayan Singh"/>
    <s v="MALE"/>
    <n v="47"/>
    <s v="GENERAL"/>
    <s v="IND"/>
    <s v="Apple"/>
    <n v="1953"/>
    <n v="1"/>
    <n v="1954"/>
    <n v="0.11655553925130066"/>
    <n v="0.20198240458295388"/>
    <n v="1676454"/>
  </r>
  <r>
    <s v="Bihar"/>
    <x v="65"/>
    <s v="Upendra Sahani"/>
    <s v="MALE"/>
    <n v="47"/>
    <s v="GENERAL"/>
    <s v="RJBP"/>
    <s v="Cauliflower"/>
    <n v="5933"/>
    <n v="67"/>
    <n v="6000"/>
    <n v="0.35789827815138381"/>
    <n v="0.62021209186168025"/>
    <n v="1676454"/>
  </r>
  <r>
    <s v="Bihar"/>
    <x v="65"/>
    <s v="Nagendra Singh Tyagi"/>
    <s v="MALE"/>
    <n v="44"/>
    <s v="GENERAL"/>
    <s v="IND"/>
    <s v="Gas Cylinder"/>
    <n v="16073"/>
    <n v="24"/>
    <n v="16097"/>
    <n v="0.96018143056713756"/>
    <n v="1.6639256737829111"/>
    <n v="1676454"/>
  </r>
  <r>
    <s v="Bihar"/>
    <x v="65"/>
    <s v="Sandeep Kumar Saket"/>
    <s v="MALE"/>
    <n v="37"/>
    <s v="GENERAL"/>
    <s v="SHS"/>
    <s v="Bead Necklace"/>
    <n v="3821"/>
    <n v="86"/>
    <n v="3907"/>
    <n v="0.23305142878957608"/>
    <n v="0.4038614404839308"/>
    <n v="1676454"/>
  </r>
  <r>
    <s v="Bihar"/>
    <x v="65"/>
    <s v="Moni Kumar"/>
    <s v="MALE"/>
    <n v="35"/>
    <s v="SC"/>
    <s v="BMUP"/>
    <s v="Cot"/>
    <n v="16686"/>
    <n v="6"/>
    <n v="16692"/>
    <n v="0.99567300981714979"/>
    <n v="1.7254300395591944"/>
    <n v="1676454"/>
  </r>
  <r>
    <s v="Bihar"/>
    <x v="65"/>
    <s v="Choudhary Mehboob Ali Kaiser"/>
    <s v="MALE"/>
    <n v="52"/>
    <s v="GENERAL"/>
    <s v="LJP"/>
    <s v="Bungalow"/>
    <n v="509138"/>
    <n v="1055"/>
    <n v="510193"/>
    <n v="30.432866037481492"/>
    <n v="52.737977963864381"/>
    <n v="1676454"/>
  </r>
  <r>
    <s v="Bihar"/>
    <x v="65"/>
    <s v="Dhirendra Chaudhary"/>
    <s v="MALE"/>
    <n v="38"/>
    <s v="GENERAL"/>
    <s v="AAM"/>
    <s v="CHAPATI ROLLER"/>
    <n v="10744"/>
    <n v="3"/>
    <n v="10747"/>
    <n v="0.64105546588215356"/>
    <n v="1.1109032252062465"/>
    <n v="1676454"/>
  </r>
  <r>
    <s v="Bihar"/>
    <x v="65"/>
    <s v="Ramakant Chaudhari"/>
    <s v="MALE"/>
    <n v="44"/>
    <s v="GENERAL"/>
    <s v="BSP"/>
    <s v="Elephant"/>
    <n v="7984"/>
    <n v="106"/>
    <n v="8090"/>
    <n v="0.48256617837411581"/>
    <n v="0.83625263719349896"/>
    <n v="1676454"/>
  </r>
  <r>
    <s v="Bihar"/>
    <x v="65"/>
    <s v="Shobha Devi"/>
    <s v="FEMALE"/>
    <n v="32"/>
    <s v="GENERAL"/>
    <s v="IND"/>
    <s v="Almirah"/>
    <n v="4097"/>
    <n v="11"/>
    <n v="4108"/>
    <n v="0.24504102110764744"/>
    <n v="0.4246385455612971"/>
    <n v="1676454"/>
  </r>
  <r>
    <s v="Bihar"/>
    <x v="65"/>
    <s v="Kundan Kumar"/>
    <s v="MALE"/>
    <n v="27"/>
    <s v="GENERAL"/>
    <s v="IND"/>
    <s v="Baby Walker"/>
    <n v="4483"/>
    <n v="10"/>
    <n v="4493"/>
    <n v="0.26800616062236127"/>
    <n v="0.46443548812242158"/>
    <n v="1676454"/>
  </r>
  <r>
    <s v="Bihar"/>
    <x v="65"/>
    <s v="Tej Bahadur Singh"/>
    <s v="MALE"/>
    <n v="76"/>
    <s v="GENERAL"/>
    <s v="PSS"/>
    <s v="Balloon"/>
    <n v="2821"/>
    <n v="9"/>
    <n v="2830"/>
    <n v="0.16880868786140268"/>
    <n v="0.29253336999475921"/>
    <n v="1676454"/>
  </r>
  <r>
    <s v="Bihar"/>
    <x v="65"/>
    <s v="Parmanand Singh"/>
    <s v="MALE"/>
    <n v="54"/>
    <s v="GENERAL"/>
    <s v="IND"/>
    <s v="Bangles"/>
    <n v="6619"/>
    <n v="9"/>
    <n v="6628"/>
    <n v="0.39535829793122862"/>
    <n v="0.68512762414320283"/>
    <n v="1676454"/>
  </r>
  <r>
    <s v="Bihar"/>
    <x v="65"/>
    <s v="Priadarshi Dinkar"/>
    <s v="MALE"/>
    <n v="31"/>
    <s v="GENERAL"/>
    <s v="IND"/>
    <s v="Auto- Rickshaw"/>
    <n v="51847"/>
    <n v="0"/>
    <n v="51847"/>
    <n v="3.0926586712191328"/>
    <n v="5.3593560544587557"/>
    <n v="1676454"/>
  </r>
  <r>
    <s v="Bihar"/>
    <x v="65"/>
    <s v="Sangram Kumar Sada"/>
    <s v="MALE"/>
    <n v="37"/>
    <s v="SC"/>
    <s v="IND"/>
    <s v="Basket containing Fruits"/>
    <n v="6527"/>
    <n v="0"/>
    <n v="6527"/>
    <n v="0.38933367691568038"/>
    <n v="0.67468738726353128"/>
    <n v="1676454"/>
  </r>
  <r>
    <s v="Bihar"/>
    <x v="65"/>
    <s v="Umesh Chandra Bharti"/>
    <s v="MALE"/>
    <n v="58"/>
    <s v="GENERAL"/>
    <s v="AMiP"/>
    <s v="Helicopter"/>
    <n v="7753"/>
    <n v="10"/>
    <n v="7763"/>
    <n v="0.46306072221486544"/>
    <n v="0.80245107818703743"/>
    <n v="1676454"/>
  </r>
  <r>
    <s v="Bihar"/>
    <x v="66"/>
    <s v="MOHAMMAD ASHIQ IBRAHIMI"/>
    <s v="MALE"/>
    <n v="67"/>
    <s v="GENERAL"/>
    <s v="BSP"/>
    <s v="Elephant"/>
    <n v="9489"/>
    <n v="83"/>
    <n v="9572"/>
    <n v="0.52483249443475777"/>
    <n v="0.91757718212162398"/>
    <n v="1823820"/>
  </r>
  <r>
    <s v="Bihar"/>
    <x v="66"/>
    <s v="DEEPAK KUMAR"/>
    <s v="MALE"/>
    <n v="39"/>
    <s v="GENERAL"/>
    <s v="SUCI(C)"/>
    <s v="Battery Torch"/>
    <n v="7380"/>
    <n v="16"/>
    <n v="7396"/>
    <n v="0.4055224748056277"/>
    <n v="0.70898462588503253"/>
    <n v="1823820"/>
  </r>
  <r>
    <s v="Bihar"/>
    <x v="66"/>
    <s v="SHAILESH KUMAR ALIAS VULO MANDAL"/>
    <s v="MALE"/>
    <n v="43"/>
    <s v="GENERAL"/>
    <s v="RJD"/>
    <s v="Hurricane Lamp"/>
    <n v="339999"/>
    <n v="625"/>
    <n v="340624"/>
    <n v="18.676404469739339"/>
    <n v="32.652403895005854"/>
    <n v="1823820"/>
  </r>
  <r>
    <s v="Bihar"/>
    <x v="66"/>
    <s v="NURULLAH"/>
    <s v="MALE"/>
    <n v="43"/>
    <s v="GENERAL"/>
    <s v="IND"/>
    <s v="BUCKET"/>
    <n v="9615"/>
    <n v="5"/>
    <n v="9620"/>
    <n v="0.52746433310304741"/>
    <n v="0.92217848850919582"/>
    <n v="1823820"/>
  </r>
  <r>
    <s v="Bihar"/>
    <x v="66"/>
    <s v="SUSHIL KUMAR DAS"/>
    <s v="MALE"/>
    <n v="68"/>
    <s v="SC"/>
    <s v="BDlP"/>
    <s v="Shoe"/>
    <n v="4722"/>
    <n v="42"/>
    <n v="4764"/>
    <n v="0.26120998782774618"/>
    <n v="0.4566796589665082"/>
    <n v="1823820"/>
  </r>
  <r>
    <s v="Bihar"/>
    <x v="66"/>
    <s v="AJAY KUMAR MANDAL"/>
    <s v="MALE"/>
    <n v="41"/>
    <s v="GENERAL"/>
    <s v="JD(U)"/>
    <s v="Arrow"/>
    <n v="616724"/>
    <n v="1530"/>
    <n v="618254"/>
    <n v="33.89884966718207"/>
    <n v="59.266168319622082"/>
    <n v="1823820"/>
  </r>
  <r>
    <s v="Bihar"/>
    <x v="66"/>
    <s v="SUNIL KUMAR"/>
    <s v="MALE"/>
    <n v="53"/>
    <s v="GENERAL"/>
    <s v="IND"/>
    <s v="Mike"/>
    <n v="7839"/>
    <n v="11"/>
    <n v="7850"/>
    <n v="0.43041528220986724"/>
    <n v="0.75250531546748312"/>
    <n v="1823820"/>
  </r>
  <r>
    <s v="Bihar"/>
    <x v="66"/>
    <s v="SATYENDRA KUMAR"/>
    <s v="MALE"/>
    <n v="47"/>
    <s v="GENERAL"/>
    <s v="AAAP"/>
    <s v="Broom"/>
    <n v="7270"/>
    <n v="46"/>
    <n v="7316"/>
    <n v="0.40113607702514503"/>
    <n v="0.70131578190574606"/>
    <n v="1823820"/>
  </r>
  <r>
    <s v="Bihar"/>
    <x v="66"/>
    <s v="ABHISHEK PRIYADARSHI"/>
    <s v="MALE"/>
    <n v="37"/>
    <s v="GENERAL"/>
    <s v="IND"/>
    <s v="Whistle"/>
    <n v="5530"/>
    <n v="25"/>
    <n v="5555"/>
    <n v="0.3045804958822691"/>
    <n v="0.53250535381170305"/>
    <n v="1823820"/>
  </r>
  <r>
    <s v="Bihar"/>
    <x v="66"/>
    <s v="NOTA"/>
    <m/>
    <m/>
    <m/>
    <s v="NOTA"/>
    <m/>
    <n v="31528"/>
    <n v="39"/>
    <n v="31567"/>
    <n v="1.7308177342062265"/>
    <n v="3.0260299736766929"/>
    <n v="1823820"/>
  </r>
  <r>
    <s v="Bihar"/>
    <x v="67"/>
    <s v="MD RAFIQUE ALAM"/>
    <s v="MALE"/>
    <n v="50"/>
    <s v="GENERAL"/>
    <s v="BSP"/>
    <s v="Elephant"/>
    <n v="11931"/>
    <n v="29"/>
    <n v="11960"/>
    <n v="0.70378028873822074"/>
    <n v="1.2009720241801056"/>
    <n v="1699394"/>
  </r>
  <r>
    <s v="Bihar"/>
    <x v="67"/>
    <s v="GIRIDHARI YADAV"/>
    <s v="MALE"/>
    <n v="58"/>
    <s v="GENERAL"/>
    <s v="JD(U)"/>
    <s v="Arrow"/>
    <n v="476948"/>
    <n v="840"/>
    <n v="477788"/>
    <n v="28.115198712011459"/>
    <n v="47.977426545900023"/>
    <n v="1699394"/>
  </r>
  <r>
    <s v="Bihar"/>
    <x v="67"/>
    <s v="UMAKANT YADAV"/>
    <s v="MALE"/>
    <n v="68"/>
    <s v="GENERAL"/>
    <s v="IND"/>
    <s v="Apple"/>
    <n v="1886"/>
    <n v="3"/>
    <n v="1889"/>
    <n v="0.11115727135673069"/>
    <n v="0.1896852971301187"/>
    <n v="1699394"/>
  </r>
  <r>
    <s v="Bihar"/>
    <x v="67"/>
    <s v="JAI PRAKASH NARAYAN YADAV"/>
    <s v="MALE"/>
    <n v="65"/>
    <s v="GENERAL"/>
    <s v="RJD"/>
    <s v="Hurricane Lamp"/>
    <n v="276856"/>
    <n v="400"/>
    <n v="277256"/>
    <n v="16.314992285485296"/>
    <n v="27.84086116522403"/>
    <n v="1699394"/>
  </r>
  <r>
    <s v="Bihar"/>
    <x v="67"/>
    <s v="PRAMOD SINGH WELDONE"/>
    <s v="MALE"/>
    <n v="50"/>
    <s v="GENERAL"/>
    <s v="IND"/>
    <s v="Chappals"/>
    <n v="7361"/>
    <n v="1"/>
    <n v="7362"/>
    <n v="0.43321325131193827"/>
    <n v="0.73926053862992791"/>
    <n v="1699394"/>
  </r>
  <r>
    <s v="Bihar"/>
    <x v="67"/>
    <s v="PRAVIN KUMAR JHA"/>
    <s v="MALE"/>
    <n v="46"/>
    <s v="GENERAL"/>
    <s v="IND"/>
    <s v="Baby Walker"/>
    <n v="17021"/>
    <n v="4"/>
    <n v="17025"/>
    <n v="1.0018277103485125"/>
    <n v="1.7095776514771153"/>
    <n v="1699394"/>
  </r>
  <r>
    <s v="Bihar"/>
    <x v="67"/>
    <s v="PUTUL KUMARI"/>
    <s v="FEMALE"/>
    <n v="61"/>
    <s v="GENERAL"/>
    <s v="IND"/>
    <s v="Gas Cylinder"/>
    <n v="103448"/>
    <n v="281"/>
    <n v="103729"/>
    <n v="6.1038817366661293"/>
    <n v="10.41602233245637"/>
    <n v="1699394"/>
  </r>
  <r>
    <s v="Bihar"/>
    <x v="67"/>
    <s v="NEELU DEVI"/>
    <s v="FEMALE"/>
    <n v="43"/>
    <s v="SC"/>
    <s v="BDlP"/>
    <s v="Air Conditioner"/>
    <n v="2282"/>
    <n v="49"/>
    <n v="2331"/>
    <n v="0.13716654289705624"/>
    <n v="0.23406904584981825"/>
    <n v="1699394"/>
  </r>
  <r>
    <s v="Bihar"/>
    <x v="67"/>
    <s v="PHESAL ANSARI"/>
    <s v="MALE"/>
    <n v="26"/>
    <s v="GENERAL"/>
    <s v="BMF"/>
    <s v="Glass Tumbler"/>
    <n v="2128"/>
    <n v="3"/>
    <n v="2131"/>
    <n v="0.12539764174758766"/>
    <n v="0.21398590163275966"/>
    <n v="1699394"/>
  </r>
  <r>
    <s v="Bihar"/>
    <x v="67"/>
    <s v="PAWAN THAKUR"/>
    <s v="MALE"/>
    <n v="42"/>
    <s v="GENERAL"/>
    <s v="IND"/>
    <s v="Auto- Rickshaw"/>
    <n v="4082"/>
    <n v="2"/>
    <n v="4084"/>
    <n v="0.24032096147214832"/>
    <n v="0.4100978049123371"/>
    <n v="1699394"/>
  </r>
  <r>
    <s v="Bihar"/>
    <x v="67"/>
    <s v="MANOJ KUMAR SAH"/>
    <s v="MALE"/>
    <n v="44"/>
    <s v="GENERAL"/>
    <s v="IND"/>
    <s v="FLUTE"/>
    <n v="44394"/>
    <n v="4"/>
    <n v="44398"/>
    <n v="2.6125783661705291"/>
    <n v="4.458257184744844"/>
    <n v="1699394"/>
  </r>
  <r>
    <s v="Bihar"/>
    <x v="67"/>
    <s v="RAJKISHORE PRASAD ALIAS PAPPU YADAV"/>
    <s v="MALE"/>
    <n v="42"/>
    <s v="GENERAL"/>
    <s v="JMM"/>
    <s v="Almirah"/>
    <n v="3933"/>
    <n v="5"/>
    <n v="3938"/>
    <n v="0.23172966363303624"/>
    <n v="0.39543710963388429"/>
    <n v="1699394"/>
  </r>
  <r>
    <s v="Bihar"/>
    <x v="67"/>
    <s v="MRITUNJAY ROY"/>
    <s v="MALE"/>
    <n v="38"/>
    <s v="GENERAL"/>
    <s v="IND"/>
    <s v="Black Board"/>
    <n v="14228"/>
    <n v="1"/>
    <n v="14229"/>
    <n v="0.83729847227894183"/>
    <n v="1.4288152953226358"/>
    <n v="1699394"/>
  </r>
  <r>
    <s v="Bihar"/>
    <x v="67"/>
    <s v="MP YADAV"/>
    <s v="MALE"/>
    <n v="50"/>
    <s v="GENERAL"/>
    <s v="IND"/>
    <s v="Balloon"/>
    <n v="1877"/>
    <n v="1"/>
    <n v="1878"/>
    <n v="0.11050998179350992"/>
    <n v="0.18858072419818045"/>
    <n v="1699394"/>
  </r>
  <r>
    <s v="Bihar"/>
    <x v="67"/>
    <s v="SYED ALAMDAR HUSSAIN"/>
    <s v="MALE"/>
    <n v="43"/>
    <s v="GENERAL"/>
    <s v="IND"/>
    <s v="Bangles"/>
    <n v="1998"/>
    <n v="1"/>
    <n v="1999"/>
    <n v="0.1176301669889384"/>
    <n v="0.20073102644950092"/>
    <n v="1699394"/>
  </r>
  <r>
    <s v="Bihar"/>
    <x v="67"/>
    <s v="SANJIV KUMAR KUNAL"/>
    <s v="MALE"/>
    <n v="25"/>
    <s v="GENERAL"/>
    <s v="IND"/>
    <s v="COMPUTER"/>
    <n v="2381"/>
    <n v="1"/>
    <n v="2382"/>
    <n v="0.14016761269017075"/>
    <n v="0.23919024762516816"/>
    <n v="1699394"/>
  </r>
  <r>
    <s v="Bihar"/>
    <x v="67"/>
    <s v="MOHAMMAD MUKHTAR ALAM"/>
    <s v="MALE"/>
    <n v="32"/>
    <s v="GENERAL"/>
    <s v="IND"/>
    <s v="Matchbox"/>
    <n v="5786"/>
    <n v="0"/>
    <n v="5786"/>
    <n v="0.34047431025412589"/>
    <n v="0.58100536219950594"/>
    <n v="1699394"/>
  </r>
  <r>
    <s v="Bihar"/>
    <x v="67"/>
    <s v="NARESH YADAV"/>
    <s v="MALE"/>
    <n v="35"/>
    <s v="GENERAL"/>
    <s v="IND"/>
    <s v="Bead Necklace"/>
    <n v="2759"/>
    <n v="2"/>
    <n v="2761"/>
    <n v="0.16246968036841367"/>
    <n v="0.27724780591649428"/>
    <n v="1699394"/>
  </r>
  <r>
    <s v="Bihar"/>
    <x v="67"/>
    <s v="AMARJEET KUMAR"/>
    <s v="MALE"/>
    <n v="34"/>
    <s v="GENERAL"/>
    <s v="IND"/>
    <s v="Bat"/>
    <n v="3660"/>
    <n v="13"/>
    <n v="3673"/>
    <n v="0.21613586960999037"/>
    <n v="0.36882694354628159"/>
    <n v="1699394"/>
  </r>
  <r>
    <s v="Bihar"/>
    <x v="67"/>
    <s v="KAILASH PRASAD SINGH"/>
    <s v="MALE"/>
    <n v="54"/>
    <s v="GENERAL"/>
    <s v="PSPL"/>
    <s v="Key"/>
    <n v="2570"/>
    <n v="12"/>
    <n v="2582"/>
    <n v="0.1519365138396393"/>
    <n v="0.25927339184222681"/>
    <n v="1699394"/>
  </r>
  <r>
    <s v="Bihar"/>
    <x v="67"/>
    <s v="NOTA"/>
    <m/>
    <m/>
    <m/>
    <s v="NOTA"/>
    <m/>
    <n v="6591"/>
    <n v="34"/>
    <n v="6625"/>
    <n v="0.38984485057614654"/>
    <n v="0.66525415219006689"/>
    <n v="1699394"/>
  </r>
  <r>
    <s v="Bihar"/>
    <x v="68"/>
    <s v="NOTA"/>
    <m/>
    <m/>
    <m/>
    <s v="NOTA"/>
    <m/>
    <n v="9651"/>
    <n v="91"/>
    <n v="9742"/>
    <n v="0.51598893023132641"/>
    <n v="0.93994737761242553"/>
    <n v="1888025"/>
  </r>
  <r>
    <s v="Bihar"/>
    <x v="68"/>
    <s v="PRANAY KUMAR"/>
    <s v="MALE"/>
    <n v="35"/>
    <s v="GENERAL"/>
    <s v="IND"/>
    <s v="Helmet"/>
    <n v="4742"/>
    <n v="1"/>
    <n v="4743"/>
    <n v="0.25121489387057905"/>
    <n v="0.45762373352655866"/>
    <n v="1888025"/>
  </r>
  <r>
    <s v="Bihar"/>
    <x v="68"/>
    <s v="NILAM DEVI"/>
    <s v="FEMALE"/>
    <n v="48"/>
    <s v="GENERAL"/>
    <s v="INC"/>
    <s v="Hand"/>
    <n v="359303"/>
    <n v="1522"/>
    <n v="360825"/>
    <n v="19.111240582089749"/>
    <n v="34.813848545165619"/>
    <n v="1888025"/>
  </r>
  <r>
    <s v="Bihar"/>
    <x v="68"/>
    <s v="VIKASH KUMAR ARYA"/>
    <s v="MALE"/>
    <n v="41"/>
    <s v="GENERAL"/>
    <s v="SUCI(C)"/>
    <s v="Battery Torch"/>
    <n v="4297"/>
    <n v="10"/>
    <n v="4307"/>
    <n v="0.22812197931701117"/>
    <n v="0.41555669835523684"/>
    <n v="1888025"/>
  </r>
  <r>
    <s v="Bihar"/>
    <x v="68"/>
    <s v="KRISHNA MURARI KUMAR"/>
    <s v="MALE"/>
    <n v="31"/>
    <s v="GENERAL"/>
    <s v="JANADIP"/>
    <s v="Dolli"/>
    <n v="3552"/>
    <n v="4"/>
    <n v="3556"/>
    <n v="0.18834496365249401"/>
    <n v="0.34309719511289116"/>
    <n v="1888025"/>
  </r>
  <r>
    <s v="Bihar"/>
    <x v="68"/>
    <s v="RAJIV RANJAN SINGH ALIAS LALAN SINGH"/>
    <s v="MALE"/>
    <n v="65"/>
    <s v="GENERAL"/>
    <s v="JD(U)"/>
    <s v="Arrow"/>
    <n v="525519"/>
    <n v="3243"/>
    <n v="528762"/>
    <n v="28.006091021040508"/>
    <n v="51.017086356097451"/>
    <n v="1888025"/>
  </r>
  <r>
    <s v="Bihar"/>
    <x v="68"/>
    <s v="DINA SAW"/>
    <s v="MALE"/>
    <n v="50"/>
    <s v="GENERAL"/>
    <s v="IND"/>
    <s v="Bat"/>
    <n v="15890"/>
    <n v="3"/>
    <n v="15893"/>
    <n v="0.84177910779783105"/>
    <n v="1.5334206192151796"/>
    <n v="1888025"/>
  </r>
  <r>
    <s v="Bihar"/>
    <x v="68"/>
    <s v="SURYODAY PASWAN"/>
    <s v="MALE"/>
    <n v="45"/>
    <s v="SC"/>
    <s v="SaBP"/>
    <s v="Cup &amp; Saucer"/>
    <n v="4442"/>
    <n v="8"/>
    <n v="4450"/>
    <n v="0.23569603156737862"/>
    <n v="0.42935391401922546"/>
    <n v="1888025"/>
  </r>
  <r>
    <s v="Bihar"/>
    <x v="68"/>
    <s v="SANJAY KESARI"/>
    <s v="MALE"/>
    <n v="44"/>
    <s v="GENERAL"/>
    <s v="SHS"/>
    <s v="FLUTE"/>
    <n v="8504"/>
    <n v="127"/>
    <n v="8631"/>
    <n v="0.45714437044001005"/>
    <n v="0.83275362514605278"/>
    <n v="1888025"/>
  </r>
  <r>
    <s v="Bihar"/>
    <x v="68"/>
    <s v="DR. RAJESH KUMAR RATNAKAR"/>
    <s v="MALE"/>
    <n v="42"/>
    <s v="SC"/>
    <s v="IND"/>
    <s v="Air Conditioner"/>
    <n v="11044"/>
    <n v="10"/>
    <n v="11054"/>
    <n v="0.5854795354934389"/>
    <n v="1.0665344192288804"/>
    <n v="1888025"/>
  </r>
  <r>
    <s v="Bihar"/>
    <x v="68"/>
    <s v="UCHIT KUMAR"/>
    <s v="MALE"/>
    <n v="46"/>
    <s v="GENERAL"/>
    <s v="IND"/>
    <s v="Balloon"/>
    <n v="12364"/>
    <n v="6"/>
    <n v="12370"/>
    <n v="0.65518200235696022"/>
    <n v="1.1935073969478243"/>
    <n v="1888025"/>
  </r>
  <r>
    <s v="Bihar"/>
    <x v="68"/>
    <s v="RAUSHAN KUMAR"/>
    <s v="MALE"/>
    <n v="31"/>
    <s v="GENERAL"/>
    <s v="PSPL"/>
    <s v="Key"/>
    <n v="2416"/>
    <n v="3"/>
    <n v="2419"/>
    <n v="0.12812330345201997"/>
    <n v="0.23339485798033849"/>
    <n v="1888025"/>
  </r>
  <r>
    <s v="Bihar"/>
    <x v="68"/>
    <s v="PANCHANAND SINGH"/>
    <s v="MALE"/>
    <n v="51"/>
    <s v="GENERAL"/>
    <s v="JGHTP"/>
    <s v="Mike"/>
    <n v="3267"/>
    <n v="4"/>
    <n v="3271"/>
    <n v="0.17324982455211133"/>
    <n v="0.31559924781053622"/>
    <n v="1888025"/>
  </r>
  <r>
    <s v="Bihar"/>
    <x v="68"/>
    <s v="AMARJIT PATEL"/>
    <s v="MALE"/>
    <n v="38"/>
    <s v="GENERAL"/>
    <s v="IND"/>
    <s v="Tractor Chalata Kisan"/>
    <n v="18639"/>
    <n v="7"/>
    <n v="18646"/>
    <n v="0.98759285496749249"/>
    <n v="1.7990411417533654"/>
    <n v="1888025"/>
  </r>
  <r>
    <s v="Bihar"/>
    <x v="68"/>
    <s v="MAHESH RAM"/>
    <s v="MALE"/>
    <n v="33"/>
    <s v="SC"/>
    <s v="IND"/>
    <s v="Camera"/>
    <n v="7447"/>
    <n v="3"/>
    <n v="7450"/>
    <n v="0.39459223262403836"/>
    <n v="0.71880599088611896"/>
    <n v="1888025"/>
  </r>
  <r>
    <s v="Bihar"/>
    <x v="68"/>
    <s v="KUMAR NAVNEET HIMANSHU"/>
    <s v="MALE"/>
    <n v="34"/>
    <s v="SC"/>
    <s v="BSP"/>
    <s v="Elephant"/>
    <n v="10477"/>
    <n v="135"/>
    <n v="10612"/>
    <n v="0.56206882853775775"/>
    <n v="1.0238884799038248"/>
    <n v="1888025"/>
  </r>
  <r>
    <s v="Bihar"/>
    <x v="68"/>
    <s v="SANTOSH KUMAR"/>
    <s v="MALE"/>
    <n v="32"/>
    <s v="GENERAL"/>
    <s v="BMUP"/>
    <s v="Cot"/>
    <n v="4393"/>
    <n v="14"/>
    <n v="4407"/>
    <n v="0.23341851935223318"/>
    <n v="0.42520510091746661"/>
    <n v="1888025"/>
  </r>
  <r>
    <s v="Bihar"/>
    <x v="68"/>
    <s v="AJIT KUMAR"/>
    <s v="MALE"/>
    <n v="36"/>
    <s v="GENERAL"/>
    <s v="JMM"/>
    <s v="Lady Purse"/>
    <n v="8661"/>
    <n v="16"/>
    <n v="8677"/>
    <n v="0.45958077885621224"/>
    <n v="0.83719189032467833"/>
    <n v="1888025"/>
  </r>
  <r>
    <s v="Bihar"/>
    <x v="68"/>
    <s v="ARVIND KUMAR SHARMA"/>
    <s v="MALE"/>
    <n v="53"/>
    <s v="GENERAL"/>
    <s v="RAHIS"/>
    <s v="Helicopter"/>
    <n v="9264"/>
    <n v="27"/>
    <n v="9291"/>
    <n v="0.49210153467247519"/>
    <n v="0.8964330820567693"/>
    <n v="1888025"/>
  </r>
  <r>
    <s v="Bihar"/>
    <x v="68"/>
    <s v="SONELAL KORA"/>
    <s v="MALE"/>
    <n v="41"/>
    <s v="ST"/>
    <s v="BBC"/>
    <s v="Bead Necklace"/>
    <n v="7149"/>
    <n v="13"/>
    <n v="7162"/>
    <n v="0.37933819732259899"/>
    <n v="0.69101859150689715"/>
    <n v="1888025"/>
  </r>
  <r>
    <s v="Bihar"/>
    <x v="69"/>
    <s v="NOTA"/>
    <m/>
    <m/>
    <m/>
    <s v="NOTA"/>
    <m/>
    <n v="8372"/>
    <n v="54"/>
    <n v="8426"/>
    <n v="0.39842841599406853"/>
    <n v="0.81657256603034856"/>
    <n v="2114809"/>
  </r>
  <r>
    <s v="Bihar"/>
    <x v="69"/>
    <s v="KUMAR HARI CHARAN SINGH YADAV"/>
    <s v="MALE"/>
    <n v="49"/>
    <s v="GENERAL"/>
    <s v="BMF"/>
    <s v="Glass Tumbler"/>
    <n v="6182"/>
    <n v="5"/>
    <n v="6187"/>
    <n v="0.29255597077561141"/>
    <n v="0.59958870947421872"/>
    <n v="2114809"/>
  </r>
  <r>
    <s v="Bihar"/>
    <x v="69"/>
    <s v="Punit Kumar"/>
    <s v="MALE"/>
    <n v="30"/>
    <s v="GENERAL"/>
    <s v="IND"/>
    <s v="Bangles"/>
    <n v="5052"/>
    <n v="6"/>
    <n v="5058"/>
    <n v="0.2391705350223117"/>
    <n v="0.4901761261549375"/>
    <n v="2114809"/>
  </r>
  <r>
    <s v="Bihar"/>
    <x v="69"/>
    <s v="Mintu Kumar"/>
    <s v="MALE"/>
    <n v="31"/>
    <s v="GENERAL"/>
    <s v="IND"/>
    <s v="Basket containing Fruits"/>
    <n v="6321"/>
    <n v="4"/>
    <n v="6325"/>
    <n v="0.29908138276317153"/>
    <n v="0.61296243533609729"/>
    <n v="2114809"/>
  </r>
  <r>
    <s v="Bihar"/>
    <x v="69"/>
    <s v="Ramchandra Singh"/>
    <s v="MALE"/>
    <n v="45"/>
    <s v="GENERAL"/>
    <s v="IND"/>
    <s v="Television"/>
    <n v="9073"/>
    <n v="2"/>
    <n v="9075"/>
    <n v="0.42911676657324604"/>
    <n v="0.87946784200396566"/>
    <n v="2114809"/>
  </r>
  <r>
    <s v="Bihar"/>
    <x v="69"/>
    <s v="Sampati Kumar"/>
    <s v="MALE"/>
    <n v="36"/>
    <s v="SC"/>
    <s v="SBSP"/>
    <s v="Walking Stick"/>
    <n v="4433"/>
    <n v="1"/>
    <n v="4434"/>
    <n v="0.20966432429595297"/>
    <n v="0.42970362660557399"/>
    <n v="2114809"/>
  </r>
  <r>
    <s v="Bihar"/>
    <x v="69"/>
    <s v="Ramvilaf Paswan"/>
    <s v="MALE"/>
    <n v="61"/>
    <s v="SC"/>
    <s v="RAHIS"/>
    <s v="Tractor Chalata Kisan"/>
    <n v="21268"/>
    <n v="8"/>
    <n v="21276"/>
    <n v="1.0060483003429626"/>
    <n v="2.06187964809657"/>
    <n v="2114809"/>
  </r>
  <r>
    <s v="Bihar"/>
    <x v="69"/>
    <s v="Nita Devi"/>
    <s v="FEMALE"/>
    <n v="36"/>
    <s v="GENERAL"/>
    <s v="IND"/>
    <s v="Lady Purse"/>
    <n v="2397"/>
    <n v="2"/>
    <n v="2399"/>
    <n v="0.11343814027649779"/>
    <n v="0.23248962567135137"/>
    <n v="2114809"/>
  </r>
  <r>
    <s v="Bihar"/>
    <x v="69"/>
    <s v="Ramchandra Prasad"/>
    <s v="MALE"/>
    <n v="76"/>
    <s v="GENERAL"/>
    <s v="SGUP"/>
    <s v="COMPUTER"/>
    <n v="6513"/>
    <n v="1"/>
    <n v="6514"/>
    <n v="0.30801836005048211"/>
    <n v="0.63127862510345256"/>
    <n v="2114809"/>
  </r>
  <r>
    <s v="Bihar"/>
    <x v="69"/>
    <s v="Rakesh Paswan"/>
    <s v="MALE"/>
    <n v="33"/>
    <s v="SC"/>
    <s v="IND"/>
    <s v="Battery Torch"/>
    <n v="11960"/>
    <n v="4"/>
    <n v="11964"/>
    <n v="0.56572484796499356"/>
    <n v="1.1594438855906826"/>
    <n v="2114809"/>
  </r>
  <r>
    <s v="Bihar"/>
    <x v="69"/>
    <s v="Dinanath Pandey"/>
    <s v="MALE"/>
    <n v="72"/>
    <s v="GENERAL"/>
    <s v="IND"/>
    <s v="Balloon"/>
    <n v="2226"/>
    <n v="5"/>
    <n v="2231"/>
    <n v="0.10549416046555504"/>
    <n v="0.21620856810036887"/>
    <n v="2114809"/>
  </r>
  <r>
    <s v="Bihar"/>
    <x v="69"/>
    <s v="Shankar Pandey"/>
    <s v="MALE"/>
    <n v="37"/>
    <s v="GENERAL"/>
    <s v="BNDl"/>
    <s v="Ganna Kisan"/>
    <n v="4767"/>
    <n v="1"/>
    <n v="4768"/>
    <n v="0.2254577127296129"/>
    <n v="0.46207191963359873"/>
    <n v="2114809"/>
  </r>
  <r>
    <s v="Bihar"/>
    <x v="69"/>
    <s v="Sudhir Kumar"/>
    <s v="MALE"/>
    <n v="37"/>
    <s v="GENERAL"/>
    <s v="IND"/>
    <s v="Bicycle Pump"/>
    <n v="2901"/>
    <n v="0"/>
    <n v="2901"/>
    <n v="0.13717550852110047"/>
    <n v="0.28113897627035855"/>
    <n v="2114809"/>
  </r>
  <r>
    <s v="Bihar"/>
    <x v="69"/>
    <s v="Ram Charitra Prasad Singh"/>
    <s v="MALE"/>
    <n v="72"/>
    <s v="GENERAL"/>
    <s v="HND"/>
    <s v="Water Tank"/>
    <n v="4412"/>
    <n v="0"/>
    <n v="4412"/>
    <n v="0.2086240412254724"/>
    <n v="0.42757158335223094"/>
    <n v="2114809"/>
  </r>
  <r>
    <s v="Bihar"/>
    <x v="69"/>
    <s v="Usha Devi"/>
    <s v="FEMALE"/>
    <n v="63"/>
    <s v="GENERAL"/>
    <s v="IND"/>
    <s v="Baby Walker"/>
    <n v="3378"/>
    <n v="3"/>
    <n v="3381"/>
    <n v="0.15987259369522258"/>
    <n v="0.32765628361602289"/>
    <n v="2114809"/>
  </r>
  <r>
    <s v="Bihar"/>
    <x v="69"/>
    <s v="Rajnish Kumar Paswan"/>
    <s v="MALE"/>
    <n v="40"/>
    <s v="SC"/>
    <s v="IND"/>
    <s v="Stool"/>
    <n v="2602"/>
    <n v="0"/>
    <n v="2602"/>
    <n v="0.12303711588138692"/>
    <n v="0.25216257023628852"/>
    <n v="2114809"/>
  </r>
  <r>
    <s v="Bihar"/>
    <x v="69"/>
    <s v="Kaushlendra Kumar"/>
    <s v="MALE"/>
    <n v="60"/>
    <s v="GENERAL"/>
    <s v="JD(U)"/>
    <s v="Arrow"/>
    <n v="539183"/>
    <n v="1705"/>
    <n v="540888"/>
    <n v="25.576210428459493"/>
    <n v="52.418027782461806"/>
    <n v="2114809"/>
  </r>
  <r>
    <s v="Bihar"/>
    <x v="69"/>
    <s v="Brahamdev Prasad"/>
    <s v="MALE"/>
    <n v="60"/>
    <s v="GENERAL"/>
    <s v="SSD"/>
    <s v="Saw"/>
    <n v="16346"/>
    <n v="0"/>
    <n v="16346"/>
    <n v="0.77293032136708328"/>
    <n v="1.5841081372338095"/>
    <n v="2114809"/>
  </r>
  <r>
    <s v="Bihar"/>
    <x v="69"/>
    <s v="Surendra Singh"/>
    <s v="MALE"/>
    <n v="62"/>
    <s v="GENERAL"/>
    <s v="BHAPRAP"/>
    <s v="Ludo"/>
    <n v="2972"/>
    <n v="1"/>
    <n v="2973"/>
    <n v="0.14058007129721881"/>
    <n v="0.28811657237220822"/>
    <n v="2114809"/>
  </r>
  <r>
    <s v="Bihar"/>
    <x v="69"/>
    <s v="Sohavan Paswan"/>
    <s v="MALE"/>
    <n v="43"/>
    <s v="SC"/>
    <s v="PMP"/>
    <s v="Batsman"/>
    <n v="2073"/>
    <n v="0"/>
    <n v="2073"/>
    <n v="9.8023036595739868E-2"/>
    <n v="0.20089662109908768"/>
    <n v="2114809"/>
  </r>
  <r>
    <s v="Bihar"/>
    <x v="69"/>
    <s v="Ashok Kumar"/>
    <s v="MALE"/>
    <n v="42"/>
    <s v="GENERAL"/>
    <s v="IND"/>
    <s v="Auto- Rickshaw"/>
    <n v="10134"/>
    <n v="3"/>
    <n v="10137"/>
    <n v="0.47933406752099122"/>
    <n v="0.98238738450624785"/>
    <n v="2114809"/>
  </r>
  <r>
    <s v="Bihar"/>
    <x v="69"/>
    <s v="Ashok Kumar Azad"/>
    <s v="MALE"/>
    <n v="46"/>
    <s v="GENERAL"/>
    <s v="HAMS"/>
    <s v="Telephone"/>
    <n v="284587"/>
    <n v="164"/>
    <n v="284751"/>
    <n v="13.464620209200925"/>
    <n v="27.595520383302613"/>
    <n v="2114809"/>
  </r>
  <r>
    <s v="Bihar"/>
    <x v="69"/>
    <s v="Dilip Rawat"/>
    <s v="MALE"/>
    <n v="38"/>
    <s v="GENERAL"/>
    <s v="ManJP"/>
    <s v="Bead Necklace"/>
    <n v="2964"/>
    <n v="2"/>
    <n v="2966"/>
    <n v="0.14024907213842952"/>
    <n v="0.28743819497341727"/>
    <n v="2114809"/>
  </r>
  <r>
    <s v="Bihar"/>
    <x v="69"/>
    <s v="Purushotam Sharma"/>
    <s v="MALE"/>
    <n v="47"/>
    <s v="GENERAL"/>
    <s v="NJP"/>
    <s v="Hour Glass"/>
    <n v="4442"/>
    <n v="2"/>
    <n v="4444"/>
    <n v="0.2101371802370805"/>
    <n v="0.43067273717527527"/>
    <n v="2114809"/>
  </r>
  <r>
    <s v="Bihar"/>
    <x v="69"/>
    <s v="Anil Kumar"/>
    <s v="MALE"/>
    <n v="58"/>
    <s v="GENERAL"/>
    <s v="BJKD"/>
    <s v="Hat"/>
    <n v="8057"/>
    <n v="29"/>
    <n v="8086"/>
    <n v="0.38235131399573202"/>
    <n v="0.7836228066605031"/>
    <n v="2114809"/>
  </r>
  <r>
    <s v="Bihar"/>
    <x v="69"/>
    <s v="Shashi Kumar"/>
    <s v="MALE"/>
    <n v="50"/>
    <s v="GENERAL"/>
    <s v="NCP"/>
    <s v="Clock"/>
    <n v="2965"/>
    <n v="118"/>
    <n v="3083"/>
    <n v="0.14578148664962179"/>
    <n v="0.29877678863892293"/>
    <n v="2114809"/>
  </r>
  <r>
    <s v="Bihar"/>
    <x v="69"/>
    <s v="Shashi Kumar"/>
    <s v="MALE"/>
    <n v="33"/>
    <s v="GENERAL"/>
    <s v="BSP"/>
    <s v="Elephant"/>
    <n v="12612"/>
    <n v="63"/>
    <n v="12675"/>
    <n v="0.59934490537916196"/>
    <n v="1.2283476470964478"/>
    <n v="2114809"/>
  </r>
  <r>
    <s v="Bihar"/>
    <x v="69"/>
    <s v="Chiranjib Kumar"/>
    <s v="MALE"/>
    <n v="39"/>
    <s v="GENERAL"/>
    <s v="SHS"/>
    <s v="Air Conditioner"/>
    <n v="5468"/>
    <n v="52"/>
    <n v="5520"/>
    <n v="0.2610164795024042"/>
    <n v="0.53494903447513942"/>
    <n v="2114809"/>
  </r>
  <r>
    <s v="Bihar"/>
    <x v="69"/>
    <s v="Mohammad Surkhab Alam"/>
    <s v="MALE"/>
    <n v="37"/>
    <s v="GENERAL"/>
    <s v="IND"/>
    <s v="BELT"/>
    <n v="2215"/>
    <n v="1"/>
    <n v="2216"/>
    <n v="0.10478487655386373"/>
    <n v="0.21475490224581684"/>
    <n v="2114809"/>
  </r>
  <r>
    <s v="Bihar"/>
    <x v="69"/>
    <s v="Sanjeet Kumar"/>
    <s v="MALE"/>
    <n v="38"/>
    <s v="GENERAL"/>
    <s v="JTVP"/>
    <s v="Sewing Machine"/>
    <n v="3665"/>
    <n v="3"/>
    <n v="3668"/>
    <n v="0.1734435592055831"/>
    <n v="0.35546975696645133"/>
    <n v="2114809"/>
  </r>
  <r>
    <s v="Bihar"/>
    <x v="69"/>
    <s v="Mohan Bind"/>
    <s v="MALE"/>
    <n v="41"/>
    <s v="GENERAL"/>
    <s v="IND"/>
    <s v="Bat"/>
    <n v="3472"/>
    <n v="2"/>
    <n v="3474"/>
    <n v="0.16427015394770875"/>
    <n v="0.33666901191424536"/>
    <n v="2114809"/>
  </r>
  <r>
    <s v="Bihar"/>
    <x v="69"/>
    <s v="Pawan Kumar Pandey"/>
    <s v="MALE"/>
    <n v="35"/>
    <s v="GENERAL"/>
    <s v="BLRP"/>
    <s v="BUCKET"/>
    <n v="2312"/>
    <n v="10"/>
    <n v="2322"/>
    <n v="0.1097971495298157"/>
    <n v="0.22502747428465106"/>
    <n v="2114809"/>
  </r>
  <r>
    <s v="Bihar"/>
    <x v="69"/>
    <s v="Rajeev Ranjan Kumar"/>
    <s v="MALE"/>
    <n v="25"/>
    <s v="GENERAL"/>
    <s v="JANADIP"/>
    <s v="Dolli"/>
    <n v="5961"/>
    <n v="1"/>
    <n v="5962"/>
    <n v="0.28191671210024166"/>
    <n v="0.57778372165593861"/>
    <n v="2114809"/>
  </r>
  <r>
    <s v="Bihar"/>
    <x v="69"/>
    <s v="Rekha Kumari"/>
    <s v="FEMALE"/>
    <n v="34"/>
    <s v="GENERAL"/>
    <s v="PMPT"/>
    <s v="Almirah"/>
    <n v="9140"/>
    <n v="10"/>
    <n v="9150"/>
    <n v="0.43266318613170263"/>
    <n v="0.88673617127672555"/>
    <n v="2114809"/>
  </r>
  <r>
    <s v="Bihar"/>
    <x v="69"/>
    <s v="Shailendra Chaudhari"/>
    <s v="MALE"/>
    <n v="41"/>
    <s v="SC"/>
    <s v="IND"/>
    <s v="BENCH"/>
    <n v="2170"/>
    <n v="1"/>
    <n v="2171"/>
    <n v="0.10265702481878979"/>
    <n v="0.21039390468216082"/>
    <n v="2114809"/>
  </r>
  <r>
    <s v="Bihar"/>
    <x v="69"/>
    <s v="Sunil Ravidas"/>
    <s v="MALE"/>
    <n v="30"/>
    <s v="SC"/>
    <s v="RPI"/>
    <s v="Apple"/>
    <n v="6426"/>
    <n v="2"/>
    <n v="6428"/>
    <n v="0.30395179895678526"/>
    <n v="0.6229442742040211"/>
    <n v="2114809"/>
  </r>
  <r>
    <s v="Bihar"/>
    <x v="70"/>
    <s v="NOTA"/>
    <m/>
    <m/>
    <m/>
    <s v="NOTA"/>
    <m/>
    <n v="4988"/>
    <n v="88"/>
    <n v="5076"/>
    <n v="0.23653220304863729"/>
    <n v="0.51641047918538174"/>
    <n v="2146008"/>
  </r>
  <r>
    <s v="Bihar"/>
    <x v="70"/>
    <s v="BASANT SINGH"/>
    <s v="MALE"/>
    <n v="28"/>
    <s v="GENERAL"/>
    <s v="BJKD"/>
    <s v="Hat"/>
    <n v="1027"/>
    <n v="0"/>
    <n v="1027"/>
    <n v="4.7856298764962668E-2"/>
    <n v="0.10448257725047026"/>
    <n v="2146008"/>
  </r>
  <r>
    <s v="Bihar"/>
    <x v="70"/>
    <s v="PRABHASH CHANDRA SHARMA"/>
    <s v="MALE"/>
    <n v="42"/>
    <s v="GENERAL"/>
    <s v="VCSMP"/>
    <s v="Tiller"/>
    <n v="1272"/>
    <n v="0"/>
    <n v="1272"/>
    <n v="5.9272845208405554E-2"/>
    <n v="0.12940782693534389"/>
    <n v="2146008"/>
  </r>
  <r>
    <s v="Bihar"/>
    <x v="70"/>
    <s v="NIMESH SHUKLA"/>
    <s v="MALE"/>
    <n v="41"/>
    <s v="GENERAL"/>
    <s v="IND"/>
    <s v="Football"/>
    <n v="9319"/>
    <n v="0"/>
    <n v="9319"/>
    <n v="0.43424814818956869"/>
    <n v="0.94807510944219331"/>
    <n v="2146008"/>
  </r>
  <r>
    <s v="Bihar"/>
    <x v="70"/>
    <s v="AMIT KUMAR GUPTA"/>
    <s v="MALE"/>
    <n v="30"/>
    <s v="GENERAL"/>
    <s v="IND"/>
    <s v="Apple"/>
    <n v="1571"/>
    <n v="1"/>
    <n v="1572"/>
    <n v="7.3252289833029519E-2"/>
    <n v="0.15992854083518915"/>
    <n v="2146008"/>
  </r>
  <r>
    <s v="Bihar"/>
    <x v="70"/>
    <s v="ASHOK KUMAR GUPTA"/>
    <s v="MALE"/>
    <n v="67"/>
    <s v="GENERAL"/>
    <s v="IND"/>
    <s v="Helicopter"/>
    <n v="3436"/>
    <n v="11"/>
    <n v="3447"/>
    <n v="0.16062381873692921"/>
    <n v="0.35068300270922204"/>
    <n v="2146008"/>
  </r>
  <r>
    <s v="Bihar"/>
    <x v="70"/>
    <s v="SUMIT RANJAN SINHA"/>
    <s v="MALE"/>
    <n v="31"/>
    <s v="GENERAL"/>
    <s v="SHS"/>
    <s v="Cup &amp; Saucer"/>
    <n v="1420"/>
    <n v="4"/>
    <n v="1424"/>
    <n v="6.6355763818215036E-2"/>
    <n v="0.1448716553112655"/>
    <n v="2146008"/>
  </r>
  <r>
    <s v="Bihar"/>
    <x v="70"/>
    <s v="ANAMIKA KUMARI"/>
    <s v="FEMALE"/>
    <n v="39"/>
    <s v="GENERAL"/>
    <s v="SUCI(C)"/>
    <s v="Battery torch"/>
    <n v="1217"/>
    <n v="3"/>
    <n v="1220"/>
    <n v="5.6849741473470744E-2"/>
    <n v="0.12411756985937071"/>
    <n v="2146008"/>
  </r>
  <r>
    <s v="Bihar"/>
    <x v="70"/>
    <s v="MAHBOOB ALAM ANSARI"/>
    <s v="MALE"/>
    <n v="60"/>
    <s v="GENERAL"/>
    <s v="BMF"/>
    <s v="Glass Tumbler"/>
    <n v="1480"/>
    <n v="3"/>
    <n v="1483"/>
    <n v="6.9105054594391077E-2"/>
    <n v="0.15087406237823506"/>
    <n v="2146008"/>
  </r>
  <r>
    <s v="Bihar"/>
    <x v="70"/>
    <s v="RAVI SHANKAR PRASAD"/>
    <s v="MALE"/>
    <n v="64"/>
    <s v="GENERAL"/>
    <s v="BJP"/>
    <s v="Lotus"/>
    <n v="604956"/>
    <n v="2550"/>
    <n v="607506"/>
    <n v="28.308654953755997"/>
    <n v="61.805056061464647"/>
    <n v="2146008"/>
  </r>
  <r>
    <s v="Bihar"/>
    <x v="70"/>
    <s v="ARVIND KUMAR"/>
    <s v="MALE"/>
    <n v="39"/>
    <s v="GENERAL"/>
    <s v="IND"/>
    <s v="Telephone"/>
    <n v="2804"/>
    <n v="2"/>
    <n v="2806"/>
    <n v="0.13075440538898273"/>
    <n v="0.28547041067655266"/>
    <n v="2146008"/>
  </r>
  <r>
    <s v="Bihar"/>
    <x v="70"/>
    <s v="VISHNU DEV"/>
    <s v="MALE"/>
    <n v="59"/>
    <s v="SC"/>
    <s v="IND"/>
    <s v="BUCKET"/>
    <n v="3512"/>
    <n v="3"/>
    <n v="3515"/>
    <n v="0.163792492851844"/>
    <n v="0.35760103119318698"/>
    <n v="2146008"/>
  </r>
  <r>
    <s v="Bihar"/>
    <x v="70"/>
    <s v="KUMAR RAUNAK"/>
    <s v="MALE"/>
    <n v="37"/>
    <s v="GENERAL"/>
    <s v="IND"/>
    <s v="COMPUTER"/>
    <n v="2574"/>
    <n v="1"/>
    <n v="2575"/>
    <n v="0.11999023302802225"/>
    <n v="0.2619694609736718"/>
    <n v="2146008"/>
  </r>
  <r>
    <s v="Bihar"/>
    <x v="70"/>
    <s v="RAJESH KUMAR"/>
    <s v="MALE"/>
    <n v="38"/>
    <s v="GENERAL"/>
    <s v="JP"/>
    <s v="Auto- Rickshaw"/>
    <n v="1436"/>
    <n v="1"/>
    <n v="1437"/>
    <n v="6.6961539751948726E-2"/>
    <n v="0.1461942195802588"/>
    <n v="2146008"/>
  </r>
  <r>
    <s v="Bihar"/>
    <x v="70"/>
    <s v="AKHILESH KUMAR"/>
    <s v="MALE"/>
    <n v="44"/>
    <s v="GENERAL"/>
    <s v="ASDHP"/>
    <s v="Bottle"/>
    <n v="3762"/>
    <n v="4"/>
    <n v="3766"/>
    <n v="0.17548862818777936"/>
    <n v="0.38313669515605747"/>
    <n v="2146008"/>
  </r>
  <r>
    <s v="Bihar"/>
    <x v="70"/>
    <s v="RITA DEVI"/>
    <s v="FEMALE"/>
    <n v="39"/>
    <s v="GENERAL"/>
    <s v="VSIP"/>
    <s v="Boat with Man and Sail"/>
    <n v="1289"/>
    <n v="1"/>
    <n v="1290"/>
    <n v="6.0111611885882994E-2"/>
    <n v="0.13123906976933461"/>
    <n v="2146008"/>
  </r>
  <r>
    <s v="Bihar"/>
    <x v="70"/>
    <s v="SHATRUGHAN SINHA"/>
    <s v="MALE"/>
    <n v="73"/>
    <s v="GENERAL"/>
    <s v="INC"/>
    <s v="Hand"/>
    <n v="321840"/>
    <n v="1009"/>
    <n v="322849"/>
    <n v="15.044165725384062"/>
    <n v="32.845273206170475"/>
    <n v="2146008"/>
  </r>
  <r>
    <s v="Bihar"/>
    <x v="70"/>
    <s v="RANI DEVI"/>
    <s v="FEMALE"/>
    <n v="35"/>
    <s v="GENERAL"/>
    <s v="IND"/>
    <s v="Plate Containing Food"/>
    <n v="5253"/>
    <n v="2"/>
    <n v="5255"/>
    <n v="0.24487327167466288"/>
    <n v="0.53462117181228941"/>
    <n v="2146008"/>
  </r>
  <r>
    <s v="Bihar"/>
    <x v="70"/>
    <s v="JAVED"/>
    <s v="MALE"/>
    <n v="46"/>
    <s v="GENERAL"/>
    <s v="IND"/>
    <s v="Air Conditioner"/>
    <n v="5446"/>
    <n v="0"/>
    <n v="5446"/>
    <n v="0.2537735180856735"/>
    <n v="0.55405269299519089"/>
    <n v="2146008"/>
  </r>
  <r>
    <s v="Bihar"/>
    <x v="71"/>
    <s v="NOTA"/>
    <m/>
    <m/>
    <m/>
    <s v="NOTA"/>
    <m/>
    <n v="6497"/>
    <n v="79"/>
    <n v="6576"/>
    <n v="0.34152540744406973"/>
    <n v="0.60956109932342051"/>
    <n v="1925479"/>
  </r>
  <r>
    <s v="Bihar"/>
    <x v="71"/>
    <s v="Nagmani"/>
    <s v="MALE"/>
    <n v="40"/>
    <s v="GENERAL"/>
    <s v="SHS"/>
    <s v="Sewing Machine"/>
    <n v="1783"/>
    <n v="7"/>
    <n v="1790"/>
    <n v="9.2963880675925314E-2"/>
    <n v="0.16592371772945905"/>
    <n v="1925479"/>
  </r>
  <r>
    <s v="Bihar"/>
    <x v="71"/>
    <s v="BRAJESHWAR PRASAD SINGH"/>
    <s v="MALE"/>
    <n v="55"/>
    <s v="GENERAL"/>
    <s v="IND"/>
    <s v="Gas Stove"/>
    <n v="950"/>
    <n v="1"/>
    <n v="951"/>
    <n v="4.9390307554639648E-2"/>
    <n v="8.8152768469673501E-2"/>
    <n v="1925479"/>
  </r>
  <r>
    <s v="Bihar"/>
    <x v="71"/>
    <s v="SOHAN RAY"/>
    <s v="MALE"/>
    <n v="69"/>
    <s v="GENERAL"/>
    <s v="YKP"/>
    <s v="Water Melon"/>
    <n v="5809"/>
    <n v="1"/>
    <n v="5810"/>
    <n v="0.30174309873023802"/>
    <n v="0.53855687151293696"/>
    <n v="1925479"/>
  </r>
  <r>
    <s v="Bihar"/>
    <x v="71"/>
    <s v="LALITA RAY"/>
    <s v="FEMALE"/>
    <n v="35"/>
    <s v="GENERAL"/>
    <s v="BNDl"/>
    <s v="Ganna Kisan"/>
    <n v="3551"/>
    <n v="5"/>
    <n v="3556"/>
    <n v="0.18468131825898906"/>
    <n v="0.32962275991394213"/>
    <n v="1925479"/>
  </r>
  <r>
    <s v="Bihar"/>
    <x v="71"/>
    <s v="MISHA BHARTI"/>
    <s v="FEMALE"/>
    <n v="42"/>
    <s v="GENERAL"/>
    <s v="RJD"/>
    <s v="Hurricane Lamp"/>
    <n v="468873"/>
    <n v="1363"/>
    <n v="470236"/>
    <n v="24.421767258952187"/>
    <n v="43.588438731972019"/>
    <n v="1925479"/>
  </r>
  <r>
    <s v="Bihar"/>
    <x v="71"/>
    <s v="RAM KRIPAL YADAV"/>
    <s v="MALE"/>
    <n v="58"/>
    <s v="GENERAL"/>
    <s v="BJP"/>
    <s v="Lotus"/>
    <n v="506557"/>
    <n v="3000"/>
    <n v="509557"/>
    <n v="26.463908461219258"/>
    <n v="47.23329152797205"/>
    <n v="1925479"/>
  </r>
  <r>
    <s v="Bihar"/>
    <x v="71"/>
    <s v="JITENDRA BIND"/>
    <s v="MALE"/>
    <n v="46"/>
    <s v="GENERAL"/>
    <s v="IND"/>
    <s v="Chimney"/>
    <n v="4869"/>
    <n v="1"/>
    <n v="4870"/>
    <n v="0.25292407759315993"/>
    <n v="0.45142374600137747"/>
    <n v="1925479"/>
  </r>
  <r>
    <s v="Bihar"/>
    <x v="71"/>
    <s v="SHIV KUMAR SINGH"/>
    <s v="MALE"/>
    <n v="43"/>
    <s v="GENERAL"/>
    <s v="APKSP"/>
    <s v="Cot"/>
    <n v="8353"/>
    <n v="1"/>
    <n v="8354"/>
    <n v="0.4338660665735643"/>
    <n v="0.77437247928039155"/>
    <n v="1925479"/>
  </r>
  <r>
    <s v="Bihar"/>
    <x v="71"/>
    <s v="SATISH KUMAR"/>
    <s v="MALE"/>
    <n v="51"/>
    <s v="GENERAL"/>
    <s v="BMF"/>
    <s v="Glass Tumbler"/>
    <n v="3145"/>
    <n v="0"/>
    <n v="3145"/>
    <n v="0.16333598029373469"/>
    <n v="0.29152519120622833"/>
    <n v="1925479"/>
  </r>
  <r>
    <s v="Bihar"/>
    <x v="71"/>
    <s v="SURESH PASWAN"/>
    <s v="MALE"/>
    <n v="38"/>
    <s v="SC"/>
    <s v="IND"/>
    <s v="Helicopter"/>
    <n v="2791"/>
    <n v="2"/>
    <n v="2793"/>
    <n v="0.14505481493176503"/>
    <n v="0.25889661654658053"/>
    <n v="1925479"/>
  </r>
  <r>
    <s v="Bihar"/>
    <x v="71"/>
    <s v="WAKIL AHMAD"/>
    <s v="MALE"/>
    <n v="46"/>
    <s v="GENERAL"/>
    <s v="JP"/>
    <s v="Pressure Cooker"/>
    <n v="7640"/>
    <n v="6"/>
    <n v="7646"/>
    <n v="0.39709599533414802"/>
    <n v="0.70874455070359998"/>
    <n v="1925479"/>
  </r>
  <r>
    <s v="Bihar"/>
    <x v="71"/>
    <s v="RAJESH KUMAR"/>
    <s v="MALE"/>
    <n v="38"/>
    <s v="GENERAL"/>
    <s v="IND"/>
    <s v="Truck"/>
    <n v="2982"/>
    <n v="4"/>
    <n v="2986"/>
    <n v="0.15507829480352681"/>
    <n v="0.27678671572076241"/>
    <n v="1925479"/>
  </r>
  <r>
    <s v="Bihar"/>
    <x v="71"/>
    <s v="MD. KALIMULLAH"/>
    <s v="MALE"/>
    <n v="46"/>
    <s v="GENERAL"/>
    <s v="BSP"/>
    <s v="Elephant"/>
    <n v="13980"/>
    <n v="65"/>
    <n v="14045"/>
    <n v="0.72942888496836367"/>
    <n v="1.3018986678828226"/>
    <n v="1925479"/>
  </r>
  <r>
    <s v="Bihar"/>
    <x v="71"/>
    <s v="INDU DEVI MISHRA"/>
    <s v="FEMALE"/>
    <n v="53"/>
    <s v="GENERAL"/>
    <s v="BJKD"/>
    <s v="Hat"/>
    <n v="6291"/>
    <n v="4"/>
    <n v="6295"/>
    <n v="0.32693163623181554"/>
    <n v="0.58351385648432674"/>
    <n v="1925479"/>
  </r>
  <r>
    <s v="Bihar"/>
    <x v="71"/>
    <s v="RAMESH KUMAR SHARMA"/>
    <s v="MALE"/>
    <n v="63"/>
    <s v="GENERAL"/>
    <s v="IND"/>
    <s v="SHIP"/>
    <n v="1556"/>
    <n v="2"/>
    <n v="1558"/>
    <n v="8.0914930778263491E-2"/>
    <n v="0.14441852079469117"/>
    <n v="1925479"/>
  </r>
  <r>
    <s v="Bihar"/>
    <x v="71"/>
    <s v="SHAILESH KUMAR"/>
    <s v="MALE"/>
    <n v="42"/>
    <s v="SC"/>
    <s v="BhAmAP"/>
    <s v="Capsicum"/>
    <n v="9627"/>
    <n v="1"/>
    <n v="9628"/>
    <n v="0.50003142075296592"/>
    <n v="0.89246567279286704"/>
    <n v="1925479"/>
  </r>
  <r>
    <s v="Bihar"/>
    <x v="71"/>
    <s v="MD. TAUFIQUE AHMAD"/>
    <s v="MALE"/>
    <n v="36"/>
    <s v="GENERAL"/>
    <s v="VPI"/>
    <s v="Gas Cylinder"/>
    <n v="3852"/>
    <n v="5"/>
    <n v="3857"/>
    <n v="0.2003137920486279"/>
    <n v="0.35752389904051601"/>
    <n v="1925479"/>
  </r>
  <r>
    <s v="Bihar"/>
    <x v="71"/>
    <s v="RAM NARAYAN MANJHI"/>
    <s v="MALE"/>
    <n v="56"/>
    <s v="SC"/>
    <s v="SaBP"/>
    <s v="Cup &amp; Saucer"/>
    <n v="1945"/>
    <n v="0"/>
    <n v="1945"/>
    <n v="0.10101382565065628"/>
    <n v="0.18029141395742898"/>
    <n v="1925479"/>
  </r>
  <r>
    <s v="Bihar"/>
    <x v="71"/>
    <s v="DURGESH NANDAN SINGH alias DURGESH YADAV"/>
    <s v="MALE"/>
    <n v="42"/>
    <s v="GENERAL"/>
    <s v="RJPD"/>
    <s v="FLUTE"/>
    <n v="1413"/>
    <n v="1"/>
    <n v="1414"/>
    <n v="7.3436272221094084E-2"/>
    <n v="0.13107046752483525"/>
    <n v="1925479"/>
  </r>
  <r>
    <s v="Bihar"/>
    <x v="71"/>
    <s v="RAM PRAVESH RAJAK"/>
    <s v="MALE"/>
    <n v="66"/>
    <s v="SC"/>
    <s v="PPID"/>
    <s v="Table"/>
    <n v="2126"/>
    <n v="3"/>
    <n v="2129"/>
    <n v="0.11056988936259497"/>
    <n v="0.19734725980224488"/>
    <n v="1925479"/>
  </r>
  <r>
    <s v="Bihar"/>
    <x v="71"/>
    <s v="VINOD DAS"/>
    <s v="MALE"/>
    <n v="60"/>
    <s v="SC"/>
    <s v="BBC"/>
    <s v="Bead Necklace"/>
    <n v="1766"/>
    <n v="19"/>
    <n v="1785"/>
    <n v="9.2704205031579154E-2"/>
    <n v="0.16546024365758907"/>
    <n v="1925479"/>
  </r>
  <r>
    <s v="Bihar"/>
    <x v="71"/>
    <s v="BINDU DEVI"/>
    <s v="FEMALE"/>
    <n v="48"/>
    <s v="GENERAL"/>
    <s v="RJBP"/>
    <s v="Cauliflower"/>
    <n v="2794"/>
    <n v="1"/>
    <n v="2795"/>
    <n v="0.14515868518950348"/>
    <n v="0.25908200617532856"/>
    <n v="1925479"/>
  </r>
  <r>
    <s v="Bihar"/>
    <x v="71"/>
    <s v="RAM NIRANJAN ROY"/>
    <s v="MALE"/>
    <n v="60"/>
    <s v="GENERAL"/>
    <s v="RACHEP"/>
    <s v="Diesel Pump"/>
    <n v="1975"/>
    <n v="0"/>
    <n v="1975"/>
    <n v="0.10257187951673324"/>
    <n v="0.18307225838864896"/>
    <n v="1925479"/>
  </r>
  <r>
    <s v="Bihar"/>
    <x v="71"/>
    <s v="MANTU KUMAR"/>
    <s v="MALE"/>
    <n v="37"/>
    <s v="GENERAL"/>
    <s v="IND"/>
    <s v="Water Tank"/>
    <n v="770"/>
    <n v="0"/>
    <n v="770"/>
    <n v="3.9990049229308655E-2"/>
    <n v="7.1375007067979598E-2"/>
    <n v="1925479"/>
  </r>
  <r>
    <s v="Bihar"/>
    <x v="71"/>
    <s v="PUPUL KUMAR SHARMA"/>
    <s v="MALE"/>
    <n v="29"/>
    <s v="GENERAL"/>
    <s v="IND"/>
    <s v="Tractor Chalata Kisan"/>
    <n v="1280"/>
    <n v="3"/>
    <n v="1283"/>
    <n v="6.6632770339224684E-2"/>
    <n v="0.11892744684184134"/>
    <n v="1925479"/>
  </r>
  <r>
    <s v="Bihar"/>
    <x v="72"/>
    <s v="NOTA"/>
    <m/>
    <m/>
    <m/>
    <s v="NOTA"/>
    <m/>
    <n v="21763"/>
    <n v="62"/>
    <n v="21825"/>
    <n v="1.0445817437264071"/>
    <n v="2.0162333343187395"/>
    <n v="2089353"/>
  </r>
  <r>
    <s v="Bihar"/>
    <x v="72"/>
    <s v="Dr. Kumar Sheelbhadra"/>
    <s v="MALE"/>
    <n v="53"/>
    <s v="GENERAL"/>
    <s v="IND"/>
    <s v="Basket containing Fruits"/>
    <n v="9139"/>
    <n v="23"/>
    <n v="9162"/>
    <n v="0.43850895468597217"/>
    <n v="0.84640228220060898"/>
    <n v="2089353"/>
  </r>
  <r>
    <s v="Bihar"/>
    <x v="72"/>
    <s v="Raju Yadav"/>
    <s v="MALE"/>
    <n v="36"/>
    <s v="GENERAL"/>
    <s v="CPI(ML)(L)"/>
    <s v="Flag with Three Stars"/>
    <n v="418266"/>
    <n v="929"/>
    <n v="419195"/>
    <n v="20.063388044050001"/>
    <n v="38.725999201821033"/>
    <n v="2089353"/>
  </r>
  <r>
    <s v="Bihar"/>
    <x v="72"/>
    <s v="Lakshaman Kumar Ojha"/>
    <s v="MALE"/>
    <n v="48"/>
    <s v="GENERAL"/>
    <s v="IND"/>
    <s v="Auto- Rickshaw"/>
    <n v="7894"/>
    <n v="8"/>
    <n v="7902"/>
    <n v="0.37820320453269501"/>
    <n v="0.73000118248736223"/>
    <n v="2089353"/>
  </r>
  <r>
    <s v="Bihar"/>
    <x v="72"/>
    <s v="Shiv das Singh"/>
    <s v="MALE"/>
    <n v="81"/>
    <s v="GENERAL"/>
    <s v="IND"/>
    <s v="Football"/>
    <n v="13768"/>
    <n v="5"/>
    <n v="13773"/>
    <n v="0.65919928322308385"/>
    <n v="1.2723748780559909"/>
    <n v="2089353"/>
  </r>
  <r>
    <s v="Bihar"/>
    <x v="72"/>
    <s v="Raj Giri Bhagat"/>
    <s v="MALE"/>
    <n v="70"/>
    <s v="GENERAL"/>
    <s v="SSD"/>
    <s v="Saw"/>
    <n v="12592"/>
    <n v="6"/>
    <n v="12598"/>
    <n v="0.60296177811982943"/>
    <n v="1.1638262334821297"/>
    <n v="2089353"/>
  </r>
  <r>
    <s v="Bihar"/>
    <x v="72"/>
    <s v="Ram Raj Singh"/>
    <s v="MALE"/>
    <n v="61"/>
    <s v="GENERAL"/>
    <s v="IND"/>
    <s v="Apple"/>
    <n v="4551"/>
    <n v="4"/>
    <n v="4555"/>
    <n v="0.21801007297474387"/>
    <n v="0.42079921364590417"/>
    <n v="2089353"/>
  </r>
  <r>
    <s v="Bihar"/>
    <x v="72"/>
    <s v="Krishna Paswan"/>
    <s v="MALE"/>
    <n v="48"/>
    <s v="SC"/>
    <s v="BKVP"/>
    <s v="Ganna Kisan"/>
    <n v="3745"/>
    <n v="33"/>
    <n v="3778"/>
    <n v="0.18082152704688964"/>
    <n v="0.34901853548940193"/>
    <n v="2089353"/>
  </r>
  <r>
    <s v="Bihar"/>
    <x v="72"/>
    <s v="Bharat Bhushan Pandey"/>
    <s v="MALE"/>
    <n v="45"/>
    <s v="GENERAL"/>
    <s v="ABJS"/>
    <s v="Tractor Chalata Kisan"/>
    <n v="3579"/>
    <n v="18"/>
    <n v="3597"/>
    <n v="0.17215855817566489"/>
    <n v="0.33229742513376886"/>
    <n v="2089353"/>
  </r>
  <r>
    <s v="Bihar"/>
    <x v="72"/>
    <s v="R. K. Singh"/>
    <s v="MALE"/>
    <n v="66"/>
    <s v="GENERAL"/>
    <s v="BJP"/>
    <s v="Lotus"/>
    <n v="560106"/>
    <n v="6374"/>
    <n v="566480"/>
    <n v="27.112699481609859"/>
    <n v="52.332456321873053"/>
    <n v="2089353"/>
  </r>
  <r>
    <s v="Bihar"/>
    <x v="72"/>
    <s v="Anil Kumar Singh"/>
    <s v="MALE"/>
    <n v="66"/>
    <s v="GENERAL"/>
    <s v="PSPL"/>
    <s v="Key"/>
    <n v="7018"/>
    <n v="23"/>
    <n v="7041"/>
    <n v="0.33699427526128906"/>
    <n v="0.65046043101664353"/>
    <n v="2089353"/>
  </r>
  <r>
    <s v="Bihar"/>
    <x v="72"/>
    <s v="Manoj Yadav"/>
    <s v="MALE"/>
    <n v="38"/>
    <s v="GENERAL"/>
    <s v="BSP"/>
    <s v="Elephant"/>
    <n v="10498"/>
    <n v="280"/>
    <n v="10778"/>
    <n v="0.5158534723428736"/>
    <n v="0.99569131167410641"/>
    <n v="2089353"/>
  </r>
  <r>
    <s v="Bihar"/>
    <x v="73"/>
    <s v="NOTA"/>
    <m/>
    <m/>
    <m/>
    <s v="NOTA"/>
    <m/>
    <n v="16379"/>
    <n v="68"/>
    <n v="16447"/>
    <n v="0.89905120497569391"/>
    <n v="1.6664268735777061"/>
    <n v="1829373"/>
  </r>
  <r>
    <s v="Bihar"/>
    <x v="73"/>
    <s v="Sushil Kumar Singh"/>
    <s v="MALE"/>
    <n v="50"/>
    <s v="GENERAL"/>
    <s v="BSP"/>
    <s v="Elephant"/>
    <n v="80031"/>
    <n v="230"/>
    <n v="80261"/>
    <n v="4.3873502014078047"/>
    <n v="8.1321266674907431"/>
    <n v="1829373"/>
  </r>
  <r>
    <s v="Bihar"/>
    <x v="73"/>
    <s v="Dhanjit Singh @ Dhanjit Kumar"/>
    <s v="MALE"/>
    <n v="43"/>
    <s v="GENERAL"/>
    <s v="VPI"/>
    <s v="Gas Cylinder"/>
    <n v="4166"/>
    <n v="5"/>
    <n v="4171"/>
    <n v="0.22800161585417519"/>
    <n v="0.42260998903706526"/>
    <n v="1829373"/>
  </r>
  <r>
    <s v="Bihar"/>
    <x v="73"/>
    <s v="Ranjit Singh @ Ranage"/>
    <s v="MALE"/>
    <n v="75"/>
    <s v="GENERAL"/>
    <s v="IND"/>
    <s v="Football"/>
    <n v="3901"/>
    <n v="4"/>
    <n v="3905"/>
    <n v="0.21346111481912108"/>
    <n v="0.39565859678488124"/>
    <n v="1829373"/>
  </r>
  <r>
    <s v="Bihar"/>
    <x v="73"/>
    <s v="Binod Kumar Bikrant"/>
    <s v="MALE"/>
    <n v="43"/>
    <s v="SC"/>
    <s v="PPID"/>
    <s v="Table"/>
    <n v="1614"/>
    <n v="3"/>
    <n v="1617"/>
    <n v="8.8390940502565629E-2"/>
    <n v="0.16383609500669732"/>
    <n v="1829373"/>
  </r>
  <r>
    <s v="Bihar"/>
    <x v="73"/>
    <s v="Ravi Raj"/>
    <s v="MALE"/>
    <n v="40"/>
    <s v="GENERAL"/>
    <s v="PSPL"/>
    <s v="Key"/>
    <n v="1768"/>
    <n v="10"/>
    <n v="1778"/>
    <n v="9.7191770076414163E-2"/>
    <n v="0.18014877979091395"/>
    <n v="1829373"/>
  </r>
  <r>
    <s v="Bihar"/>
    <x v="73"/>
    <s v="Anil Kumar Rai"/>
    <s v="MALE"/>
    <n v="56"/>
    <s v="GENERAL"/>
    <s v="RDU"/>
    <s v="Matchbox"/>
    <n v="1897"/>
    <n v="10"/>
    <n v="1907"/>
    <n v="0.10424336644303814"/>
    <n v="0.19321919182298813"/>
    <n v="1829373"/>
  </r>
  <r>
    <s v="Bihar"/>
    <x v="73"/>
    <s v="Santosh Kumar Yadav"/>
    <s v="MALE"/>
    <n v="46"/>
    <s v="GENERAL"/>
    <s v="BMUP"/>
    <s v="Cot"/>
    <n v="2224"/>
    <n v="12"/>
    <n v="2236"/>
    <n v="0.12222767035481555"/>
    <n v="0.22655380855595253"/>
    <n v="1829373"/>
  </r>
  <r>
    <s v="Bihar"/>
    <x v="73"/>
    <s v="Uday Narayan Rai @ Luddu Rajbhar"/>
    <s v="MALE"/>
    <n v="34"/>
    <s v="GENERAL"/>
    <s v="SBSP"/>
    <s v="Walking Stick"/>
    <n v="14163"/>
    <n v="7"/>
    <n v="14170"/>
    <n v="0.77458232957412188"/>
    <n v="1.435718903058071"/>
    <n v="1829373"/>
  </r>
  <r>
    <s v="Bihar"/>
    <x v="73"/>
    <s v="Anil Kumar"/>
    <s v="MALE"/>
    <n v="46"/>
    <s v="GENERAL"/>
    <s v="JTVP"/>
    <s v="Sewing Machine"/>
    <n v="9740"/>
    <n v="16"/>
    <n v="9756"/>
    <n v="0.53329747405258521"/>
    <n v="0.98848790530942432"/>
    <n v="1829373"/>
  </r>
  <r>
    <s v="Bihar"/>
    <x v="73"/>
    <s v="Rakesh Kumar Ray @ Guddu Ray"/>
    <s v="MALE"/>
    <n v="43"/>
    <s v="GENERAL"/>
    <s v="IND"/>
    <s v="CCTV Camera"/>
    <n v="6800"/>
    <n v="2"/>
    <n v="6802"/>
    <n v="0.3718213836106688"/>
    <n v="0.68918560187727596"/>
    <n v="1829373"/>
  </r>
  <r>
    <s v="Bihar"/>
    <x v="73"/>
    <s v="Arvind Kumar Pandey @ Chote Baba"/>
    <s v="MALE"/>
    <n v="33"/>
    <s v="GENERAL"/>
    <s v="IND"/>
    <s v="Helicopter"/>
    <n v="2348"/>
    <n v="3"/>
    <n v="2351"/>
    <n v="0.12851397719327878"/>
    <n v="0.23820572625896438"/>
    <n v="1829373"/>
  </r>
  <r>
    <s v="Bihar"/>
    <x v="73"/>
    <s v="Jagadanand Singh"/>
    <s v="MALE"/>
    <n v="75"/>
    <s v="GENERAL"/>
    <s v="RJD"/>
    <s v="Hurricane Lamp"/>
    <n v="353627"/>
    <n v="1817"/>
    <n v="355444"/>
    <n v="19.429826503397614"/>
    <n v="36.013949878516094"/>
    <n v="1829373"/>
  </r>
  <r>
    <s v="Bihar"/>
    <x v="73"/>
    <s v="Ashwini Kumar Choubey"/>
    <s v="MALE"/>
    <n v="66"/>
    <s v="GENERAL"/>
    <s v="BJP"/>
    <s v="Lotus"/>
    <n v="468690"/>
    <n v="4363"/>
    <n v="473053"/>
    <n v="25.85875051178737"/>
    <n v="47.930214131851073"/>
    <n v="1829373"/>
  </r>
  <r>
    <s v="Bihar"/>
    <x v="73"/>
    <s v="Jay Prakash Ram"/>
    <s v="MALE"/>
    <n v="26"/>
    <s v="SC"/>
    <s v="IND"/>
    <s v="Air Conditioner"/>
    <n v="2222"/>
    <n v="11"/>
    <n v="2233"/>
    <n v="0.12206367974163825"/>
    <n v="0.22624984548543914"/>
    <n v="1829373"/>
  </r>
  <r>
    <s v="Bihar"/>
    <x v="73"/>
    <s v="Ramchandra Singh Yadav"/>
    <s v="MALE"/>
    <n v="42"/>
    <s v="GENERAL"/>
    <s v="IND"/>
    <s v="Almirah"/>
    <n v="10721"/>
    <n v="9"/>
    <n v="10730"/>
    <n v="0.58653975979748252"/>
    <n v="1.0871745822027596"/>
    <n v="1829373"/>
  </r>
  <r>
    <s v="Bihar"/>
    <x v="74"/>
    <s v="NOTA"/>
    <m/>
    <m/>
    <m/>
    <s v="NOTA"/>
    <m/>
    <n v="18914"/>
    <n v="74"/>
    <n v="18988"/>
    <n v="1.0620411459842338"/>
    <n v="1.946335348209316"/>
    <n v="1787878"/>
  </r>
  <r>
    <s v="Bihar"/>
    <x v="74"/>
    <s v="RAGHUNI RAM SHASTRI"/>
    <s v="MALE"/>
    <n v="70"/>
    <s v="SC"/>
    <s v="IND"/>
    <s v="Saw"/>
    <n v="2416"/>
    <n v="5"/>
    <n v="2421"/>
    <n v="0.13541192407983094"/>
    <n v="0.24816083199993441"/>
    <n v="1787878"/>
  </r>
  <r>
    <s v="Bihar"/>
    <x v="74"/>
    <s v="ASHOK BAITHA"/>
    <s v="MALE"/>
    <n v="48"/>
    <s v="SC"/>
    <s v="IND"/>
    <s v="Cup &amp; Saucer"/>
    <n v="9973"/>
    <n v="56"/>
    <n v="10029"/>
    <n v="0.56094431499240993"/>
    <n v="1.0280070153355398"/>
    <n v="1787878"/>
  </r>
  <r>
    <s v="Bihar"/>
    <x v="74"/>
    <s v="ASHOK KUMAR PASWAN"/>
    <s v="MALE"/>
    <n v="27"/>
    <s v="SC"/>
    <s v="IND"/>
    <s v="Bread"/>
    <n v="2664"/>
    <n v="1"/>
    <n v="2665"/>
    <n v="0.14905938772108612"/>
    <n v="0.27317167173887863"/>
    <n v="1787878"/>
  </r>
  <r>
    <s v="Bihar"/>
    <x v="74"/>
    <s v="CHHEDI PASWAN"/>
    <s v="MALE"/>
    <n v="63"/>
    <s v="SC"/>
    <s v="BJP"/>
    <s v="Lotus"/>
    <n v="492364"/>
    <n v="2436"/>
    <n v="494800"/>
    <n v="27.675266433168261"/>
    <n v="50.718702880449207"/>
    <n v="1787878"/>
  </r>
  <r>
    <s v="Bihar"/>
    <x v="74"/>
    <s v="RAMEKBAL RAM"/>
    <s v="MALE"/>
    <n v="55"/>
    <s v="SC"/>
    <s v="IND"/>
    <s v="Gas Cylinder"/>
    <n v="6408"/>
    <n v="2"/>
    <n v="6410"/>
    <n v="0.3585255817231377"/>
    <n v="0.65704706035505145"/>
    <n v="1787878"/>
  </r>
  <r>
    <s v="Bihar"/>
    <x v="74"/>
    <s v="RAJANIKANT CHOUDHARY"/>
    <s v="MALE"/>
    <n v="70"/>
    <s v="SC"/>
    <s v="IND"/>
    <s v="Tractor Chalata Kisan"/>
    <n v="3556"/>
    <n v="1"/>
    <n v="3557"/>
    <n v="0.19895093513092058"/>
    <n v="0.36460474160419937"/>
    <n v="1787878"/>
  </r>
  <r>
    <s v="Bihar"/>
    <x v="74"/>
    <s v="NIRMALA DEVI"/>
    <s v="FEMALE"/>
    <n v="36"/>
    <s v="SC"/>
    <s v="PSPL"/>
    <s v="Key"/>
    <n v="1691"/>
    <n v="11"/>
    <n v="1702"/>
    <n v="9.5196652120558556E-2"/>
    <n v="0.17446085752329135"/>
    <n v="1787878"/>
  </r>
  <r>
    <s v="Bihar"/>
    <x v="74"/>
    <s v="MEIRA KUMAR"/>
    <s v="FEMALE"/>
    <n v="74"/>
    <s v="SC"/>
    <s v="INC"/>
    <s v="Hand"/>
    <n v="326373"/>
    <n v="2682"/>
    <n v="329055"/>
    <n v="18.404779297021385"/>
    <n v="33.729269960238916"/>
    <n v="1787878"/>
  </r>
  <r>
    <s v="Bihar"/>
    <x v="74"/>
    <s v="DHARMRAJ PASWAN"/>
    <s v="MALE"/>
    <n v="29"/>
    <s v="SC"/>
    <s v="LJVM"/>
    <s v="Cake"/>
    <n v="5974"/>
    <n v="4"/>
    <n v="5978"/>
    <n v="0.33436285921075154"/>
    <n v="0.61276557360413375"/>
    <n v="1787878"/>
  </r>
  <r>
    <s v="Bihar"/>
    <x v="74"/>
    <s v="VIDYA JYOTI"/>
    <s v="FEMALE"/>
    <n v="47"/>
    <s v="SC"/>
    <s v="BMUP"/>
    <s v="Cot"/>
    <n v="2732"/>
    <n v="14"/>
    <n v="2746"/>
    <n v="0.15358989819215851"/>
    <n v="0.28147445050467573"/>
    <n v="1787878"/>
  </r>
  <r>
    <s v="Bihar"/>
    <x v="74"/>
    <s v="MANOJ KUMAR"/>
    <s v="MALE"/>
    <n v="35"/>
    <s v="SC"/>
    <s v="BSP"/>
    <s v="Elephant"/>
    <n v="86187"/>
    <n v="219"/>
    <n v="86406"/>
    <n v="4.8328800958454661"/>
    <n v="8.8569123708328501"/>
    <n v="1787878"/>
  </r>
  <r>
    <s v="Bihar"/>
    <x v="74"/>
    <s v="SATYA NARAYAN RAM"/>
    <s v="MALE"/>
    <n v="65"/>
    <s v="SC"/>
    <s v="APoI"/>
    <s v="Coat"/>
    <n v="4770"/>
    <n v="0"/>
    <n v="4770"/>
    <n v="0.26679672774093088"/>
    <n v="0.48894141620804921"/>
    <n v="1787878"/>
  </r>
  <r>
    <s v="Bihar"/>
    <x v="74"/>
    <s v="SATYA NARAYAN PASWAN"/>
    <s v="MALE"/>
    <n v="64"/>
    <s v="SC"/>
    <s v="IND"/>
    <s v="Scissors"/>
    <n v="5222"/>
    <n v="0"/>
    <n v="5222"/>
    <n v="0.29207809481407571"/>
    <n v="0.53527297179002786"/>
    <n v="1787878"/>
  </r>
  <r>
    <s v="Bihar"/>
    <x v="75"/>
    <s v="NOTA"/>
    <m/>
    <m/>
    <m/>
    <s v="NOTA"/>
    <m/>
    <n v="22002"/>
    <n v="102"/>
    <n v="22104"/>
    <n v="1.2479294330457404"/>
    <n v="2.5420161785575464"/>
    <n v="1771254"/>
  </r>
  <r>
    <s v="Bihar"/>
    <x v="75"/>
    <s v="RAJA RAM SINGH"/>
    <s v="MALE"/>
    <n v="63"/>
    <s v="GENERAL"/>
    <s v="CPI(ML)(L)"/>
    <s v="Flag with Three Stars"/>
    <n v="24892"/>
    <n v="40"/>
    <n v="24932"/>
    <n v="1.4075903286598084"/>
    <n v="2.8672433660783905"/>
    <n v="1771254"/>
  </r>
  <r>
    <s v="Bihar"/>
    <x v="75"/>
    <s v="MOHAMMAD ATAHAR HUSAIN"/>
    <s v="MALE"/>
    <n v="48"/>
    <s v="GENERAL"/>
    <s v="ANC"/>
    <s v="Gramophone"/>
    <n v="12416"/>
    <n v="15"/>
    <n v="12431"/>
    <n v="0.70181916314656168"/>
    <n v="1.4295965940847293"/>
    <n v="1771254"/>
  </r>
  <r>
    <s v="Bihar"/>
    <x v="75"/>
    <s v="NEELAM KUMARI"/>
    <s v="FEMALE"/>
    <n v="53"/>
    <s v="GENERAL"/>
    <s v="IND"/>
    <s v="Baby Walker"/>
    <n v="4599"/>
    <n v="6"/>
    <n v="4605"/>
    <n v="0.25998529855119595"/>
    <n v="0.52958670386615536"/>
    <n v="1771254"/>
  </r>
  <r>
    <s v="Bihar"/>
    <x v="75"/>
    <s v="RAMJEE SINGH KANTA"/>
    <s v="MALE"/>
    <n v="62"/>
    <s v="GENERAL"/>
    <s v="AHFBK"/>
    <s v="CHESS BOARD"/>
    <n v="6660"/>
    <n v="3"/>
    <n v="6663"/>
    <n v="0.37617416813173044"/>
    <n v="0.76626193438875001"/>
    <n v="1771254"/>
  </r>
  <r>
    <s v="Bihar"/>
    <x v="75"/>
    <s v="RAMESHWAR SINGH"/>
    <s v="MALE"/>
    <n v="65"/>
    <s v="GENERAL"/>
    <s v="IND"/>
    <s v="Basket containing Fruits"/>
    <n v="4100"/>
    <n v="3"/>
    <n v="4103"/>
    <n v="0.2316437958643989"/>
    <n v="0.47185542800495894"/>
    <n v="1771254"/>
  </r>
  <r>
    <s v="Bihar"/>
    <x v="75"/>
    <s v="RAJ NARAYAN TIWARI"/>
    <s v="MALE"/>
    <n v="45"/>
    <s v="GENERAL"/>
    <s v="BSP"/>
    <s v="Elephant"/>
    <n v="21587"/>
    <n v="128"/>
    <n v="21715"/>
    <n v="1.225967591322306"/>
    <n v="2.4972801898921966"/>
    <n v="1771254"/>
  </r>
  <r>
    <s v="Bihar"/>
    <x v="75"/>
    <s v="UPENDRA KUSHWAHA"/>
    <s v="MALE"/>
    <n v="56"/>
    <s v="GENERAL"/>
    <s v="BLSP"/>
    <s v="Ceiling Fan"/>
    <n v="312269"/>
    <n v="1597"/>
    <n v="313866"/>
    <n v="17.719988211741512"/>
    <n v="36.095387708068351"/>
    <n v="1771254"/>
  </r>
  <r>
    <s v="Bihar"/>
    <x v="75"/>
    <s v="MAMTA PANDEY"/>
    <s v="FEMALE"/>
    <n v="43"/>
    <s v="GENERAL"/>
    <s v="RSPSR"/>
    <s v="Truck"/>
    <n v="8821"/>
    <n v="30"/>
    <n v="8851"/>
    <n v="0.49970247067896528"/>
    <n v="1.0178874953136465"/>
    <n v="1771254"/>
  </r>
  <r>
    <s v="Bihar"/>
    <x v="75"/>
    <s v="KAMLESH RAM (PRASAD)"/>
    <s v="MALE"/>
    <n v="42"/>
    <s v="SC"/>
    <s v="SBSP"/>
    <s v="Air Conditioner"/>
    <n v="1699"/>
    <n v="14"/>
    <n v="1713"/>
    <n v="9.6711143630444876E-2"/>
    <n v="0.19699935368571644"/>
    <n v="1771254"/>
  </r>
  <r>
    <s v="Bihar"/>
    <x v="75"/>
    <s v="MAHABALI SINGH"/>
    <s v="MALE"/>
    <n v="64"/>
    <s v="GENERAL"/>
    <s v="JD(U)"/>
    <s v="Arrow"/>
    <n v="396282"/>
    <n v="2126"/>
    <n v="398408"/>
    <n v="22.492990841516804"/>
    <n v="45.817932576309936"/>
    <n v="1771254"/>
  </r>
  <r>
    <s v="Bihar"/>
    <x v="75"/>
    <s v="GORAKH RAM"/>
    <s v="MALE"/>
    <n v="48"/>
    <s v="SC"/>
    <s v="VPI"/>
    <s v="Gas Cylinder"/>
    <n v="2076"/>
    <n v="3"/>
    <n v="2079"/>
    <n v="0.11737447029053992"/>
    <n v="0.23909028389527409"/>
    <n v="1771254"/>
  </r>
  <r>
    <s v="Bihar"/>
    <x v="75"/>
    <s v="KUMAR SAURABH"/>
    <s v="MALE"/>
    <n v="39"/>
    <s v="GENERAL"/>
    <s v="IND"/>
    <s v="Auto- Rickshaw"/>
    <n v="2431"/>
    <n v="19"/>
    <n v="2450"/>
    <n v="0.1383200828339696"/>
    <n v="0.28175622681261253"/>
    <n v="1771254"/>
  </r>
  <r>
    <s v="Bihar"/>
    <x v="75"/>
    <s v="USHA SHARAN"/>
    <s v="FEMALE"/>
    <n v="59"/>
    <s v="GENERAL"/>
    <s v="SSD"/>
    <s v="Saw"/>
    <n v="2988"/>
    <n v="15"/>
    <n v="3003"/>
    <n v="0.16954090153077989"/>
    <n v="0.34535263229317364"/>
    <n v="1771254"/>
  </r>
  <r>
    <s v="Bihar"/>
    <x v="75"/>
    <s v="BASUDEO HAZARIKA"/>
    <s v="MALE"/>
    <n v="54"/>
    <s v="GENERAL"/>
    <s v="IND"/>
    <s v="Bat"/>
    <n v="6791"/>
    <n v="0"/>
    <n v="6791"/>
    <n v="0.38340068674509697"/>
    <n v="0.78098225970793955"/>
    <n v="1771254"/>
  </r>
  <r>
    <s v="Bihar"/>
    <x v="75"/>
    <s v="JYOTI RASHMI"/>
    <s v="FEMALE"/>
    <n v="35"/>
    <s v="GENERAL"/>
    <s v="RSWD"/>
    <s v="Winnower"/>
    <n v="8332"/>
    <n v="49"/>
    <n v="8381"/>
    <n v="0.47316759764550992"/>
    <n v="0.96383630078224725"/>
    <n v="1771254"/>
  </r>
  <r>
    <s v="Bihar"/>
    <x v="75"/>
    <s v="ARIF ISAIN HUSAIN"/>
    <s v="MALE"/>
    <n v="38"/>
    <s v="GENERAL"/>
    <s v="JDR"/>
    <s v="Dolli"/>
    <n v="2461"/>
    <n v="37"/>
    <n v="2498"/>
    <n v="0.14103002731398206"/>
    <n v="0.28727634880730862"/>
    <n v="1771254"/>
  </r>
  <r>
    <s v="Bihar"/>
    <x v="75"/>
    <s v="PRAKASH CHANDRA GOYAL"/>
    <s v="MALE"/>
    <n v="36"/>
    <s v="GENERAL"/>
    <s v="PPID"/>
    <s v="Apple"/>
    <n v="2217"/>
    <n v="2"/>
    <n v="2219"/>
    <n v="0.12527847502390962"/>
    <n v="0.25519063971313766"/>
    <n v="1771254"/>
  </r>
  <r>
    <s v="Bihar"/>
    <x v="75"/>
    <s v="PRITHVI NATH PRASAD"/>
    <s v="MALE"/>
    <n v="51"/>
    <s v="GENERAL"/>
    <s v="ASDHP"/>
    <s v="Bottle"/>
    <n v="1691"/>
    <n v="4"/>
    <n v="1695"/>
    <n v="9.5694914450440191E-2"/>
    <n v="0.19492930793770541"/>
    <n v="1771254"/>
  </r>
  <r>
    <s v="Bihar"/>
    <x v="75"/>
    <s v="PRADEEP CHOUHAN"/>
    <s v="MALE"/>
    <n v="42"/>
    <s v="GENERAL"/>
    <s v="BLND"/>
    <s v="BOX"/>
    <n v="2844"/>
    <n v="0"/>
    <n v="2844"/>
    <n v="0.1605642104407386"/>
    <n v="0.32706722818574291"/>
    <n v="1771254"/>
  </r>
  <r>
    <s v="Bihar"/>
    <x v="75"/>
    <s v="SHASHIKANT SINGH"/>
    <s v="MALE"/>
    <n v="41"/>
    <s v="GENERAL"/>
    <s v="BMF"/>
    <s v="Glass Tumbler"/>
    <n v="1964"/>
    <n v="8"/>
    <n v="1972"/>
    <n v="0.11133355238717879"/>
    <n v="0.22678501194876408"/>
    <n v="1771254"/>
  </r>
  <r>
    <s v="Bihar"/>
    <x v="75"/>
    <s v="MANOJ SINGH KUSHVAHA"/>
    <s v="MALE"/>
    <n v="45"/>
    <s v="GENERAL"/>
    <s v="JPJD"/>
    <s v="Diesel Pump"/>
    <n v="3975"/>
    <n v="9"/>
    <n v="3984"/>
    <n v="0.22492539184103466"/>
    <n v="0.45817012555977482"/>
    <n v="1771254"/>
  </r>
  <r>
    <s v="Bihar"/>
    <x v="75"/>
    <s v="PUNAM DEVI"/>
    <s v="FEMALE"/>
    <n v="39"/>
    <s v="GENERAL"/>
    <s v="IND"/>
    <s v="Balloon"/>
    <n v="1332"/>
    <n v="27"/>
    <n v="1359"/>
    <n v="7.6725303090352942E-2"/>
    <n v="0.15628845397483285"/>
    <n v="1771254"/>
  </r>
  <r>
    <s v="Bihar"/>
    <x v="75"/>
    <s v="GHANSHYAM TIWARI"/>
    <s v="MALE"/>
    <n v="39"/>
    <s v="GENERAL"/>
    <s v="SP"/>
    <s v="Bicycle"/>
    <n v="2853"/>
    <n v="28"/>
    <n v="2881"/>
    <n v="0.16265312597741485"/>
    <n v="0.33132232222332114"/>
    <n v="1771254"/>
  </r>
  <r>
    <s v="Bihar"/>
    <x v="75"/>
    <s v="ABHIRAM PRIYADARSHI"/>
    <s v="MALE"/>
    <n v="30"/>
    <s v="GENERAL"/>
    <s v="IND"/>
    <s v="Almirah"/>
    <n v="1069"/>
    <n v="5"/>
    <n v="1074"/>
    <n v="6.0635007740278919E-2"/>
    <n v="0.12351272963132486"/>
    <n v="1771254"/>
  </r>
  <r>
    <s v="Bihar"/>
    <x v="75"/>
    <s v="DHARMENDRA SINGH"/>
    <s v="MALE"/>
    <n v="48"/>
    <s v="GENERAL"/>
    <s v="IND"/>
    <s v="Bead Necklace"/>
    <n v="1283"/>
    <n v="3"/>
    <n v="1286"/>
    <n v="7.2603929193667316E-2"/>
    <n v="0.14789326844123254"/>
    <n v="1771254"/>
  </r>
  <r>
    <s v="Bihar"/>
    <x v="75"/>
    <s v="NAND KISHOR YADAV"/>
    <s v="MALE"/>
    <n v="50"/>
    <s v="GENERAL"/>
    <s v="SPL"/>
    <s v="Tractor Chalata Kisan"/>
    <n v="3402"/>
    <n v="17"/>
    <n v="3419"/>
    <n v="0.19302708702422125"/>
    <n v="0.39319368958053974"/>
    <n v="1771254"/>
  </r>
  <r>
    <s v="Bihar"/>
    <x v="75"/>
    <s v="RAM AYODHYA SINGH"/>
    <s v="MALE"/>
    <n v="47"/>
    <s v="GENERAL"/>
    <s v="IND"/>
    <s v="Bangles"/>
    <n v="1471"/>
    <n v="1"/>
    <n v="1472"/>
    <n v="8.3104964053715619E-2"/>
    <n v="0.16928374117067987"/>
    <n v="1771254"/>
  </r>
  <r>
    <s v="Bihar"/>
    <x v="76"/>
    <s v="NOTA"/>
    <m/>
    <m/>
    <m/>
    <s v="NOTA"/>
    <m/>
    <n v="27574"/>
    <n v="109"/>
    <n v="27683"/>
    <n v="1.7427637186849605"/>
    <n v="3.3668072188783467"/>
    <n v="1588454"/>
  </r>
  <r>
    <s v="Bihar"/>
    <x v="76"/>
    <s v="SURENDRA PRASAD YADAV"/>
    <s v="MALE"/>
    <n v="60"/>
    <s v="GENERAL"/>
    <s v="RJD"/>
    <s v="Hurricane Lamp"/>
    <n v="332116"/>
    <n v="1717"/>
    <n v="333833"/>
    <n v="21.016220803372335"/>
    <n v="40.6007786114155"/>
    <n v="1588454"/>
  </r>
  <r>
    <s v="Bihar"/>
    <x v="76"/>
    <s v="ARUN KUMAR"/>
    <s v="MALE"/>
    <n v="60"/>
    <s v="GENERAL"/>
    <s v="RSPSR"/>
    <s v="Truck"/>
    <n v="34088"/>
    <n v="470"/>
    <n v="34558"/>
    <n v="2.1755744894091991"/>
    <n v="4.2029449073437819"/>
    <n v="1588454"/>
  </r>
  <r>
    <s v="Bihar"/>
    <x v="76"/>
    <s v="UMA SHANKAR VERMA"/>
    <s v="MALE"/>
    <n v="40"/>
    <s v="GENERAL"/>
    <s v="SUCI(C)"/>
    <s v="Battery torch"/>
    <n v="3300"/>
    <n v="23"/>
    <n v="3323"/>
    <n v="0.20919711870787572"/>
    <n v="0.40414335109391136"/>
    <n v="1588454"/>
  </r>
  <r>
    <s v="Bihar"/>
    <x v="76"/>
    <s v="MEERA KUMARI YADAV"/>
    <s v="FEMALE"/>
    <n v="41"/>
    <s v="GENERAL"/>
    <s v="SSD"/>
    <s v="Saw"/>
    <n v="4316"/>
    <n v="21"/>
    <n v="4337"/>
    <n v="0.2730327727463307"/>
    <n v="0.52746605889084974"/>
    <n v="1588454"/>
  </r>
  <r>
    <s v="Bihar"/>
    <x v="76"/>
    <s v="KUNTI DEVI"/>
    <s v="FEMALE"/>
    <n v="54"/>
    <s v="GENERAL"/>
    <s v="CPI(ML)(L)"/>
    <s v="Flag with Three Stars"/>
    <n v="26285"/>
    <n v="40"/>
    <n v="26325"/>
    <n v="1.6572717875368126"/>
    <n v="3.2016472216512839"/>
    <n v="1588454"/>
  </r>
  <r>
    <s v="Bihar"/>
    <x v="76"/>
    <s v="CHANDRA PRAKASH"/>
    <s v="MALE"/>
    <n v="37"/>
    <s v="GENERAL"/>
    <s v="IND"/>
    <s v="Telephone"/>
    <n v="7714"/>
    <n v="41"/>
    <n v="7755"/>
    <n v="0.48821054937694136"/>
    <n v="0.94316331258901076"/>
    <n v="1588454"/>
  </r>
  <r>
    <s v="Bihar"/>
    <x v="76"/>
    <s v="RAJENDRA PASWAN"/>
    <s v="MALE"/>
    <n v="67"/>
    <s v="SC"/>
    <s v="LJVM"/>
    <s v="Cup &amp; Saucer"/>
    <n v="3283"/>
    <n v="17"/>
    <n v="3300"/>
    <n v="0.20774916994763462"/>
    <n v="0.4013460904634088"/>
    <n v="1588454"/>
  </r>
  <r>
    <s v="Bihar"/>
    <x v="76"/>
    <s v="AVINASH KUMAR"/>
    <s v="MALE"/>
    <n v="27"/>
    <s v="GENERAL"/>
    <s v="BBC"/>
    <s v="Bead Necklace"/>
    <n v="2544"/>
    <n v="54"/>
    <n v="2598"/>
    <n v="0.1635552556133196"/>
    <n v="0.31596883121937458"/>
    <n v="1588454"/>
  </r>
  <r>
    <s v="Bihar"/>
    <x v="76"/>
    <s v="SUNIL KUMAR"/>
    <s v="MALE"/>
    <n v="38"/>
    <s v="GENERAL"/>
    <s v="PPID"/>
    <s v="Table"/>
    <n v="9444"/>
    <n v="0"/>
    <n v="9444"/>
    <n v="0.59454035181377618"/>
    <n v="1.1485795388898279"/>
    <n v="1588454"/>
  </r>
  <r>
    <s v="Bihar"/>
    <x v="76"/>
    <s v="CHANDESHWAR PRASAD"/>
    <s v="MALE"/>
    <n v="68"/>
    <s v="GENERAL"/>
    <s v="JD(U)"/>
    <s v="Arrow"/>
    <n v="333191"/>
    <n v="2393"/>
    <n v="335584"/>
    <n v="21.126453772032431"/>
    <n v="40.81373527941593"/>
    <n v="1588454"/>
  </r>
  <r>
    <s v="Bihar"/>
    <x v="76"/>
    <s v="ARBIND KUMAR"/>
    <s v="MALE"/>
    <n v="68"/>
    <s v="GENERAL"/>
    <s v="ravp"/>
    <s v="Scissors"/>
    <n v="9096"/>
    <n v="13"/>
    <n v="9109"/>
    <n v="0.57345066334939498"/>
    <n v="1.1078368297064214"/>
    <n v="1588454"/>
  </r>
  <r>
    <s v="Bihar"/>
    <x v="76"/>
    <s v="RAMJEE KEWAT"/>
    <s v="MALE"/>
    <n v="56"/>
    <s v="GENERAL"/>
    <s v="RMGP"/>
    <s v="Boat with Man and Sail"/>
    <n v="4999"/>
    <n v="6"/>
    <n v="5005"/>
    <n v="0.31508624108724581"/>
    <n v="0.60870823720283673"/>
    <n v="1588454"/>
  </r>
  <r>
    <s v="Bihar"/>
    <x v="76"/>
    <s v="NITYA NAND SINGH"/>
    <s v="MALE"/>
    <n v="38"/>
    <s v="GENERAL"/>
    <s v="BSP"/>
    <s v="Elephant"/>
    <n v="19024"/>
    <n v="187"/>
    <n v="19211"/>
    <n v="1.2094149405648511"/>
    <n v="2.3364423466341049"/>
    <n v="1588454"/>
  </r>
  <r>
    <s v="Bihar"/>
    <x v="77"/>
    <s v="SOM PRAKASH"/>
    <s v="MALE"/>
    <n v="46"/>
    <s v="GENERAL"/>
    <s v="SPL"/>
    <s v="Tractor Chalata Kisan"/>
    <n v="11709"/>
    <n v="4"/>
    <n v="11713"/>
    <n v="0.67204740650978867"/>
    <n v="1.2520992144047531"/>
    <n v="1742883"/>
  </r>
  <r>
    <s v="Bihar"/>
    <x v="77"/>
    <s v="DR DHARMENDRA KUMAR"/>
    <s v="MALE"/>
    <n v="42"/>
    <s v="ST"/>
    <s v="AHFBK"/>
    <s v="CHESS BOARD"/>
    <n v="16584"/>
    <n v="5"/>
    <n v="16589"/>
    <n v="0.95181374768128435"/>
    <n v="1.7733350864646502"/>
    <n v="1742883"/>
  </r>
  <r>
    <s v="Bihar"/>
    <x v="77"/>
    <s v="SANTOSH KUMAR SINHA"/>
    <s v="MALE"/>
    <n v="43"/>
    <s v="GENERAL"/>
    <s v="IND"/>
    <s v="Almirah"/>
    <n v="15010"/>
    <n v="4"/>
    <n v="15014"/>
    <n v="0.86144623592059821"/>
    <n v="1.6049703410802494"/>
    <n v="1742883"/>
  </r>
  <r>
    <s v="Bihar"/>
    <x v="77"/>
    <s v="AVINASH KUMAR"/>
    <s v="MALE"/>
    <n v="35"/>
    <s v="GENERAL"/>
    <s v="PPID"/>
    <s v="Table"/>
    <n v="13668"/>
    <n v="12"/>
    <n v="13680"/>
    <n v="0.7849063878642456"/>
    <n v="1.4623680741959382"/>
    <n v="1742883"/>
  </r>
  <r>
    <s v="Bihar"/>
    <x v="77"/>
    <s v="DHIRENDRA KUMAR SINGH"/>
    <s v="MALE"/>
    <n v="62"/>
    <s v="GENERAL"/>
    <s v="IND"/>
    <s v="Air Conditioner"/>
    <n v="24826"/>
    <n v="6"/>
    <n v="24832"/>
    <n v="1.424765747327847"/>
    <n v="2.6544973697685332"/>
    <n v="1742883"/>
  </r>
  <r>
    <s v="Bihar"/>
    <x v="77"/>
    <s v="YOGENDRA RAM"/>
    <s v="MALE"/>
    <n v="58"/>
    <s v="SC"/>
    <s v="IND"/>
    <s v="Balloon"/>
    <n v="11979"/>
    <n v="8"/>
    <n v="11987"/>
    <n v="0.68776848474625096"/>
    <n v="1.281389335189087"/>
    <n v="1742883"/>
  </r>
  <r>
    <s v="Bihar"/>
    <x v="77"/>
    <s v="NARESH YADAV"/>
    <s v="MALE"/>
    <n v="34"/>
    <s v="GENERAL"/>
    <s v="BSP"/>
    <s v="Elephant"/>
    <n v="33697"/>
    <n v="75"/>
    <n v="33772"/>
    <n v="1.9377089569408847"/>
    <n v="3.6101677340457035"/>
    <n v="1742883"/>
  </r>
  <r>
    <s v="Bihar"/>
    <x v="77"/>
    <s v="UPENDRA PRASAD"/>
    <s v="MALE"/>
    <n v="55"/>
    <s v="GENERAL"/>
    <s v="HAMS"/>
    <s v="Telephone"/>
    <n v="356846"/>
    <n v="323"/>
    <n v="357169"/>
    <n v="20.492999243207947"/>
    <n v="38.180741424889547"/>
    <n v="1742883"/>
  </r>
  <r>
    <s v="Bihar"/>
    <x v="77"/>
    <s v="SUSHIL KUMAR SINGH"/>
    <s v="MALE"/>
    <n v="53"/>
    <s v="GENERAL"/>
    <s v="BJP"/>
    <s v="Lotus"/>
    <n v="426116"/>
    <n v="1605"/>
    <n v="427721"/>
    <n v="24.541004760503142"/>
    <n v="45.722626832102399"/>
    <n v="1742883"/>
  </r>
  <r>
    <s v="Bihar"/>
    <x v="77"/>
    <s v="NOTA"/>
    <m/>
    <m/>
    <m/>
    <s v="NOTA"/>
    <m/>
    <n v="22397"/>
    <n v="27"/>
    <n v="22424"/>
    <n v="1.2866038626803979"/>
    <n v="2.3970863812697161"/>
    <n v="1742883"/>
  </r>
  <r>
    <s v="Bihar"/>
    <x v="78"/>
    <s v="Umesh Rajak"/>
    <s v="MALE"/>
    <n v="49"/>
    <s v="SC"/>
    <s v="PPID"/>
    <s v="Table"/>
    <n v="10391"/>
    <n v="7"/>
    <n v="10398"/>
    <n v="0.60999791152859684"/>
    <n v="1.085778370893872"/>
    <n v="1704596"/>
  </r>
  <r>
    <s v="Bihar"/>
    <x v="78"/>
    <s v="Jitan Ram Manjhi"/>
    <s v="MALE"/>
    <n v="73"/>
    <s v="SC"/>
    <s v="HAMS"/>
    <s v="Telephone"/>
    <n v="313984"/>
    <n v="597"/>
    <n v="314581"/>
    <n v="18.454871418212878"/>
    <n v="32.849129226213222"/>
    <n v="1704596"/>
  </r>
  <r>
    <s v="Bihar"/>
    <x v="78"/>
    <s v="Dilip Kumar"/>
    <s v="MALE"/>
    <n v="48"/>
    <s v="SC"/>
    <s v="BSP"/>
    <s v="Elephant"/>
    <n v="12953"/>
    <n v="78"/>
    <n v="13031"/>
    <n v="0.76446266446712308"/>
    <n v="1.3607210955104871"/>
    <n v="1704596"/>
  </r>
  <r>
    <s v="Bihar"/>
    <x v="78"/>
    <s v="Vijay Kumar"/>
    <s v="MALE"/>
    <n v="55"/>
    <s v="SC"/>
    <s v="JD(U)"/>
    <s v="Arrow"/>
    <n v="465748"/>
    <n v="1259"/>
    <n v="467007"/>
    <n v="27.39693158965526"/>
    <n v="48.765733761880597"/>
    <n v="1704596"/>
  </r>
  <r>
    <s v="Bihar"/>
    <x v="78"/>
    <s v="Vijay Kumar Chaudhary"/>
    <s v="MALE"/>
    <n v="49"/>
    <s v="SC"/>
    <s v="JDR"/>
    <s v="Dolli"/>
    <n v="23448"/>
    <n v="14"/>
    <n v="23462"/>
    <n v="1.3763965185885689"/>
    <n v="2.4499453873737278"/>
    <n v="1704596"/>
  </r>
  <r>
    <s v="Bihar"/>
    <x v="78"/>
    <s v="Dayanand Rajwanshi"/>
    <s v="MALE"/>
    <n v="27"/>
    <s v="SC"/>
    <s v="MOSP"/>
    <s v="Walking Stick"/>
    <n v="14552"/>
    <n v="1"/>
    <n v="14553"/>
    <n v="0.85375068344640015"/>
    <n v="1.5196511474916827"/>
    <n v="1704596"/>
  </r>
  <r>
    <s v="Bihar"/>
    <x v="78"/>
    <s v="Sheo Shankar"/>
    <s v="MALE"/>
    <n v="61"/>
    <s v="SC"/>
    <s v="APoI"/>
    <s v="Coat"/>
    <n v="20459"/>
    <n v="5"/>
    <n v="20464"/>
    <n v="1.2005190672745918"/>
    <n v="2.1368886883989417"/>
    <n v="1704596"/>
  </r>
  <r>
    <s v="Bihar"/>
    <x v="78"/>
    <s v="Rakesh Chaudhari"/>
    <s v="MALE"/>
    <n v="46"/>
    <s v="SC"/>
    <s v="MADP"/>
    <s v="Auto- Rickshaw"/>
    <n v="14528"/>
    <n v="4"/>
    <n v="14532"/>
    <n v="0.85251871997822359"/>
    <n v="1.5174582886929935"/>
    <n v="1704596"/>
  </r>
  <r>
    <s v="Bihar"/>
    <x v="78"/>
    <s v="Sunil Paswan"/>
    <s v="MALE"/>
    <n v="52"/>
    <s v="SC"/>
    <s v="BBMP"/>
    <s v="Envelope"/>
    <n v="9886"/>
    <n v="8"/>
    <n v="9894"/>
    <n v="0.58043078829235784"/>
    <n v="1.0331497597253287"/>
    <n v="1704596"/>
  </r>
  <r>
    <s v="Bihar"/>
    <x v="78"/>
    <s v="Prakash Chandra"/>
    <s v="MALE"/>
    <n v="53"/>
    <s v="SC"/>
    <s v="PMP"/>
    <s v="Batsman"/>
    <n v="11161"/>
    <n v="4"/>
    <n v="11165"/>
    <n v="0.65499391058057155"/>
    <n v="1.1658699279698097"/>
    <n v="1704596"/>
  </r>
  <r>
    <s v="Bihar"/>
    <x v="78"/>
    <s v="Din Dayal Bharti alias Kapil Chaudhri"/>
    <s v="MALE"/>
    <n v="47"/>
    <s v="SC"/>
    <s v="NCP"/>
    <s v="Clock"/>
    <n v="8434"/>
    <n v="82"/>
    <n v="8516"/>
    <n v="0.49959051880914884"/>
    <n v="0.88925645379228824"/>
    <n v="1704596"/>
  </r>
  <r>
    <s v="Bihar"/>
    <x v="78"/>
    <s v="Rajesh Kumar Paswan"/>
    <s v="MALE"/>
    <n v="38"/>
    <s v="SC"/>
    <s v="AJPR"/>
    <s v="Camera"/>
    <n v="11653"/>
    <n v="18"/>
    <n v="11671"/>
    <n v="0.68467836367092261"/>
    <n v="1.218707382833466"/>
    <n v="1704596"/>
  </r>
  <r>
    <s v="Bihar"/>
    <x v="78"/>
    <s v="Giridhar Sapera"/>
    <s v="MALE"/>
    <n v="38"/>
    <s v="SC"/>
    <s v="BRM"/>
    <s v="BENCH"/>
    <n v="7917"/>
    <n v="27"/>
    <n v="7944"/>
    <n v="0.46603418053309992"/>
    <n v="0.8295271569898941"/>
    <n v="1704596"/>
  </r>
  <r>
    <s v="Bihar"/>
    <x v="78"/>
    <s v="NOTA"/>
    <m/>
    <m/>
    <m/>
    <s v="NOTA"/>
    <m/>
    <n v="29988"/>
    <n v="42"/>
    <n v="30030"/>
    <n v="1.7617077594925719"/>
    <n v="3.1357880821256949"/>
    <n v="1704596"/>
  </r>
  <r>
    <s v="Bihar"/>
    <x v="79"/>
    <s v="Tulsi Dayal"/>
    <s v="MALE"/>
    <n v="56"/>
    <s v="GENERAL"/>
    <s v="IND"/>
    <s v="Ganna Kisan"/>
    <n v="2211"/>
    <n v="19"/>
    <n v="2230"/>
    <n v="0.11738405166582709"/>
    <n v="0.23605602255128924"/>
    <n v="1899747"/>
  </r>
  <r>
    <s v="Bihar"/>
    <x v="79"/>
    <s v="Vishnu Dev Yadav"/>
    <s v="MALE"/>
    <n v="67"/>
    <s v="GENERAL"/>
    <s v="BSP"/>
    <s v="Elephant"/>
    <n v="11296"/>
    <n v="107"/>
    <n v="11403"/>
    <n v="0.60023782114144675"/>
    <n v="1.2070613565705612"/>
    <n v="1899747"/>
  </r>
  <r>
    <s v="Bihar"/>
    <x v="79"/>
    <s v="Rajesh Kumar"/>
    <s v="MALE"/>
    <n v="33"/>
    <s v="GENERAL"/>
    <s v="IND"/>
    <s v="Helicopter"/>
    <n v="14922"/>
    <n v="12"/>
    <n v="14934"/>
    <n v="0.78610467604370482"/>
    <n v="1.5808343680632082"/>
    <n v="1899747"/>
  </r>
  <r>
    <s v="Bihar"/>
    <x v="79"/>
    <s v="Vijay Ram"/>
    <s v="MALE"/>
    <n v="52"/>
    <s v="SC"/>
    <s v="MOSP"/>
    <s v="HOCKEY &amp; BALL"/>
    <n v="3384"/>
    <n v="43"/>
    <n v="3427"/>
    <n v="0.18039244173039884"/>
    <n v="0.36276412075482883"/>
    <n v="1899747"/>
  </r>
  <r>
    <s v="Bihar"/>
    <x v="79"/>
    <s v="Prof. K.B. Prasad"/>
    <s v="MALE"/>
    <n v="69"/>
    <s v="GENERAL"/>
    <s v="IND"/>
    <s v="Battery Torch"/>
    <n v="4044"/>
    <n v="28"/>
    <n v="4072"/>
    <n v="0.21434433111356407"/>
    <n v="0.43104041427302681"/>
    <n v="1899747"/>
  </r>
  <r>
    <s v="Bihar"/>
    <x v="79"/>
    <s v="Mokim Uddin"/>
    <s v="MALE"/>
    <n v="49"/>
    <s v="GENERAL"/>
    <s v="RUC"/>
    <s v="Mixee"/>
    <n v="3768"/>
    <n v="8"/>
    <n v="3776"/>
    <n v="0.19876330900904174"/>
    <n v="0.39970741755769879"/>
    <n v="1899747"/>
  </r>
  <r>
    <s v="Bihar"/>
    <x v="79"/>
    <s v="Ranganatha chary"/>
    <s v="MALE"/>
    <n v="50"/>
    <s v="GENERAL"/>
    <s v="SHS"/>
    <s v="Bead Necklace"/>
    <n v="3565"/>
    <n v="111"/>
    <n v="3676"/>
    <n v="0.19349945018994633"/>
    <n v="0.38912194569441222"/>
    <n v="1899747"/>
  </r>
  <r>
    <s v="Bihar"/>
    <x v="79"/>
    <s v="Chandan Singh"/>
    <s v="MALE"/>
    <n v="36"/>
    <s v="GENERAL"/>
    <s v="LJP"/>
    <s v="Bungalow"/>
    <n v="491956"/>
    <n v="3728"/>
    <n v="495684"/>
    <n v="26.092105948844768"/>
    <n v="52.470490350813122"/>
    <n v="1899747"/>
  </r>
  <r>
    <s v="Bihar"/>
    <x v="79"/>
    <s v="Aditya Pradhan"/>
    <s v="MALE"/>
    <n v="40"/>
    <s v="GENERAL"/>
    <s v="PPID"/>
    <s v="Table"/>
    <n v="4738"/>
    <n v="43"/>
    <n v="4781"/>
    <n v="0.25166509014095034"/>
    <n v="0.50609140978372824"/>
    <n v="1899747"/>
  </r>
  <r>
    <s v="Bihar"/>
    <x v="79"/>
    <s v="Vibha Devi"/>
    <s v="FEMALE"/>
    <n v="53"/>
    <s v="GENERAL"/>
    <s v="RJD"/>
    <s v="Hurricane Lamp"/>
    <n v="344734"/>
    <n v="2878"/>
    <n v="347612"/>
    <n v="18.297804918233847"/>
    <n v="36.796370453407519"/>
    <n v="1899747"/>
  </r>
  <r>
    <s v="Bihar"/>
    <x v="79"/>
    <s v="Rakesh Raushan"/>
    <s v="MALE"/>
    <n v="43"/>
    <s v="GENERAL"/>
    <s v="IND"/>
    <s v="Cup &amp; Saucer"/>
    <n v="6278"/>
    <n v="4"/>
    <n v="6282"/>
    <n v="0.33067561101557208"/>
    <n v="0.66497934245165879"/>
    <n v="1899747"/>
  </r>
  <r>
    <s v="Bihar"/>
    <x v="79"/>
    <s v="Naresh Prasad"/>
    <s v="MALE"/>
    <n v="46"/>
    <s v="GENERAL"/>
    <s v="IND"/>
    <s v="Chimney"/>
    <n v="2642"/>
    <n v="9"/>
    <n v="2651"/>
    <n v="0.13954489729421865"/>
    <n v="0.28062085909572548"/>
    <n v="1899747"/>
  </r>
  <r>
    <s v="Bihar"/>
    <x v="79"/>
    <s v="Nivedita Singh"/>
    <s v="FEMALE"/>
    <n v="44"/>
    <s v="GENERAL"/>
    <s v="IND"/>
    <s v="DIAMOND"/>
    <n v="6773"/>
    <n v="14"/>
    <n v="6787"/>
    <n v="0.35725809805200376"/>
    <n v="0.7184359753612557"/>
    <n v="1899747"/>
  </r>
  <r>
    <s v="Bihar"/>
    <x v="79"/>
    <s v="NOTA"/>
    <m/>
    <m/>
    <m/>
    <s v="NOTA"/>
    <m/>
    <n v="35044"/>
    <n v="103"/>
    <n v="35147"/>
    <n v="1.8500884591474549"/>
    <n v="3.7204757957893109"/>
    <n v="1899747"/>
  </r>
  <r>
    <s v="Bihar"/>
    <x v="80"/>
    <s v="PANKAJ KUMAR DAS"/>
    <s v="MALE"/>
    <n v="35"/>
    <s v="SC"/>
    <s v="SUCI(C)"/>
    <s v="Battery Torch"/>
    <n v="3996"/>
    <n v="8"/>
    <n v="4004"/>
    <n v="0.23295132573972521"/>
    <n v="0.42166853946191979"/>
    <n v="1718814"/>
  </r>
  <r>
    <s v="Bihar"/>
    <x v="80"/>
    <s v="AJAY KUMAR"/>
    <s v="MALE"/>
    <n v="31"/>
    <s v="SC"/>
    <s v="BDlP"/>
    <s v="Shoe"/>
    <n v="8217"/>
    <n v="64"/>
    <n v="8281"/>
    <n v="0.4817856964162498"/>
    <n v="0.87208720661442496"/>
    <n v="1718814"/>
  </r>
  <r>
    <s v="Bihar"/>
    <x v="80"/>
    <s v="VIRENDRA KUMAR"/>
    <s v="MALE"/>
    <n v="60"/>
    <s v="SC"/>
    <s v="IND"/>
    <s v="Cup &amp; Saucer"/>
    <n v="14611"/>
    <n v="17"/>
    <n v="14628"/>
    <n v="0.85105194628389103"/>
    <n v="1.540501347464776"/>
    <n v="1718814"/>
  </r>
  <r>
    <s v="Bihar"/>
    <x v="80"/>
    <s v="BHUDEO CHOUDHARY"/>
    <s v="MALE"/>
    <n v="56"/>
    <s v="SC"/>
    <s v="BLSP"/>
    <s v="Ceiling Fan"/>
    <n v="287805"/>
    <n v="280"/>
    <n v="288085"/>
    <n v="16.760684983948234"/>
    <n v="30.338756541180611"/>
    <n v="1718814"/>
  </r>
  <r>
    <s v="Bihar"/>
    <x v="80"/>
    <s v="CHIRAG KUMAR PASWAN"/>
    <s v="MALE"/>
    <n v="37"/>
    <s v="SC"/>
    <s v="LJP"/>
    <s v="Bungalow"/>
    <n v="527860"/>
    <n v="1274"/>
    <n v="529134"/>
    <n v="30.784831866624312"/>
    <n v="55.724066173737128"/>
    <n v="1718814"/>
  </r>
  <r>
    <s v="Bihar"/>
    <x v="80"/>
    <s v="UPENDRA RAVIDAS"/>
    <s v="MALE"/>
    <n v="40"/>
    <s v="SC"/>
    <s v="BSP"/>
    <s v="Elephant"/>
    <n v="31504"/>
    <n v="107"/>
    <n v="31611"/>
    <n v="1.8391169725170959"/>
    <n v="3.3290120381944921"/>
    <n v="1718814"/>
  </r>
  <r>
    <s v="Bihar"/>
    <x v="80"/>
    <s v="VISHNU PRIYA"/>
    <s v="FEMALE"/>
    <n v="32"/>
    <s v="SC"/>
    <s v="BMUP"/>
    <s v="Cot"/>
    <n v="10598"/>
    <n v="27"/>
    <n v="10625"/>
    <n v="0.61815880019594904"/>
    <n v="1.1189381198258985"/>
    <n v="1718814"/>
  </r>
  <r>
    <s v="Bihar"/>
    <x v="80"/>
    <s v="VALAMIKI PASAVAN"/>
    <s v="MALE"/>
    <n v="60"/>
    <s v="SC"/>
    <s v="HND"/>
    <s v="Water Tank"/>
    <n v="6551"/>
    <n v="3"/>
    <n v="6554"/>
    <n v="0.38130943778675297"/>
    <n v="0.6902136882201354"/>
    <n v="1718814"/>
  </r>
  <r>
    <s v="Bihar"/>
    <x v="80"/>
    <s v="SUBHASH PASWAN"/>
    <s v="MALE"/>
    <n v="51"/>
    <s v="SC"/>
    <s v="IND"/>
    <s v="Bat"/>
    <n v="16714"/>
    <n v="5"/>
    <n v="16719"/>
    <n v="0.97270559816245383"/>
    <n v="1.7607083694465127"/>
    <n v="1718814"/>
  </r>
  <r>
    <s v="Bihar"/>
    <x v="80"/>
    <s v="NOTA"/>
    <m/>
    <m/>
    <m/>
    <s v="NOTA"/>
    <m/>
    <n v="39450"/>
    <n v="46"/>
    <n v="39496"/>
    <n v="2.2978635268272192"/>
    <n v="4.1593957628841123"/>
    <n v="1718814"/>
  </r>
  <r>
    <s v="Goa"/>
    <x v="81"/>
    <s v="NOTA"/>
    <m/>
    <m/>
    <m/>
    <s v="NOTA"/>
    <m/>
    <n v="7047"/>
    <n v="16"/>
    <n v="7063"/>
    <n v="1.2685874190182143"/>
    <n v="1.6463639203181306"/>
    <n v="556761"/>
  </r>
  <r>
    <s v="Goa"/>
    <x v="81"/>
    <s v="SHRIPAD YESSO NAIK"/>
    <s v="MALE"/>
    <n v="66"/>
    <s v="GENERAL"/>
    <s v="BJP"/>
    <s v="Lotus"/>
    <n v="244034"/>
    <n v="810"/>
    <n v="244844"/>
    <n v="43.976499790754019"/>
    <n v="57.072395257875186"/>
    <n v="556761"/>
  </r>
  <r>
    <s v="Goa"/>
    <x v="81"/>
    <s v="GIRISH RAYA CHODANKAR"/>
    <s v="MALE"/>
    <n v="52"/>
    <s v="GENERAL"/>
    <s v="INC"/>
    <s v="Hand"/>
    <n v="164407"/>
    <n v="190"/>
    <n v="164597"/>
    <n v="29.563313522319273"/>
    <n v="38.367062465326825"/>
    <n v="556761"/>
  </r>
  <r>
    <s v="Goa"/>
    <x v="81"/>
    <s v="AMIT ATMARAM KORGAONKAR"/>
    <s v="MALE"/>
    <n v="40"/>
    <s v="GENERAL"/>
    <s v="RPI(KM)"/>
    <s v="Camera"/>
    <n v="2804"/>
    <n v="5"/>
    <n v="2809"/>
    <n v="0.50452528104518823"/>
    <n v="0.65476939716460847"/>
    <n v="556761"/>
  </r>
  <r>
    <s v="Goa"/>
    <x v="81"/>
    <s v="DATTATRAYA PADGAONKAR"/>
    <s v="MALE"/>
    <n v="59"/>
    <s v="GENERAL"/>
    <s v="AAAP"/>
    <s v="Broom"/>
    <n v="4748"/>
    <n v="8"/>
    <n v="4756"/>
    <n v="0.85422649934172834"/>
    <n v="1.1086092036008819"/>
    <n v="556761"/>
  </r>
  <r>
    <s v="Goa"/>
    <x v="81"/>
    <s v="BHAGAWANT SADANAND KAMAT"/>
    <s v="MALE"/>
    <n v="57"/>
    <s v="GENERAL"/>
    <s v="IND"/>
    <s v="Ganna Kisan"/>
    <n v="2430"/>
    <n v="2"/>
    <n v="2432"/>
    <n v="0.43681220487785605"/>
    <n v="0.56689183834258727"/>
    <n v="556761"/>
  </r>
  <r>
    <s v="Goa"/>
    <x v="81"/>
    <s v="AISHWARYA ARJUN SALGAONKAR"/>
    <s v="FEMALE"/>
    <n v="40"/>
    <s v="GENERAL"/>
    <s v="IND"/>
    <s v="Football"/>
    <n v="2124"/>
    <n v="3"/>
    <n v="2127"/>
    <n v="0.38203106898651307"/>
    <n v="0.49579726157676118"/>
    <n v="556761"/>
  </r>
  <r>
    <s v="Goa"/>
    <x v="82"/>
    <s v="ADV. NARENDRA SAWAIKAR"/>
    <s v="MALE"/>
    <n v="52"/>
    <s v="GENERAL"/>
    <s v="BJP"/>
    <s v="Lotus"/>
    <n v="191205"/>
    <n v="601"/>
    <n v="191806"/>
    <n v="33.106988497493752"/>
    <n v="45.160789041199102"/>
    <n v="579352"/>
  </r>
  <r>
    <s v="Goa"/>
    <x v="82"/>
    <s v="NOTA"/>
    <m/>
    <m/>
    <m/>
    <s v="NOTA"/>
    <m/>
    <n v="5419"/>
    <n v="17"/>
    <n v="5436"/>
    <n v="0.93828967536143826"/>
    <n v="1.2799080801849698"/>
    <n v="579352"/>
  </r>
  <r>
    <s v="Goa"/>
    <x v="82"/>
    <s v="DR. KALIDAS PRAKASH VAINGANKAR"/>
    <s v="MALE"/>
    <n v="39"/>
    <s v="GENERAL"/>
    <s v="IND"/>
    <s v="SHIP"/>
    <n v="1412"/>
    <n v="1"/>
    <n v="1413"/>
    <n v="0.24389317720487719"/>
    <n v="0.33269133872357659"/>
    <n v="579352"/>
  </r>
  <r>
    <s v="Goa"/>
    <x v="82"/>
    <s v="ELVIS GOMES"/>
    <s v="MALE"/>
    <n v="56"/>
    <s v="GENERAL"/>
    <s v="AAAP"/>
    <s v="Broom"/>
    <n v="20876"/>
    <n v="15"/>
    <n v="20891"/>
    <n v="3.6059252406136513"/>
    <n v="4.918793175707175"/>
    <n v="579352"/>
  </r>
  <r>
    <s v="Goa"/>
    <x v="82"/>
    <s v="COSME FRANCISCO CAITANO SARDINHA"/>
    <s v="MALE"/>
    <n v="73"/>
    <s v="GENERAL"/>
    <s v="INC"/>
    <s v="Hand"/>
    <n v="201279"/>
    <n v="282"/>
    <n v="201561"/>
    <n v="34.790766235380218"/>
    <n v="47.457607165224921"/>
    <n v="579352"/>
  </r>
  <r>
    <s v="Goa"/>
    <x v="82"/>
    <s v="RAKHI AMIT NAIK"/>
    <s v="FEMALE"/>
    <n v="34"/>
    <s v="GENERAL"/>
    <s v="SHS"/>
    <s v="Bow &amp; Arrow"/>
    <n v="1761"/>
    <n v="2"/>
    <n v="1763"/>
    <n v="0.3043054999378616"/>
    <n v="0.41509895978037187"/>
    <n v="579352"/>
  </r>
  <r>
    <s v="Goa"/>
    <x v="82"/>
    <s v="MAYUR KHANCONKAR"/>
    <s v="MALE"/>
    <n v="28"/>
    <s v="GENERAL"/>
    <s v="IND"/>
    <s v="Football"/>
    <n v="1705"/>
    <n v="0"/>
    <n v="1705"/>
    <n v="0.29429431502782422"/>
    <n v="0.40144283971953154"/>
    <n v="579352"/>
  </r>
  <r>
    <s v="Gujarat"/>
    <x v="83"/>
    <s v="NOTA"/>
    <m/>
    <m/>
    <m/>
    <s v="NOTA"/>
    <m/>
    <n v="18551"/>
    <n v="210"/>
    <n v="18761"/>
    <n v="1.0755474479754585"/>
    <n v="1.8318569899780499"/>
    <n v="1744321"/>
  </r>
  <r>
    <s v="Gujarat"/>
    <x v="83"/>
    <s v="CHAVDA VINOD LAKHAMSHI"/>
    <s v="MALE"/>
    <n v="40"/>
    <s v="SC"/>
    <s v="BJP"/>
    <s v="Lotus"/>
    <n v="631753"/>
    <n v="5281"/>
    <n v="637034"/>
    <n v="36.520456957177032"/>
    <n v="62.201118583960188"/>
    <n v="1744321"/>
  </r>
  <r>
    <s v="Gujarat"/>
    <x v="83"/>
    <s v="CHAVDA PRAVINBHAI CHANABHAI"/>
    <s v="MALE"/>
    <n v="50"/>
    <s v="SC"/>
    <s v="HND"/>
    <s v="Water Tank"/>
    <n v="2147"/>
    <n v="8"/>
    <n v="2155"/>
    <n v="0.1235437743397001"/>
    <n v="0.21041798483037674"/>
    <n v="1744321"/>
  </r>
  <r>
    <s v="Gujarat"/>
    <x v="83"/>
    <s v="SONDARVA BALUBEN MAHESHBHAI"/>
    <s v="FEMALE"/>
    <n v="47"/>
    <s v="SC"/>
    <s v="RPWP"/>
    <s v="Cup &amp; Saucer"/>
    <n v="1682"/>
    <n v="17"/>
    <n v="1699"/>
    <n v="9.740179703162434E-2"/>
    <n v="0.16589334395675642"/>
    <n v="1744321"/>
  </r>
  <r>
    <s v="Gujarat"/>
    <x v="83"/>
    <s v="BABULAL AMARSHI VAGHELA"/>
    <s v="MALE"/>
    <n v="55"/>
    <s v="SC"/>
    <s v="IND"/>
    <s v="Tractor Chalata Kisan"/>
    <n v="2133"/>
    <n v="8"/>
    <n v="2141"/>
    <n v="0.12274116977322408"/>
    <n v="0.20905100024215156"/>
    <n v="1744321"/>
  </r>
  <r>
    <s v="Gujarat"/>
    <x v="83"/>
    <s v="MAHESHWARI DEVJIBHAI VACHHIYABHAI"/>
    <s v="MALE"/>
    <n v="44"/>
    <s v="SC"/>
    <s v="BMUP"/>
    <s v="Cot"/>
    <n v="10004"/>
    <n v="94"/>
    <n v="10098"/>
    <n v="0.57890720801962481"/>
    <n v="0.98598645513556582"/>
    <n v="1744321"/>
  </r>
  <r>
    <s v="Gujarat"/>
    <x v="83"/>
    <s v="MARU MANISHA BHARAT"/>
    <s v="FEMALE"/>
    <n v="37"/>
    <s v="SC"/>
    <s v="IND"/>
    <s v="DIAMOND"/>
    <n v="4962"/>
    <n v="22"/>
    <n v="4984"/>
    <n v="0.28572722566545955"/>
    <n v="0.48664651340816595"/>
    <n v="1744321"/>
  </r>
  <r>
    <s v="Gujarat"/>
    <x v="83"/>
    <s v="LAKHUBHAI VAGHELA"/>
    <s v="MALE"/>
    <n v="51"/>
    <s v="SC"/>
    <s v="BSP"/>
    <s v="Elephant"/>
    <n v="7394"/>
    <n v="54"/>
    <n v="7448"/>
    <n v="0.42698562936523721"/>
    <n v="0.72723580093579865"/>
    <n v="1744321"/>
  </r>
  <r>
    <s v="Gujarat"/>
    <x v="83"/>
    <s v="NARESH NARANBHAI MAHESHWARI"/>
    <s v="MALE"/>
    <n v="52"/>
    <s v="SC"/>
    <s v="INC"/>
    <s v="Hand"/>
    <n v="329229"/>
    <n v="2292"/>
    <n v="331521"/>
    <n v="19.005733463049516"/>
    <n v="32.370292690928693"/>
    <n v="1744321"/>
  </r>
  <r>
    <s v="Gujarat"/>
    <x v="83"/>
    <s v="DHIRUBHAI BABULAL SHRIMALI"/>
    <s v="MALE"/>
    <n v="50"/>
    <s v="SC"/>
    <s v="aicp"/>
    <s v="Auto- Rickshaw"/>
    <n v="1590"/>
    <n v="6"/>
    <n v="1596"/>
    <n v="9.1496920578265126E-2"/>
    <n v="0.15583624305767113"/>
    <n v="1744321"/>
  </r>
  <r>
    <s v="Gujarat"/>
    <x v="83"/>
    <s v="MEGHVAL BHIMJIBHAI BHIKHABHAI"/>
    <s v="MALE"/>
    <n v="34"/>
    <s v="SC"/>
    <s v="IND"/>
    <s v="Air Conditioner"/>
    <n v="5750"/>
    <n v="11"/>
    <n v="5761"/>
    <n v="0.33027177910487804"/>
    <n v="0.56251415805466376"/>
    <n v="1744321"/>
  </r>
  <r>
    <s v="Gujarat"/>
    <x v="84"/>
    <s v="NOTA"/>
    <m/>
    <m/>
    <m/>
    <s v="NOTA"/>
    <m/>
    <n v="12658"/>
    <n v="70"/>
    <n v="12728"/>
    <n v="0.74985978423267807"/>
    <n v="1.153171175431873"/>
    <n v="1697384"/>
  </r>
  <r>
    <s v="Gujarat"/>
    <x v="84"/>
    <s v="PUROHIT SHYAMABEN NARANBHAI"/>
    <s v="FEMALE"/>
    <n v="33"/>
    <s v="GENERAL"/>
    <s v="IND"/>
    <s v="DIAMOND"/>
    <n v="11064"/>
    <n v="5"/>
    <n v="11069"/>
    <n v="0.65212114642296615"/>
    <n v="1.0028639017013987"/>
    <n v="1697384"/>
  </r>
  <r>
    <s v="Gujarat"/>
    <x v="84"/>
    <s v="PARMAR CHHAGANCHANDRARAJ DHANABHAI"/>
    <s v="MALE"/>
    <n v="52"/>
    <s v="SC"/>
    <s v="IND"/>
    <s v="Telephone"/>
    <n v="2512"/>
    <n v="4"/>
    <n v="2516"/>
    <n v="0.14822809688320379"/>
    <n v="0.2279524416551377"/>
    <n v="1697384"/>
  </r>
  <r>
    <s v="Gujarat"/>
    <x v="84"/>
    <s v="PARBATBHAI SAVABHAI PATEL"/>
    <s v="MALE"/>
    <n v="70"/>
    <s v="GENERAL"/>
    <s v="BJP"/>
    <s v="Lotus"/>
    <n v="675650"/>
    <n v="3458"/>
    <n v="679108"/>
    <n v="40.009096350619544"/>
    <n v="61.527951807447238"/>
    <n v="1697384"/>
  </r>
  <r>
    <s v="Gujarat"/>
    <x v="84"/>
    <s v="PARTHIBHAI GALBABHAI BHATOL"/>
    <s v="MALE"/>
    <n v="75"/>
    <s v="GENERAL"/>
    <s v="INC"/>
    <s v="Hand"/>
    <n v="309446"/>
    <n v="1366"/>
    <n v="310812"/>
    <n v="18.311236585239403"/>
    <n v="28.159918241540797"/>
    <n v="1697384"/>
  </r>
  <r>
    <s v="Gujarat"/>
    <x v="84"/>
    <s v="DESAI ISHVARBHAI MAHADEVBHAI"/>
    <s v="MALE"/>
    <n v="58"/>
    <s v="GENERAL"/>
    <s v="IND"/>
    <s v="Truck"/>
    <n v="1704"/>
    <n v="5"/>
    <n v="1709"/>
    <n v="0.10068434720723184"/>
    <n v="0.15483733020215829"/>
    <n v="1697384"/>
  </r>
  <r>
    <s v="Gujarat"/>
    <x v="84"/>
    <s v="PARSANI IBRAHIMBHAI PIRABHAI"/>
    <s v="MALE"/>
    <n v="38"/>
    <s v="GENERAL"/>
    <s v="IND"/>
    <s v="Auto- Rickshaw"/>
    <n v="3678"/>
    <n v="1"/>
    <n v="3679"/>
    <n v="0.21674529746951782"/>
    <n v="0.33332155518650697"/>
    <n v="1697384"/>
  </r>
  <r>
    <s v="Gujarat"/>
    <x v="84"/>
    <s v="JAGDISHJI PARTHIJI DHARANI"/>
    <s v="MALE"/>
    <n v="46"/>
    <s v="GENERAL"/>
    <s v="IND"/>
    <s v="Pot"/>
    <n v="1491"/>
    <n v="1"/>
    <n v="1492"/>
    <n v="8.7899968421995267E-2"/>
    <n v="0.13517688511504986"/>
    <n v="1697384"/>
  </r>
  <r>
    <s v="Gujarat"/>
    <x v="84"/>
    <s v="DR. CHANDRA BEN"/>
    <s v="FEMALE"/>
    <n v="56"/>
    <s v="GENERAL"/>
    <s v="IND"/>
    <s v="Well"/>
    <n v="2252"/>
    <n v="9"/>
    <n v="2261"/>
    <n v="0.13320497895585207"/>
    <n v="0.20484915364954939"/>
    <n v="1697384"/>
  </r>
  <r>
    <s v="Gujarat"/>
    <x v="84"/>
    <s v="TEJABHAI NETHIBHAI RABARI"/>
    <s v="MALE"/>
    <n v="49"/>
    <s v="GENERAL"/>
    <s v="BSP"/>
    <s v="Elephant"/>
    <n v="11034"/>
    <n v="54"/>
    <n v="11088"/>
    <n v="0.65324051599402366"/>
    <n v="1.0045853231606385"/>
    <n v="1697384"/>
  </r>
  <r>
    <s v="Gujarat"/>
    <x v="84"/>
    <s v="CHARAMTA BHARATKUMAR KHEMABHAI"/>
    <s v="MALE"/>
    <n v="36"/>
    <s v="GENERAL"/>
    <s v="IND"/>
    <s v="Harmonium"/>
    <n v="1818"/>
    <n v="6"/>
    <n v="1824"/>
    <n v="0.10745947882152772"/>
    <n v="0.16525646008703146"/>
    <n v="1697384"/>
  </r>
  <r>
    <s v="Gujarat"/>
    <x v="84"/>
    <s v="MADHU NIRUPABEN"/>
    <s v="FEMALE"/>
    <n v="40"/>
    <s v="GENERAL"/>
    <s v="IND"/>
    <s v="Pressure Cooker"/>
    <n v="6844"/>
    <n v="1"/>
    <n v="6845"/>
    <n v="0.40326761652048099"/>
    <n v="0.6201647309735363"/>
    <n v="1697384"/>
  </r>
  <r>
    <s v="Gujarat"/>
    <x v="84"/>
    <s v="THAKOR MELAJI MADARSINH"/>
    <s v="MALE"/>
    <n v="32"/>
    <s v="GENERAL"/>
    <s v="GAGUP"/>
    <s v="Sewing Machine"/>
    <n v="6799"/>
    <n v="10"/>
    <n v="6809"/>
    <n v="0.40114670575426653"/>
    <n v="0.61690309031392387"/>
    <n v="1697384"/>
  </r>
  <r>
    <s v="Gujarat"/>
    <x v="84"/>
    <s v="THAKOR SWARUPJI SARDARJI"/>
    <s v="MALE"/>
    <n v="39"/>
    <s v="GENERAL"/>
    <s v="IND"/>
    <s v="Gas Cylinder"/>
    <n v="48516"/>
    <n v="118"/>
    <n v="48634"/>
    <n v="2.8652326167797031"/>
    <n v="4.4062953288775697"/>
    <n v="1697384"/>
  </r>
  <r>
    <s v="Gujarat"/>
    <x v="84"/>
    <s v="PADHIYAR BHARATKUMAR ISHVARLAL"/>
    <s v="MALE"/>
    <n v="42"/>
    <s v="GENERAL"/>
    <s v="IND"/>
    <s v="Tractor Chalata Kisan"/>
    <n v="1504"/>
    <n v="3"/>
    <n v="1507"/>
    <n v="8.8783681241251244E-2"/>
    <n v="0.13653590205655503"/>
    <n v="1697384"/>
  </r>
  <r>
    <s v="Gujarat"/>
    <x v="85"/>
    <s v="NOTA"/>
    <m/>
    <m/>
    <m/>
    <s v="NOTA"/>
    <m/>
    <n v="14268"/>
    <n v="59"/>
    <n v="14327"/>
    <n v="0.79284222898957024"/>
    <n v="1.2696547464279606"/>
    <n v="1807043"/>
  </r>
  <r>
    <s v="Gujarat"/>
    <x v="85"/>
    <s v="MOLAPIYA ABDULKUDUS ABDULMAJID"/>
    <s v="MALE"/>
    <n v="44"/>
    <s v="GENERAL"/>
    <s v="IND"/>
    <s v="Gas Cylinder"/>
    <n v="5645"/>
    <n v="2"/>
    <n v="5647"/>
    <n v="0.31249948119662896"/>
    <n v="0.50043556592997085"/>
    <n v="1807043"/>
  </r>
  <r>
    <s v="Gujarat"/>
    <x v="85"/>
    <s v="BHORANIYA SHOYABBHAI HASAMBHAI"/>
    <s v="MALE"/>
    <n v="52"/>
    <s v="GENERAL"/>
    <s v="IND"/>
    <s v="Sewing Machine"/>
    <n v="1783"/>
    <n v="1"/>
    <n v="1784"/>
    <n v="9.8724822818272731E-2"/>
    <n v="0.15809758271986329"/>
    <n v="1807043"/>
  </r>
  <r>
    <s v="Gujarat"/>
    <x v="85"/>
    <s v="DABHI BHARATSINHJI SHANKARJI"/>
    <s v="MALE"/>
    <n v="64"/>
    <s v="GENERAL"/>
    <s v="BJP"/>
    <s v="Lotus"/>
    <n v="629813"/>
    <n v="3555"/>
    <n v="633368"/>
    <n v="35.049968373746502"/>
    <n v="56.128895612171739"/>
    <n v="1807043"/>
  </r>
  <r>
    <s v="Gujarat"/>
    <x v="85"/>
    <s v="SURAJKUMAR MAHENDRABHAI PARMAR"/>
    <s v="MALE"/>
    <n v="34"/>
    <s v="SC"/>
    <s v="BSP"/>
    <s v="Elephant"/>
    <n v="6588"/>
    <n v="63"/>
    <n v="6651"/>
    <n v="0.36805986354502906"/>
    <n v="0.58940976607052176"/>
    <n v="1807043"/>
  </r>
  <r>
    <s v="Gujarat"/>
    <x v="85"/>
    <s v="JAGDISH THAKOR"/>
    <s v="MALE"/>
    <n v="62"/>
    <s v="GENERAL"/>
    <s v="INC"/>
    <s v="Hand"/>
    <n v="437358"/>
    <n v="2131"/>
    <n v="439489"/>
    <n v="24.320893304697233"/>
    <n v="38.947392674871075"/>
    <n v="1807043"/>
  </r>
  <r>
    <s v="Gujarat"/>
    <x v="85"/>
    <s v="CHAUDHARI KIRTIBHAI JESHANGBHAI"/>
    <s v="MALE"/>
    <n v="38"/>
    <s v="GENERAL"/>
    <s v="NCP"/>
    <s v="Clock"/>
    <n v="9184"/>
    <n v="31"/>
    <n v="9215"/>
    <n v="0.50994912683317439"/>
    <n v="0.81663073136969755"/>
    <n v="1807043"/>
  </r>
  <r>
    <s v="Gujarat"/>
    <x v="85"/>
    <s v="PRAVINKUMAR TULSIDAS PANDYA"/>
    <s v="MALE"/>
    <n v="42"/>
    <s v="GENERAL"/>
    <s v="IND"/>
    <s v="Bead Necklace"/>
    <n v="1372"/>
    <n v="4"/>
    <n v="1376"/>
    <n v="7.6146500110954751E-2"/>
    <n v="0.12194073644760758"/>
    <n v="1807043"/>
  </r>
  <r>
    <s v="Gujarat"/>
    <x v="85"/>
    <s v="PRAJAPATI JAYANTIBHAI DEVABHAI"/>
    <s v="MALE"/>
    <n v="50"/>
    <s v="GENERAL"/>
    <s v="HND"/>
    <s v="Water Tank"/>
    <n v="2771"/>
    <n v="17"/>
    <n v="2788"/>
    <n v="0.15428520516667285"/>
    <n v="0.24707178286041417"/>
    <n v="1807043"/>
  </r>
  <r>
    <s v="Gujarat"/>
    <x v="85"/>
    <s v="CHAUDHARI SHAILESHKUMAR KANJIBHAI"/>
    <s v="MALE"/>
    <n v="36"/>
    <s v="GENERAL"/>
    <s v="IND"/>
    <s v="Camera"/>
    <n v="1217"/>
    <n v="5"/>
    <n v="1222"/>
    <n v="6.7624290069467088E-2"/>
    <n v="0.10829329937425615"/>
    <n v="1807043"/>
  </r>
  <r>
    <s v="Gujarat"/>
    <x v="85"/>
    <s v="UMEDBHAI HARIBHAI NAI"/>
    <s v="MALE"/>
    <n v="49"/>
    <s v="GENERAL"/>
    <s v="IND"/>
    <s v="BUCKET"/>
    <n v="1036"/>
    <n v="5"/>
    <n v="1041"/>
    <n v="5.7607926319406901E-2"/>
    <n v="9.2253129827005453E-2"/>
    <n v="1807043"/>
  </r>
  <r>
    <s v="Gujarat"/>
    <x v="85"/>
    <s v="MAKWANA VAGHABHAI MAGANBHAI"/>
    <s v="MALE"/>
    <n v="47"/>
    <s v="SC"/>
    <s v="IND"/>
    <s v="Bottle"/>
    <n v="2039"/>
    <n v="5"/>
    <n v="2044"/>
    <n v="0.11311296964156359"/>
    <n v="0.18113871024630079"/>
    <n v="1807043"/>
  </r>
  <r>
    <s v="Gujarat"/>
    <x v="85"/>
    <s v="RATHOD GOVINDBHAI BHIKHABHAI"/>
    <s v="MALE"/>
    <n v="35"/>
    <s v="SC"/>
    <s v="IND"/>
    <s v="Helicopter"/>
    <n v="7299"/>
    <n v="5"/>
    <n v="7304"/>
    <n v="0.40419624768198653"/>
    <n v="0.64727844405038204"/>
    <n v="1807043"/>
  </r>
  <r>
    <s v="Gujarat"/>
    <x v="86"/>
    <s v="NOTA"/>
    <m/>
    <m/>
    <m/>
    <s v="NOTA"/>
    <m/>
    <n v="11979"/>
    <n v="88"/>
    <n v="12067"/>
    <n v="0.73183497294205913"/>
    <n v="1.1124970843854898"/>
    <n v="1648869"/>
  </r>
  <r>
    <s v="Gujarat"/>
    <x v="86"/>
    <s v="CHAUDHARI SENDHABHAI ABHERAJBHAI"/>
    <s v="MALE"/>
    <n v="44"/>
    <s v="GENERAL"/>
    <s v="BMUP"/>
    <s v="Cot"/>
    <n v="4556"/>
    <n v="29"/>
    <n v="4585"/>
    <n v="0.27806939180735402"/>
    <n v="0.42270648312815706"/>
    <n v="1648869"/>
  </r>
  <r>
    <s v="Gujarat"/>
    <x v="86"/>
    <s v="PATEL AMBALAL TALASHIBHAI"/>
    <s v="MALE"/>
    <n v="71"/>
    <s v="GENERAL"/>
    <s v="IND"/>
    <s v="Tractor Chalata Kisan"/>
    <n v="3999"/>
    <n v="2"/>
    <n v="4001"/>
    <n v="0.24265117483559945"/>
    <n v="0.36886557011903082"/>
    <n v="1648869"/>
  </r>
  <r>
    <s v="Gujarat"/>
    <x v="86"/>
    <s v="RATHOD GULABSINH DURSINH"/>
    <s v="MALE"/>
    <n v="28"/>
    <s v="GENERAL"/>
    <s v="IND"/>
    <s v="Gas Cylinder"/>
    <n v="5211"/>
    <n v="10"/>
    <n v="5221"/>
    <n v="0.31664128563275795"/>
    <n v="0.48134145003535617"/>
    <n v="1648869"/>
  </r>
  <r>
    <s v="Gujarat"/>
    <x v="86"/>
    <s v="A. J. Patel"/>
    <s v="MALE"/>
    <n v="73"/>
    <s v="GENERAL"/>
    <s v="INC"/>
    <s v="Hand"/>
    <n v="376193"/>
    <n v="1813"/>
    <n v="378006"/>
    <n v="22.925168706549762"/>
    <n v="34.849637265287271"/>
    <n v="1648869"/>
  </r>
  <r>
    <s v="Gujarat"/>
    <x v="86"/>
    <s v="CHAUHAN PRAHLADBHAI NATTHUBHAI"/>
    <s v="MALE"/>
    <n v="65"/>
    <s v="SC"/>
    <s v="BSP"/>
    <s v="Elephant"/>
    <n v="9449"/>
    <n v="63"/>
    <n v="9512"/>
    <n v="0.57688027369063277"/>
    <n v="0.87694308997056258"/>
    <n v="1648869"/>
  </r>
  <r>
    <s v="Gujarat"/>
    <x v="86"/>
    <s v="PRAJAPATI KANUBHAI AMATHARAM"/>
    <s v="MALE"/>
    <n v="53"/>
    <s v="GENERAL"/>
    <s v="BRP"/>
    <s v="Triangle"/>
    <n v="987"/>
    <n v="5"/>
    <n v="992"/>
    <n v="6.0162450746542022E-2"/>
    <n v="9.1455797440159609E-2"/>
    <n v="1648869"/>
  </r>
  <r>
    <s v="Gujarat"/>
    <x v="86"/>
    <s v="BAROT KULDIPKUMAR BHARATKUMAR"/>
    <s v="MALE"/>
    <n v="30"/>
    <s v="GENERAL"/>
    <s v="YJJP"/>
    <s v="Pendulum"/>
    <n v="913"/>
    <n v="6"/>
    <n v="919"/>
    <n v="5.5735173625072701E-2"/>
    <n v="8.4725683314018821E-2"/>
    <n v="1648869"/>
  </r>
  <r>
    <s v="Gujarat"/>
    <x v="86"/>
    <s v="THAKOR MAYURKUMAR RUPSINGJI"/>
    <s v="MALE"/>
    <n v="28"/>
    <s v="GENERAL"/>
    <s v="IND"/>
    <s v="Air Conditioner"/>
    <n v="1392"/>
    <n v="5"/>
    <n v="1397"/>
    <n v="8.4724741625926622E-2"/>
    <n v="0.12879410183861187"/>
    <n v="1648869"/>
  </r>
  <r>
    <s v="Gujarat"/>
    <x v="86"/>
    <s v="THAKOR JAYANTIJI CHUNTHAJI"/>
    <s v="MALE"/>
    <n v="36"/>
    <s v="GENERAL"/>
    <s v="IND"/>
    <s v="Auto- Rickshaw"/>
    <n v="1467"/>
    <n v="16"/>
    <n v="1483"/>
    <n v="8.9940437960808278E-2"/>
    <n v="0.13672272943927088"/>
    <n v="1648869"/>
  </r>
  <r>
    <s v="Gujarat"/>
    <x v="86"/>
    <s v="SHARDABEN ANILBHAI PATEL"/>
    <s v="FEMALE"/>
    <n v="71"/>
    <s v="GENERAL"/>
    <s v="BJP"/>
    <s v="Lotus"/>
    <n v="656686"/>
    <n v="2839"/>
    <n v="659525"/>
    <n v="39.998629363521296"/>
    <n v="60.803815329356112"/>
    <n v="1648869"/>
  </r>
  <r>
    <s v="Gujarat"/>
    <x v="86"/>
    <s v="PATEL ANITABEN RAMABHAI"/>
    <s v="FEMALE"/>
    <n v="33"/>
    <s v="GENERAL"/>
    <s v="IND"/>
    <s v="Cup &amp; Saucer"/>
    <n v="2114"/>
    <n v="5"/>
    <n v="2119"/>
    <n v="0.12851233178621224"/>
    <n v="0.19535769634646999"/>
    <n v="1648869"/>
  </r>
  <r>
    <s v="Gujarat"/>
    <x v="86"/>
    <s v="THAKOR BIPINKUMAR SHANKARJI"/>
    <s v="MALE"/>
    <n v="32"/>
    <s v="GENERAL"/>
    <s v="IND"/>
    <s v="Telephone"/>
    <n v="2101"/>
    <n v="10"/>
    <n v="2111"/>
    <n v="0.12802715073180465"/>
    <n v="0.19462014959292029"/>
    <n v="1648869"/>
  </r>
  <r>
    <s v="Gujarat"/>
    <x v="87"/>
    <s v="NOTA"/>
    <m/>
    <m/>
    <m/>
    <s v="NOTA"/>
    <m/>
    <n v="6031"/>
    <n v="72"/>
    <n v="6103"/>
    <n v="0.33873244244240358"/>
    <n v="0.49984520605612875"/>
    <n v="1801717"/>
  </r>
  <r>
    <s v="Gujarat"/>
    <x v="87"/>
    <s v="RATHOD DIPSINH SHANKARSINH"/>
    <s v="MALE"/>
    <n v="67"/>
    <s v="GENERAL"/>
    <s v="BJP"/>
    <s v="Lotus"/>
    <n v="696497"/>
    <n v="5486"/>
    <n v="701983"/>
    <n v="38.961890241364209"/>
    <n v="57.493501111404136"/>
    <n v="1801717"/>
  </r>
  <r>
    <s v="Gujarat"/>
    <x v="87"/>
    <s v="MAYURSINH VANRAJSINH ZALA"/>
    <s v="MALE"/>
    <n v="27"/>
    <s v="GENERAL"/>
    <s v="RVZP"/>
    <s v="CHESS BOARD"/>
    <n v="1268"/>
    <n v="22"/>
    <n v="1290"/>
    <n v="7.159836977727356E-2"/>
    <n v="0.10565300930893103"/>
    <n v="1801717"/>
  </r>
  <r>
    <s v="Gujarat"/>
    <x v="87"/>
    <s v="SOLANKI MAGANBHAI LAKHABHAI"/>
    <s v="MALE"/>
    <n v="43"/>
    <s v="SC"/>
    <s v="IND"/>
    <s v="Tractor Chalata Kisan"/>
    <n v="2410"/>
    <n v="12"/>
    <n v="2422"/>
    <n v="0.1344273268221369"/>
    <n v="0.19836557251645812"/>
    <n v="1801717"/>
  </r>
  <r>
    <s v="Gujarat"/>
    <x v="87"/>
    <s v="PATHAN AAIYUBKHAN AJABKHAN"/>
    <s v="MALE"/>
    <n v="54"/>
    <s v="GENERAL"/>
    <s v="IND"/>
    <s v="Batsman"/>
    <n v="9174"/>
    <n v="3"/>
    <n v="9177"/>
    <n v="0.50934747243879031"/>
    <n v="0.75161059413027909"/>
    <n v="1801717"/>
  </r>
  <r>
    <s v="Gujarat"/>
    <x v="87"/>
    <s v="PATEL JAYANTIBHAI SHAMJIBHAI"/>
    <s v="MALE"/>
    <n v="57"/>
    <s v="GENERAL"/>
    <s v="HND"/>
    <s v="Water Tank"/>
    <n v="2231"/>
    <n v="16"/>
    <n v="2247"/>
    <n v="0.12471436968180907"/>
    <n v="0.18403279993578917"/>
    <n v="1801717"/>
  </r>
  <r>
    <s v="Gujarat"/>
    <x v="87"/>
    <s v="KALABHAI BABABHAI PARMAR"/>
    <s v="MALE"/>
    <n v="49"/>
    <s v="GENERAL"/>
    <s v="IND"/>
    <s v="Table"/>
    <n v="1500"/>
    <n v="10"/>
    <n v="1510"/>
    <n v="8.380894446797138E-2"/>
    <n v="0.12367135198177198"/>
    <n v="1801717"/>
  </r>
  <r>
    <s v="Gujarat"/>
    <x v="87"/>
    <s v="VINODBHAI JETHABHAI MESARIYA"/>
    <s v="MALE"/>
    <n v="62"/>
    <s v="SC"/>
    <s v="BSP"/>
    <s v="Elephant"/>
    <n v="7798"/>
    <n v="114"/>
    <n v="7912"/>
    <n v="0.4391366679672779"/>
    <n v="0.6480051237614437"/>
    <n v="1801717"/>
  </r>
  <r>
    <s v="Gujarat"/>
    <x v="87"/>
    <s v="LUHAR HAFIJHUSEN HAJINURMAHMAD"/>
    <s v="MALE"/>
    <n v="58"/>
    <s v="GENERAL"/>
    <s v="IND"/>
    <s v="Key"/>
    <n v="5829"/>
    <n v="6"/>
    <n v="5835"/>
    <n v="0.32385774236464437"/>
    <n v="0.47789558861830433"/>
    <n v="1801717"/>
  </r>
  <r>
    <s v="Gujarat"/>
    <x v="87"/>
    <s v="JADEJA INDRAVIJAYSINH KALYANSINH"/>
    <s v="MALE"/>
    <n v="35"/>
    <s v="GENERAL"/>
    <s v="YJJP"/>
    <s v="Bat"/>
    <n v="1897"/>
    <n v="23"/>
    <n v="1920"/>
    <n v="0.10656501548245369"/>
    <n v="0.15725099059933922"/>
    <n v="1801717"/>
  </r>
  <r>
    <s v="Gujarat"/>
    <x v="87"/>
    <s v="VIKRAMBHAI BAHECHARBHAI MAKWANA"/>
    <s v="MALE"/>
    <n v="38"/>
    <s v="GENERAL"/>
    <s v="GAGUP"/>
    <s v="Kettle"/>
    <n v="2170"/>
    <n v="19"/>
    <n v="2189"/>
    <n v="0.12149521817244328"/>
    <n v="0.17928250959476749"/>
    <n v="1801717"/>
  </r>
  <r>
    <s v="Gujarat"/>
    <x v="87"/>
    <s v="ZALA DALPATSINH MOTISINH"/>
    <s v="MALE"/>
    <n v="55"/>
    <s v="GENERAL"/>
    <s v="IND"/>
    <s v="Air Conditioner"/>
    <n v="1877"/>
    <n v="7"/>
    <n v="1884"/>
    <n v="0.10456692144215768"/>
    <n v="0.15430253452560161"/>
    <n v="1801717"/>
  </r>
  <r>
    <s v="Gujarat"/>
    <x v="87"/>
    <s v="SANGHANI MUSTAKBHAI JAMALBHAI"/>
    <s v="MALE"/>
    <n v="52"/>
    <s v="GENERAL"/>
    <s v="IND"/>
    <s v="Camera"/>
    <n v="2659"/>
    <n v="2"/>
    <n v="2661"/>
    <n v="0.14769245114521315"/>
    <n v="0.21794004478377171"/>
    <n v="1801717"/>
  </r>
  <r>
    <s v="Gujarat"/>
    <x v="87"/>
    <s v="PATEL KIRITKUMAR BABARBHAI"/>
    <s v="MALE"/>
    <n v="41"/>
    <s v="GENERAL"/>
    <s v="IND"/>
    <s v="Road Roller"/>
    <n v="2722"/>
    <n v="5"/>
    <n v="2727"/>
    <n v="0.15135562355242249"/>
    <n v="0.223345547585624"/>
    <n v="1801717"/>
  </r>
  <r>
    <s v="Gujarat"/>
    <x v="87"/>
    <s v="NARESHKUMAR RAMESHBHAI PATEL"/>
    <s v="MALE"/>
    <n v="29"/>
    <s v="GENERAL"/>
    <s v="BNJD"/>
    <s v="COCONUT FARM"/>
    <n v="1437"/>
    <n v="10"/>
    <n v="1447"/>
    <n v="8.0312279897453376E-2"/>
    <n v="0.11851155385273118"/>
    <n v="1801717"/>
  </r>
  <r>
    <s v="Gujarat"/>
    <x v="87"/>
    <s v="PATEL KESHAVLAL GANGARAMBHAI"/>
    <s v="MALE"/>
    <n v="64"/>
    <s v="GENERAL"/>
    <s v="IND"/>
    <s v="Gas Stove"/>
    <n v="4924"/>
    <n v="5"/>
    <n v="4929"/>
    <n v="0.27357237568386156"/>
    <n v="0.40369277742924115"/>
    <n v="1801717"/>
  </r>
  <r>
    <s v="Gujarat"/>
    <x v="87"/>
    <s v="THAKOR RAJENDRASINH SHIVSINH"/>
    <s v="MALE"/>
    <n v="46"/>
    <s v="GENERAL"/>
    <s v="INC"/>
    <s v="Hand"/>
    <n v="428836"/>
    <n v="4161"/>
    <n v="432997"/>
    <n v="24.032464587945832"/>
    <n v="35.463128737782334"/>
    <n v="1801717"/>
  </r>
  <r>
    <s v="Gujarat"/>
    <x v="87"/>
    <s v="KHARADI DHARMENDRASINGH SAMSUBHAI"/>
    <s v="MALE"/>
    <n v="34"/>
    <s v="ST"/>
    <s v="BTP"/>
    <s v="Auto- Rickshaw"/>
    <n v="2687"/>
    <n v="146"/>
    <n v="2833"/>
    <n v="0.15723890044884961"/>
    <n v="0.23202711269162918"/>
    <n v="1801717"/>
  </r>
  <r>
    <s v="Gujarat"/>
    <x v="87"/>
    <s v="LATA BABUBHAI NATHAJI"/>
    <s v="MALE"/>
    <n v="57"/>
    <s v="ST"/>
    <s v="IND"/>
    <s v="Battery Torch"/>
    <n v="7747"/>
    <n v="30"/>
    <n v="7777"/>
    <n v="0.43164381531616786"/>
    <n v="0.6369484134849277"/>
    <n v="1801717"/>
  </r>
  <r>
    <s v="Gujarat"/>
    <x v="87"/>
    <s v="RAVAL RAJUBHAI PUNJABHAI"/>
    <s v="MALE"/>
    <n v="38"/>
    <s v="GENERAL"/>
    <s v="IND"/>
    <s v="Gas Cylinder"/>
    <n v="17154"/>
    <n v="21"/>
    <n v="17175"/>
    <n v="0.95325736505788639"/>
    <n v="1.4066592518456518"/>
    <n v="1801717"/>
  </r>
  <r>
    <s v="Gujarat"/>
    <x v="87"/>
    <s v="LAXMISHANKAR MADHUSUDAN JOSHI"/>
    <s v="MALE"/>
    <n v="65"/>
    <s v="GENERAL"/>
    <s v="JANSAPP"/>
    <s v="COMPUTER"/>
    <n v="1320"/>
    <n v="15"/>
    <n v="1335"/>
    <n v="7.4095987327643581E-2"/>
    <n v="0.10933857940110304"/>
    <n v="1801717"/>
  </r>
  <r>
    <s v="Gujarat"/>
    <x v="88"/>
    <s v="NOTA"/>
    <m/>
    <m/>
    <m/>
    <s v="NOTA"/>
    <m/>
    <n v="13984"/>
    <n v="230"/>
    <n v="14214"/>
    <n v="0.73050696587267161"/>
    <n v="1.105437283116067"/>
    <n v="1945772"/>
  </r>
  <r>
    <s v="Gujarat"/>
    <x v="88"/>
    <s v="AMIT SHAH"/>
    <s v="MALE"/>
    <n v="54"/>
    <s v="GENERAL"/>
    <s v="BJP"/>
    <s v="Lotus"/>
    <n v="889925"/>
    <n v="4699"/>
    <n v="894624"/>
    <n v="45.977843241654213"/>
    <n v="69.575821300860312"/>
    <n v="1945772"/>
  </r>
  <r>
    <s v="Gujarat"/>
    <x v="88"/>
    <s v="RAHUL CHIMANBHAI MEHTA"/>
    <s v="MALE"/>
    <n v="50"/>
    <s v="GENERAL"/>
    <s v="RTORP"/>
    <s v="Auto- Rickshaw"/>
    <n v="1089"/>
    <n v="8"/>
    <n v="1097"/>
    <n v="5.637865073605746E-2"/>
    <n v="8.5314809313235235E-2"/>
    <n v="1945772"/>
  </r>
  <r>
    <s v="Gujarat"/>
    <x v="88"/>
    <s v="NARENDRABHAI REVASHANKAR TRIVEDI"/>
    <s v="MALE"/>
    <n v="65"/>
    <s v="GENERAL"/>
    <s v="JANSAPP"/>
    <s v="Violin"/>
    <n v="880"/>
    <n v="8"/>
    <n v="888"/>
    <n v="4.563741281095627E-2"/>
    <n v="6.9060666062126602E-2"/>
    <n v="1945772"/>
  </r>
  <r>
    <s v="Gujarat"/>
    <x v="88"/>
    <s v="PATEL AMARISH JASVANTLAL (C. A.)"/>
    <s v="MALE"/>
    <n v="65"/>
    <s v="GENERAL"/>
    <s v="HND"/>
    <s v="Water Tank"/>
    <n v="1718"/>
    <n v="23"/>
    <n v="1741"/>
    <n v="8.9476053720579804E-2"/>
    <n v="0.13539934641234505"/>
    <n v="1945772"/>
  </r>
  <r>
    <s v="Gujarat"/>
    <x v="88"/>
    <s v="Dr. N. T. SENGAL"/>
    <s v="MALE"/>
    <n v="67"/>
    <s v="SC"/>
    <s v="BSDL"/>
    <s v="Stethoscope"/>
    <n v="734"/>
    <n v="9"/>
    <n v="743"/>
    <n v="3.8185357791149219E-2"/>
    <n v="5.7783868112792867E-2"/>
    <n v="1945772"/>
  </r>
  <r>
    <s v="Gujarat"/>
    <x v="88"/>
    <s v="VORA ALIMAHMAD RAJABHAI"/>
    <s v="MALE"/>
    <n v="67"/>
    <s v="GENERAL"/>
    <s v="IND"/>
    <s v="DIAMOND"/>
    <n v="9006"/>
    <n v="2"/>
    <n v="9008"/>
    <n v="0.46295249392015092"/>
    <n v="0.70056135122481578"/>
    <n v="1945772"/>
  </r>
  <r>
    <s v="Gujarat"/>
    <x v="88"/>
    <s v="KHODABHAI LALAJIBHAI DESAI"/>
    <s v="MALE"/>
    <n v="51"/>
    <s v="GENERAL"/>
    <s v="IND"/>
    <s v="Bottle"/>
    <n v="687"/>
    <n v="8"/>
    <n v="695"/>
    <n v="3.5718470612178616E-2"/>
    <n v="5.4050859136461696E-2"/>
    <n v="1945772"/>
  </r>
  <r>
    <s v="Gujarat"/>
    <x v="88"/>
    <s v="MAKVANA PRAKASHBHAI BAHECHARJI (HITUBHA)"/>
    <s v="MALE"/>
    <n v="26"/>
    <s v="GENERAL"/>
    <s v="GAGUP"/>
    <s v="Tractor Chalata Kisan"/>
    <n v="1454"/>
    <n v="17"/>
    <n v="1471"/>
    <n v="7.5599813338870128E-2"/>
    <n v="0.11440117092048224"/>
    <n v="1945772"/>
  </r>
  <r>
    <s v="Gujarat"/>
    <x v="88"/>
    <s v="Dr. C. J. CHAVDA"/>
    <s v="MALE"/>
    <n v="61"/>
    <s v="GENERAL"/>
    <s v="INC"/>
    <s v="Hand"/>
    <n v="334082"/>
    <n v="3528"/>
    <n v="337610"/>
    <n v="17.350953760255567"/>
    <n v="26.256274177065947"/>
    <n v="1945772"/>
  </r>
  <r>
    <s v="Gujarat"/>
    <x v="88"/>
    <s v="JAYENDRA KARSHANBHAI RATHOD"/>
    <s v="MALE"/>
    <n v="35"/>
    <s v="SC"/>
    <s v="BSP"/>
    <s v="Elephant"/>
    <n v="6335"/>
    <n v="65"/>
    <n v="6400"/>
    <n v="0.32891829052941457"/>
    <n v="0.49773453017748898"/>
    <n v="1945772"/>
  </r>
  <r>
    <s v="Gujarat"/>
    <x v="88"/>
    <s v="CHANDRAPAL HASMUKH BAVJIBHAI"/>
    <s v="MALE"/>
    <n v="54"/>
    <s v="SC"/>
    <s v="PPID"/>
    <s v="Black Board"/>
    <n v="1434"/>
    <n v="4"/>
    <n v="1438"/>
    <n v="7.390382840332782E-2"/>
    <n v="0.11183472724925457"/>
    <n v="1945772"/>
  </r>
  <r>
    <s v="Gujarat"/>
    <x v="88"/>
    <s v="RATHOD VALJIBHAI BECHARBHAI"/>
    <s v="MALE"/>
    <n v="44"/>
    <s v="SC"/>
    <s v="IND"/>
    <s v="Helicopter"/>
    <n v="2661"/>
    <n v="3"/>
    <n v="2664"/>
    <n v="0.13691223843286879"/>
    <n v="0.20718199818637981"/>
    <n v="1945772"/>
  </r>
  <r>
    <s v="Gujarat"/>
    <x v="88"/>
    <s v="MAKWANA ANILKUMAR SOMABHAI"/>
    <s v="MALE"/>
    <n v="52"/>
    <s v="SC"/>
    <s v="IND"/>
    <s v="Kettle"/>
    <n v="1686"/>
    <n v="5"/>
    <n v="1691"/>
    <n v="8.690637957581876E-2"/>
    <n v="0.13151079539533345"/>
    <n v="1945772"/>
  </r>
  <r>
    <s v="Gujarat"/>
    <x v="88"/>
    <s v="MAHENDRABHAI SOMABHAI PATNI"/>
    <s v="MALE"/>
    <n v="32"/>
    <s v="GENERAL"/>
    <s v="IND"/>
    <s v="Tooth Brush"/>
    <n v="1557"/>
    <n v="2"/>
    <n v="1559"/>
    <n v="8.012243983364957E-2"/>
    <n v="0.12124502071042272"/>
    <n v="1945772"/>
  </r>
  <r>
    <s v="Gujarat"/>
    <x v="88"/>
    <s v="PATHAN FIROZKHAN SAEEDKHAN"/>
    <s v="MALE"/>
    <n v="45"/>
    <s v="GENERAL"/>
    <s v="IND"/>
    <s v="Ganna Kisan"/>
    <n v="860"/>
    <n v="2"/>
    <n v="862"/>
    <n v="4.430118225568052E-2"/>
    <n v="6.7038619533280552E-2"/>
    <n v="1945772"/>
  </r>
  <r>
    <s v="Gujarat"/>
    <x v="88"/>
    <s v="SHEKH SHAHINBANU MOLANA MUSTAK"/>
    <s v="FEMALE"/>
    <n v="35"/>
    <s v="GENERAL"/>
    <s v="IND"/>
    <s v="Pen Nib with Seven Rays"/>
    <n v="5891"/>
    <n v="4"/>
    <n v="5895"/>
    <n v="0.30296458166732793"/>
    <n v="0.45846016490567154"/>
    <n v="1945772"/>
  </r>
  <r>
    <s v="Gujarat"/>
    <x v="88"/>
    <s v="BHOGILAL J. RATHOD (ADVOCATE)"/>
    <s v="MALE"/>
    <n v="47"/>
    <s v="SC"/>
    <s v="BMUP"/>
    <s v="Cot"/>
    <n v="1470"/>
    <n v="20"/>
    <n v="1490"/>
    <n v="7.6576289513879334E-2"/>
    <n v="0.11587882030694666"/>
    <n v="1945772"/>
  </r>
  <r>
    <s v="Gujarat"/>
    <x v="89"/>
    <s v="NOTA"/>
    <m/>
    <m/>
    <m/>
    <s v="NOTA"/>
    <m/>
    <n v="8834"/>
    <n v="174"/>
    <n v="9008"/>
    <n v="0.49717112499868915"/>
    <n v="0.80495842954469088"/>
    <n v="1811851"/>
  </r>
  <r>
    <s v="Gujarat"/>
    <x v="89"/>
    <s v="Kadri Mohammad Sabir"/>
    <s v="MALE"/>
    <n v="33"/>
    <s v="GENERAL"/>
    <s v="ANC"/>
    <s v="Gramophone"/>
    <n v="625"/>
    <n v="3"/>
    <n v="628"/>
    <n v="3.4660686778327794E-2"/>
    <n v="5.6118327459376768E-2"/>
    <n v="1811851"/>
  </r>
  <r>
    <s v="Gujarat"/>
    <x v="89"/>
    <s v="Mishra Arjun Ramshankar"/>
    <s v="MALE"/>
    <n v="27"/>
    <s v="GENERAL"/>
    <s v="JSVP"/>
    <s v="Key"/>
    <n v="818"/>
    <n v="3"/>
    <n v="821"/>
    <n v="4.5312776823259751E-2"/>
    <n v="7.3364883509790327E-2"/>
    <n v="1811851"/>
  </r>
  <r>
    <s v="Gujarat"/>
    <x v="89"/>
    <s v="Vekariya Rushi Bharatbhai (Patel)"/>
    <s v="MALE"/>
    <n v="25"/>
    <s v="GENERAL"/>
    <s v="HND"/>
    <s v="Water Tank"/>
    <n v="1644"/>
    <n v="5"/>
    <n v="1649"/>
    <n v="9.1011898881309769E-2"/>
    <n v="0.14735528977788581"/>
    <n v="1811851"/>
  </r>
  <r>
    <s v="Gujarat"/>
    <x v="89"/>
    <s v="Devda Dasharath Misarilal"/>
    <s v="MALE"/>
    <n v="55"/>
    <s v="GENERAL"/>
    <s v="IND"/>
    <s v="Pen Nib with Seven Rays"/>
    <n v="1392"/>
    <n v="3"/>
    <n v="1395"/>
    <n v="7.6993086076062547E-2"/>
    <n v="0.12465774969081303"/>
    <n v="1811851"/>
  </r>
  <r>
    <s v="Gujarat"/>
    <x v="89"/>
    <s v="Pareshkumar Nanubhai Mulani"/>
    <s v="MALE"/>
    <n v="47"/>
    <s v="GENERAL"/>
    <s v="IND"/>
    <s v="Television"/>
    <n v="457"/>
    <n v="1"/>
    <n v="458"/>
    <n v="2.5278016790563903E-2"/>
    <n v="4.0927060471965857E-2"/>
    <n v="1811851"/>
  </r>
  <r>
    <s v="Gujarat"/>
    <x v="89"/>
    <s v="Mundra Anilkumar"/>
    <s v="MALE"/>
    <n v="40"/>
    <s v="GENERAL"/>
    <s v="LOGAP"/>
    <s v="Matchbox"/>
    <n v="625"/>
    <n v="10"/>
    <n v="635"/>
    <n v="3.5047032013118075E-2"/>
    <n v="5.674385021768192E-2"/>
    <n v="1811851"/>
  </r>
  <r>
    <s v="Gujarat"/>
    <x v="89"/>
    <s v="Samirbhai Rajeshkumar Upadhyay"/>
    <s v="MALE"/>
    <n v="37"/>
    <s v="GENERAL"/>
    <s v="MaNPa"/>
    <s v="Tooth Brush"/>
    <n v="1271"/>
    <n v="1"/>
    <n v="1272"/>
    <n v="7.0204448379033377E-2"/>
    <n v="0.11366642122345103"/>
    <n v="1811851"/>
  </r>
  <r>
    <s v="Gujarat"/>
    <x v="89"/>
    <s v="Bhatt Sunilkumar Narendrabhai"/>
    <s v="MALE"/>
    <n v="38"/>
    <s v="GENERAL"/>
    <s v="RTORP"/>
    <s v="Auto- Rickshaw"/>
    <n v="701"/>
    <n v="3"/>
    <n v="704"/>
    <n v="3.8855292184622248E-2"/>
    <n v="6.290971740668988E-2"/>
    <n v="1811851"/>
  </r>
  <r>
    <s v="Gujarat"/>
    <x v="89"/>
    <s v="Minaxiben Rakeshkumar Solanki"/>
    <s v="FEMALE"/>
    <n v="32"/>
    <s v="SC"/>
    <s v="IND"/>
    <s v="Ganna Kisan"/>
    <n v="888"/>
    <n v="10"/>
    <n v="898"/>
    <n v="4.9562574405952804E-2"/>
    <n v="8.0245633851147025E-2"/>
    <n v="1811851"/>
  </r>
  <r>
    <s v="Gujarat"/>
    <x v="89"/>
    <s v="Jayswal Nareshkumar Babulal (Raju Mataji)"/>
    <s v="THIRD"/>
    <n v="28"/>
    <s v="GENERAL"/>
    <s v="IND"/>
    <s v="Bangles"/>
    <n v="2509"/>
    <n v="8"/>
    <n v="2517"/>
    <n v="0.13891870799530426"/>
    <n v="0.22492011180772503"/>
    <n v="1811851"/>
  </r>
  <r>
    <s v="Gujarat"/>
    <x v="89"/>
    <s v="Manoj Premchand Gupta"/>
    <s v="MALE"/>
    <n v="35"/>
    <s v="GENERAL"/>
    <s v="SABHP"/>
    <s v="Camera"/>
    <n v="602"/>
    <n v="2"/>
    <n v="604"/>
    <n v="3.3336074544761132E-2"/>
    <n v="5.3973678002330515E-2"/>
    <n v="1811851"/>
  </r>
  <r>
    <s v="Gujarat"/>
    <x v="89"/>
    <s v="Atulbhai Nanubhai Kathiriya"/>
    <s v="MALE"/>
    <n v="34"/>
    <s v="GENERAL"/>
    <s v="IND"/>
    <s v="Hand Cart"/>
    <n v="6081"/>
    <n v="1"/>
    <n v="6082"/>
    <n v="0.33567881685635298"/>
    <n v="0.54348991657313606"/>
    <n v="1811851"/>
  </r>
  <r>
    <s v="Gujarat"/>
    <x v="89"/>
    <s v="Bharvad Saileshkumar Kalidas"/>
    <s v="MALE"/>
    <n v="42"/>
    <s v="GENERAL"/>
    <s v="IND"/>
    <s v="Helicopter"/>
    <n v="572"/>
    <n v="1"/>
    <n v="573"/>
    <n v="3.162511707640419E-2"/>
    <n v="5.1203505786979117E-2"/>
    <n v="1811851"/>
  </r>
  <r>
    <s v="Gujarat"/>
    <x v="89"/>
    <s v="Vaghela Ganeshbhai Narsinhbhai"/>
    <s v="MALE"/>
    <n v="59"/>
    <s v="SC"/>
    <s v="BSP"/>
    <s v="Elephant"/>
    <n v="8970"/>
    <n v="151"/>
    <n v="9121"/>
    <n v="0.50340784093173219"/>
    <n v="0.81505615407161702"/>
    <n v="1811851"/>
  </r>
  <r>
    <s v="Gujarat"/>
    <x v="89"/>
    <s v="Sharma Brijesh Kumar Ujagarlal"/>
    <s v="MALE"/>
    <n v="38"/>
    <s v="GENERAL"/>
    <s v="IND"/>
    <s v="Glass Tumbler"/>
    <n v="1337"/>
    <n v="0"/>
    <n v="1337"/>
    <n v="7.3791939844943102E-2"/>
    <n v="0.11947484683628462"/>
    <n v="1811851"/>
  </r>
  <r>
    <s v="Gujarat"/>
    <x v="89"/>
    <s v="Rajesh Maurya"/>
    <s v="MALE"/>
    <n v="44"/>
    <s v="GENERAL"/>
    <s v="PAP"/>
    <s v="DIAMOND"/>
    <n v="1332"/>
    <n v="14"/>
    <n v="1346"/>
    <n v="7.4288669432530596E-2"/>
    <n v="0.12027909038267695"/>
    <n v="1811851"/>
  </r>
  <r>
    <s v="Gujarat"/>
    <x v="89"/>
    <s v="Mishra Rajkumar Malekchand"/>
    <s v="MALE"/>
    <n v="38"/>
    <s v="GENERAL"/>
    <s v="IND"/>
    <s v="Air Conditioner"/>
    <n v="529"/>
    <n v="5"/>
    <n v="534"/>
    <n v="2.9472622196858353E-2"/>
    <n v="4.7718450419278968E-2"/>
    <n v="1811851"/>
  </r>
  <r>
    <s v="Gujarat"/>
    <x v="89"/>
    <s v="Gitaben Patel"/>
    <s v="FEMALE"/>
    <n v="38"/>
    <s v="GENERAL"/>
    <s v="INC"/>
    <s v="Hand"/>
    <n v="312883"/>
    <n v="2621"/>
    <n v="315504"/>
    <n v="17.413352422467408"/>
    <n v="28.193561762329949"/>
    <n v="1811851"/>
  </r>
  <r>
    <s v="Gujarat"/>
    <x v="89"/>
    <s v="Patel Hasmukhbhai Somabhai"/>
    <s v="MALE"/>
    <n v="58"/>
    <s v="GENERAL"/>
    <s v="BJP"/>
    <s v="Lotus"/>
    <n v="745810"/>
    <n v="4024"/>
    <n v="749834"/>
    <n v="41.384970397676192"/>
    <n v="67.005461707283942"/>
    <n v="1811851"/>
  </r>
  <r>
    <s v="Gujarat"/>
    <x v="89"/>
    <s v="Sheikh Salmabanu Mohammad Salim"/>
    <s v="FEMALE"/>
    <n v="37"/>
    <s v="GENERAL"/>
    <s v="IND"/>
    <s v="Almirah"/>
    <n v="1465"/>
    <n v="1"/>
    <n v="1466"/>
    <n v="8.091173060036394E-2"/>
    <n v="0.13100233766790817"/>
    <n v="1811851"/>
  </r>
  <r>
    <s v="Gujarat"/>
    <x v="89"/>
    <s v="Mahesh Prabhudas Ahuja"/>
    <s v="MALE"/>
    <n v="57"/>
    <s v="GENERAL"/>
    <s v="IND"/>
    <s v="Gas Cylinder"/>
    <n v="1789"/>
    <n v="2"/>
    <n v="1791"/>
    <n v="9.8849187929912569E-2"/>
    <n v="0.16004446573207609"/>
    <n v="1811851"/>
  </r>
  <r>
    <s v="Gujarat"/>
    <x v="89"/>
    <s v="Virat Pradip Shah"/>
    <s v="MALE"/>
    <n v="45"/>
    <s v="GENERAL"/>
    <s v="JANSAPP"/>
    <s v="Violin"/>
    <n v="898"/>
    <n v="1"/>
    <n v="899"/>
    <n v="4.9617766582351418E-2"/>
    <n v="8.0334994245190625E-2"/>
    <n v="1811851"/>
  </r>
  <r>
    <s v="Gujarat"/>
    <x v="89"/>
    <s v="Thakur Jitendrasinh Surendrasinh"/>
    <s v="MALE"/>
    <n v="33"/>
    <s v="GENERAL"/>
    <s v="LoRP"/>
    <s v="Tractor Chalata Kisan"/>
    <n v="699"/>
    <n v="6"/>
    <n v="705"/>
    <n v="3.8910484361020861E-2"/>
    <n v="6.299907780073348E-2"/>
    <n v="1811851"/>
  </r>
  <r>
    <s v="Gujarat"/>
    <x v="89"/>
    <s v="Chauhan Kiritbhai"/>
    <s v="MALE"/>
    <n v="45"/>
    <s v="SC"/>
    <s v="IND"/>
    <s v="BUCKET"/>
    <n v="3547"/>
    <n v="1"/>
    <n v="3548"/>
    <n v="0.19582184186227236"/>
    <n v="0.31705067806667003"/>
    <n v="1811851"/>
  </r>
  <r>
    <s v="Gujarat"/>
    <x v="89"/>
    <s v="Chauhan Narendrasinh Makhatulsinh"/>
    <s v="MALE"/>
    <n v="51"/>
    <s v="GENERAL"/>
    <s v="YJJP"/>
    <s v="Pendulum"/>
    <n v="576"/>
    <n v="13"/>
    <n v="589"/>
    <n v="3.2508191898781964E-2"/>
    <n v="5.2633272091676619E-2"/>
    <n v="1811851"/>
  </r>
  <r>
    <s v="Gujarat"/>
    <x v="89"/>
    <s v="Dr. Hitesh Mahendrabhai"/>
    <s v="MALE"/>
    <n v="38"/>
    <s v="GENERAL"/>
    <s v="NIRBHP"/>
    <s v="Pencil Box"/>
    <n v="2442"/>
    <n v="7"/>
    <n v="2449"/>
    <n v="0.13516564000019871"/>
    <n v="0.21884360501276068"/>
    <n v="1811851"/>
  </r>
  <r>
    <s v="Gujarat"/>
    <x v="90"/>
    <s v="NOTA"/>
    <m/>
    <m/>
    <m/>
    <s v="NOTA"/>
    <m/>
    <n v="14580"/>
    <n v="139"/>
    <n v="14719"/>
    <n v="0.89568841556437373"/>
    <n v="1.4730298138672362"/>
    <n v="1643317"/>
  </r>
  <r>
    <s v="Gujarat"/>
    <x v="90"/>
    <s v="DR. KIRIT P. SOLANKI"/>
    <s v="MALE"/>
    <n v="69"/>
    <s v="SC"/>
    <s v="BJP"/>
    <s v="Lotus"/>
    <n v="638241"/>
    <n v="3381"/>
    <n v="641622"/>
    <n v="39.044323158587176"/>
    <n v="64.211450182289823"/>
    <n v="1643317"/>
  </r>
  <r>
    <s v="Gujarat"/>
    <x v="90"/>
    <s v="DIPIKA JITENDRAKUMAR SUTARIA"/>
    <s v="FEMALE"/>
    <n v="49"/>
    <s v="SC"/>
    <s v="MaNPa"/>
    <s v="Tooth Brush"/>
    <n v="608"/>
    <n v="7"/>
    <n v="615"/>
    <n v="3.7424307057007257E-2"/>
    <n v="6.154720670754469E-2"/>
    <n v="1643317"/>
  </r>
  <r>
    <s v="Gujarat"/>
    <x v="90"/>
    <s v="TRIBHOVANDAS KARSANDAS VAGHELA"/>
    <s v="MALE"/>
    <n v="66"/>
    <s v="SC"/>
    <s v="BSP"/>
    <s v="Elephant"/>
    <n v="9909"/>
    <n v="119"/>
    <n v="10028"/>
    <n v="0.61022918889051836"/>
    <n v="1.0035697379890376"/>
    <n v="1643317"/>
  </r>
  <r>
    <s v="Gujarat"/>
    <x v="90"/>
    <s v="CHAUHAN HARISHBHAI JETHABHAI"/>
    <s v="MALE"/>
    <n v="40"/>
    <s v="SC"/>
    <s v="RPWP"/>
    <s v="Cup &amp; Saucer"/>
    <n v="2059"/>
    <n v="4"/>
    <n v="2063"/>
    <n v="0.12553877310342434"/>
    <n v="0.20645835355717837"/>
    <n v="1643317"/>
  </r>
  <r>
    <s v="Gujarat"/>
    <x v="90"/>
    <s v="RAJU PARMAR"/>
    <s v="MALE"/>
    <n v="68"/>
    <s v="SC"/>
    <s v="INC"/>
    <s v="Hand"/>
    <n v="317797"/>
    <n v="2279"/>
    <n v="320076"/>
    <n v="19.477434968420578"/>
    <n v="32.032168673372475"/>
    <n v="1643317"/>
  </r>
  <r>
    <s v="Gujarat"/>
    <x v="90"/>
    <s v="HARSHADKUMAR LAXMANBHAI SOLANKI"/>
    <s v="MALE"/>
    <n v="28"/>
    <s v="SC"/>
    <s v="RTORP"/>
    <s v="Battery Torch"/>
    <n v="613"/>
    <n v="8"/>
    <n v="621"/>
    <n v="3.7789422247807333E-2"/>
    <n v="6.2147667260789019E-2"/>
    <n v="1643317"/>
  </r>
  <r>
    <s v="Gujarat"/>
    <x v="90"/>
    <s v="VAGHELA ASHWINBHAI AMRUTBHAI"/>
    <s v="MALE"/>
    <n v="37"/>
    <s v="SC"/>
    <s v="BTP"/>
    <s v="Auto- Rickshaw"/>
    <n v="1376"/>
    <n v="19"/>
    <n v="1395"/>
    <n v="8.4889281861016463E-2"/>
    <n v="0.13960707862930868"/>
    <n v="1643317"/>
  </r>
  <r>
    <s v="Gujarat"/>
    <x v="90"/>
    <s v="SOLANKI CHIRAGBHAI SOMABHAI"/>
    <s v="MALE"/>
    <n v="60"/>
    <s v="SC"/>
    <s v="JANSAPP"/>
    <s v="Violin"/>
    <n v="522"/>
    <n v="2"/>
    <n v="524"/>
    <n v="3.1886726663206189E-2"/>
    <n v="5.2440221650005552E-2"/>
    <n v="1643317"/>
  </r>
  <r>
    <s v="Gujarat"/>
    <x v="90"/>
    <s v="MAHEDIA MAHENDRABHAI PARSOTTAMDAS"/>
    <s v="MALE"/>
    <n v="62"/>
    <s v="SC"/>
    <s v="IND"/>
    <s v="Bat"/>
    <n v="1347"/>
    <n v="4"/>
    <n v="1351"/>
    <n v="8.221177046181595E-2"/>
    <n v="0.1352037012388502"/>
    <n v="1643317"/>
  </r>
  <r>
    <s v="Gujarat"/>
    <x v="90"/>
    <s v="MALHOTRA PANKAJKUMAR DAYABHAI (DOCTOR SAHEB)"/>
    <s v="MALE"/>
    <n v="45"/>
    <s v="SC"/>
    <s v="IND"/>
    <s v="Pen Nib with Seven Rays"/>
    <n v="1416"/>
    <n v="4"/>
    <n v="1420"/>
    <n v="8.6410595156016762E-2"/>
    <n v="0.14210899760116008"/>
    <n v="1643317"/>
  </r>
  <r>
    <s v="Gujarat"/>
    <x v="90"/>
    <s v="BHITORA BHAVESH CHIMANBHAI"/>
    <s v="MALE"/>
    <n v="34"/>
    <s v="SC"/>
    <s v="IND"/>
    <s v="Matchbox"/>
    <n v="808"/>
    <n v="2"/>
    <n v="810"/>
    <n v="4.9290550758009567E-2"/>
    <n v="8.1062174687985683E-2"/>
    <n v="1643317"/>
  </r>
  <r>
    <s v="Gujarat"/>
    <x v="90"/>
    <s v="VEDUBHAI KAUTIKBHAI SIRASAT"/>
    <s v="MALE"/>
    <n v="47"/>
    <s v="SC"/>
    <s v="APoI"/>
    <s v="Coat"/>
    <n v="1052"/>
    <n v="3"/>
    <n v="1055"/>
    <n v="6.4199421049012453E-2"/>
    <n v="0.10558098061212949"/>
    <n v="1643317"/>
  </r>
  <r>
    <s v="Gujarat"/>
    <x v="90"/>
    <s v="JADAV ULPESH JAYANTILAL"/>
    <s v="MALE"/>
    <n v="37"/>
    <s v="SC"/>
    <s v="PPID"/>
    <s v="Black Board"/>
    <n v="723"/>
    <n v="2"/>
    <n v="725"/>
    <n v="4.4118085555008561E-2"/>
    <n v="7.2555650183690881E-2"/>
    <n v="1643317"/>
  </r>
  <r>
    <s v="Gujarat"/>
    <x v="91"/>
    <s v="NOTA"/>
    <m/>
    <m/>
    <m/>
    <s v="NOTA"/>
    <m/>
    <n v="8510"/>
    <n v="277"/>
    <n v="8787"/>
    <n v="0.47511961800101543"/>
    <n v="0.81346122334866078"/>
    <n v="1849429"/>
  </r>
  <r>
    <s v="Gujarat"/>
    <x v="91"/>
    <s v="Dr. MUNJAPARA MAHENDRABHAI"/>
    <s v="MALE"/>
    <n v="50"/>
    <s v="GENERAL"/>
    <s v="BJP"/>
    <s v="Lotus"/>
    <n v="626957"/>
    <n v="4887"/>
    <n v="631844"/>
    <n v="34.164274486882171"/>
    <n v="58.493296142655197"/>
    <n v="1849429"/>
  </r>
  <r>
    <s v="Gujarat"/>
    <x v="91"/>
    <s v="KAMABHAI PETHABHAI MAKWANA"/>
    <s v="MALE"/>
    <n v="68"/>
    <s v="SC"/>
    <s v="IND"/>
    <s v="Boat with Man and Sail"/>
    <n v="876"/>
    <n v="15"/>
    <n v="891"/>
    <n v="4.8177031937965721E-2"/>
    <n v="8.2484801411591757E-2"/>
    <n v="1849429"/>
  </r>
  <r>
    <s v="Gujarat"/>
    <x v="91"/>
    <s v="PATEL BALDEVBHAI JIVABHAI"/>
    <s v="MALE"/>
    <n v="68"/>
    <s v="GENERAL"/>
    <s v="IND"/>
    <s v="Auto- Rickshaw"/>
    <n v="2376"/>
    <n v="1"/>
    <n v="2377"/>
    <n v="0.12852615591082436"/>
    <n v="0.22005204596560446"/>
    <n v="1849429"/>
  </r>
  <r>
    <s v="Gujarat"/>
    <x v="91"/>
    <s v="OGHADBHAI SAGARAMBHAI MER"/>
    <s v="MALE"/>
    <n v="45"/>
    <s v="GENERAL"/>
    <s v="IND"/>
    <s v="Ring"/>
    <n v="814"/>
    <n v="3"/>
    <n v="817"/>
    <n v="4.4175796962197519E-2"/>
    <n v="7.5634211844299054E-2"/>
    <n v="1849429"/>
  </r>
  <r>
    <s v="Gujarat"/>
    <x v="91"/>
    <s v="ADVOCATE SHAILESH N. SOLANKI"/>
    <s v="MALE"/>
    <n v="35"/>
    <s v="SC"/>
    <s v="BSP"/>
    <s v="Elephant"/>
    <n v="12662"/>
    <n v="198"/>
    <n v="12860"/>
    <n v="0.69534975389701359"/>
    <n v="1.1905213761538385"/>
    <n v="1849429"/>
  </r>
  <r>
    <s v="Gujarat"/>
    <x v="91"/>
    <s v="KALUBHAI MALUBHAI VADALIYA"/>
    <s v="MALE"/>
    <n v="66"/>
    <s v="GENERAL"/>
    <s v="IND"/>
    <s v="COCONUT FARM"/>
    <n v="1131"/>
    <n v="2"/>
    <n v="1133"/>
    <n v="6.1262151723586039E-2"/>
    <n v="0.10488808080733272"/>
    <n v="1849429"/>
  </r>
  <r>
    <s v="Gujarat"/>
    <x v="91"/>
    <s v="RATHOD ASHOKBHAI VITTHALBHAI"/>
    <s v="MALE"/>
    <n v="51"/>
    <s v="SC"/>
    <s v="IND"/>
    <s v="Iron"/>
    <n v="1058"/>
    <n v="3"/>
    <n v="1061"/>
    <n v="5.7369058233649406E-2"/>
    <n v="9.8222642309426331E-2"/>
    <n v="1849429"/>
  </r>
  <r>
    <s v="Gujarat"/>
    <x v="91"/>
    <s v="KOLI PATEL SOMABHAI GANDALAL"/>
    <s v="MALE"/>
    <n v="79"/>
    <s v="GENERAL"/>
    <s v="INC"/>
    <s v="Hand"/>
    <n v="351610"/>
    <n v="2797"/>
    <n v="354407"/>
    <n v="19.163049784555124"/>
    <n v="32.809417523993261"/>
    <n v="1849429"/>
  </r>
  <r>
    <s v="Gujarat"/>
    <x v="91"/>
    <s v="RATHOD ANANDBHAI PACHANBHAI"/>
    <s v="MALE"/>
    <n v="37"/>
    <s v="SC"/>
    <s v="IND"/>
    <s v="HOCKEY &amp; BALL"/>
    <n v="897"/>
    <n v="4"/>
    <n v="901"/>
    <n v="4.8717739367123584E-2"/>
    <n v="8.3410556758523199E-2"/>
    <n v="1849429"/>
  </r>
  <r>
    <s v="Gujarat"/>
    <x v="91"/>
    <s v="BHAVANBHAI DEVJIBHAI VORA"/>
    <s v="MALE"/>
    <n v="50"/>
    <s v="SC"/>
    <s v="IND"/>
    <s v="DIAMOND"/>
    <n v="3814"/>
    <n v="2"/>
    <n v="3816"/>
    <n v="0.20633395496664103"/>
    <n v="0.35326824038903942"/>
    <n v="1849429"/>
  </r>
  <r>
    <s v="Gujarat"/>
    <x v="91"/>
    <s v="THAKOR JAGUJI KUNVARJI URFE J.K. THAKOR"/>
    <s v="MALE"/>
    <n v="40"/>
    <s v="GENERAL"/>
    <s v="VPP"/>
    <s v="Phone Charger"/>
    <n v="1453"/>
    <n v="22"/>
    <n v="1475"/>
    <n v="7.9754345800784998E-2"/>
    <n v="0.13654891367238814"/>
    <n v="1849429"/>
  </r>
  <r>
    <s v="Gujarat"/>
    <x v="91"/>
    <s v="JARGELA HASANBHAI ABDULBHAI"/>
    <s v="MALE"/>
    <n v="56"/>
    <s v="GENERAL"/>
    <s v="IND"/>
    <s v="Walking Stick"/>
    <n v="3101"/>
    <n v="9"/>
    <n v="3110"/>
    <n v="0.16816001046809581"/>
    <n v="0.28790991289567941"/>
    <n v="1849429"/>
  </r>
  <r>
    <s v="Gujarat"/>
    <x v="91"/>
    <s v="VAGHELA DAHYABHAI KHENGARBHAI"/>
    <s v="MALE"/>
    <n v="62"/>
    <s v="SC"/>
    <s v="IND"/>
    <s v="Dish Antenna"/>
    <n v="633"/>
    <n v="2"/>
    <n v="635"/>
    <n v="3.4334921751524389E-2"/>
    <n v="5.8785464530146762E-2"/>
    <n v="1849429"/>
  </r>
  <r>
    <s v="Gujarat"/>
    <x v="91"/>
    <s v="VAGHELA PRAKASHBHAI BACHUBHAI"/>
    <s v="MALE"/>
    <n v="42"/>
    <s v="SC"/>
    <s v="IND"/>
    <s v="BELT"/>
    <n v="694"/>
    <n v="3"/>
    <n v="697"/>
    <n v="3.7687307812303152E-2"/>
    <n v="6.452514768112172E-2"/>
    <n v="1849429"/>
  </r>
  <r>
    <s v="Gujarat"/>
    <x v="91"/>
    <s v="KOLI RAMESHBHAI VIRSANGBHAI VAGHELA"/>
    <s v="MALE"/>
    <n v="39"/>
    <s v="GENERAL"/>
    <s v="IND"/>
    <s v="Battery Torch"/>
    <n v="1421"/>
    <n v="9"/>
    <n v="1430"/>
    <n v="7.7321162369574606E-2"/>
    <n v="0.13238301461119664"/>
    <n v="1849429"/>
  </r>
  <r>
    <s v="Gujarat"/>
    <x v="91"/>
    <s v="MAKWANA DALPATBHAI LAGHARBHAI"/>
    <s v="MALE"/>
    <n v="68"/>
    <s v="SC"/>
    <s v="IND"/>
    <s v="Sewing Machine"/>
    <n v="743"/>
    <n v="3"/>
    <n v="746"/>
    <n v="4.0336774215176688E-2"/>
    <n v="6.9061348881085796E-2"/>
    <n v="1849429"/>
  </r>
  <r>
    <s v="Gujarat"/>
    <x v="91"/>
    <s v="BHUPATBHAI LALJIBHAI SOLANKI"/>
    <s v="MALE"/>
    <n v="36"/>
    <s v="SC"/>
    <s v="IND"/>
    <s v="BUCKET"/>
    <n v="1329"/>
    <n v="21"/>
    <n v="1350"/>
    <n v="7.2995502936311699E-2"/>
    <n v="0.12497697183574508"/>
    <n v="1849429"/>
  </r>
  <r>
    <s v="Gujarat"/>
    <x v="91"/>
    <s v="KOLI PATEL LALJIBHAI CHATURBHAI"/>
    <s v="MALE"/>
    <n v="63"/>
    <s v="GENERAL"/>
    <s v="IND"/>
    <s v="Batsman"/>
    <n v="4625"/>
    <n v="41"/>
    <n v="4666"/>
    <n v="0.25229408644505952"/>
    <n v="0.43195744487821219"/>
    <n v="1849429"/>
  </r>
  <r>
    <s v="Gujarat"/>
    <x v="91"/>
    <s v="BHANJIBHAI SHEKHAVA"/>
    <s v="MALE"/>
    <n v="46"/>
    <s v="SC"/>
    <s v="IND"/>
    <s v="Pot"/>
    <n v="971"/>
    <n v="11"/>
    <n v="982"/>
    <n v="5.3097469543302286E-2"/>
    <n v="9.09091750686679E-2"/>
    <n v="1849429"/>
  </r>
  <r>
    <s v="Gujarat"/>
    <x v="91"/>
    <s v="DEKAVADIYA DARJIBHAI MAGANBHAI (PATIDAR)"/>
    <s v="MALE"/>
    <n v="58"/>
    <s v="GENERAL"/>
    <s v="HND"/>
    <s v="Water Tank"/>
    <n v="1419"/>
    <n v="14"/>
    <n v="1433"/>
    <n v="7.7483374598321969E-2"/>
    <n v="0.13266074121527607"/>
    <n v="1849429"/>
  </r>
  <r>
    <s v="Gujarat"/>
    <x v="91"/>
    <s v="HANIFBHAI KAYABHAI KATIYA"/>
    <s v="MALE"/>
    <n v="54"/>
    <s v="GENERAL"/>
    <s v="IND"/>
    <s v="Violin"/>
    <n v="2003"/>
    <n v="1"/>
    <n v="2004"/>
    <n v="0.10835776880323603"/>
    <n v="0.18552137152506157"/>
    <n v="1849429"/>
  </r>
  <r>
    <s v="Gujarat"/>
    <x v="91"/>
    <s v="SALIMBHAI SHAHBUDINBHAI PATHAN"/>
    <s v="MALE"/>
    <n v="32"/>
    <s v="GENERAL"/>
    <s v="IND"/>
    <s v="Hat"/>
    <n v="1153"/>
    <n v="0"/>
    <n v="1153"/>
    <n v="6.2343566581901766E-2"/>
    <n v="0.10673959150119561"/>
    <n v="1849429"/>
  </r>
  <r>
    <s v="Gujarat"/>
    <x v="91"/>
    <s v="PARMAR GHOGHAJIBHAI KANJIBHAI"/>
    <s v="MALE"/>
    <n v="64"/>
    <s v="GENERAL"/>
    <s v="NCP"/>
    <s v="Clock"/>
    <n v="8151"/>
    <n v="113"/>
    <n v="8264"/>
    <n v="0.44684061945605913"/>
    <n v="0.76504421870414618"/>
    <n v="1849429"/>
  </r>
  <r>
    <s v="Gujarat"/>
    <x v="91"/>
    <s v="BHATHANIYA FARIDBHAI AMIJIBHAI"/>
    <s v="MALE"/>
    <n v="32"/>
    <s v="GENERAL"/>
    <s v="IND"/>
    <s v="Camera"/>
    <n v="2887"/>
    <n v="0"/>
    <n v="2887"/>
    <n v="0.15610223479787547"/>
    <n v="0.26726556865910817"/>
    <n v="1849429"/>
  </r>
  <r>
    <s v="Gujarat"/>
    <x v="91"/>
    <s v="DANIYA ANIRUDDHBHAI GANDABHAI"/>
    <s v="MALE"/>
    <n v="54"/>
    <s v="GENERAL"/>
    <s v="IND"/>
    <s v="Scissors"/>
    <n v="3046"/>
    <n v="1"/>
    <n v="3047"/>
    <n v="0.16475355366440128"/>
    <n v="0.2820776542100113"/>
    <n v="1849429"/>
  </r>
  <r>
    <s v="Gujarat"/>
    <x v="91"/>
    <s v="NARESH MAKWANA"/>
    <s v="MALE"/>
    <n v="39"/>
    <s v="SC"/>
    <s v="IND"/>
    <s v="Bat"/>
    <n v="6636"/>
    <n v="1"/>
    <n v="6637"/>
    <n v="0.35886752073207462"/>
    <n v="0.6144238237584001"/>
    <n v="1849429"/>
  </r>
  <r>
    <s v="Gujarat"/>
    <x v="91"/>
    <s v="DOST MER"/>
    <s v="MALE"/>
    <n v="36"/>
    <s v="GENERAL"/>
    <s v="IND"/>
    <s v="Cup &amp; Saucer"/>
    <n v="11097"/>
    <n v="6"/>
    <n v="11103"/>
    <n v="0.60034745859397676"/>
    <n v="1.0278661616979834"/>
    <n v="1849429"/>
  </r>
  <r>
    <s v="Gujarat"/>
    <x v="91"/>
    <s v="SARDARKHAN MALEK"/>
    <s v="MALE"/>
    <n v="46"/>
    <s v="GENERAL"/>
    <s v="IND"/>
    <s v="Binoculars"/>
    <n v="993"/>
    <n v="0"/>
    <n v="993"/>
    <n v="5.3692247715375931E-2"/>
    <n v="9.192750595029249E-2"/>
    <n v="1849429"/>
  </r>
  <r>
    <s v="Gujarat"/>
    <x v="91"/>
    <s v="GOLTAR BHAGVANBHAI MAIYABHAI"/>
    <s v="MALE"/>
    <n v="69"/>
    <s v="GENERAL"/>
    <s v="IND"/>
    <s v="Air Conditioner"/>
    <n v="2456"/>
    <n v="15"/>
    <n v="2471"/>
    <n v="0.1336088057449083"/>
    <n v="0.22875414622676007"/>
    <n v="1849429"/>
  </r>
  <r>
    <s v="Gujarat"/>
    <x v="91"/>
    <s v="SAPRA VIPUL R."/>
    <s v="MALE"/>
    <n v="33"/>
    <s v="GENERAL"/>
    <s v="IND"/>
    <s v="Tractor Chalata Kisan"/>
    <n v="2615"/>
    <n v="0"/>
    <n v="2615"/>
    <n v="0.14139499272478154"/>
    <n v="0.24208502322257286"/>
    <n v="1849429"/>
  </r>
  <r>
    <s v="Gujarat"/>
    <x v="91"/>
    <s v="KARIMBHAI ADAMBHAI URFE BABABHAI"/>
    <s v="MALE"/>
    <n v="65"/>
    <s v="GENERAL"/>
    <s v="IND"/>
    <s v="Room Cooler"/>
    <n v="1120"/>
    <n v="14"/>
    <n v="1134"/>
    <n v="6.1316222466501827E-2"/>
    <n v="0.10498065634202587"/>
    <n v="1849429"/>
  </r>
  <r>
    <s v="Gujarat"/>
    <x v="92"/>
    <s v="NOTA"/>
    <m/>
    <m/>
    <m/>
    <s v="NOTA"/>
    <m/>
    <n v="18080"/>
    <n v="238"/>
    <n v="18318"/>
    <n v="0.97211807429554864"/>
    <n v="1.5312212655688373"/>
    <n v="1884339"/>
  </r>
  <r>
    <s v="Gujarat"/>
    <x v="92"/>
    <s v="KUNDARIA MOHANBHAI KALYANJIBHAI"/>
    <s v="MALE"/>
    <n v="67"/>
    <s v="GENERAL"/>
    <s v="BJP"/>
    <s v="Lotus"/>
    <n v="755296"/>
    <n v="3349"/>
    <n v="758645"/>
    <n v="40.260536984056479"/>
    <n v="63.41594917662794"/>
    <n v="1884339"/>
  </r>
  <r>
    <s v="Gujarat"/>
    <x v="92"/>
    <s v="KAGATHARA LALITBHAI"/>
    <s v="MALE"/>
    <n v="61"/>
    <s v="GENERAL"/>
    <s v="INC"/>
    <s v="Hand"/>
    <n v="388405"/>
    <n v="1833"/>
    <n v="390238"/>
    <n v="20.709543240361739"/>
    <n v="32.620412939898017"/>
    <n v="1884339"/>
  </r>
  <r>
    <s v="Gujarat"/>
    <x v="92"/>
    <s v="J. B. CHAUHAN"/>
    <s v="MALE"/>
    <n v="40"/>
    <s v="SC"/>
    <s v="IND"/>
    <s v="Bat"/>
    <n v="968"/>
    <n v="2"/>
    <n v="970"/>
    <n v="5.1476937005496354E-2"/>
    <n v="8.108334029925604E-2"/>
    <n v="1884339"/>
  </r>
  <r>
    <s v="Gujarat"/>
    <x v="92"/>
    <s v="AMARDAS B. DESANI"/>
    <s v="MALE"/>
    <n v="52"/>
    <s v="GENERAL"/>
    <s v="IND"/>
    <s v="Ganna Kisan"/>
    <n v="1383"/>
    <n v="9"/>
    <n v="1392"/>
    <n v="7.3872058053248382E-2"/>
    <n v="0.11635877288305607"/>
    <n v="1884339"/>
  </r>
  <r>
    <s v="Gujarat"/>
    <x v="92"/>
    <s v="JASPALSINH MAHAVEERSINH TOMAR"/>
    <s v="MALE"/>
    <n v="34"/>
    <s v="GENERAL"/>
    <s v="IND"/>
    <s v="Mixee"/>
    <n v="1587"/>
    <n v="9"/>
    <n v="1596"/>
    <n v="8.4698135526569268E-2"/>
    <n v="0.1334113516676419"/>
    <n v="1884339"/>
  </r>
  <r>
    <s v="Gujarat"/>
    <x v="92"/>
    <s v="DENGADA PRAVINBHAI MEGHJIBHAI"/>
    <s v="MALE"/>
    <n v="57"/>
    <s v="SC"/>
    <s v="IND"/>
    <s v="Batsman"/>
    <n v="2164"/>
    <n v="2"/>
    <n v="2166"/>
    <n v="0.11494746964320114"/>
    <n v="0.18105826297751401"/>
    <n v="1884339"/>
  </r>
  <r>
    <s v="Gujarat"/>
    <x v="92"/>
    <s v="CHITRODA NATHALAL (CHITRODA SIR)"/>
    <s v="MALE"/>
    <n v="59"/>
    <s v="SC"/>
    <s v="IND"/>
    <s v="Black Board"/>
    <n v="1164"/>
    <n v="5"/>
    <n v="1169"/>
    <n v="6.2037669442706431E-2"/>
    <n v="9.7717963721474552E-2"/>
    <n v="1884339"/>
  </r>
  <r>
    <s v="Gujarat"/>
    <x v="92"/>
    <s v="VIJAY PARMAR"/>
    <s v="MALE"/>
    <n v="48"/>
    <s v="SC"/>
    <s v="BSP"/>
    <s v="Elephant"/>
    <n v="15288"/>
    <n v="100"/>
    <n v="15388"/>
    <n v="0.81662588313461648"/>
    <n v="1.2862994232215998"/>
    <n v="1884339"/>
  </r>
  <r>
    <s v="Gujarat"/>
    <x v="92"/>
    <s v="RAKESH PATEL"/>
    <s v="MALE"/>
    <n v="37"/>
    <s v="GENERAL"/>
    <s v="IND"/>
    <s v="COCONUT FARM"/>
    <n v="4237"/>
    <n v="6"/>
    <n v="4243"/>
    <n v="0.22517179764362993"/>
    <n v="0.35467692050489008"/>
    <n v="1884339"/>
  </r>
  <r>
    <s v="Gujarat"/>
    <x v="92"/>
    <s v="CHAUHAN MANOJBHAI PRAVINBHAI"/>
    <s v="MALE"/>
    <n v="27"/>
    <s v="SC"/>
    <s v="IND"/>
    <s v="Air Conditioner"/>
    <n v="1140"/>
    <n v="6"/>
    <n v="1146"/>
    <n v="6.0817082276596726E-2"/>
    <n v="9.5795369054584967E-2"/>
    <n v="1884339"/>
  </r>
  <r>
    <s v="Gujarat"/>
    <x v="93"/>
    <s v="NOTA"/>
    <m/>
    <m/>
    <m/>
    <s v="NOTA"/>
    <m/>
    <n v="7675"/>
    <n v="165"/>
    <n v="7840"/>
    <n v="0.47161639300082775"/>
    <n v="0.82430262841089386"/>
    <n v="1662368"/>
  </r>
  <r>
    <s v="Gujarat"/>
    <x v="93"/>
    <s v="RESHMA PATEL"/>
    <s v="FEMALE"/>
    <n v="34"/>
    <s v="GENERAL"/>
    <s v="IND"/>
    <s v="Tractor Chalata Kisan"/>
    <n v="3704"/>
    <n v="12"/>
    <n v="3716"/>
    <n v="0.22353654545804541"/>
    <n v="0.39070262336414302"/>
    <n v="1662368"/>
  </r>
  <r>
    <s v="Gujarat"/>
    <x v="93"/>
    <s v="BHANUBHAI NAGABHAI ODEDRA"/>
    <s v="MALE"/>
    <n v="49"/>
    <s v="GENERAL"/>
    <s v="IND"/>
    <s v="Ganna Kisan"/>
    <n v="792"/>
    <n v="23"/>
    <n v="815"/>
    <n v="4.9026449017305428E-2"/>
    <n v="8.5689622723836539E-2"/>
    <n v="1662368"/>
  </r>
  <r>
    <s v="Gujarat"/>
    <x v="93"/>
    <s v="VAKIL VINZUDA RANJITBHAI NARANBHAI"/>
    <s v="MALE"/>
    <n v="60"/>
    <s v="SC"/>
    <s v="BAHUMP"/>
    <s v="Whistle"/>
    <n v="707"/>
    <n v="6"/>
    <n v="713"/>
    <n v="4.2890623496121195E-2"/>
    <n v="7.4965277303184613E-2"/>
    <n v="1662368"/>
  </r>
  <r>
    <s v="Gujarat"/>
    <x v="93"/>
    <s v="BHARGAV SURESHCHANDRA JOSHI"/>
    <s v="MALE"/>
    <n v="46"/>
    <s v="GENERAL"/>
    <s v="GJPP"/>
    <s v="Pen Stand"/>
    <n v="1514"/>
    <n v="10"/>
    <n v="1524"/>
    <n v="9.1676451904752737E-2"/>
    <n v="0.16023433746150539"/>
    <n v="1662368"/>
  </r>
  <r>
    <s v="Gujarat"/>
    <x v="93"/>
    <s v="RAMESHBHAI LAVJIBHAI DHADUK"/>
    <s v="MALE"/>
    <n v="57"/>
    <s v="GENERAL"/>
    <s v="BJP"/>
    <s v="Lotus"/>
    <n v="560011"/>
    <n v="3870"/>
    <n v="563881"/>
    <n v="33.920347359910679"/>
    <n v="59.286810001398372"/>
    <n v="1662368"/>
  </r>
  <r>
    <s v="Gujarat"/>
    <x v="93"/>
    <s v="ASHOK NANJI SONDARVA"/>
    <s v="MALE"/>
    <n v="52"/>
    <s v="SC"/>
    <s v="IND"/>
    <s v="Coat"/>
    <n v="7448"/>
    <n v="9"/>
    <n v="7457"/>
    <n v="0.44857696972030259"/>
    <n v="0.78403376276275971"/>
    <n v="1662368"/>
  </r>
  <r>
    <s v="Gujarat"/>
    <x v="93"/>
    <s v="LALIT VASOYA"/>
    <s v="MALE"/>
    <n v="57"/>
    <s v="GENERAL"/>
    <s v="INC"/>
    <s v="Hand"/>
    <n v="331883"/>
    <n v="2175"/>
    <n v="334058"/>
    <n v="20.095309823095729"/>
    <n v="35.123072377766121"/>
    <n v="1662368"/>
  </r>
  <r>
    <s v="Gujarat"/>
    <x v="93"/>
    <s v="SAMATBHAI GOVABHAI KADAVALA"/>
    <s v="MALE"/>
    <n v="44"/>
    <s v="GENERAL"/>
    <s v="BSP"/>
    <s v="Elephant"/>
    <n v="9874"/>
    <n v="218"/>
    <n v="10092"/>
    <n v="0.60708579568422871"/>
    <n v="1.0610793527962679"/>
    <n v="1662368"/>
  </r>
  <r>
    <s v="Gujarat"/>
    <x v="93"/>
    <s v="UNADKAT PRAKASHBHAI VALLABHDAS"/>
    <s v="MALE"/>
    <n v="57"/>
    <s v="GENERAL"/>
    <s v="IND"/>
    <s v="Television"/>
    <n v="604"/>
    <n v="1"/>
    <n v="605"/>
    <n v="3.639386706192612E-2"/>
    <n v="6.3610088034259035E-2"/>
    <n v="1662368"/>
  </r>
  <r>
    <s v="Gujarat"/>
    <x v="93"/>
    <s v="RIYAZ OSMAN SURIYA ALIAS LALO MURGHIVALA"/>
    <s v="MALE"/>
    <n v="37"/>
    <s v="GENERAL"/>
    <s v="IND"/>
    <s v="Auto- Rickshaw"/>
    <n v="1979"/>
    <n v="4"/>
    <n v="1983"/>
    <n v="0.11928766675008182"/>
    <n v="0.20849389185443909"/>
    <n v="1662368"/>
  </r>
  <r>
    <s v="Gujarat"/>
    <x v="93"/>
    <s v="VIMALBHAI RATILAL RAMANI"/>
    <s v="MALE"/>
    <n v="36"/>
    <s v="GENERAL"/>
    <s v="IND"/>
    <s v="Bat"/>
    <n v="8652"/>
    <n v="1"/>
    <n v="8653"/>
    <n v="0.52052253171379625"/>
    <n v="0.90978196985197246"/>
    <n v="1662368"/>
  </r>
  <r>
    <s v="Gujarat"/>
    <x v="93"/>
    <s v="ATROLIYA KARABHAI GAGANBHAI"/>
    <s v="MALE"/>
    <n v="40"/>
    <s v="GENERAL"/>
    <s v="IND"/>
    <s v="Tiller"/>
    <n v="742"/>
    <n v="38"/>
    <n v="780"/>
    <n v="4.6921018691408883E-2"/>
    <n v="8.200970027557361E-2"/>
    <n v="1662368"/>
  </r>
  <r>
    <s v="Gujarat"/>
    <x v="93"/>
    <s v="ALPESHKUMAR V.VADOLIYA(1008)"/>
    <s v="MALE"/>
    <n v="33"/>
    <s v="GENERAL"/>
    <s v="IND"/>
    <s v="Helicopter"/>
    <n v="645"/>
    <n v="3"/>
    <n v="648"/>
    <n v="3.8980538605170457E-2"/>
    <n v="6.8131135613553467E-2"/>
    <n v="1662368"/>
  </r>
  <r>
    <s v="Gujarat"/>
    <x v="93"/>
    <s v="RANK JIGNESHBHAI GOVINDBHAI"/>
    <s v="MALE"/>
    <n v="27"/>
    <s v="GENERAL"/>
    <s v="IND"/>
    <s v="Gas Stove"/>
    <n v="1216"/>
    <n v="2"/>
    <n v="1218"/>
    <n v="7.3268975341200027E-2"/>
    <n v="0.12806130119954959"/>
    <n v="1662368"/>
  </r>
  <r>
    <s v="Gujarat"/>
    <x v="93"/>
    <s v="RABARI DASABHAI KARABHAI"/>
    <s v="MALE"/>
    <n v="33"/>
    <s v="GENERAL"/>
    <s v="IND"/>
    <s v="Table"/>
    <n v="3867"/>
    <n v="62"/>
    <n v="3929"/>
    <n v="0.23634959286993013"/>
    <n v="0.41309757997785734"/>
    <n v="1662368"/>
  </r>
  <r>
    <s v="Gujarat"/>
    <x v="93"/>
    <s v="KIRTIKUMAR BAVANJIBHAI MARVANIA"/>
    <s v="MALE"/>
    <n v="58"/>
    <s v="GENERAL"/>
    <s v="IND"/>
    <s v="Truck"/>
    <n v="683"/>
    <n v="2"/>
    <n v="685"/>
    <n v="4.1206279235403952E-2"/>
    <n v="7.2021339344574276E-2"/>
    <n v="1662368"/>
  </r>
  <r>
    <s v="Gujarat"/>
    <x v="93"/>
    <s v="RATHOD DAYABHAI HIRABHAI"/>
    <s v="MALE"/>
    <n v="54"/>
    <s v="SC"/>
    <s v="IND"/>
    <s v="Pen Nib with Seven Rays"/>
    <n v="1345"/>
    <n v="5"/>
    <n v="1350"/>
    <n v="8.1209455427438446E-2"/>
    <n v="0.14193986586156973"/>
    <n v="1662368"/>
  </r>
  <r>
    <s v="Gujarat"/>
    <x v="94"/>
    <s v="NOTA"/>
    <m/>
    <m/>
    <m/>
    <s v="NOTA"/>
    <m/>
    <n v="7656"/>
    <n v="143"/>
    <n v="7799"/>
    <n v="0.47062273785486786"/>
    <n v="0.77107199670967097"/>
    <n v="1657166"/>
  </r>
  <r>
    <s v="Gujarat"/>
    <x v="94"/>
    <s v="BHAVNABA JADEJA"/>
    <s v="FEMALE"/>
    <n v="32"/>
    <s v="GENERAL"/>
    <s v="IND"/>
    <s v="Gas Stove"/>
    <n v="778"/>
    <n v="86"/>
    <n v="864"/>
    <n v="5.2137202911476582E-2"/>
    <n v="8.5422003482133052E-2"/>
    <n v="1657166"/>
  </r>
  <r>
    <s v="Gujarat"/>
    <x v="94"/>
    <s v="SAHDEVSINH DILIPSINH CHUDASAMA"/>
    <s v="MALE"/>
    <n v="44"/>
    <s v="GENERAL"/>
    <s v="IND"/>
    <s v="Bat"/>
    <n v="1238"/>
    <n v="57"/>
    <n v="1295"/>
    <n v="7.8145460382363627E-2"/>
    <n v="0.12803413716361378"/>
    <n v="1657166"/>
  </r>
  <r>
    <s v="Gujarat"/>
    <x v="94"/>
    <s v="RABARI KARSHANBHAI JESHABHAI"/>
    <s v="MALE"/>
    <n v="47"/>
    <s v="GENERAL"/>
    <s v="IND"/>
    <s v="Sewing Machine"/>
    <n v="1417"/>
    <n v="19"/>
    <n v="1436"/>
    <n v="8.6653962246389313E-2"/>
    <n v="0.14197453356521189"/>
    <n v="1657166"/>
  </r>
  <r>
    <s v="Gujarat"/>
    <x v="94"/>
    <s v="AAMIN MAMADBHAI SAFIYA"/>
    <s v="MALE"/>
    <n v="30"/>
    <s v="GENERAL"/>
    <s v="IND"/>
    <s v="Battery Torch"/>
    <n v="475"/>
    <n v="2"/>
    <n v="477"/>
    <n v="2.8784080774044363E-2"/>
    <n v="4.7160064422427629E-2"/>
    <n v="1657166"/>
  </r>
  <r>
    <s v="Gujarat"/>
    <x v="94"/>
    <s v="ALIMAMAD ISHAKBHAI PALANI"/>
    <s v="MALE"/>
    <n v="38"/>
    <s v="GENERAL"/>
    <s v="IND"/>
    <s v="Harmonium"/>
    <n v="855"/>
    <n v="2"/>
    <n v="857"/>
    <n v="5.1714795017517856E-2"/>
    <n v="8.4729927065032448E-2"/>
    <n v="1657166"/>
  </r>
  <r>
    <s v="Gujarat"/>
    <x v="94"/>
    <s v="POONAMBEN HEMATBHAI MAADAM"/>
    <s v="FEMALE"/>
    <n v="44"/>
    <s v="GENERAL"/>
    <s v="BJP"/>
    <s v="Lotus"/>
    <n v="587501"/>
    <n v="4087"/>
    <n v="591588"/>
    <n v="35.69877731017894"/>
    <n v="58.489157634245522"/>
    <n v="1657166"/>
  </r>
  <r>
    <s v="Gujarat"/>
    <x v="94"/>
    <s v="ASHOK CHAVDA"/>
    <s v="MALE"/>
    <n v="34"/>
    <s v="SC"/>
    <s v="IND"/>
    <s v="COMPUTER"/>
    <n v="571"/>
    <n v="6"/>
    <n v="577"/>
    <n v="3.481847925916897E-2"/>
    <n v="5.7046870381007843E-2"/>
    <n v="1657166"/>
  </r>
  <r>
    <s v="Gujarat"/>
    <x v="94"/>
    <s v="BHARAT RAMJIBHAI DAGARA"/>
    <s v="MALE"/>
    <n v="33"/>
    <s v="SC"/>
    <s v="IND"/>
    <s v="Television"/>
    <n v="921"/>
    <n v="0"/>
    <n v="921"/>
    <n v="5.5576810047997603E-2"/>
    <n v="9.1057482878523791E-2"/>
    <n v="1657166"/>
  </r>
  <r>
    <s v="Gujarat"/>
    <x v="94"/>
    <s v="CHAVDA SHAMJI BABUBHAI"/>
    <s v="MALE"/>
    <n v="43"/>
    <s v="SC"/>
    <s v="IND"/>
    <s v="Slate"/>
    <n v="760"/>
    <n v="8"/>
    <n v="768"/>
    <n v="4.6344180365756965E-2"/>
    <n v="7.5930669761896052E-2"/>
    <n v="1657166"/>
  </r>
  <r>
    <s v="Gujarat"/>
    <x v="94"/>
    <s v="VALABHBHAI CHANABHAI SOJITRA (V. C. PATEL)"/>
    <s v="MALE"/>
    <n v="59"/>
    <s v="GENERAL"/>
    <s v="IND"/>
    <s v="Tiller"/>
    <n v="529"/>
    <n v="0"/>
    <n v="529"/>
    <n v="3.1921967986309162E-2"/>
    <n v="5.2301203520889343E-2"/>
    <n v="1657166"/>
  </r>
  <r>
    <s v="Gujarat"/>
    <x v="94"/>
    <s v="KACHCHHI DAUD NATHA SUMARA"/>
    <s v="MALE"/>
    <n v="54"/>
    <s v="GENERAL"/>
    <s v="IND"/>
    <s v="Auto- Rickshaw"/>
    <n v="918"/>
    <n v="1"/>
    <n v="919"/>
    <n v="5.545612207829511E-2"/>
    <n v="9.0859746759352183E-2"/>
    <n v="1657166"/>
  </r>
  <r>
    <s v="Gujarat"/>
    <x v="94"/>
    <s v="SUNIL JETHALAL VAGHELA"/>
    <s v="MALE"/>
    <n v="39"/>
    <s v="SC"/>
    <s v="BSP"/>
    <s v="Elephant"/>
    <n v="8674"/>
    <n v="121"/>
    <n v="8795"/>
    <n v="0.53072534676670891"/>
    <n v="0.86954458405712998"/>
    <n v="1657166"/>
  </r>
  <r>
    <s v="Gujarat"/>
    <x v="94"/>
    <s v="POPATPUTRA RAFIK ABUBAKAR"/>
    <s v="MALE"/>
    <n v="56"/>
    <s v="GENERAL"/>
    <s v="IND"/>
    <s v="Football"/>
    <n v="8216"/>
    <n v="0"/>
    <n v="8216"/>
    <n v="0.49578617953783755"/>
    <n v="0.81229997755695049"/>
    <n v="1657166"/>
  </r>
  <r>
    <s v="Gujarat"/>
    <x v="94"/>
    <s v="DONGA JAYANTILAL ARJANBHAI"/>
    <s v="MALE"/>
    <n v="53"/>
    <s v="GENERAL"/>
    <s v="IND"/>
    <s v="DIAMOND"/>
    <n v="2485"/>
    <n v="4"/>
    <n v="2489"/>
    <n v="0.1501961782947514"/>
    <n v="0.24608260030906157"/>
    <n v="1657166"/>
  </r>
  <r>
    <s v="Gujarat"/>
    <x v="94"/>
    <s v="KANDORIYA MULUBHAI RANMALBHAI"/>
    <s v="MALE"/>
    <n v="60"/>
    <s v="GENERAL"/>
    <s v="INC"/>
    <s v="Hand"/>
    <n v="353199"/>
    <n v="1585"/>
    <n v="354784"/>
    <n v="21.409080321464476"/>
    <n v="35.076805652089234"/>
    <n v="1657166"/>
  </r>
  <r>
    <s v="Gujarat"/>
    <x v="94"/>
    <s v="JAHID AAVAD JAMI"/>
    <s v="MALE"/>
    <n v="48"/>
    <s v="GENERAL"/>
    <s v="IND"/>
    <s v="Pot"/>
    <n v="1245"/>
    <n v="1"/>
    <n v="1246"/>
    <n v="7.5188605124652572E-2"/>
    <n v="0.12318960224390947"/>
    <n v="1657166"/>
  </r>
  <r>
    <s v="Gujarat"/>
    <x v="94"/>
    <s v="BHANDERI AMARSHIBHAI CHHAGANBHAI"/>
    <s v="MALE"/>
    <n v="47"/>
    <s v="GENERAL"/>
    <s v="IND"/>
    <s v="FLUTE"/>
    <n v="395"/>
    <n v="1"/>
    <n v="396"/>
    <n v="2.3896218001093435E-2"/>
    <n v="3.9151751595977648E-2"/>
    <n v="1657166"/>
  </r>
  <r>
    <s v="Gujarat"/>
    <x v="94"/>
    <s v="MAKRANI AJAZAHMED"/>
    <s v="MALE"/>
    <n v="37"/>
    <s v="GENERAL"/>
    <s v="IND"/>
    <s v="Diesel Pump"/>
    <n v="478"/>
    <n v="1"/>
    <n v="479"/>
    <n v="2.8904768743746857E-2"/>
    <n v="4.7357800541599229E-2"/>
    <n v="1657166"/>
  </r>
  <r>
    <s v="Gujarat"/>
    <x v="94"/>
    <s v="DALVADI NAKUM RASIK LALJI"/>
    <s v="MALE"/>
    <n v="30"/>
    <s v="GENERAL"/>
    <s v="IND"/>
    <s v="Pressure Cooker"/>
    <n v="10025"/>
    <n v="35"/>
    <n v="10060"/>
    <n v="0.60706048760353526"/>
    <n v="0.99461267943316978"/>
    <n v="1657166"/>
  </r>
  <r>
    <s v="Gujarat"/>
    <x v="94"/>
    <s v="BHARKHANI KARABHAI JIVABHAI"/>
    <s v="MALE"/>
    <n v="50"/>
    <s v="GENERAL"/>
    <s v="IND"/>
    <s v="Kettle"/>
    <n v="1447"/>
    <n v="1"/>
    <n v="1448"/>
    <n v="8.7378090064604272E-2"/>
    <n v="0.14316095028024151"/>
    <n v="1657166"/>
  </r>
  <r>
    <s v="Gujarat"/>
    <x v="94"/>
    <s v="BAXI MRUDUL ASHWINKUMAR"/>
    <s v="MALE"/>
    <n v="30"/>
    <s v="GENERAL"/>
    <s v="IND"/>
    <s v="Air Conditioner"/>
    <n v="3106"/>
    <n v="0"/>
    <n v="3106"/>
    <n v="0.18742841694797022"/>
    <n v="0.30708419307350143"/>
    <n v="1657166"/>
  </r>
  <r>
    <s v="Gujarat"/>
    <x v="94"/>
    <s v="SAPARIYA VIJAYKUMAR MANSUKHBHAI"/>
    <s v="MALE"/>
    <n v="38"/>
    <s v="GENERAL"/>
    <s v="IND"/>
    <s v="Binoculars"/>
    <n v="770"/>
    <n v="2"/>
    <n v="772"/>
    <n v="4.6585556305161945E-2"/>
    <n v="7.6326142000239253E-2"/>
    <n v="1657166"/>
  </r>
  <r>
    <s v="Gujarat"/>
    <x v="94"/>
    <s v="BATHVAR NANJI AMARSHI"/>
    <s v="MALE"/>
    <n v="56"/>
    <s v="SC"/>
    <s v="IND"/>
    <s v="Gas Cylinder"/>
    <n v="5246"/>
    <n v="3"/>
    <n v="5249"/>
    <n v="0.31674557648419044"/>
    <n v="0.51895844476587549"/>
    <n v="1657166"/>
  </r>
  <r>
    <s v="Gujarat"/>
    <x v="94"/>
    <s v="SAMA YUSUF"/>
    <s v="MALE"/>
    <n v="52"/>
    <s v="GENERAL"/>
    <s v="IND"/>
    <s v="Pen Stand"/>
    <n v="648"/>
    <n v="1"/>
    <n v="649"/>
    <n v="3.9163246168458683E-2"/>
    <n v="6.4165370671185593E-2"/>
    <n v="1657166"/>
  </r>
  <r>
    <s v="Gujarat"/>
    <x v="94"/>
    <s v="SUMBHANIA AAMIN ABASBHAI"/>
    <s v="MALE"/>
    <n v="37"/>
    <s v="GENERAL"/>
    <s v="IND"/>
    <s v="Cup &amp; Saucer"/>
    <n v="1945"/>
    <n v="1"/>
    <n v="1946"/>
    <n v="0.1174293945205248"/>
    <n v="0.19239724395397098"/>
    <n v="1657166"/>
  </r>
  <r>
    <s v="Gujarat"/>
    <x v="94"/>
    <s v="AMANDBHAI PATEL"/>
    <s v="MALE"/>
    <n v="69"/>
    <s v="GENERAL"/>
    <s v="IND"/>
    <s v="Laptop"/>
    <n v="410"/>
    <n v="3"/>
    <n v="413"/>
    <n v="2.4922065743564616E-2"/>
    <n v="4.0832508608936287E-2"/>
    <n v="1657166"/>
  </r>
  <r>
    <s v="Gujarat"/>
    <x v="94"/>
    <s v="CHAUHAN DHIRAJ KANTILAL"/>
    <s v="MALE"/>
    <n v="32"/>
    <s v="SC"/>
    <s v="IND"/>
    <s v="Petrol Pump"/>
    <n v="768"/>
    <n v="6"/>
    <n v="774"/>
    <n v="4.6706244274864438E-2"/>
    <n v="7.652387811941086E-2"/>
    <n v="1657166"/>
  </r>
  <r>
    <s v="Gujarat"/>
    <x v="94"/>
    <s v="NAKUM NARMADABEN KHODALAL"/>
    <s v="FEMALE"/>
    <n v="60"/>
    <s v="GENERAL"/>
    <s v="IND"/>
    <s v="Ganna Kisan"/>
    <n v="2106"/>
    <n v="7"/>
    <n v="2113"/>
    <n v="0.12750683999068288"/>
    <n v="0.20890820990479994"/>
    <n v="1657166"/>
  </r>
  <r>
    <s v="Gujarat"/>
    <x v="95"/>
    <s v="NOTA"/>
    <m/>
    <m/>
    <m/>
    <s v="NOTA"/>
    <m/>
    <n v="15396"/>
    <n v="203"/>
    <n v="15599"/>
    <n v="0.94950038469404663"/>
    <n v="1.5486690520346447"/>
    <n v="1642864"/>
  </r>
  <r>
    <s v="Gujarat"/>
    <x v="95"/>
    <s v="PANCHABHAI BHAYABHAI DAMANIYA"/>
    <s v="MALE"/>
    <n v="36"/>
    <s v="GENERAL"/>
    <s v="IND"/>
    <s v="SHIP"/>
    <n v="1201"/>
    <n v="8"/>
    <n v="1209"/>
    <n v="7.3590997185403045E-2"/>
    <n v="0.12002954573433461"/>
    <n v="1642864"/>
  </r>
  <r>
    <s v="Gujarat"/>
    <x v="95"/>
    <s v="VANSH PUNJABHAI BHIMABHAI"/>
    <s v="MALE"/>
    <n v="55"/>
    <s v="GENERAL"/>
    <s v="INC"/>
    <s v="Hand"/>
    <n v="394673"/>
    <n v="2860"/>
    <n v="397533"/>
    <n v="24.197559871054452"/>
    <n v="39.467084701742962"/>
    <n v="1642864"/>
  </r>
  <r>
    <s v="Gujarat"/>
    <x v="95"/>
    <s v="CHUDASAMA RAJESHBHAI NARANBHAI"/>
    <s v="MALE"/>
    <n v="36"/>
    <s v="GENERAL"/>
    <s v="BJP"/>
    <s v="Lotus"/>
    <n v="543429"/>
    <n v="4315"/>
    <n v="547744"/>
    <n v="33.340799968834908"/>
    <n v="54.380035979079707"/>
    <n v="1642864"/>
  </r>
  <r>
    <s v="Gujarat"/>
    <x v="95"/>
    <s v="RATHOD NATHABHAI VASHARAMBHAI"/>
    <s v="MALE"/>
    <n v="69"/>
    <s v="GENERAL"/>
    <s v="VPP"/>
    <s v="Phone Charger"/>
    <n v="910"/>
    <n v="6"/>
    <n v="916"/>
    <n v="5.5756289017228448E-2"/>
    <n v="9.0940499497643087E-2"/>
    <n v="1642864"/>
  </r>
  <r>
    <s v="Gujarat"/>
    <x v="95"/>
    <s v="ZALA MUKESHBHAI BHARAMALBHAI"/>
    <s v="MALE"/>
    <n v="36"/>
    <s v="GENERAL"/>
    <s v="IND"/>
    <s v="Helmet"/>
    <n v="1293"/>
    <n v="17"/>
    <n v="1310"/>
    <n v="7.9738797611975179E-2"/>
    <n v="0.13005682788418391"/>
    <n v="1642864"/>
  </r>
  <r>
    <s v="Gujarat"/>
    <x v="95"/>
    <s v="DEVEN GOVINDBHAI VANVI"/>
    <s v="MALE"/>
    <n v="48"/>
    <s v="SC"/>
    <s v="BSP"/>
    <s v="Elephant"/>
    <n v="25448"/>
    <n v="243"/>
    <n v="25691"/>
    <n v="1.5637934728620264"/>
    <n v="2.5506030268492892"/>
    <n v="1642864"/>
  </r>
  <r>
    <s v="Gujarat"/>
    <x v="95"/>
    <s v="VALA JAYPALSINH HAJABHAI"/>
    <s v="MALE"/>
    <n v="28"/>
    <s v="GENERAL"/>
    <s v="IND"/>
    <s v="Green Chilli"/>
    <n v="4130"/>
    <n v="35"/>
    <n v="4165"/>
    <n v="0.25352068095715774"/>
    <n v="0.41350128865467628"/>
    <n v="1642864"/>
  </r>
  <r>
    <s v="Gujarat"/>
    <x v="95"/>
    <s v="PRADIPBHAI MAVJIBHAI TANK"/>
    <s v="MALE"/>
    <n v="44"/>
    <s v="GENERAL"/>
    <s v="IND"/>
    <s v="Batsman"/>
    <n v="1132"/>
    <n v="7"/>
    <n v="1139"/>
    <n v="6.9330145404610494E-2"/>
    <n v="0.11307994424434005"/>
    <n v="1642864"/>
  </r>
  <r>
    <s v="Gujarat"/>
    <x v="95"/>
    <s v="HARESH MANUBHAI SARDHARA"/>
    <s v="MALE"/>
    <n v="37"/>
    <s v="GENERAL"/>
    <s v="IND"/>
    <s v="COCONUT FARM"/>
    <n v="3479"/>
    <n v="12"/>
    <n v="3491"/>
    <n v="0.21249476523924074"/>
    <n v="0.34658655430815727"/>
    <n v="1642864"/>
  </r>
  <r>
    <s v="Gujarat"/>
    <x v="95"/>
    <s v="BHUT ASHOKBHAI BHIMJIBHAI"/>
    <s v="MALE"/>
    <n v="66"/>
    <s v="GENERAL"/>
    <s v="RSP(S)"/>
    <s v="Battery Torch"/>
    <n v="3253"/>
    <n v="3"/>
    <n v="3256"/>
    <n v="0.19819047711800855"/>
    <n v="0.32325574930603268"/>
    <n v="1642864"/>
  </r>
  <r>
    <s v="Gujarat"/>
    <x v="95"/>
    <s v="MAKWANA DHARMENDRA VAJUBHAI"/>
    <s v="MALE"/>
    <n v="34"/>
    <s v="SC"/>
    <s v="IND"/>
    <s v="Cup &amp; Saucer"/>
    <n v="1801"/>
    <n v="5"/>
    <n v="1806"/>
    <n v="0.10992997594444823"/>
    <n v="0.17929971844185966"/>
    <n v="1642864"/>
  </r>
  <r>
    <s v="Gujarat"/>
    <x v="95"/>
    <s v="KARIA DHIRENBHAI AMRUTLAL"/>
    <s v="MALE"/>
    <n v="37"/>
    <s v="GENERAL"/>
    <s v="IND"/>
    <s v="Mike"/>
    <n v="880"/>
    <n v="4"/>
    <n v="884"/>
    <n v="5.3808471060294703E-2"/>
    <n v="8.7763538816502729E-2"/>
    <n v="1642864"/>
  </r>
  <r>
    <s v="Gujarat"/>
    <x v="96"/>
    <s v="NOTA"/>
    <m/>
    <m/>
    <m/>
    <s v="NOTA"/>
    <m/>
    <n v="17513"/>
    <n v="54"/>
    <n v="17567"/>
    <n v="1.0787552097054196"/>
    <n v="1.9273832812364569"/>
    <n v="1628451"/>
  </r>
  <r>
    <s v="Gujarat"/>
    <x v="96"/>
    <s v="Jerambhai R. Parmar"/>
    <s v="MALE"/>
    <n v="57"/>
    <s v="SC"/>
    <s v="IND"/>
    <s v="Bat"/>
    <n v="982"/>
    <n v="4"/>
    <n v="986"/>
    <n v="6.054833703930914E-2"/>
    <n v="0.10818010561274814"/>
    <n v="1628451"/>
  </r>
  <r>
    <s v="Gujarat"/>
    <x v="96"/>
    <s v="Kachhadiya Naranbhai Bhikhabhai"/>
    <s v="MALE"/>
    <n v="64"/>
    <s v="GENERAL"/>
    <s v="BJP"/>
    <s v="Lotus"/>
    <n v="527593"/>
    <n v="1442"/>
    <n v="529035"/>
    <n v="32.487007591877187"/>
    <n v="58.043673603286216"/>
    <n v="1628451"/>
  </r>
  <r>
    <s v="Gujarat"/>
    <x v="96"/>
    <s v="Mehta Nanalal Kalidas"/>
    <s v="MALE"/>
    <n v="62"/>
    <s v="GENERAL"/>
    <s v="IND"/>
    <s v="Gas Stove"/>
    <n v="2332"/>
    <n v="4"/>
    <n v="2336"/>
    <n v="0.14344920418237944"/>
    <n v="0.25629688307442156"/>
    <n v="1628451"/>
  </r>
  <r>
    <s v="Gujarat"/>
    <x v="96"/>
    <s v="Himmat Bagda"/>
    <s v="MALE"/>
    <n v="47"/>
    <s v="SC"/>
    <s v="IND"/>
    <s v="Pot"/>
    <n v="4926"/>
    <n v="7"/>
    <n v="4933"/>
    <n v="0.30292590934575248"/>
    <n v="0.54122967645809994"/>
    <n v="1628451"/>
  </r>
  <r>
    <s v="Gujarat"/>
    <x v="96"/>
    <s v="Chauhan Ravjibhai Mulabhai"/>
    <s v="MALE"/>
    <n v="47"/>
    <s v="SC"/>
    <s v="BSP"/>
    <s v="Elephant"/>
    <n v="9664"/>
    <n v="27"/>
    <n v="9691"/>
    <n v="0.59510540998777361"/>
    <n v="1.0632590299119089"/>
    <n v="1628451"/>
  </r>
  <r>
    <s v="Gujarat"/>
    <x v="96"/>
    <s v="Nathalal Sukhadiya"/>
    <s v="MALE"/>
    <n v="44"/>
    <s v="GENERAL"/>
    <s v="IND"/>
    <s v="Truck"/>
    <n v="2204"/>
    <n v="3"/>
    <n v="2207"/>
    <n v="0.13552756576648606"/>
    <n v="0.24214350211697275"/>
    <n v="1628451"/>
  </r>
  <r>
    <s v="Gujarat"/>
    <x v="96"/>
    <s v="Paresh Dhanani"/>
    <s v="MALE"/>
    <n v="42"/>
    <s v="GENERAL"/>
    <s v="INC"/>
    <s v="Hand"/>
    <n v="326781"/>
    <n v="823"/>
    <n v="327604"/>
    <n v="20.117522725584006"/>
    <n v="35.943443528558561"/>
    <n v="1628451"/>
  </r>
  <r>
    <s v="Gujarat"/>
    <x v="96"/>
    <s v="Dhapa Dharamshibhai Ramjibhai"/>
    <s v="MALE"/>
    <n v="45"/>
    <s v="GENERAL"/>
    <s v="VPP"/>
    <s v="Phone Charger"/>
    <n v="4731"/>
    <n v="16"/>
    <n v="4747"/>
    <n v="0.29150401209492949"/>
    <n v="0.52082247600782494"/>
    <n v="1628451"/>
  </r>
  <r>
    <s v="Gujarat"/>
    <x v="96"/>
    <s v="Valodara Vrajlal Jivabhai"/>
    <s v="MALE"/>
    <n v="78"/>
    <s v="SC"/>
    <s v="IND"/>
    <s v="Auto- Rickshaw"/>
    <n v="5331"/>
    <n v="1"/>
    <n v="5332"/>
    <n v="0.32742772119025998"/>
    <n v="0.58500641290788347"/>
    <n v="1628451"/>
  </r>
  <r>
    <s v="Gujarat"/>
    <x v="96"/>
    <s v="Chauhan Dayabhai Bhagvanbhai"/>
    <s v="MALE"/>
    <n v="54"/>
    <s v="GENERAL"/>
    <s v="IND"/>
    <s v="Tiller"/>
    <n v="1551"/>
    <n v="2"/>
    <n v="1553"/>
    <n v="9.5366701239398666E-2"/>
    <n v="0.17038915214665096"/>
    <n v="1628451"/>
  </r>
  <r>
    <s v="Gujarat"/>
    <x v="96"/>
    <s v="R.S. Gosai"/>
    <s v="MALE"/>
    <n v="45"/>
    <s v="GENERAL"/>
    <s v="IND"/>
    <s v="Pen Nib with Seven Rays"/>
    <n v="1762"/>
    <n v="1"/>
    <n v="1763"/>
    <n v="0.10826239168387627"/>
    <n v="0.19342953975180016"/>
    <n v="1628451"/>
  </r>
  <r>
    <s v="Gujarat"/>
    <x v="96"/>
    <s v="Dayala Shubhashbhai Parabatbhai"/>
    <s v="MALE"/>
    <n v="42"/>
    <s v="GENERAL"/>
    <s v="IND"/>
    <s v="Tractor Chalata Kisan"/>
    <n v="1411"/>
    <n v="2"/>
    <n v="1413"/>
    <n v="8.6769574276413589E-2"/>
    <n v="0.15502889374321818"/>
    <n v="1628451"/>
  </r>
  <r>
    <s v="Gujarat"/>
    <x v="97"/>
    <s v="NOTA"/>
    <m/>
    <m/>
    <m/>
    <s v="NOTA"/>
    <m/>
    <n v="16115"/>
    <n v="268"/>
    <n v="16383"/>
    <n v="0.92648463465130582"/>
    <n v="1.5688892038435536"/>
    <n v="1768297"/>
  </r>
  <r>
    <s v="Gujarat"/>
    <x v="97"/>
    <s v="DHAPA DHARAMSHIBHAI RAMJIBHAI"/>
    <s v="MALE"/>
    <n v="45"/>
    <s v="GENERAL"/>
    <s v="VPP"/>
    <s v="Phone Charger"/>
    <n v="7756"/>
    <n v="80"/>
    <n v="7836"/>
    <n v="0.44313822847632495"/>
    <n v="0.7504007691703648"/>
    <n v="1768297"/>
  </r>
  <r>
    <s v="Gujarat"/>
    <x v="97"/>
    <s v="DR.BHARATIBEN DHIRUBHAI SHIYAL"/>
    <s v="FEMALE"/>
    <n v="55"/>
    <s v="GENERAL"/>
    <s v="BJP"/>
    <s v="Lotus"/>
    <n v="655272"/>
    <n v="6001"/>
    <n v="661273"/>
    <n v="37.396036977951105"/>
    <n v="63.325646737059039"/>
    <n v="1768297"/>
  </r>
  <r>
    <s v="Gujarat"/>
    <x v="97"/>
    <s v="RAMDEVSINH BHARATSINH ZALA"/>
    <s v="MALE"/>
    <n v="32"/>
    <s v="GENERAL"/>
    <s v="JSVP"/>
    <s v="Auto- Rickshaw"/>
    <n v="2402"/>
    <n v="107"/>
    <n v="2509"/>
    <n v="0.1418879294598136"/>
    <n v="0.24026997573359435"/>
    <n v="1768297"/>
  </r>
  <r>
    <s v="Gujarat"/>
    <x v="97"/>
    <s v="CHAMPABEN ZAVERBHAI CHAUHAN"/>
    <s v="FEMALE"/>
    <n v="59"/>
    <s v="GENERAL"/>
    <s v="IND"/>
    <s v="FLUTE"/>
    <n v="1822"/>
    <n v="6"/>
    <n v="1828"/>
    <n v="0.10337629934337954"/>
    <n v="0.17505520750937043"/>
    <n v="1768297"/>
  </r>
  <r>
    <s v="Gujarat"/>
    <x v="97"/>
    <s v="CHAUHAN AJAYKUMAR RAMRATANSINH (AMIT CHAUHAN)"/>
    <s v="MALE"/>
    <n v="42"/>
    <s v="GENERAL"/>
    <s v="IND"/>
    <s v="Helicopter"/>
    <n v="1557"/>
    <n v="4"/>
    <n v="1561"/>
    <n v="8.8277025861605837E-2"/>
    <n v="0.1494864217298289"/>
    <n v="1768297"/>
  </r>
  <r>
    <s v="Gujarat"/>
    <x v="97"/>
    <s v="SONDHARVA BHARATBHAI KANJIBHAI"/>
    <s v="MALE"/>
    <n v="40"/>
    <s v="SC"/>
    <s v="SVPP"/>
    <s v="Whistle"/>
    <n v="1362"/>
    <n v="1"/>
    <n v="1363"/>
    <n v="7.707981181894219E-2"/>
    <n v="0.13052529969106777"/>
    <n v="1768297"/>
  </r>
  <r>
    <s v="Gujarat"/>
    <x v="97"/>
    <s v="VIJAYKUMAR RAMABHAI MAKADIYA"/>
    <s v="MALE"/>
    <n v="33"/>
    <s v="SC"/>
    <s v="BSP"/>
    <s v="Elephant"/>
    <n v="6882"/>
    <n v="59"/>
    <n v="6941"/>
    <n v="0.39252455894004235"/>
    <n v="0.66469266702545959"/>
    <n v="1768297"/>
  </r>
  <r>
    <s v="Gujarat"/>
    <x v="97"/>
    <s v="PATEL MANHARBHAI NAGJIBHAI (VASANI)"/>
    <s v="MALE"/>
    <n v="50"/>
    <s v="GENERAL"/>
    <s v="INC"/>
    <s v="Hand"/>
    <n v="329131"/>
    <n v="2623"/>
    <n v="331754"/>
    <n v="18.76121488641331"/>
    <n v="31.769838792157373"/>
    <n v="1768297"/>
  </r>
  <r>
    <s v="Gujarat"/>
    <x v="97"/>
    <s v="SITAPARA SAGARBHAI BHURABHAI"/>
    <s v="MALE"/>
    <n v="41"/>
    <s v="GENERAL"/>
    <s v="IND"/>
    <s v="Tractor Chalata Kisan"/>
    <n v="3766"/>
    <n v="9"/>
    <n v="3775"/>
    <n v="0.21348223742957204"/>
    <n v="0.36150624089052152"/>
    <n v="1768297"/>
  </r>
  <r>
    <s v="Gujarat"/>
    <x v="97"/>
    <s v="HARESHBHAI BABUBHAI VEGAD (HARABHAI)"/>
    <s v="MALE"/>
    <n v="35"/>
    <s v="GENERAL"/>
    <s v="IND"/>
    <s v="Truck"/>
    <n v="6055"/>
    <n v="1"/>
    <n v="6056"/>
    <n v="0.34247640526450024"/>
    <n v="0.57994219730675456"/>
    <n v="1768297"/>
  </r>
  <r>
    <s v="Gujarat"/>
    <x v="98"/>
    <s v="NOTA"/>
    <m/>
    <m/>
    <m/>
    <s v="NOTA"/>
    <m/>
    <n v="18365"/>
    <n v="27"/>
    <n v="18392"/>
    <n v="1.1107152131507909"/>
    <n v="1.6568115566029238"/>
    <n v="1655870"/>
  </r>
  <r>
    <s v="Gujarat"/>
    <x v="98"/>
    <s v="PATEL MITESH RAMESHBHAI (BAKABHAI)"/>
    <s v="MALE"/>
    <n v="54"/>
    <s v="GENERAL"/>
    <s v="BJP"/>
    <s v="Lotus"/>
    <n v="631581"/>
    <n v="1516"/>
    <n v="633097"/>
    <n v="38.233496590915955"/>
    <n v="57.031449872261916"/>
    <n v="1655870"/>
  </r>
  <r>
    <s v="Gujarat"/>
    <x v="98"/>
    <s v="CHAVDA KAUSHIKKUMAR"/>
    <s v="MALE"/>
    <n v="45"/>
    <s v="GENERAL"/>
    <s v="IND"/>
    <s v="Pressure Cooker"/>
    <n v="1063"/>
    <n v="1"/>
    <n v="1064"/>
    <n v="6.4256252000458966E-2"/>
    <n v="9.5848602448103032E-2"/>
    <n v="1655870"/>
  </r>
  <r>
    <s v="Gujarat"/>
    <x v="98"/>
    <s v="BHARATBHAI MADHAVSINH SOLANKI"/>
    <s v="MALE"/>
    <n v="65"/>
    <s v="GENERAL"/>
    <s v="INC"/>
    <s v="Hand"/>
    <n v="434006"/>
    <n v="1373"/>
    <n v="435379"/>
    <n v="26.293066484687809"/>
    <n v="39.220365305688574"/>
    <n v="1655870"/>
  </r>
  <r>
    <s v="Gujarat"/>
    <x v="98"/>
    <s v="VANKAR RAMESHBHAI VALJIBHAI"/>
    <s v="MALE"/>
    <n v="45"/>
    <s v="GENERAL"/>
    <s v="BSP"/>
    <s v="Elephant"/>
    <n v="5935"/>
    <n v="24"/>
    <n v="5959"/>
    <n v="0.35987124593114195"/>
    <n v="0.53680622367316355"/>
    <n v="1655870"/>
  </r>
  <r>
    <s v="Gujarat"/>
    <x v="98"/>
    <s v="BHARATBHAI SOLANKI"/>
    <s v="MALE"/>
    <n v="38"/>
    <s v="GENERAL"/>
    <s v="IND"/>
    <s v="Telephone"/>
    <n v="2451"/>
    <n v="9"/>
    <n v="2460"/>
    <n v="0.14856238714391831"/>
    <n v="0.22160485152474949"/>
    <n v="1655870"/>
  </r>
  <r>
    <s v="Gujarat"/>
    <x v="98"/>
    <s v="HITENDRASINH MOHANSINH PARMAR"/>
    <s v="MALE"/>
    <n v="64"/>
    <s v="GENERAL"/>
    <s v="IND"/>
    <s v="Tractor Chalata Kisan"/>
    <n v="6854"/>
    <n v="0"/>
    <n v="6854"/>
    <n v="0.41392138271724227"/>
    <n v="0.61743075298806216"/>
    <n v="1655870"/>
  </r>
  <r>
    <s v="Gujarat"/>
    <x v="98"/>
    <s v="BHATT SUNILKUMAR NARENDRABHAI"/>
    <s v="MALE"/>
    <n v="38"/>
    <s v="GENERAL"/>
    <s v="RTORP"/>
    <s v="Auto- Rickshaw"/>
    <n v="1154"/>
    <n v="1"/>
    <n v="1155"/>
    <n v="6.9751852500498229E-2"/>
    <n v="0.10404618028905921"/>
    <n v="1655870"/>
  </r>
  <r>
    <s v="Gujarat"/>
    <x v="98"/>
    <s v="BHATT ASHISHKUMAR MANOJKUMAR"/>
    <s v="MALE"/>
    <n v="42"/>
    <s v="GENERAL"/>
    <s v="ABJS"/>
    <s v="Ganna Kisan"/>
    <n v="1032"/>
    <n v="2"/>
    <n v="1034"/>
    <n v="6.2444515571874602E-2"/>
    <n v="9.3146104258776813E-2"/>
    <n v="1655870"/>
  </r>
  <r>
    <s v="Gujarat"/>
    <x v="98"/>
    <s v="KEYUR PRAVINBHAI PATEL (BAKABHAI)"/>
    <s v="MALE"/>
    <n v="38"/>
    <s v="GENERAL"/>
    <s v="IND"/>
    <s v="COMPUTER"/>
    <n v="966"/>
    <n v="0"/>
    <n v="966"/>
    <n v="5.83379130004167E-2"/>
    <n v="8.702044169630406E-2"/>
    <n v="1655870"/>
  </r>
  <r>
    <s v="Gujarat"/>
    <x v="98"/>
    <s v="SANTOLKUMAR MAHIJIBHAI PATEL (BAKABHAI)"/>
    <s v="MALE"/>
    <n v="40"/>
    <s v="GENERAL"/>
    <s v="IND"/>
    <s v="Bat"/>
    <n v="2300"/>
    <n v="1"/>
    <n v="2301"/>
    <n v="0.13896018407242114"/>
    <n v="0.20728161112132057"/>
    <n v="1655870"/>
  </r>
  <r>
    <s v="Gujarat"/>
    <x v="99"/>
    <s v="NOTA"/>
    <m/>
    <m/>
    <m/>
    <s v="NOTA"/>
    <m/>
    <n v="18201"/>
    <n v="76"/>
    <n v="18277"/>
    <n v="1.0131217475560248"/>
    <n v="1.6597755302754429"/>
    <n v="1804028"/>
  </r>
  <r>
    <s v="Gujarat"/>
    <x v="99"/>
    <s v="Pathan Ayashabanu"/>
    <s v="FEMALE"/>
    <n v="48"/>
    <s v="GENERAL"/>
    <s v="ANC"/>
    <s v="Gramophone"/>
    <n v="2171"/>
    <n v="5"/>
    <n v="2176"/>
    <n v="0.12061897043726595"/>
    <n v="0.1976074604081284"/>
    <n v="1804028"/>
  </r>
  <r>
    <s v="Gujarat"/>
    <x v="99"/>
    <s v="Chauhan Devusinh"/>
    <s v="MALE"/>
    <n v="54"/>
    <s v="GENERAL"/>
    <s v="BJP"/>
    <s v="Lotus"/>
    <n v="711757"/>
    <n v="2815"/>
    <n v="714572"/>
    <n v="39.60980649967739"/>
    <n v="64.89189255457589"/>
    <n v="1804028"/>
  </r>
  <r>
    <s v="Gujarat"/>
    <x v="99"/>
    <s v="Patel Kamleshkumar Ratilal"/>
    <s v="MALE"/>
    <n v="54"/>
    <s v="GENERAL"/>
    <s v="HND"/>
    <s v="Water Tank"/>
    <n v="1759"/>
    <n v="5"/>
    <n v="1764"/>
    <n v="9.7781187431680655E-2"/>
    <n v="0.16019281257350115"/>
    <n v="1804028"/>
  </r>
  <r>
    <s v="Gujarat"/>
    <x v="99"/>
    <s v="Pathan Imtiyazkhan Saeedkhan"/>
    <s v="MALE"/>
    <n v="42"/>
    <s v="GENERAL"/>
    <s v="ADPT"/>
    <s v="Pressure Cooker"/>
    <n v="4853"/>
    <n v="3"/>
    <n v="4856"/>
    <n v="0.26917542299786923"/>
    <n v="0.44098429583725718"/>
    <n v="1804028"/>
  </r>
  <r>
    <s v="Gujarat"/>
    <x v="99"/>
    <s v="Bimal Shah"/>
    <s v="MALE"/>
    <n v="58"/>
    <s v="GENERAL"/>
    <s v="INC"/>
    <s v="Hand"/>
    <n v="345804"/>
    <n v="1623"/>
    <n v="347427"/>
    <n v="19.258403971556984"/>
    <n v="31.55062828456564"/>
    <n v="1804028"/>
  </r>
  <r>
    <s v="Gujarat"/>
    <x v="99"/>
    <s v="Chauhan Parsottambhai Babarbhai"/>
    <s v="MALE"/>
    <n v="62"/>
    <s v="GENERAL"/>
    <s v="YJJP"/>
    <s v="Cup &amp; Saucer"/>
    <n v="2093"/>
    <n v="7"/>
    <n v="2100"/>
    <n v="0.11640617551390556"/>
    <n v="0.19070572925416807"/>
    <n v="1804028"/>
  </r>
  <r>
    <s v="Gujarat"/>
    <x v="99"/>
    <s v="Bhailalbhai Kalubhai Pandav"/>
    <s v="MALE"/>
    <n v="36"/>
    <s v="SC"/>
    <s v="BSP"/>
    <s v="Elephant"/>
    <n v="7400"/>
    <n v="61"/>
    <n v="7461"/>
    <n v="0.41357451214726154"/>
    <n v="0.67755021236445145"/>
    <n v="1804028"/>
  </r>
  <r>
    <s v="Gujarat"/>
    <x v="100"/>
    <s v="NOTA"/>
    <m/>
    <m/>
    <m/>
    <s v="NOTA"/>
    <m/>
    <n v="20066"/>
    <n v="67"/>
    <n v="20133"/>
    <n v="1.1539109632144671"/>
    <n v="1.8543489193326446"/>
    <n v="1744762"/>
  </r>
  <r>
    <s v="Gujarat"/>
    <x v="100"/>
    <s v="Ratansinh Magansinh Rathod"/>
    <s v="MALE"/>
    <n v="59"/>
    <s v="GENERAL"/>
    <s v="BJP"/>
    <s v="Lotus"/>
    <n v="727301"/>
    <n v="4835"/>
    <n v="732136"/>
    <n v="41.961940940942085"/>
    <n v="67.433348254334931"/>
    <n v="1744762"/>
  </r>
  <r>
    <s v="Gujarat"/>
    <x v="100"/>
    <s v="Lalabhai Gadhvi"/>
    <s v="MALE"/>
    <n v="36"/>
    <s v="GENERAL"/>
    <s v="IND"/>
    <s v="Bat"/>
    <n v="9196"/>
    <n v="16"/>
    <n v="9212"/>
    <n v="0.5279803205250917"/>
    <n v="0.84847078154732625"/>
    <n v="1744762"/>
  </r>
  <r>
    <s v="Gujarat"/>
    <x v="100"/>
    <s v="Khant Vechatbhai Kuberbhai"/>
    <s v="MALE"/>
    <n v="68"/>
    <s v="GENERAL"/>
    <s v="INC"/>
    <s v="Hand"/>
    <n v="301046"/>
    <n v="2549"/>
    <n v="303595"/>
    <n v="17.400367499979939"/>
    <n v="27.962601706888897"/>
    <n v="1744762"/>
  </r>
  <r>
    <s v="Gujarat"/>
    <x v="100"/>
    <s v="Rathod Vijaysinh Mohansinh"/>
    <s v="MALE"/>
    <n v="44"/>
    <s v="GENERAL"/>
    <s v="HND"/>
    <s v="Water Tank"/>
    <n v="4827"/>
    <n v="42"/>
    <n v="4869"/>
    <n v="0.27906384939607809"/>
    <n v="0.44845899211397433"/>
    <n v="1744762"/>
  </r>
  <r>
    <s v="Gujarat"/>
    <x v="100"/>
    <s v="Shaikh Kalim Abdul Latif"/>
    <s v="MALE"/>
    <n v="52"/>
    <s v="GENERAL"/>
    <s v="BSP"/>
    <s v="Elephant"/>
    <n v="3892"/>
    <n v="13"/>
    <n v="3905"/>
    <n v="0.22381276070891046"/>
    <n v="0.35966982218218729"/>
    <n v="1744762"/>
  </r>
  <r>
    <s v="Gujarat"/>
    <x v="100"/>
    <s v="Virendra Parsottamdas Patel"/>
    <s v="MALE"/>
    <n v="31"/>
    <s v="GENERAL"/>
    <s v="NCP"/>
    <s v="Clock"/>
    <n v="9809"/>
    <n v="17"/>
    <n v="9826"/>
    <n v="0.5631713666391176"/>
    <n v="0.9050232196574064"/>
    <n v="1744762"/>
  </r>
  <r>
    <s v="Gujarat"/>
    <x v="101"/>
    <s v="NOTA"/>
    <m/>
    <m/>
    <m/>
    <s v="NOTA"/>
    <m/>
    <n v="31873"/>
    <n v="63"/>
    <n v="31936"/>
    <n v="1.9973244757930102"/>
    <n v="3.0004011683676395"/>
    <n v="1598939"/>
  </r>
  <r>
    <s v="Gujarat"/>
    <x v="101"/>
    <s v="JASHVANTSINH SUMANBHAI BHABHOR"/>
    <s v="MALE"/>
    <n v="52"/>
    <s v="ST"/>
    <s v="BJP"/>
    <s v="Lotus"/>
    <n v="558977"/>
    <n v="2783"/>
    <n v="561760"/>
    <n v="35.133297768082464"/>
    <n v="52.777597706106114"/>
    <n v="1598939"/>
  </r>
  <r>
    <s v="Gujarat"/>
    <x v="101"/>
    <s v="DEVDHA SAMSUBHAI KHATARABHAI"/>
    <s v="MALE"/>
    <n v="51"/>
    <s v="ST"/>
    <s v="IND"/>
    <s v="Boat with Man and Sail"/>
    <n v="11135"/>
    <n v="7"/>
    <n v="11142"/>
    <n v="0.69683709009536954"/>
    <n v="1.0467957733577229"/>
    <n v="1598939"/>
  </r>
  <r>
    <s v="Gujarat"/>
    <x v="101"/>
    <s v="DAMOR MANABHAI BHAVSINGBHAI"/>
    <s v="MALE"/>
    <n v="45"/>
    <s v="ST"/>
    <s v="IND"/>
    <s v="BUCKET"/>
    <n v="5204"/>
    <n v="7"/>
    <n v="5211"/>
    <n v="0.32590361483458719"/>
    <n v="0.48957572921980735"/>
    <n v="1598939"/>
  </r>
  <r>
    <s v="Gujarat"/>
    <x v="101"/>
    <s v="KALARA RAMSINGBHAI NANJIBHAI"/>
    <s v="MALE"/>
    <n v="47"/>
    <s v="ST"/>
    <s v="HND"/>
    <s v="Water Tank"/>
    <n v="3835"/>
    <n v="1"/>
    <n v="3836"/>
    <n v="0.23990908971511732"/>
    <n v="0.36039387781369814"/>
    <n v="1598939"/>
  </r>
  <r>
    <s v="Gujarat"/>
    <x v="101"/>
    <s v="KATARA BABUBHAI KHIMABHAI"/>
    <s v="MALE"/>
    <n v="58"/>
    <s v="ST"/>
    <s v="INC"/>
    <s v="Hand"/>
    <n v="431312"/>
    <n v="2852"/>
    <n v="434164"/>
    <n v="27.153256002886916"/>
    <n v="40.78989769736873"/>
    <n v="1598939"/>
  </r>
  <r>
    <s v="Gujarat"/>
    <x v="101"/>
    <s v="BHABHOR DHULABHAI DITABHAI"/>
    <s v="MALE"/>
    <n v="64"/>
    <s v="ST"/>
    <s v="BSP"/>
    <s v="Elephant"/>
    <n v="11329"/>
    <n v="10"/>
    <n v="11339"/>
    <n v="0.70915776023975896"/>
    <n v="1.0653040095228163"/>
    <n v="1598939"/>
  </r>
  <r>
    <s v="Gujarat"/>
    <x v="101"/>
    <s v="JAGDISHBHAI MANILAL MEDA"/>
    <s v="MALE"/>
    <n v="39"/>
    <s v="ST"/>
    <s v="BNJD"/>
    <s v="COCONUT FARM"/>
    <n v="3821"/>
    <n v="3"/>
    <n v="3824"/>
    <n v="0.2391585920413474"/>
    <n v="0.359266472565063"/>
    <n v="1598939"/>
  </r>
  <r>
    <s v="Gujarat"/>
    <x v="102"/>
    <s v="NOTA"/>
    <m/>
    <m/>
    <m/>
    <s v="NOTA"/>
    <m/>
    <n v="16901"/>
    <n v="98"/>
    <n v="16999"/>
    <n v="0.9470743708827698"/>
    <n v="1.3891374501617624"/>
    <n v="1794896"/>
  </r>
  <r>
    <s v="Gujarat"/>
    <x v="102"/>
    <s v="RANJANBEN BHATT"/>
    <s v="FEMALE"/>
    <n v="56"/>
    <s v="GENERAL"/>
    <s v="BJP"/>
    <s v="Lotus"/>
    <n v="880905"/>
    <n v="2814"/>
    <n v="883719"/>
    <n v="49.235108886531584"/>
    <n v="72.216433809018326"/>
    <n v="1794896"/>
  </r>
  <r>
    <s v="Gujarat"/>
    <x v="102"/>
    <s v="TAPAN DASGUPTA"/>
    <s v="MALE"/>
    <n v="54"/>
    <s v="GENERAL"/>
    <s v="SUCI(C)"/>
    <s v="Battery Torch"/>
    <n v="888"/>
    <n v="1"/>
    <n v="889"/>
    <n v="4.9529332061579057E-2"/>
    <n v="7.2647990657909695E-2"/>
    <n v="1794896"/>
  </r>
  <r>
    <s v="Gujarat"/>
    <x v="102"/>
    <s v="LION DR. YASINALI POLRA"/>
    <s v="MALE"/>
    <n v="47"/>
    <s v="GENERAL"/>
    <s v="aicp"/>
    <s v="CCTV Camera"/>
    <n v="1791"/>
    <n v="4"/>
    <n v="1795"/>
    <n v="0.10000579420757526"/>
    <n v="0.14668520048475578"/>
    <n v="1794896"/>
  </r>
  <r>
    <s v="Gujarat"/>
    <x v="102"/>
    <s v="PRASHANT PATEL (TIKO)"/>
    <s v="MALE"/>
    <n v="44"/>
    <s v="GENERAL"/>
    <s v="INC"/>
    <s v="Hand"/>
    <n v="293080"/>
    <n v="1462"/>
    <n v="294542"/>
    <n v="16.409975842611495"/>
    <n v="24.069611320992166"/>
    <n v="1794896"/>
  </r>
  <r>
    <s v="Gujarat"/>
    <x v="102"/>
    <s v="GOHIL RINKU"/>
    <s v="FEMALE"/>
    <n v="32"/>
    <s v="GENERAL"/>
    <s v="YJJP"/>
    <s v="Pendulum"/>
    <n v="3805"/>
    <n v="6"/>
    <n v="3811"/>
    <n v="0.21232427951257343"/>
    <n v="0.31143025016568482"/>
    <n v="1794896"/>
  </r>
  <r>
    <s v="Gujarat"/>
    <x v="102"/>
    <s v="ROHIT MADHUSUDAN MOHANBHAI"/>
    <s v="MALE"/>
    <n v="53"/>
    <s v="SC"/>
    <s v="BSP"/>
    <s v="Elephant"/>
    <n v="7429"/>
    <n v="29"/>
    <n v="7458"/>
    <n v="0.41551153938724028"/>
    <n v="0.6094586212898655"/>
    <n v="1794896"/>
  </r>
  <r>
    <s v="Gujarat"/>
    <x v="102"/>
    <s v="NIMESH PATEL (KAMROL)"/>
    <s v="MALE"/>
    <n v="33"/>
    <s v="GENERAL"/>
    <s v="IND"/>
    <s v="FLUTE"/>
    <n v="947"/>
    <n v="16"/>
    <n v="963"/>
    <n v="5.365213360551252E-2"/>
    <n v="7.869517998151522E-2"/>
    <n v="1794896"/>
  </r>
  <r>
    <s v="Gujarat"/>
    <x v="102"/>
    <s v="MOHSIMMIYA (SAIYAD MOHSIN BAPU)"/>
    <s v="MALE"/>
    <n v="58"/>
    <s v="GENERAL"/>
    <s v="BMUP"/>
    <s v="Cot"/>
    <n v="871"/>
    <n v="1"/>
    <n v="872"/>
    <n v="4.8582201977161905E-2"/>
    <n v="7.1258771488973277E-2"/>
    <n v="1794896"/>
  </r>
  <r>
    <s v="Gujarat"/>
    <x v="102"/>
    <s v="SANTOSH S. SOLANKI"/>
    <s v="MALE"/>
    <n v="30"/>
    <s v="SC"/>
    <s v="BMFP"/>
    <s v="BISCUIT"/>
    <n v="856"/>
    <n v="2"/>
    <n v="858"/>
    <n v="4.7802212495877197E-2"/>
    <n v="7.0114708643966836E-2"/>
    <n v="1794896"/>
  </r>
  <r>
    <s v="Gujarat"/>
    <x v="102"/>
    <s v="JAT SUBHAS SINGH BRIJLAL"/>
    <s v="MALE"/>
    <n v="36"/>
    <s v="GENERAL"/>
    <s v="AINHCP"/>
    <s v="Tractor Chalata Kisan"/>
    <n v="1093"/>
    <n v="4"/>
    <n v="1097"/>
    <n v="6.1117747212094745E-2"/>
    <n v="8.9645495783719817E-2"/>
    <n v="1794896"/>
  </r>
  <r>
    <s v="Gujarat"/>
    <x v="102"/>
    <s v="DR. RAHUL VASUDEVBHAI VYAS"/>
    <s v="MALE"/>
    <n v="39"/>
    <s v="GENERAL"/>
    <s v="IND"/>
    <s v="Robot"/>
    <n v="3457"/>
    <n v="0"/>
    <n v="3457"/>
    <n v="0.19260168834294578"/>
    <n v="0.28250180394195029"/>
    <n v="1794896"/>
  </r>
  <r>
    <s v="Gujarat"/>
    <x v="102"/>
    <s v="SINDHI MAHEBUBKHAN YUSUFKHAN (VAKIL)"/>
    <s v="MALE"/>
    <n v="44"/>
    <s v="GENERAL"/>
    <s v="IND"/>
    <s v="Coat"/>
    <n v="4454"/>
    <n v="3"/>
    <n v="4457"/>
    <n v="0.24831522272042503"/>
    <n v="0.36422057858526824"/>
    <n v="1794896"/>
  </r>
  <r>
    <s v="Gujarat"/>
    <x v="102"/>
    <s v="PATEL KALIDAS (KALIDAS M. PATEL ALIAS NAPOLEON)"/>
    <s v="MALE"/>
    <n v="65"/>
    <s v="GENERAL"/>
    <s v="IND"/>
    <s v="Batsman"/>
    <n v="1429"/>
    <n v="2"/>
    <n v="1431"/>
    <n v="7.9726067694172814E-2"/>
    <n v="0.11693956651458803"/>
    <n v="1794896"/>
  </r>
  <r>
    <s v="Gujarat"/>
    <x v="103"/>
    <s v="NOTA"/>
    <m/>
    <m/>
    <m/>
    <s v="NOTA"/>
    <m/>
    <n v="32816"/>
    <n v="52"/>
    <n v="32868"/>
    <n v="1.966668122660064"/>
    <n v="2.6612580006558413"/>
    <n v="1671253"/>
  </r>
  <r>
    <s v="Gujarat"/>
    <x v="103"/>
    <s v="PRAVINBHAI DHURSINGBHAI RATHVA"/>
    <s v="MALE"/>
    <n v="33"/>
    <s v="ST"/>
    <s v="IND"/>
    <s v="Ganna Kisan"/>
    <n v="3664"/>
    <n v="5"/>
    <n v="3669"/>
    <n v="0.21953588116221781"/>
    <n v="0.29707179032512721"/>
    <n v="1671253"/>
  </r>
  <r>
    <s v="Gujarat"/>
    <x v="103"/>
    <s v="RATHAVA RANJITSINH MOHANSINH"/>
    <s v="MALE"/>
    <n v="53"/>
    <s v="ST"/>
    <s v="INC"/>
    <s v="Hand"/>
    <n v="384059"/>
    <n v="2443"/>
    <n v="386502"/>
    <n v="23.126480550820254"/>
    <n v="31.29431482808458"/>
    <n v="1671253"/>
  </r>
  <r>
    <s v="Gujarat"/>
    <x v="103"/>
    <s v="RATHVA FURKANBHAI BALAJIBHAI"/>
    <s v="MALE"/>
    <n v="48"/>
    <s v="ST"/>
    <s v="BSP"/>
    <s v="Elephant"/>
    <n v="14948"/>
    <n v="16"/>
    <n v="14964"/>
    <n v="0.89537610403691115"/>
    <n v="1.2116059608681395"/>
    <n v="1671253"/>
  </r>
  <r>
    <s v="Gujarat"/>
    <x v="103"/>
    <s v="RATHVA GITABEN VAJESINGBHAI"/>
    <s v="FEMALE"/>
    <n v="47"/>
    <s v="ST"/>
    <s v="BJP"/>
    <s v="Lotus"/>
    <n v="761472"/>
    <n v="2973"/>
    <n v="764445"/>
    <n v="45.74083038295219"/>
    <n v="61.89562408151864"/>
    <n v="1671253"/>
  </r>
  <r>
    <s v="Gujarat"/>
    <x v="103"/>
    <s v="UMESH JANGUBHAI RATHAWA"/>
    <s v="MALE"/>
    <n v="38"/>
    <s v="ST"/>
    <s v="IND"/>
    <s v="Tractor Chalata Kisan"/>
    <n v="3699"/>
    <n v="11"/>
    <n v="3710"/>
    <n v="0.22198913031120959"/>
    <n v="0.3003914805413524"/>
    <n v="1671253"/>
  </r>
  <r>
    <s v="Gujarat"/>
    <x v="103"/>
    <s v="RATHVA MAGANBHAI CHATHIYABHAI"/>
    <s v="MALE"/>
    <n v="53"/>
    <s v="ST"/>
    <s v="IND"/>
    <s v="Truck"/>
    <n v="8781"/>
    <n v="1"/>
    <n v="8782"/>
    <n v="0.52547400064502503"/>
    <n v="0.71106145070462445"/>
    <n v="1671253"/>
  </r>
  <r>
    <s v="Gujarat"/>
    <x v="103"/>
    <s v="VASAVA RAJESH SOMABHAI"/>
    <s v="MALE"/>
    <n v="36"/>
    <s v="ST"/>
    <s v="BTP"/>
    <s v="Auto- Rickshaw"/>
    <n v="10519"/>
    <n v="113"/>
    <n v="10632"/>
    <n v="0.63616938907514298"/>
    <n v="0.86085235070502941"/>
    <n v="1671253"/>
  </r>
  <r>
    <s v="Gujarat"/>
    <x v="103"/>
    <s v="RATHVA BHAVSINGBHAI NAMARSINGBHAI"/>
    <s v="MALE"/>
    <n v="40"/>
    <s v="ST"/>
    <s v="IND"/>
    <s v="Scissors"/>
    <n v="6884"/>
    <n v="3"/>
    <n v="6887"/>
    <n v="0.41208602168552572"/>
    <n v="0.55762698827177737"/>
    <n v="1671253"/>
  </r>
  <r>
    <s v="Gujarat"/>
    <x v="104"/>
    <s v="NOTA"/>
    <m/>
    <m/>
    <m/>
    <s v="NOTA"/>
    <m/>
    <n v="6244"/>
    <n v="77"/>
    <n v="6321"/>
    <n v="0.40402193901128719"/>
    <n v="0.54933785712175121"/>
    <n v="1564519"/>
  </r>
  <r>
    <s v="Gujarat"/>
    <x v="104"/>
    <s v="Mansukhbhai Dhanjibhai Vasava"/>
    <s v="MALE"/>
    <n v="61"/>
    <s v="ST"/>
    <s v="BJP"/>
    <s v="Lotus"/>
    <n v="635374"/>
    <n v="2421"/>
    <n v="637795"/>
    <n v="40.76620354243061"/>
    <n v="55.428719915039913"/>
    <n v="1564519"/>
  </r>
  <r>
    <s v="Gujarat"/>
    <x v="104"/>
    <s v="Vasava Navinbhai Himmatbhai"/>
    <s v="MALE"/>
    <n v="56"/>
    <s v="ST"/>
    <s v="IND"/>
    <s v="COMPUTER"/>
    <n v="8148"/>
    <n v="7"/>
    <n v="8155"/>
    <n v="0.52124646616627857"/>
    <n v="0.7087249208713623"/>
    <n v="1564519"/>
  </r>
  <r>
    <s v="Gujarat"/>
    <x v="104"/>
    <s v="Chhotubhai Amarsinh Vasava"/>
    <s v="MALE"/>
    <n v="73"/>
    <s v="ST"/>
    <s v="BTP"/>
    <s v="Auto- Rickshaw"/>
    <n v="143093"/>
    <n v="990"/>
    <n v="144083"/>
    <n v="9.2094119662337111"/>
    <n v="12.521791879081359"/>
    <n v="1564519"/>
  </r>
  <r>
    <s v="Gujarat"/>
    <x v="104"/>
    <s v="Sabbirbhai Musabhai Patel"/>
    <s v="MALE"/>
    <n v="64"/>
    <s v="GENERAL"/>
    <s v="ADPT"/>
    <s v="Balloon"/>
    <n v="826"/>
    <n v="0"/>
    <n v="826"/>
    <n v="5.2795779405683148E-2"/>
    <n v="7.1785013444481321E-2"/>
    <n v="1564519"/>
  </r>
  <r>
    <s v="Gujarat"/>
    <x v="104"/>
    <s v="Jitendra Parmar (Jitu Chowkidar)"/>
    <s v="MALE"/>
    <n v="56"/>
    <s v="GENERAL"/>
    <s v="IND"/>
    <s v="Gas Cylinder"/>
    <n v="1323"/>
    <n v="4"/>
    <n v="1327"/>
    <n v="8.4818401054892911E-2"/>
    <n v="0.11532531820923334"/>
    <n v="1564519"/>
  </r>
  <r>
    <s v="Gujarat"/>
    <x v="104"/>
    <s v="Sindha Kiritsinh Alias Jalamsinh Nathubava"/>
    <s v="MALE"/>
    <n v="40"/>
    <s v="GENERAL"/>
    <s v="IND"/>
    <s v="Air Conditioner"/>
    <n v="15110"/>
    <n v="0"/>
    <n v="15110"/>
    <n v="0.96579204215480918"/>
    <n v="1.3131616866175702"/>
    <n v="1564519"/>
  </r>
  <r>
    <s v="Gujarat"/>
    <x v="104"/>
    <s v="Sukhdev Bhikhabhai Vasava"/>
    <s v="MALE"/>
    <n v="37"/>
    <s v="ST"/>
    <s v="BMUP"/>
    <s v="Cot"/>
    <n v="1218"/>
    <n v="3"/>
    <n v="1221"/>
    <n v="7.8043155755858504E-2"/>
    <n v="0.10611319783984467"/>
    <n v="1564519"/>
  </r>
  <r>
    <s v="Gujarat"/>
    <x v="104"/>
    <s v="Vikramsinh Dalsukhbhai Gohil"/>
    <s v="MALE"/>
    <n v="37"/>
    <s v="GENERAL"/>
    <s v="IND"/>
    <s v="Battery Torch"/>
    <n v="3831"/>
    <n v="2"/>
    <n v="3833"/>
    <n v="0.24499542670942315"/>
    <n v="0.33311374882893091"/>
    <n v="1564519"/>
  </r>
  <r>
    <s v="Gujarat"/>
    <x v="104"/>
    <s v="Ashokchandra Bhikhubhai Parmar"/>
    <s v="MALE"/>
    <n v="58"/>
    <s v="SC"/>
    <s v="IND"/>
    <s v="Tractor Chalata Kisan"/>
    <n v="2845"/>
    <n v="6"/>
    <n v="2851"/>
    <n v="0.18222853158063279"/>
    <n v="0.24777127521817952"/>
    <n v="1564519"/>
  </r>
  <r>
    <s v="Gujarat"/>
    <x v="104"/>
    <s v="Pathan Salimkhan Sadikkhan"/>
    <s v="MALE"/>
    <n v="32"/>
    <s v="GENERAL"/>
    <s v="SANVP"/>
    <s v="Harmonium"/>
    <n v="2133"/>
    <n v="2"/>
    <n v="2135"/>
    <n v="0.13646366710790983"/>
    <n v="0.18554600932683735"/>
    <n v="1564519"/>
  </r>
  <r>
    <s v="Gujarat"/>
    <x v="104"/>
    <s v="Sapa Rafikbhai Sulemanbhai"/>
    <s v="MALE"/>
    <n v="51"/>
    <s v="GENERAL"/>
    <s v="IND"/>
    <s v="Bat"/>
    <n v="3829"/>
    <n v="0"/>
    <n v="3829"/>
    <n v="0.24473975707549733"/>
    <n v="0.33276612164518038"/>
    <n v="1564519"/>
  </r>
  <r>
    <s v="Gujarat"/>
    <x v="104"/>
    <s v="Vasava Rajeshbhai Chimanbhai"/>
    <s v="MALE"/>
    <n v="37"/>
    <s v="ST"/>
    <s v="BSP"/>
    <s v="Elephant"/>
    <n v="6224"/>
    <n v="11"/>
    <n v="6235"/>
    <n v="0.39852504188188193"/>
    <n v="0.54186387267111513"/>
    <n v="1564519"/>
  </r>
  <r>
    <s v="Gujarat"/>
    <x v="104"/>
    <s v="Solanki Rajeshbhai Lallubhai"/>
    <s v="MALE"/>
    <n v="37"/>
    <s v="SC"/>
    <s v="IND"/>
    <s v="Cup &amp; Saucer"/>
    <n v="8037"/>
    <n v="1"/>
    <n v="8038"/>
    <n v="0.51376812937394811"/>
    <n v="0.69855682574665978"/>
    <n v="1564519"/>
  </r>
  <r>
    <s v="Gujarat"/>
    <x v="104"/>
    <s v="Sherkhan Abdulsakur Pathan"/>
    <s v="MALE"/>
    <n v="37"/>
    <s v="GENERAL"/>
    <s v="INC"/>
    <s v="Hand"/>
    <n v="302890"/>
    <n v="691"/>
    <n v="303581"/>
    <n v="19.404110784209077"/>
    <n v="26.38325201754127"/>
    <n v="1564519"/>
  </r>
  <r>
    <s v="Gujarat"/>
    <x v="104"/>
    <s v="Mukhtiyar Abdulrahim Shaikh (BansiMama)"/>
    <s v="MALE"/>
    <n v="57"/>
    <s v="GENERAL"/>
    <s v="IND"/>
    <s v="Batsman"/>
    <n v="2067"/>
    <n v="0"/>
    <n v="2067"/>
    <n v="0.13211728333117079"/>
    <n v="0.17963634720307858"/>
    <n v="1564519"/>
  </r>
  <r>
    <s v="Gujarat"/>
    <x v="104"/>
    <s v="Vashi Narendrasinh Randhirsinh"/>
    <s v="MALE"/>
    <n v="47"/>
    <s v="GENERAL"/>
    <s v="YJJP"/>
    <s v="Pendulum"/>
    <n v="808"/>
    <n v="0"/>
    <n v="808"/>
    <n v="5.1645266053016933E-2"/>
    <n v="7.0220691117604012E-2"/>
    <n v="1564519"/>
  </r>
  <r>
    <s v="Gujarat"/>
    <x v="104"/>
    <s v="Patel Imran Umarjibhai"/>
    <s v="MALE"/>
    <n v="35"/>
    <s v="GENERAL"/>
    <s v="IND"/>
    <s v="Ludo"/>
    <n v="1510"/>
    <n v="0"/>
    <n v="1510"/>
    <n v="9.6515286806999473E-2"/>
    <n v="0.13122926186581937"/>
    <n v="1564519"/>
  </r>
  <r>
    <s v="Gujarat"/>
    <x v="105"/>
    <s v="NOTA"/>
    <m/>
    <m/>
    <m/>
    <s v="NOTA"/>
    <m/>
    <n v="22823"/>
    <n v="91"/>
    <n v="22914"/>
    <n v="1.2545126650263945"/>
    <n v="1.6977797865364594"/>
    <n v="1826526"/>
  </r>
  <r>
    <s v="Gujarat"/>
    <x v="105"/>
    <s v="VASAVA UTTAMBHAI SOMABHAI"/>
    <s v="MALE"/>
    <n v="46"/>
    <s v="ST"/>
    <s v="BTP"/>
    <s v="Auto- Rickshaw"/>
    <n v="11713"/>
    <n v="68"/>
    <n v="11781"/>
    <n v="0.64499492479165366"/>
    <n v="0.87289620603936591"/>
    <n v="1826526"/>
  </r>
  <r>
    <s v="Gujarat"/>
    <x v="105"/>
    <s v="CHAUDHARI DR. TUSHARBHAI AMARSINHBHAI"/>
    <s v="MALE"/>
    <n v="53"/>
    <s v="ST"/>
    <s v="INC"/>
    <s v="Hand"/>
    <n v="524474"/>
    <n v="2352"/>
    <n v="526826"/>
    <n v="28.843060542253436"/>
    <n v="39.034412752983194"/>
    <n v="1826526"/>
  </r>
  <r>
    <s v="Gujarat"/>
    <x v="105"/>
    <s v="PARBHUBHAI NAGARBHAI VASAVA"/>
    <s v="MALE"/>
    <n v="49"/>
    <s v="ST"/>
    <s v="BJP"/>
    <s v="Lotus"/>
    <n v="740448"/>
    <n v="1825"/>
    <n v="742273"/>
    <n v="40.638512673786195"/>
    <n v="54.997647529535541"/>
    <n v="1826526"/>
  </r>
  <r>
    <s v="Gujarat"/>
    <x v="105"/>
    <s v="GAMIT KAUSHIKBHAI VIRENDRABHAI"/>
    <s v="MALE"/>
    <n v="43"/>
    <s v="ST"/>
    <s v="SVPP"/>
    <s v="Whistle"/>
    <n v="5340"/>
    <n v="3"/>
    <n v="5343"/>
    <n v="0.29252252636973142"/>
    <n v="0.39588188004993907"/>
    <n v="1826526"/>
  </r>
  <r>
    <s v="Gujarat"/>
    <x v="105"/>
    <s v="DINESHBHAI GULABBHAI CHAUDHARI"/>
    <s v="MALE"/>
    <n v="43"/>
    <s v="ST"/>
    <s v="BSP"/>
    <s v="Elephant"/>
    <n v="9504"/>
    <n v="16"/>
    <n v="9520"/>
    <n v="0.52120802003365951"/>
    <n v="0.70537067154696231"/>
    <n v="1826526"/>
  </r>
  <r>
    <s v="Gujarat"/>
    <x v="105"/>
    <s v="UMEDBHAI BHIMSINGBHAI GAMIT"/>
    <s v="MALE"/>
    <n v="30"/>
    <s v="ST"/>
    <s v="IND"/>
    <s v="DIAMOND"/>
    <n v="5459"/>
    <n v="10"/>
    <n v="5469"/>
    <n v="0.29942086781135335"/>
    <n v="0.40521766834982531"/>
    <n v="1826526"/>
  </r>
  <r>
    <s v="Gujarat"/>
    <x v="105"/>
    <s v="SURESHBHAI MOTIYABHAI CHAUDHARI"/>
    <s v="MALE"/>
    <n v="61"/>
    <s v="ST"/>
    <s v="IND"/>
    <s v="Scissors"/>
    <n v="6111"/>
    <n v="0"/>
    <n v="6111"/>
    <n v="0.33456955991866527"/>
    <n v="0.4527857325444839"/>
    <n v="1826526"/>
  </r>
  <r>
    <s v="Gujarat"/>
    <x v="105"/>
    <s v="ARVINDBHAI BHANABHAI RATHOD"/>
    <s v="MALE"/>
    <n v="49"/>
    <s v="ST"/>
    <s v="IND"/>
    <s v="Bat"/>
    <n v="1727"/>
    <n v="3"/>
    <n v="1730"/>
    <n v="9.4715322968301568E-2"/>
    <n v="0.12818185522859715"/>
    <n v="1826526"/>
  </r>
  <r>
    <s v="Gujarat"/>
    <x v="105"/>
    <s v="GAMIT MOHANBHAI BABUBHAI"/>
    <s v="MALE"/>
    <n v="74"/>
    <s v="ST"/>
    <s v="BARESP"/>
    <s v="Air Conditioner"/>
    <n v="1691"/>
    <n v="1"/>
    <n v="1692"/>
    <n v="9.2634870787494952E-2"/>
    <n v="0.12536630002704416"/>
    <n v="1826526"/>
  </r>
  <r>
    <s v="Gujarat"/>
    <x v="105"/>
    <s v="VASAVA FATESINGBHAI VAHRIYABHAI"/>
    <s v="MALE"/>
    <n v="58"/>
    <s v="ST"/>
    <s v="IND"/>
    <s v="Telephone"/>
    <n v="8978"/>
    <n v="1"/>
    <n v="8979"/>
    <n v="0.49158895082796522"/>
    <n v="0.66528605670379992"/>
    <n v="1826526"/>
  </r>
  <r>
    <s v="Gujarat"/>
    <x v="105"/>
    <s v="PRAGNESHBHAI RATILAL CHAUDHARI"/>
    <s v="MALE"/>
    <n v="41"/>
    <s v="ST"/>
    <s v="IND"/>
    <s v="Dish Antenna"/>
    <n v="3824"/>
    <n v="4"/>
    <n v="3828"/>
    <n v="0.20957818284546731"/>
    <n v="0.28363013977749701"/>
    <n v="1826526"/>
  </r>
  <r>
    <s v="Gujarat"/>
    <x v="105"/>
    <s v="GAMIT SURESHBHAI BABUBHAI"/>
    <s v="MALE"/>
    <n v="53"/>
    <s v="ST"/>
    <s v="STBSP"/>
    <s v="Ganna Kisan"/>
    <n v="1559"/>
    <n v="13"/>
    <n v="1572"/>
    <n v="8.6065021795474039E-2"/>
    <n v="0.11647507307477152"/>
    <n v="1826526"/>
  </r>
  <r>
    <s v="Gujarat"/>
    <x v="106"/>
    <s v="NOTA"/>
    <m/>
    <m/>
    <m/>
    <s v="NOTA"/>
    <m/>
    <n v="10464"/>
    <n v="68"/>
    <n v="10532"/>
    <n v="0.63610403791982151"/>
    <n v="0.98498671502441415"/>
    <n v="1655704"/>
  </r>
  <r>
    <s v="Gujarat"/>
    <x v="106"/>
    <s v="Dhameliya Piyush Vallabhbhai (R.D.P)"/>
    <s v="MALE"/>
    <n v="39"/>
    <s v="GENERAL"/>
    <s v="REALDP"/>
    <s v="Pen Nib with Seven Rays"/>
    <n v="532"/>
    <n v="0"/>
    <n v="532"/>
    <n v="3.2131347149007311E-2"/>
    <n v="4.975436122227387E-2"/>
    <n v="1655704"/>
  </r>
  <r>
    <s v="Gujarat"/>
    <x v="106"/>
    <s v="Adv. Vijay Shenmare"/>
    <s v="MALE"/>
    <n v="64"/>
    <s v="GENERAL"/>
    <s v="CPI"/>
    <s v="Ears of Corn And Sickle"/>
    <n v="5732"/>
    <n v="3"/>
    <n v="5735"/>
    <n v="0.34637833815706193"/>
    <n v="0.53635575490552745"/>
    <n v="1655704"/>
  </r>
  <r>
    <s v="Gujarat"/>
    <x v="106"/>
    <s v="Mahyavanshi Natvarbhai Dahyabhai"/>
    <s v="MALE"/>
    <n v="40"/>
    <s v="SC"/>
    <s v="IND"/>
    <s v="Telephone"/>
    <n v="1015"/>
    <n v="5"/>
    <n v="1020"/>
    <n v="6.1605214458623041E-2"/>
    <n v="9.5393700087818306E-2"/>
    <n v="1655704"/>
  </r>
  <r>
    <s v="Gujarat"/>
    <x v="106"/>
    <s v="Jogiya Amisha Vikrambhai"/>
    <s v="FEMALE"/>
    <n v="29"/>
    <s v="GENERAL"/>
    <s v="SANVP"/>
    <s v="Harmonium"/>
    <n v="606"/>
    <n v="1"/>
    <n v="607"/>
    <n v="3.666114232978842E-2"/>
    <n v="5.6768603875789921E-2"/>
    <n v="1655704"/>
  </r>
  <r>
    <s v="Gujarat"/>
    <x v="106"/>
    <s v="Shri. Gautamraj Hindustani"/>
    <s v="MALE"/>
    <n v="50"/>
    <s v="GENERAL"/>
    <s v="YuS"/>
    <s v="Bat"/>
    <n v="721"/>
    <n v="1"/>
    <n v="722"/>
    <n v="4.3606828273652781E-2"/>
    <n v="6.752377594451453E-2"/>
    <n v="1655704"/>
  </r>
  <r>
    <s v="Gujarat"/>
    <x v="106"/>
    <s v="Captain Rita Maa"/>
    <s v="FEMALE"/>
    <n v="52"/>
    <s v="GENERAL"/>
    <s v="PPOI"/>
    <s v="FLUTE"/>
    <n v="642"/>
    <n v="1"/>
    <n v="643"/>
    <n v="3.8835444016563345E-2"/>
    <n v="6.0135440349477626E-2"/>
    <n v="1655704"/>
  </r>
  <r>
    <s v="Gujarat"/>
    <x v="106"/>
    <s v="Dipak Gangani"/>
    <s v="MALE"/>
    <n v="34"/>
    <s v="GENERAL"/>
    <s v="IND"/>
    <s v="Tractor Chalata Kisan"/>
    <n v="716"/>
    <n v="1"/>
    <n v="717"/>
    <n v="4.3304841928267369E-2"/>
    <n v="6.7056159767613463E-2"/>
    <n v="1655704"/>
  </r>
  <r>
    <s v="Gujarat"/>
    <x v="106"/>
    <s v="Darshana Vikram Jardosh"/>
    <s v="FEMALE"/>
    <n v="58"/>
    <s v="GENERAL"/>
    <s v="BJP"/>
    <s v="Lotus"/>
    <n v="794133"/>
    <n v="1518"/>
    <n v="795651"/>
    <n v="48.0551475384489"/>
    <n v="74.411855753502678"/>
    <n v="1655704"/>
  </r>
  <r>
    <s v="Gujarat"/>
    <x v="106"/>
    <s v="Rameshbhai P. Baraiya (Pati)"/>
    <s v="MALE"/>
    <n v="54"/>
    <s v="GENERAL"/>
    <s v="IND"/>
    <s v="BENCH"/>
    <n v="1056"/>
    <n v="1"/>
    <n v="1057"/>
    <n v="6.383991341447505E-2"/>
    <n v="9.8854059796886232E-2"/>
    <n v="1655704"/>
  </r>
  <r>
    <s v="Gujarat"/>
    <x v="106"/>
    <s v="Tulsibhai Laxmanbhai Dakhara"/>
    <s v="MALE"/>
    <n v="52"/>
    <s v="GENERAL"/>
    <s v="IND"/>
    <s v="Television"/>
    <n v="412"/>
    <n v="2"/>
    <n v="414"/>
    <n v="2.5004469397911705E-2"/>
    <n v="3.8718619447408613E-2"/>
    <n v="1655704"/>
  </r>
  <r>
    <s v="Gujarat"/>
    <x v="106"/>
    <s v="Surwade Santosh Avdhut (Gabbar)"/>
    <s v="MALE"/>
    <n v="36"/>
    <s v="SC"/>
    <s v="IND"/>
    <s v="Ganna Kisan"/>
    <n v="2348"/>
    <n v="0"/>
    <n v="2348"/>
    <n v="0.14181278779298714"/>
    <n v="0.21959255667274255"/>
    <n v="1655704"/>
  </r>
  <r>
    <s v="Gujarat"/>
    <x v="106"/>
    <s v="Ashok Patel (Adhevada)"/>
    <s v="MALE"/>
    <n v="45"/>
    <s v="GENERAL"/>
    <s v="INC"/>
    <s v="Hand"/>
    <n v="246978"/>
    <n v="443"/>
    <n v="247421"/>
    <n v="14.94355271232056"/>
    <n v="23.139612421007939"/>
    <n v="1655704"/>
  </r>
  <r>
    <s v="Gujarat"/>
    <x v="106"/>
    <s v="Dinesh Jikadra Prajapati"/>
    <s v="MALE"/>
    <n v="29"/>
    <s v="GENERAL"/>
    <s v="IND"/>
    <s v="Pot"/>
    <n v="1004"/>
    <n v="9"/>
    <n v="1013"/>
    <n v="6.1182433575083461E-2"/>
    <n v="9.4739037440156826E-2"/>
    <n v="1655704"/>
  </r>
  <r>
    <s v="Gujarat"/>
    <x v="107"/>
    <s v="NOTA"/>
    <m/>
    <m/>
    <m/>
    <s v="NOTA"/>
    <m/>
    <n v="8878"/>
    <n v="155"/>
    <n v="9033"/>
    <n v="0.45814233502970597"/>
    <n v="0.68994436449960128"/>
    <n v="1971658"/>
  </r>
  <r>
    <s v="Gujarat"/>
    <x v="107"/>
    <s v="C. R. Patil"/>
    <s v="MALE"/>
    <n v="64"/>
    <s v="GENERAL"/>
    <s v="BJP"/>
    <s v="Lotus"/>
    <n v="969430"/>
    <n v="3309"/>
    <n v="972739"/>
    <n v="49.336091756278215"/>
    <n v="74.298216669874634"/>
    <n v="1971658"/>
  </r>
  <r>
    <s v="Gujarat"/>
    <x v="107"/>
    <s v="Dr. KANUBHAI KHADADIYA"/>
    <s v="MALE"/>
    <n v="61"/>
    <s v="GENERAL"/>
    <s v="SUCI(C)"/>
    <s v="Battery Torch"/>
    <n v="725"/>
    <n v="0"/>
    <n v="725"/>
    <n v="3.6771083017440143E-2"/>
    <n v="5.5375806959173136E-2"/>
    <n v="1971658"/>
  </r>
  <r>
    <s v="Gujarat"/>
    <x v="107"/>
    <s v="SACHIN G. KINDA"/>
    <s v="MALE"/>
    <n v="38"/>
    <s v="GENERAL"/>
    <s v="RNNBP"/>
    <s v="Tennis Racket &amp; Ball "/>
    <n v="808"/>
    <n v="3"/>
    <n v="811"/>
    <n v="4.1132894244336492E-2"/>
    <n v="6.1944523370881951E-2"/>
    <n v="1971658"/>
  </r>
  <r>
    <s v="Gujarat"/>
    <x v="107"/>
    <s v="GOVINDBHAI LAXMANBHAI RATHOD"/>
    <s v="MALE"/>
    <n v="62"/>
    <s v="SC"/>
    <s v="IND"/>
    <s v="Auto- Rickshaw"/>
    <n v="4189"/>
    <n v="6"/>
    <n v="4195"/>
    <n v="0.21276509414918815"/>
    <n v="0.32041587612928457"/>
    <n v="1971658"/>
  </r>
  <r>
    <s v="Gujarat"/>
    <x v="107"/>
    <s v="SAIYAD MEHMUD AHMAD"/>
    <s v="MALE"/>
    <n v="61"/>
    <s v="GENERAL"/>
    <s v="IND"/>
    <s v="Ganna Kisan"/>
    <n v="795"/>
    <n v="2"/>
    <n v="797"/>
    <n v="4.0422831951585927E-2"/>
    <n v="6.0875197443394473E-2"/>
    <n v="1971658"/>
  </r>
  <r>
    <s v="Gujarat"/>
    <x v="107"/>
    <s v="KHAN HEENABEGUM KAMRUDDIN"/>
    <s v="FEMALE"/>
    <n v="38"/>
    <s v="GENERAL"/>
    <s v="IND"/>
    <s v="Helicopter"/>
    <n v="1745"/>
    <n v="0"/>
    <n v="1745"/>
    <n v="8.8504192917838689E-2"/>
    <n v="0.13328383881897535"/>
    <n v="1971658"/>
  </r>
  <r>
    <s v="Gujarat"/>
    <x v="107"/>
    <s v="PATEL DHARMESHBHAI BHIMBHAI"/>
    <s v="MALE"/>
    <n v="47"/>
    <s v="GENERAL"/>
    <s v="INC"/>
    <s v="Hand"/>
    <n v="281663"/>
    <n v="1408"/>
    <n v="283071"/>
    <n v="14.357003090799722"/>
    <n v="21.621082829986342"/>
    <n v="1971658"/>
  </r>
  <r>
    <s v="Gujarat"/>
    <x v="107"/>
    <s v="PASVAN VIRENDRA"/>
    <s v="MALE"/>
    <n v="49"/>
    <s v="SC"/>
    <s v="BBC"/>
    <s v="Bead Necklace"/>
    <n v="495"/>
    <n v="2"/>
    <n v="497"/>
    <n v="2.5207211392645177E-2"/>
    <n v="3.7961070425805585E-2"/>
    <n v="1971658"/>
  </r>
  <r>
    <s v="Gujarat"/>
    <x v="107"/>
    <s v="AMRUTHAM NARSAIAH PAPAIAH"/>
    <s v="MALE"/>
    <n v="58"/>
    <s v="GENERAL"/>
    <s v="PPOI"/>
    <s v="Pineapple"/>
    <n v="826"/>
    <n v="3"/>
    <n v="829"/>
    <n v="4.2045831477872934E-2"/>
    <n v="6.3319370991937282E-2"/>
    <n v="1971658"/>
  </r>
  <r>
    <s v="Gujarat"/>
    <x v="107"/>
    <s v="PATEL NAVINKUMAR SHANKARBHAI"/>
    <s v="MALE"/>
    <n v="47"/>
    <s v="GENERAL"/>
    <s v="IND"/>
    <s v="Pressure Cooker"/>
    <n v="596"/>
    <n v="1"/>
    <n v="597"/>
    <n v="3.027908491229209E-2"/>
    <n v="4.5599112765001878E-2"/>
    <n v="1971658"/>
  </r>
  <r>
    <s v="Gujarat"/>
    <x v="107"/>
    <s v="JITENDRABHAI PREMNATH MISHRA"/>
    <s v="MALE"/>
    <n v="48"/>
    <s v="GENERAL"/>
    <s v="SANVP"/>
    <s v="Harmonium"/>
    <n v="540"/>
    <n v="0"/>
    <n v="540"/>
    <n v="2.7388117006093352E-2"/>
    <n v="4.1245428631659989E-2"/>
    <n v="1971658"/>
  </r>
  <r>
    <s v="Gujarat"/>
    <x v="107"/>
    <s v="JAVADKHAN PATHAN"/>
    <s v="MALE"/>
    <n v="35"/>
    <s v="GENERAL"/>
    <s v="YuS"/>
    <s v="Bat"/>
    <n v="573"/>
    <n v="1"/>
    <n v="574"/>
    <n v="2.9112554002773301E-2"/>
    <n v="4.3842363026986728E-2"/>
    <n v="1971658"/>
  </r>
  <r>
    <s v="Gujarat"/>
    <x v="107"/>
    <s v="SHARMA RAJMAL MOHANLAL (GABBAR)"/>
    <s v="MALE"/>
    <n v="37"/>
    <s v="GENERAL"/>
    <s v="STBSP"/>
    <s v="Hat"/>
    <n v="569"/>
    <n v="1"/>
    <n v="570"/>
    <n v="2.8909679061987423E-2"/>
    <n v="4.3536841333418883E-2"/>
    <n v="1971658"/>
  </r>
  <r>
    <s v="Gujarat"/>
    <x v="107"/>
    <s v="HIRAMANIBEN"/>
    <s v="FEMALE"/>
    <n v="32"/>
    <s v="GENERAL"/>
    <s v="RSPS"/>
    <s v="Cup &amp; Saucer"/>
    <n v="3013"/>
    <n v="3"/>
    <n v="3016"/>
    <n v="0.152967705352551"/>
    <n v="0.23036335695016025"/>
    <n v="1971658"/>
  </r>
  <r>
    <s v="Gujarat"/>
    <x v="107"/>
    <s v="RAMJAN MANSURI - PATRAKAR"/>
    <s v="MALE"/>
    <n v="52"/>
    <s v="GENERAL"/>
    <s v="IND"/>
    <s v="Helmet"/>
    <n v="577"/>
    <n v="0"/>
    <n v="577"/>
    <n v="2.9264710208362708E-2"/>
    <n v="4.4071504297162618E-2"/>
    <n v="1971658"/>
  </r>
  <r>
    <s v="Gujarat"/>
    <x v="107"/>
    <s v="VINEETA ANIRUDDH SINH"/>
    <s v="FEMALE"/>
    <n v="38"/>
    <s v="GENERAL"/>
    <s v="BSP"/>
    <s v="Elephant"/>
    <n v="9331"/>
    <n v="35"/>
    <n v="9366"/>
    <n v="0.47503167385013018"/>
    <n v="0.71537904548912501"/>
    <n v="1971658"/>
  </r>
  <r>
    <s v="Gujarat"/>
    <x v="107"/>
    <s v="JAIN RAJENDRAKUMAR ANILKUMAR"/>
    <s v="MALE"/>
    <n v="32"/>
    <s v="GENERAL"/>
    <s v="IND"/>
    <s v="DIAMOND"/>
    <n v="2104"/>
    <n v="0"/>
    <n v="2104"/>
    <n v="0.10671221885337112"/>
    <n v="0.16070441081669004"/>
    <n v="1971658"/>
  </r>
  <r>
    <s v="Gujarat"/>
    <x v="107"/>
    <s v="CHANDANSINH SHIVVADANSINH THAKUR"/>
    <s v="MALE"/>
    <n v="33"/>
    <s v="GENERAL"/>
    <s v="IND"/>
    <s v="Electric Pole"/>
    <n v="5982"/>
    <n v="2"/>
    <n v="5984"/>
    <n v="0.30350091141567148"/>
    <n v="0.4570604535775063"/>
    <n v="1971658"/>
  </r>
  <r>
    <s v="Gujarat"/>
    <x v="107"/>
    <s v="CHAUHAN NILESHKUMAR"/>
    <s v="MALE"/>
    <n v="43"/>
    <s v="SC"/>
    <s v="IND"/>
    <s v="Phone Charger"/>
    <n v="2914"/>
    <n v="3"/>
    <n v="2917"/>
    <n v="0.14794655056810055"/>
    <n v="0.22280169503435593"/>
    <n v="1971658"/>
  </r>
  <r>
    <s v="Gujarat"/>
    <x v="107"/>
    <s v="SHRIPRAKASH SHUKLA"/>
    <s v="MALE"/>
    <n v="48"/>
    <s v="GENERAL"/>
    <s v="BSCP"/>
    <s v="FLUTE"/>
    <n v="613"/>
    <n v="0"/>
    <n v="613"/>
    <n v="3.1090584675435597E-2"/>
    <n v="4.6821199539273287E-2"/>
    <n v="1971658"/>
  </r>
  <r>
    <s v="Gujarat"/>
    <x v="107"/>
    <s v="SHEKH HAMID RAMJAN"/>
    <s v="MALE"/>
    <n v="57"/>
    <s v="GENERAL"/>
    <s v="IND"/>
    <s v="Gas Cylinder"/>
    <n v="662"/>
    <n v="1"/>
    <n v="663"/>
    <n v="3.3626521435259057E-2"/>
    <n v="5.0640220708871433E-2"/>
    <n v="1971658"/>
  </r>
  <r>
    <s v="Gujarat"/>
    <x v="107"/>
    <s v="ANISHBHAI GAFFARBHAI BHIMANI (Ganibhai)"/>
    <s v="MALE"/>
    <n v="62"/>
    <s v="GENERAL"/>
    <s v="IND"/>
    <s v="Camera"/>
    <n v="1049"/>
    <n v="0"/>
    <n v="1049"/>
    <n v="5.3203953221096147E-2"/>
    <n v="8.0123064138169137E-2"/>
    <n v="1971658"/>
  </r>
  <r>
    <s v="Gujarat"/>
    <x v="107"/>
    <s v="SOHILKHAN HASHIMKHAN (Sohil Panchar)"/>
    <s v="MALE"/>
    <n v="33"/>
    <s v="GENERAL"/>
    <s v="IND"/>
    <s v="Tyres"/>
    <n v="1495"/>
    <n v="2"/>
    <n v="1497"/>
    <n v="7.5925946589114335E-2"/>
    <n v="0.11434149381776852"/>
    <n v="1971658"/>
  </r>
  <r>
    <s v="Gujarat"/>
    <x v="107"/>
    <s v="SHAIKH SAEED INAYAT PATRAKAR"/>
    <s v="MALE"/>
    <n v="25"/>
    <s v="GENERAL"/>
    <s v="IND"/>
    <s v="Pen Nib with Seven Rays"/>
    <n v="1029"/>
    <n v="0"/>
    <n v="1029"/>
    <n v="5.2189578517166768E-2"/>
    <n v="7.859545567032987E-2"/>
    <n v="1971658"/>
  </r>
  <r>
    <s v="Gujarat"/>
    <x v="107"/>
    <s v="JAVID AHMAD SHEKH"/>
    <s v="MALE"/>
    <n v="35"/>
    <s v="GENERAL"/>
    <s v="IND"/>
    <s v="HOCKEY &amp; BALL"/>
    <n v="2480"/>
    <n v="0"/>
    <n v="2480"/>
    <n v="0.12578246328724352"/>
    <n v="0.18942345001206812"/>
    <n v="1971658"/>
  </r>
  <r>
    <s v="Gujarat"/>
    <x v="108"/>
    <s v="NOTA"/>
    <m/>
    <m/>
    <m/>
    <s v="NOTA"/>
    <m/>
    <n v="19264"/>
    <n v="43"/>
    <n v="19307"/>
    <n v="1.1553951754307223"/>
    <n v="1.5306446037781323"/>
    <n v="1671030"/>
  </r>
  <r>
    <s v="Gujarat"/>
    <x v="108"/>
    <s v="PATEL PANKAJBHAI LALLUBHAI"/>
    <s v="MALE"/>
    <n v="36"/>
    <s v="ST"/>
    <s v="BTP"/>
    <s v="Auto- Rickshaw"/>
    <n v="9488"/>
    <n v="48"/>
    <n v="9536"/>
    <n v="0.57066599642136884"/>
    <n v="0.75600698925924636"/>
    <n v="1671030"/>
  </r>
  <r>
    <s v="Gujarat"/>
    <x v="108"/>
    <s v="Dr.K.C.PATEL"/>
    <s v="MALE"/>
    <n v="69"/>
    <s v="ST"/>
    <s v="BJP"/>
    <s v="Lotus"/>
    <n v="770442"/>
    <n v="1538"/>
    <n v="771980"/>
    <n v="46.197854018180401"/>
    <n v="61.202000374198093"/>
    <n v="1671030"/>
  </r>
  <r>
    <s v="Gujarat"/>
    <x v="108"/>
    <s v="KISHORBHAI RAMANBHAI PATEL (Rajubhai)"/>
    <s v="MALE"/>
    <n v="54"/>
    <s v="ST"/>
    <s v="BSP"/>
    <s v="Elephant"/>
    <n v="15344"/>
    <n v="15"/>
    <n v="15359"/>
    <n v="0.9191337079525802"/>
    <n v="1.2176500994161876"/>
    <n v="1671030"/>
  </r>
  <r>
    <s v="Gujarat"/>
    <x v="108"/>
    <s v="CHAUDHARI JITUBHAI HARJIBHAI"/>
    <s v="MALE"/>
    <n v="54"/>
    <s v="ST"/>
    <s v="INC"/>
    <s v="Hand"/>
    <n v="416310"/>
    <n v="1873"/>
    <n v="418183"/>
    <n v="25.025463336983776"/>
    <n v="33.15323728915682"/>
    <n v="1671030"/>
  </r>
  <r>
    <s v="Gujarat"/>
    <x v="108"/>
    <s v="GAURANGBHAI RAMESHBHAI PATEL"/>
    <s v="MALE"/>
    <n v="35"/>
    <s v="ST"/>
    <s v="IND"/>
    <s v="Ganna Kisan"/>
    <n v="2983"/>
    <n v="14"/>
    <n v="2997"/>
    <n v="0.1793504604944256"/>
    <n v="0.23759993150272246"/>
    <n v="1671030"/>
  </r>
  <r>
    <s v="Gujarat"/>
    <x v="108"/>
    <s v="GANVIT JAYENDRABHAI LAXMANBHAI"/>
    <s v="MALE"/>
    <n v="39"/>
    <s v="ST"/>
    <s v="IND"/>
    <s v="COMPUTER"/>
    <n v="5817"/>
    <n v="2"/>
    <n v="5819"/>
    <n v="0.34822833821056476"/>
    <n v="0.46132599313124523"/>
    <n v="1671030"/>
  </r>
  <r>
    <s v="Gujarat"/>
    <x v="108"/>
    <s v="PATEL NARESHBHAI BABUBHAI"/>
    <s v="MALE"/>
    <n v="54"/>
    <s v="ST"/>
    <s v="SVPP"/>
    <s v="Whistle"/>
    <n v="7173"/>
    <n v="5"/>
    <n v="7178"/>
    <n v="0.42955542390022922"/>
    <n v="0.56906650261145875"/>
    <n v="1671030"/>
  </r>
  <r>
    <s v="Gujarat"/>
    <x v="108"/>
    <s v="BABUBHAI CHHAGANBHAI TALAVIYA"/>
    <s v="MALE"/>
    <n v="65"/>
    <s v="ST"/>
    <s v="BMUP"/>
    <s v="Cot"/>
    <n v="2557"/>
    <n v="0"/>
    <n v="2557"/>
    <n v="0.1530193952233054"/>
    <n v="0.20271705867616327"/>
    <n v="1671030"/>
  </r>
  <r>
    <s v="Gujarat"/>
    <x v="108"/>
    <s v="PATEL UMESHBHAI MAGANBHAI"/>
    <s v="MALE"/>
    <n v="46"/>
    <s v="ST"/>
    <s v="IND"/>
    <s v="Tractor Chalata Kisan"/>
    <n v="7460"/>
    <n v="1"/>
    <n v="7461"/>
    <n v="0.4464910863359724"/>
    <n v="0.59150253217945015"/>
    <n v="1671030"/>
  </r>
  <r>
    <s v="Haryana"/>
    <x v="109"/>
    <s v="NOTA"/>
    <m/>
    <m/>
    <m/>
    <s v="NOTA"/>
    <m/>
    <n v="7914"/>
    <n v="29"/>
    <n v="7943"/>
    <n v="0.42849181992230717"/>
    <n v="0.60269120630811235"/>
    <n v="1853711"/>
  </r>
  <r>
    <s v="Haryana"/>
    <x v="109"/>
    <s v="ARUN KUMAR"/>
    <s v="MALE"/>
    <n v="46"/>
    <s v="SC"/>
    <s v="CPI"/>
    <s v="Ears of Corn And Sickle"/>
    <n v="7540"/>
    <n v="23"/>
    <n v="7563"/>
    <n v="0.40799240010983373"/>
    <n v="0.57385793696440301"/>
    <n v="1853711"/>
  </r>
  <r>
    <s v="Haryana"/>
    <x v="109"/>
    <s v="Anil Kumar"/>
    <s v="MALE"/>
    <n v="37"/>
    <s v="SC"/>
    <s v="RPI(A)"/>
    <s v="Sewing Machine"/>
    <n v="2123"/>
    <n v="5"/>
    <n v="2128"/>
    <n v="0.11479675094985141"/>
    <n v="0.16146630832477188"/>
    <n v="1853711"/>
  </r>
  <r>
    <s v="Haryana"/>
    <x v="109"/>
    <s v="RATTAN LAL KATARIA"/>
    <s v="MALE"/>
    <n v="67"/>
    <s v="SC"/>
    <s v="BJP"/>
    <s v="Lotus"/>
    <n v="744438"/>
    <n v="2070"/>
    <n v="746508"/>
    <n v="40.271002329920904"/>
    <n v="56.642805871667669"/>
    <n v="1853711"/>
  </r>
  <r>
    <s v="Haryana"/>
    <x v="109"/>
    <s v="NARESH KUMAR"/>
    <s v="MALE"/>
    <n v="55"/>
    <s v="SC"/>
    <s v="BSP"/>
    <s v="Elephant"/>
    <n v="96205"/>
    <n v="91"/>
    <n v="96296"/>
    <n v="5.1947687638472235"/>
    <n v="7.3066539597942821"/>
    <n v="1853711"/>
  </r>
  <r>
    <s v="Haryana"/>
    <x v="109"/>
    <s v="RANJEET SINGH"/>
    <s v="MALE"/>
    <n v="38"/>
    <s v="SC"/>
    <s v="IND"/>
    <s v="Glass Tumbler"/>
    <n v="3740"/>
    <n v="2"/>
    <n v="3742"/>
    <n v="0.20186533931125186"/>
    <n v="0.28393182601094752"/>
    <n v="1853711"/>
  </r>
  <r>
    <s v="Haryana"/>
    <x v="109"/>
    <s v="RAJENDER KUMAR BHATLI"/>
    <s v="MALE"/>
    <n v="49"/>
    <s v="SC"/>
    <s v="BSCP"/>
    <s v="FLUTE"/>
    <n v="1161"/>
    <n v="1"/>
    <n v="1162"/>
    <n v="6.2685067952879384E-2"/>
    <n v="8.8169102572079369E-2"/>
    <n v="1853711"/>
  </r>
  <r>
    <s v="Haryana"/>
    <x v="109"/>
    <s v="SURAJ KUMAR"/>
    <s v="MALE"/>
    <n v="36"/>
    <s v="SC"/>
    <s v="BMUP"/>
    <s v="Cot"/>
    <n v="1842"/>
    <n v="0"/>
    <n v="1842"/>
    <n v="9.9368240248884521E-2"/>
    <n v="0.13976547929240121"/>
    <n v="1853711"/>
  </r>
  <r>
    <s v="Haryana"/>
    <x v="109"/>
    <s v="SELJA"/>
    <s v="FEMALE"/>
    <n v="56"/>
    <s v="SC"/>
    <s v="INC"/>
    <s v="Hand"/>
    <n v="403678"/>
    <n v="485"/>
    <n v="404163"/>
    <n v="21.802913183338717"/>
    <n v="30.666685888846228"/>
    <n v="1853711"/>
  </r>
  <r>
    <s v="Haryana"/>
    <x v="109"/>
    <s v="SANDEEP SINGH"/>
    <s v="MALE"/>
    <n v="26"/>
    <s v="SC"/>
    <s v="AAPP"/>
    <s v="Battery Torch"/>
    <n v="885"/>
    <n v="9"/>
    <n v="894"/>
    <n v="4.8227582400924417E-2"/>
    <n v="6.7834059982305475E-2"/>
    <n v="1853711"/>
  </r>
  <r>
    <s v="Haryana"/>
    <x v="109"/>
    <s v="RAM PAL"/>
    <s v="MALE"/>
    <n v="61"/>
    <s v="SC"/>
    <s v="INLD"/>
    <s v="Spectacles"/>
    <n v="19518"/>
    <n v="57"/>
    <n v="19575"/>
    <n v="1.0559898495504423"/>
    <n v="1.4852927563239706"/>
    <n v="1853711"/>
  </r>
  <r>
    <s v="Haryana"/>
    <x v="109"/>
    <s v="BETA MAM CHAND RATTUWALA"/>
    <s v="MALE"/>
    <n v="35"/>
    <s v="SC"/>
    <s v="IND"/>
    <s v="DIAMOND"/>
    <n v="3265"/>
    <n v="5"/>
    <n v="3270"/>
    <n v="0.17640290207049533"/>
    <n v="0.2481178704050771"/>
    <n v="1853711"/>
  </r>
  <r>
    <s v="Haryana"/>
    <x v="109"/>
    <s v="PRITHVI RAJ"/>
    <s v="MALE"/>
    <n v="61"/>
    <s v="SC"/>
    <s v="AAAP"/>
    <s v="Broom"/>
    <n v="12260"/>
    <n v="42"/>
    <n v="12302"/>
    <n v="0.66364174350802252"/>
    <n v="0.93343915649029308"/>
    <n v="1853711"/>
  </r>
  <r>
    <s v="Haryana"/>
    <x v="109"/>
    <s v="JATINDER SINGH"/>
    <s v="MALE"/>
    <n v="36"/>
    <s v="SC"/>
    <s v="IND"/>
    <s v="Tractor Chalata Kisan"/>
    <n v="2619"/>
    <n v="18"/>
    <n v="2637"/>
    <n v="0.14225518433024351"/>
    <n v="0.20008771384042454"/>
    <n v="1853711"/>
  </r>
  <r>
    <s v="Haryana"/>
    <x v="109"/>
    <s v="SURAJ BHAN"/>
    <s v="MALE"/>
    <n v="62"/>
    <s v="SC"/>
    <s v="IND"/>
    <s v="Tray"/>
    <n v="1575"/>
    <n v="1"/>
    <n v="1576"/>
    <n v="8.5018646380153107E-2"/>
    <n v="0.11958219075180473"/>
    <n v="1853711"/>
  </r>
  <r>
    <s v="Haryana"/>
    <x v="109"/>
    <s v="SURAJ BHAN NARWAL"/>
    <s v="MALE"/>
    <n v="64"/>
    <s v="SC"/>
    <s v="PSPL"/>
    <s v="Key"/>
    <n v="1072"/>
    <n v="0"/>
    <n v="1072"/>
    <n v="5.7829942207819882E-2"/>
    <n v="8.1340170359095604E-2"/>
    <n v="1853711"/>
  </r>
  <r>
    <s v="Haryana"/>
    <x v="109"/>
    <s v="PURAN CHAND"/>
    <s v="MALE"/>
    <n v="61"/>
    <s v="SC"/>
    <s v="RasLP"/>
    <s v="COCONUT FARM"/>
    <n v="719"/>
    <n v="0"/>
    <n v="719"/>
    <n v="3.8787060118864264E-2"/>
    <n v="5.4555580679281471E-2"/>
    <n v="1853711"/>
  </r>
  <r>
    <s v="Haryana"/>
    <x v="109"/>
    <s v="RATTAN LAL"/>
    <s v="MALE"/>
    <n v="69"/>
    <s v="SC"/>
    <s v="IND"/>
    <s v="Chakki"/>
    <n v="1892"/>
    <n v="2"/>
    <n v="1894"/>
    <n v="0.1021734240126967"/>
    <n v="0.14371108457101406"/>
    <n v="1853711"/>
  </r>
  <r>
    <s v="Haryana"/>
    <x v="109"/>
    <s v="VARUN KUMAR JAGLAN"/>
    <s v="MALE"/>
    <n v="32"/>
    <s v="SC"/>
    <s v="PPID"/>
    <s v="Kettle"/>
    <n v="948"/>
    <n v="1"/>
    <n v="949"/>
    <n v="5.1194603689571891E-2"/>
    <n v="7.2007296334684445E-2"/>
    <n v="1853711"/>
  </r>
  <r>
    <s v="Haryana"/>
    <x v="110"/>
    <s v="NOTA"/>
    <m/>
    <m/>
    <m/>
    <s v="NOTA"/>
    <m/>
    <n v="3165"/>
    <n v="33"/>
    <n v="3198"/>
    <n v="0.19296038519671641"/>
    <n v="0.2597539728631012"/>
    <n v="1657335"/>
  </r>
  <r>
    <s v="Haryana"/>
    <x v="110"/>
    <s v="CS KANWALJIT SINGH"/>
    <s v="MALE"/>
    <n v="30"/>
    <s v="GENERAL"/>
    <s v="IND"/>
    <s v="Sewing Machine"/>
    <n v="2804"/>
    <n v="7"/>
    <n v="2811"/>
    <n v="0.16960964439898996"/>
    <n v="0.22832033074364522"/>
    <n v="1657335"/>
  </r>
  <r>
    <s v="Haryana"/>
    <x v="110"/>
    <s v="RAM NARAYAN"/>
    <s v="MALE"/>
    <n v="29"/>
    <s v="SC"/>
    <s v="BJSAP"/>
    <s v="Bat"/>
    <n v="765"/>
    <n v="1"/>
    <n v="766"/>
    <n v="4.6218778943303555E-2"/>
    <n v="6.2217493187346942E-2"/>
    <n v="1657335"/>
  </r>
  <r>
    <s v="Haryana"/>
    <x v="110"/>
    <s v="ASHWINI SHARMA HRITTWAL"/>
    <s v="MALE"/>
    <n v="55"/>
    <s v="GENERAL"/>
    <s v="IND"/>
    <s v="Cauliflower"/>
    <n v="4611"/>
    <n v="0"/>
    <n v="4611"/>
    <n v="0.27821774113260145"/>
    <n v="0.37452331734576599"/>
    <n v="1657335"/>
  </r>
  <r>
    <s v="Haryana"/>
    <x v="110"/>
    <s v="SACHIN GABA"/>
    <s v="MALE"/>
    <n v="37"/>
    <s v="GENERAL"/>
    <s v="IND"/>
    <s v="Helicopter"/>
    <n v="919"/>
    <n v="2"/>
    <n v="921"/>
    <n v="5.5571142828697878E-2"/>
    <n v="7.4807194811418454E-2"/>
    <n v="1657335"/>
  </r>
  <r>
    <s v="Haryana"/>
    <x v="110"/>
    <s v="BALVEER SINGH"/>
    <s v="MALE"/>
    <n v="74"/>
    <s v="GENERAL"/>
    <s v="IND"/>
    <s v="Table"/>
    <n v="2448"/>
    <n v="1"/>
    <n v="2449"/>
    <n v="0.14776734938923031"/>
    <n v="0.19891728566032987"/>
    <n v="1657335"/>
  </r>
  <r>
    <s v="Haryana"/>
    <x v="110"/>
    <s v="RAMESH CHANDER KHATKAR"/>
    <s v="MALE"/>
    <n v="38"/>
    <s v="GENERAL"/>
    <s v="IND"/>
    <s v="Plastering Trowel"/>
    <n v="1466"/>
    <n v="1"/>
    <n v="1467"/>
    <n v="8.8515598837893367E-2"/>
    <n v="0.11915543408072841"/>
    <n v="1657335"/>
  </r>
  <r>
    <s v="Haryana"/>
    <x v="110"/>
    <s v="NAYAB SINGH"/>
    <s v="MALE"/>
    <n v="49"/>
    <s v="GENERAL"/>
    <s v="BJP"/>
    <s v="Lotus"/>
    <n v="686588"/>
    <n v="2041"/>
    <n v="688629"/>
    <n v="41.5503805808723"/>
    <n v="55.933120256017673"/>
    <n v="1657335"/>
  </r>
  <r>
    <s v="Haryana"/>
    <x v="110"/>
    <s v="VIKRAM SINGH"/>
    <s v="MALE"/>
    <n v="44"/>
    <s v="GENERAL"/>
    <s v="BSCP"/>
    <s v="FLUTE"/>
    <n v="1175"/>
    <n v="11"/>
    <n v="1186"/>
    <n v="7.1560668181146231E-2"/>
    <n v="9.6331523394508456E-2"/>
    <n v="1657335"/>
  </r>
  <r>
    <s v="Haryana"/>
    <x v="110"/>
    <s v="SATISH SINGAL"/>
    <s v="MALE"/>
    <n v="59"/>
    <s v="GENERAL"/>
    <s v="IND"/>
    <s v="Gas Cylinder"/>
    <n v="845"/>
    <n v="0"/>
    <n v="845"/>
    <n v="5.0985467633278735E-2"/>
    <n v="6.8634179821551136E-2"/>
    <n v="1657335"/>
  </r>
  <r>
    <s v="Haryana"/>
    <x v="110"/>
    <s v="RAJ KUMARI"/>
    <s v="FEMALE"/>
    <n v="35"/>
    <s v="SC"/>
    <s v="BHAPRAP"/>
    <s v="Ludo"/>
    <n v="506"/>
    <n v="1"/>
    <n v="507"/>
    <n v="3.0591280579967236E-2"/>
    <n v="4.1180507892930679E-2"/>
    <n v="1657335"/>
  </r>
  <r>
    <s v="Haryana"/>
    <x v="110"/>
    <s v="SUMER CHAND"/>
    <s v="MALE"/>
    <n v="63"/>
    <s v="GENERAL"/>
    <s v="PPID"/>
    <s v="Basket containing Fruits"/>
    <n v="2313"/>
    <n v="0"/>
    <n v="2313"/>
    <n v="0.13956140430269076"/>
    <n v="0.18787083778372518"/>
    <n v="1657335"/>
  </r>
  <r>
    <s v="Haryana"/>
    <x v="110"/>
    <s v="JAI PARKASH SHARMA"/>
    <s v="MALE"/>
    <n v="64"/>
    <s v="GENERAL"/>
    <s v="IND"/>
    <s v="COMPUTER"/>
    <n v="1343"/>
    <n v="1"/>
    <n v="1344"/>
    <n v="8.1094045561096589E-2"/>
    <n v="0.10916489666291684"/>
    <n v="1657335"/>
  </r>
  <r>
    <s v="Haryana"/>
    <x v="110"/>
    <s v="SANDEEP SINGH BHARTI"/>
    <s v="MALE"/>
    <n v="35"/>
    <s v="GENERAL"/>
    <s v="IND"/>
    <s v="Cup &amp; Saucer"/>
    <n v="3088"/>
    <n v="26"/>
    <n v="3114"/>
    <n v="0.18789200734914788"/>
    <n v="0.25293116682166894"/>
    <n v="1657335"/>
  </r>
  <r>
    <s v="Haryana"/>
    <x v="110"/>
    <s v="SHASHI"/>
    <s v="FEMALE"/>
    <n v="59"/>
    <s v="GENERAL"/>
    <s v="BSP"/>
    <s v="Elephant"/>
    <n v="75533"/>
    <n v="92"/>
    <n v="75625"/>
    <n v="4.5630485085996497"/>
    <n v="6.1425560343252128"/>
    <n v="1657335"/>
  </r>
  <r>
    <s v="Haryana"/>
    <x v="110"/>
    <s v="SUBHASH CHAND BEDI"/>
    <s v="MALE"/>
    <n v="47"/>
    <s v="SC"/>
    <s v="PSPL"/>
    <s v="Key"/>
    <n v="1087"/>
    <n v="4"/>
    <n v="1091"/>
    <n v="6.5828574186872296E-2"/>
    <n v="8.8615254657174305E-2"/>
    <n v="1657335"/>
  </r>
  <r>
    <s v="Haryana"/>
    <x v="110"/>
    <s v="JYOTI HIBANA"/>
    <s v="FEMALE"/>
    <n v="37"/>
    <s v="GENERAL"/>
    <s v="NNMP"/>
    <s v="Ganna Kisan"/>
    <n v="974"/>
    <n v="11"/>
    <n v="985"/>
    <n v="5.9432764045892955E-2"/>
    <n v="8.0005523223938307E-2"/>
    <n v="1657335"/>
  </r>
  <r>
    <s v="Haryana"/>
    <x v="110"/>
    <s v="RAMESHWAR (FOJI)"/>
    <s v="MALE"/>
    <n v="49"/>
    <s v="GENERAL"/>
    <s v="IND"/>
    <s v="Gas Stove"/>
    <n v="1125"/>
    <n v="4"/>
    <n v="1129"/>
    <n v="6.8121411784581865E-2"/>
    <n v="9.1701762152107957E-2"/>
    <n v="1657335"/>
  </r>
  <r>
    <s v="Haryana"/>
    <x v="110"/>
    <s v="NIRMAL SINGH"/>
    <s v="MALE"/>
    <n v="66"/>
    <s v="GENERAL"/>
    <s v="INC"/>
    <s v="Hand"/>
    <n v="303722"/>
    <n v="316"/>
    <n v="304038"/>
    <n v="18.344993619274316"/>
    <n v="24.695146466964214"/>
    <n v="1657335"/>
  </r>
  <r>
    <s v="Haryana"/>
    <x v="110"/>
    <s v="ARJUN SINGH CHAUTALA"/>
    <s v="MALE"/>
    <n v="26"/>
    <s v="GENERAL"/>
    <s v="INLD"/>
    <s v="Spectacles"/>
    <n v="60574"/>
    <n v="105"/>
    <n v="60679"/>
    <n v="3.661239278721562"/>
    <n v="4.9285839022389366"/>
    <n v="1657335"/>
  </r>
  <r>
    <s v="Haryana"/>
    <x v="110"/>
    <s v="ROSHAN LAL MUWAL"/>
    <s v="MALE"/>
    <n v="60"/>
    <s v="SC"/>
    <s v="IND"/>
    <s v="Tractor Chalata Kisan"/>
    <n v="886"/>
    <n v="2"/>
    <n v="888"/>
    <n v="5.3579994388581673E-2"/>
    <n v="7.2126806723712897E-2"/>
    <n v="1657335"/>
  </r>
  <r>
    <s v="Haryana"/>
    <x v="110"/>
    <s v="JAI BHAGWAN SHARMA (DD)"/>
    <s v="MALE"/>
    <n v="57"/>
    <s v="GENERAL"/>
    <s v="JNJP"/>
    <s v="Chappals"/>
    <n v="68437"/>
    <n v="76"/>
    <n v="68513"/>
    <n v="4.133925850838847"/>
    <n v="5.5648917894839434"/>
    <n v="1657335"/>
  </r>
  <r>
    <s v="Haryana"/>
    <x v="110"/>
    <s v="SANDEEP KUMAR KAUSHIK"/>
    <s v="MALE"/>
    <n v="38"/>
    <s v="GENERAL"/>
    <s v="RasLP"/>
    <s v="COCONUT FARM"/>
    <n v="682"/>
    <n v="4"/>
    <n v="686"/>
    <n v="4.1391752421809716E-2"/>
    <n v="5.5719582671697139E-2"/>
    <n v="1657335"/>
  </r>
  <r>
    <s v="Haryana"/>
    <x v="110"/>
    <s v="ANIL YOGI UPADHYAY"/>
    <s v="MALE"/>
    <n v="37"/>
    <s v="GENERAL"/>
    <s v="IND"/>
    <s v="Batsman"/>
    <n v="1939"/>
    <n v="1"/>
    <n v="1940"/>
    <n v="0.11705539314622571"/>
    <n v="0.15757433000450791"/>
    <n v="1657335"/>
  </r>
  <r>
    <s v="Haryana"/>
    <x v="110"/>
    <s v="NITIN"/>
    <s v="MALE"/>
    <n v="27"/>
    <s v="GENERAL"/>
    <s v="AAPP"/>
    <s v="Battery Torch"/>
    <n v="467"/>
    <n v="0"/>
    <n v="467"/>
    <n v="2.8177767319220313E-2"/>
    <n v="3.7931552635105774E-2"/>
    <n v="1657335"/>
  </r>
  <r>
    <s v="Haryana"/>
    <x v="111"/>
    <s v="NOTA"/>
    <m/>
    <m/>
    <m/>
    <s v="NOTA"/>
    <m/>
    <n v="4319"/>
    <n v="20"/>
    <n v="4339"/>
    <n v="0.2406078912068601"/>
    <n v="0.31664229272664113"/>
    <n v="1803349"/>
  </r>
  <r>
    <s v="Haryana"/>
    <x v="111"/>
    <s v="Sunita Duggal"/>
    <s v="FEMALE"/>
    <n v="51"/>
    <s v="SC"/>
    <s v="BJP"/>
    <s v="Lotus"/>
    <n v="712877"/>
    <n v="1474"/>
    <n v="714351"/>
    <n v="39.612465473959837"/>
    <n v="52.130384524445461"/>
    <n v="1803349"/>
  </r>
  <r>
    <s v="Haryana"/>
    <x v="111"/>
    <s v="Ashok Tanwar"/>
    <s v="MALE"/>
    <n v="43"/>
    <s v="SC"/>
    <s v="INC"/>
    <s v="Hand"/>
    <n v="404099"/>
    <n v="334"/>
    <n v="404433"/>
    <n v="22.426773741522023"/>
    <n v="29.513849360293538"/>
    <n v="1803349"/>
  </r>
  <r>
    <s v="Haryana"/>
    <x v="111"/>
    <s v="Nirmal Singh Malri"/>
    <s v="MALE"/>
    <n v="37"/>
    <s v="SC"/>
    <s v="JNJP"/>
    <s v="Chappals"/>
    <n v="95792"/>
    <n v="122"/>
    <n v="95914"/>
    <n v="5.3186598933428852"/>
    <n v="6.9994074359490801"/>
    <n v="1803349"/>
  </r>
  <r>
    <s v="Haryana"/>
    <x v="111"/>
    <s v="Janak Raj Atwal"/>
    <s v="MALE"/>
    <n v="50"/>
    <s v="SC"/>
    <s v="BSP"/>
    <s v="Elephant"/>
    <n v="25080"/>
    <n v="27"/>
    <n v="25107"/>
    <n v="1.3922429879074989"/>
    <n v="1.8322051264087991"/>
    <n v="1803349"/>
  </r>
  <r>
    <s v="Haryana"/>
    <x v="111"/>
    <s v="Dr. Rajesh Mehandia"/>
    <s v="MALE"/>
    <n v="44"/>
    <s v="SC"/>
    <s v="PPID"/>
    <s v="Basket containing Fruits"/>
    <n v="3037"/>
    <n v="1"/>
    <n v="3038"/>
    <n v="0.16846434051312309"/>
    <n v="0.22170068801648668"/>
    <n v="1803349"/>
  </r>
  <r>
    <s v="Haryana"/>
    <x v="111"/>
    <s v="Jaswant"/>
    <s v="MALE"/>
    <n v="41"/>
    <s v="SC"/>
    <s v="BSCP"/>
    <s v="FLUTE"/>
    <n v="1536"/>
    <n v="0"/>
    <n v="1536"/>
    <n v="8.5174860772928587E-2"/>
    <n v="0.11209093377002094"/>
    <n v="1803349"/>
  </r>
  <r>
    <s v="Haryana"/>
    <x v="111"/>
    <s v="Surender Kumar"/>
    <s v="MALE"/>
    <n v="41"/>
    <s v="SC"/>
    <s v="IND"/>
    <s v="Batsman"/>
    <n v="1186"/>
    <n v="0"/>
    <n v="1186"/>
    <n v="6.5766526612430543E-2"/>
    <n v="8.6549379851070848E-2"/>
    <n v="1803349"/>
  </r>
  <r>
    <s v="Haryana"/>
    <x v="111"/>
    <s v="Charanjeet Singh Rori"/>
    <s v="MALE"/>
    <n v="49"/>
    <s v="SC"/>
    <s v="INLD"/>
    <s v="Spectacles"/>
    <n v="87979"/>
    <n v="114"/>
    <n v="88093"/>
    <n v="4.8849668034307276"/>
    <n v="6.4286631696630554"/>
    <n v="1803349"/>
  </r>
  <r>
    <s v="Haryana"/>
    <x v="111"/>
    <s v="Rajesh Chaubara"/>
    <s v="MALE"/>
    <n v="39"/>
    <s v="SC"/>
    <s v="RMPOI"/>
    <s v="Pot"/>
    <n v="1848"/>
    <n v="3"/>
    <n v="1851"/>
    <n v="0.10264236151737684"/>
    <n v="0.135078332297076"/>
    <n v="1803349"/>
  </r>
  <r>
    <s v="Haryana"/>
    <x v="111"/>
    <s v="Rajender Sirsa"/>
    <s v="MALE"/>
    <n v="40"/>
    <s v="SC"/>
    <s v="IND"/>
    <s v="Tractor Chalata Kisan"/>
    <n v="6447"/>
    <n v="1"/>
    <n v="6448"/>
    <n v="0.3575569676196898"/>
    <n v="0.47054839905540036"/>
    <n v="1803349"/>
  </r>
  <r>
    <s v="Haryana"/>
    <x v="111"/>
    <s v="Hira Singh Hanspur"/>
    <s v="MALE"/>
    <n v="47"/>
    <s v="SC"/>
    <s v="PSPL"/>
    <s v="Key"/>
    <n v="1947"/>
    <n v="4"/>
    <n v="1951"/>
    <n v="0.1081875998489477"/>
    <n v="0.14237591913106173"/>
    <n v="1803349"/>
  </r>
  <r>
    <s v="Haryana"/>
    <x v="111"/>
    <s v="Kashmir Chand Oad"/>
    <s v="MALE"/>
    <n v="69"/>
    <s v="SC"/>
    <s v="IND"/>
    <s v="Auto- Rickshaw"/>
    <n v="4052"/>
    <n v="4"/>
    <n v="4056"/>
    <n v="0.22491486672851455"/>
    <n v="0.29599012198646152"/>
    <n v="1803349"/>
  </r>
  <r>
    <s v="Haryana"/>
    <x v="111"/>
    <s v="Brij Pal Balmiki"/>
    <s v="MALE"/>
    <n v="47"/>
    <s v="SC"/>
    <s v="BMUP"/>
    <s v="Cot"/>
    <n v="1514"/>
    <n v="0"/>
    <n v="1514"/>
    <n v="8.3954908339982995E-2"/>
    <n v="0.11048546466654408"/>
    <n v="1803349"/>
  </r>
  <r>
    <s v="Haryana"/>
    <x v="111"/>
    <s v="Vinod Kumar Sirkiband (Gihara)"/>
    <s v="MALE"/>
    <n v="42"/>
    <s v="SC"/>
    <s v="IND"/>
    <s v="Apple"/>
    <n v="3839"/>
    <n v="0"/>
    <n v="3839"/>
    <n v="0.21288169954900577"/>
    <n v="0.2801543585567125"/>
    <n v="1803349"/>
  </r>
  <r>
    <s v="Haryana"/>
    <x v="111"/>
    <s v="Ankur Gill"/>
    <s v="MALE"/>
    <n v="27"/>
    <s v="SC"/>
    <s v="SHS"/>
    <s v="Bow &amp; Arrow"/>
    <n v="3743"/>
    <n v="6"/>
    <n v="3749"/>
    <n v="0.207890985050592"/>
    <n v="0.27358653040612529"/>
    <n v="1803349"/>
  </r>
  <r>
    <s v="Haryana"/>
    <x v="111"/>
    <s v="Angrej Singh Alahi"/>
    <s v="MALE"/>
    <n v="41"/>
    <s v="SC"/>
    <s v="RasLP"/>
    <s v="COCONUT FARM"/>
    <n v="1933"/>
    <n v="5"/>
    <n v="1938"/>
    <n v="0.10746671886584348"/>
    <n v="0.14142723284264358"/>
    <n v="1803349"/>
  </r>
  <r>
    <s v="Haryana"/>
    <x v="111"/>
    <s v="Dalip Luna"/>
    <s v="MALE"/>
    <n v="31"/>
    <s v="SC"/>
    <s v="IND"/>
    <s v="Air Conditioner"/>
    <n v="1319"/>
    <n v="0"/>
    <n v="1319"/>
    <n v="7.3141693593419807E-2"/>
    <n v="9.6255170340271867E-2"/>
    <n v="1803349"/>
  </r>
  <r>
    <s v="Haryana"/>
    <x v="111"/>
    <s v="Deepak"/>
    <s v="MALE"/>
    <n v="28"/>
    <s v="SC"/>
    <s v="IND"/>
    <s v="Almirah"/>
    <n v="1543"/>
    <n v="0"/>
    <n v="1543"/>
    <n v="8.5563027456138543E-2"/>
    <n v="0.11260176484839994"/>
    <n v="1803349"/>
  </r>
  <r>
    <s v="Haryana"/>
    <x v="111"/>
    <s v="Surajmal Athwal"/>
    <s v="MALE"/>
    <n v="61"/>
    <s v="SC"/>
    <s v="IND"/>
    <s v="Baby Walker"/>
    <n v="2403"/>
    <n v="0"/>
    <n v="2403"/>
    <n v="0.13325207710764805"/>
    <n v="0.17536101162067727"/>
    <n v="1803349"/>
  </r>
  <r>
    <s v="Haryana"/>
    <x v="111"/>
    <s v="Virender Singh"/>
    <s v="MALE"/>
    <n v="40"/>
    <s v="SC"/>
    <s v="IND"/>
    <s v="Battery Torch"/>
    <n v="877"/>
    <n v="1"/>
    <n v="878"/>
    <n v="4.8687192551192249E-2"/>
    <n v="6.4072812402394777E-2"/>
    <n v="1803349"/>
  </r>
  <r>
    <s v="Haryana"/>
    <x v="112"/>
    <s v="NOTA"/>
    <m/>
    <m/>
    <m/>
    <s v="NOTA"/>
    <m/>
    <n v="2927"/>
    <n v="30"/>
    <n v="2957"/>
    <n v="0.18120904488677345"/>
    <n v="0.25019502859009141"/>
    <n v="1631817"/>
  </r>
  <r>
    <s v="Haryana"/>
    <x v="112"/>
    <s v="PYARELAL CHOHAN ADVOCATE"/>
    <s v="MALE"/>
    <n v="71"/>
    <s v="SC"/>
    <s v="IND"/>
    <s v="Sewing Machine"/>
    <n v="930"/>
    <n v="0"/>
    <n v="930"/>
    <n v="5.6991684729353842E-2"/>
    <n v="7.8688324852480535E-2"/>
    <n v="1631817"/>
  </r>
  <r>
    <s v="Haryana"/>
    <x v="112"/>
    <s v="SUKHBIR SINGH"/>
    <s v="MALE"/>
    <n v="36"/>
    <s v="GENERAL"/>
    <s v="CPM"/>
    <s v="Hammer, Sickle and Star"/>
    <n v="9136"/>
    <n v="14"/>
    <n v="9150"/>
    <n v="0.56072464007912659"/>
    <n v="0.77419158322601833"/>
    <n v="1631817"/>
  </r>
  <r>
    <s v="Haryana"/>
    <x v="112"/>
    <s v="ATAM PARKASH"/>
    <s v="MALE"/>
    <n v="62"/>
    <s v="GENERAL"/>
    <s v="IND"/>
    <s v="Cot"/>
    <n v="1207"/>
    <n v="0"/>
    <n v="1207"/>
    <n v="7.3966627385301173E-2"/>
    <n v="0.10212560010424086"/>
    <n v="1631817"/>
  </r>
  <r>
    <s v="Haryana"/>
    <x v="112"/>
    <s v="BRIJENDRA SINGH"/>
    <s v="MALE"/>
    <n v="46"/>
    <s v="GENERAL"/>
    <s v="BJP"/>
    <s v="Lotus"/>
    <n v="599951"/>
    <n v="3338"/>
    <n v="603289"/>
    <n v="36.970383321168981"/>
    <n v="51.044947109600145"/>
    <n v="1631817"/>
  </r>
  <r>
    <s v="Haryana"/>
    <x v="112"/>
    <s v="PAWAN FOUJI"/>
    <s v="MALE"/>
    <n v="51"/>
    <s v="SC"/>
    <s v="RABSP"/>
    <s v="Telephone"/>
    <n v="1769"/>
    <n v="8"/>
    <n v="1777"/>
    <n v="0.10889701480006643"/>
    <n v="0.15035392823963217"/>
    <n v="1631817"/>
  </r>
  <r>
    <s v="Haryana"/>
    <x v="112"/>
    <s v="ANOOP MEHTA"/>
    <s v="MALE"/>
    <n v="54"/>
    <s v="GENERAL"/>
    <s v="IND"/>
    <s v="Helicopter"/>
    <n v="997"/>
    <n v="1"/>
    <n v="998"/>
    <n v="6.1158818666553906E-2"/>
    <n v="8.4441879787930732E-2"/>
    <n v="1631817"/>
  </r>
  <r>
    <s v="Haryana"/>
    <x v="112"/>
    <s v="DUSHYANT CHAUTALA"/>
    <s v="MALE"/>
    <n v="31"/>
    <s v="GENERAL"/>
    <s v="JNJP"/>
    <s v="Chappals"/>
    <n v="288425"/>
    <n v="796"/>
    <n v="289221"/>
    <n v="17.72386241839618"/>
    <n v="24.471307529203521"/>
    <n v="1631817"/>
  </r>
  <r>
    <s v="Haryana"/>
    <x v="112"/>
    <s v="SANDEEP"/>
    <s v="MALE"/>
    <n v="30"/>
    <s v="GENERAL"/>
    <s v="BHAPRAP"/>
    <s v="Ludo"/>
    <n v="516"/>
    <n v="5"/>
    <n v="521"/>
    <n v="3.1927599724724032E-2"/>
    <n v="4.4082384137787492E-2"/>
    <n v="1631817"/>
  </r>
  <r>
    <s v="Haryana"/>
    <x v="112"/>
    <s v="JAI BHAGWAN"/>
    <s v="MALE"/>
    <n v="48"/>
    <s v="SC"/>
    <s v="BMUP"/>
    <s v="Coat"/>
    <n v="2090"/>
    <n v="3"/>
    <n v="2093"/>
    <n v="0.12826193133176084"/>
    <n v="0.17709103646907717"/>
    <n v="1631817"/>
  </r>
  <r>
    <s v="Haryana"/>
    <x v="112"/>
    <s v="DARA SINGH"/>
    <s v="MALE"/>
    <n v="27"/>
    <s v="SC"/>
    <s v="BHTJP"/>
    <s v="Almirah"/>
    <n v="1248"/>
    <n v="21"/>
    <n v="1269"/>
    <n v="7.7766073033924757E-2"/>
    <n v="0.10737148842773958"/>
    <n v="1631817"/>
  </r>
  <r>
    <s v="Haryana"/>
    <x v="112"/>
    <s v="KAKA SAHIL THAKRAL"/>
    <s v="MALE"/>
    <n v="25"/>
    <s v="GENERAL"/>
    <s v="SPAKP"/>
    <s v="Swing"/>
    <n v="770"/>
    <n v="0"/>
    <n v="770"/>
    <n v="4.7186663700647807E-2"/>
    <n v="6.5150548533774208E-2"/>
    <n v="1631817"/>
  </r>
  <r>
    <s v="Haryana"/>
    <x v="112"/>
    <s v="SURINDER SHARMA"/>
    <s v="MALE"/>
    <n v="58"/>
    <s v="GENERAL"/>
    <s v="BSP"/>
    <s v="Elephant"/>
    <n v="45090"/>
    <n v="100"/>
    <n v="45190"/>
    <n v="2.7693056267951617"/>
    <n v="3.823575699014619"/>
    <n v="1631817"/>
  </r>
  <r>
    <s v="Haryana"/>
    <x v="112"/>
    <s v="BHAVYA BISHNOI"/>
    <s v="MALE"/>
    <n v="26"/>
    <s v="GENERAL"/>
    <s v="INC"/>
    <s v="Hand"/>
    <n v="183960"/>
    <n v="409"/>
    <n v="184369"/>
    <n v="11.298387012759397"/>
    <n v="15.599664263147295"/>
    <n v="1631817"/>
  </r>
  <r>
    <s v="Haryana"/>
    <x v="112"/>
    <s v="MANGE RAM VERMA"/>
    <s v="MALE"/>
    <n v="50"/>
    <s v="GENERAL"/>
    <s v="IND"/>
    <s v="Tractor Chalata Kisan"/>
    <n v="991"/>
    <n v="2"/>
    <n v="993"/>
    <n v="6.0852411759406845E-2"/>
    <n v="8.4018824277971166E-2"/>
    <n v="1631817"/>
  </r>
  <r>
    <s v="Haryana"/>
    <x v="112"/>
    <s v="SALEEM DIN"/>
    <s v="MALE"/>
    <n v="26"/>
    <s v="GENERAL"/>
    <s v="IND"/>
    <s v="Shoe"/>
    <n v="6337"/>
    <n v="2"/>
    <n v="6339"/>
    <n v="0.3884626768810473"/>
    <n v="0.53634977552674645"/>
    <n v="1631817"/>
  </r>
  <r>
    <s v="Haryana"/>
    <x v="112"/>
    <s v="SURESH KOTH"/>
    <s v="MALE"/>
    <n v="50"/>
    <s v="GENERAL"/>
    <s v="INLD"/>
    <s v="Spectacles"/>
    <n v="9739"/>
    <n v="22"/>
    <n v="9761"/>
    <n v="0.59816756413249772"/>
    <n v="0.82588896654307797"/>
    <n v="1631817"/>
  </r>
  <r>
    <s v="Haryana"/>
    <x v="112"/>
    <s v="SHASHI BHARAT BHUSHAN"/>
    <s v="MALE"/>
    <n v="54"/>
    <s v="GENERAL"/>
    <s v="PSPL"/>
    <s v="Key"/>
    <n v="416"/>
    <n v="1"/>
    <n v="417"/>
    <n v="2.5554336056065111E-2"/>
    <n v="3.5282829530628376E-2"/>
    <n v="1631817"/>
  </r>
  <r>
    <s v="Haryana"/>
    <x v="112"/>
    <s v="SUDHIR GODARA"/>
    <s v="MALE"/>
    <n v="42"/>
    <s v="GENERAL"/>
    <s v="IND"/>
    <s v="Binoculars"/>
    <n v="3757"/>
    <n v="0"/>
    <n v="3757"/>
    <n v="0.23023415003030362"/>
    <n v="0.317883910183623"/>
    <n v="1631817"/>
  </r>
  <r>
    <s v="Haryana"/>
    <x v="112"/>
    <s v="SHAMSHER SINGH"/>
    <s v="MALE"/>
    <n v="54"/>
    <s v="GENERAL"/>
    <s v="IND"/>
    <s v="Cup &amp; Saucer"/>
    <n v="485"/>
    <n v="0"/>
    <n v="485"/>
    <n v="2.9721469993265179E-2"/>
    <n v="4.103638446607856E-2"/>
    <n v="1631817"/>
  </r>
  <r>
    <s v="Haryana"/>
    <x v="112"/>
    <s v="PARDEEP KUMAR"/>
    <s v="MALE"/>
    <n v="32"/>
    <s v="GENERAL"/>
    <s v="IND"/>
    <s v="Apple"/>
    <n v="521"/>
    <n v="1"/>
    <n v="522"/>
    <n v="3.1988881106153451E-2"/>
    <n v="4.4166995239779405E-2"/>
    <n v="1631817"/>
  </r>
  <r>
    <s v="Haryana"/>
    <x v="112"/>
    <s v="VIKAS GODARA"/>
    <s v="MALE"/>
    <n v="36"/>
    <s v="GENERAL"/>
    <s v="RasLP"/>
    <s v="COCONUT FARM"/>
    <n v="891"/>
    <n v="2"/>
    <n v="893"/>
    <n v="5.472427361646557E-2"/>
    <n v="7.5557714078779703E-2"/>
    <n v="1631817"/>
  </r>
  <r>
    <s v="Haryana"/>
    <x v="112"/>
    <s v="KULDEEP BHUKKAL"/>
    <s v="MALE"/>
    <n v="26"/>
    <s v="SC"/>
    <s v="IND"/>
    <s v="Camera"/>
    <n v="5330"/>
    <n v="4"/>
    <n v="5334"/>
    <n v="0.32687488854448749"/>
    <n v="0.4513156180248723"/>
    <n v="1631817"/>
  </r>
  <r>
    <s v="Haryana"/>
    <x v="112"/>
    <s v="BAJRANG VATS"/>
    <s v="MALE"/>
    <n v="29"/>
    <s v="GENERAL"/>
    <s v="IND"/>
    <s v="Truck"/>
    <n v="803"/>
    <n v="5"/>
    <n v="808"/>
    <n v="4.9515356194965492E-2"/>
    <n v="6.8365770409466967E-2"/>
    <n v="1631817"/>
  </r>
  <r>
    <s v="Haryana"/>
    <x v="112"/>
    <s v="SUMIT KUMAR"/>
    <s v="MALE"/>
    <n v="26"/>
    <s v="GENERAL"/>
    <s v="IND"/>
    <s v="BELT"/>
    <n v="492"/>
    <n v="1"/>
    <n v="493"/>
    <n v="3.021172104470048E-2"/>
    <n v="4.171327328201388E-2"/>
    <n v="1631817"/>
  </r>
  <r>
    <s v="Haryana"/>
    <x v="112"/>
    <s v="BIJENDER"/>
    <s v="MALE"/>
    <n v="38"/>
    <s v="GENERAL"/>
    <s v="IND"/>
    <s v="Batsman"/>
    <n v="455"/>
    <n v="4"/>
    <n v="459"/>
    <n v="2.8128154076100448E-2"/>
    <n v="3.8836495814288781E-2"/>
    <n v="1631817"/>
  </r>
  <r>
    <s v="Haryana"/>
    <x v="112"/>
    <s v="DEEPAK"/>
    <s v="MALE"/>
    <n v="28"/>
    <s v="GENERAL"/>
    <s v="IND"/>
    <s v="Cauliflower"/>
    <n v="5867"/>
    <n v="0"/>
    <n v="5867"/>
    <n v="0.35953786484636452"/>
    <n v="0.49641333538656279"/>
    <n v="1631817"/>
  </r>
  <r>
    <s v="Haryana"/>
    <x v="113"/>
    <s v="NOTA"/>
    <m/>
    <m/>
    <m/>
    <s v="NOTA"/>
    <m/>
    <n v="5439"/>
    <n v="24"/>
    <n v="5463"/>
    <n v="0.28689318782287299"/>
    <n v="0.41975483182914136"/>
    <n v="1904193"/>
  </r>
  <r>
    <s v="Haryana"/>
    <x v="113"/>
    <s v="Ishwar Chand Salwan"/>
    <s v="MALE"/>
    <n v="69"/>
    <s v="SC"/>
    <s v="AJNSP"/>
    <s v="Tractor Chalata Kisan"/>
    <n v="545"/>
    <n v="6"/>
    <n v="551"/>
    <n v="2.8936142502361893E-2"/>
    <n v="4.2336612179728526E-2"/>
    <n v="1904193"/>
  </r>
  <r>
    <s v="Haryana"/>
    <x v="113"/>
    <s v="Pankaj"/>
    <s v="MALE"/>
    <n v="31"/>
    <s v="GENERAL"/>
    <s v="BSP"/>
    <s v="Elephant"/>
    <n v="67091"/>
    <n v="92"/>
    <n v="67183"/>
    <n v="3.5281612735683829"/>
    <n v="5.1620700836128881"/>
    <n v="1904193"/>
  </r>
  <r>
    <s v="Haryana"/>
    <x v="113"/>
    <s v="Kitab Singh"/>
    <s v="MALE"/>
    <n v="61"/>
    <s v="SC"/>
    <s v="PPID"/>
    <s v="Basket containing Fruits"/>
    <n v="2117"/>
    <n v="1"/>
    <n v="2118"/>
    <n v="0.11122822108893372"/>
    <n v="0.16273855643677862"/>
    <n v="1904193"/>
  </r>
  <r>
    <s v="Haryana"/>
    <x v="113"/>
    <s v="Sanjay Bhatia"/>
    <s v="MALE"/>
    <n v="51"/>
    <s v="GENERAL"/>
    <s v="BJP"/>
    <s v="Lotus"/>
    <n v="909432"/>
    <n v="2162"/>
    <n v="911594"/>
    <n v="47.872983463335913"/>
    <n v="70.043197174895539"/>
    <n v="1904193"/>
  </r>
  <r>
    <s v="Haryana"/>
    <x v="113"/>
    <s v="Ishwar Sharma"/>
    <s v="MALE"/>
    <n v="58"/>
    <s v="GENERAL"/>
    <s v="RasLP"/>
    <s v="COCONUT FARM"/>
    <n v="808"/>
    <n v="0"/>
    <n v="808"/>
    <n v="4.2432673578781145E-2"/>
    <n v="6.2083453069365961E-2"/>
    <n v="1904193"/>
  </r>
  <r>
    <s v="Haryana"/>
    <x v="113"/>
    <s v="Dinesh Sharma"/>
    <s v="MALE"/>
    <n v="28"/>
    <s v="GENERAL"/>
    <s v="SHS"/>
    <s v="Bow &amp; Arrow"/>
    <n v="1723"/>
    <n v="8"/>
    <n v="1731"/>
    <n v="9.0904650946621479E-2"/>
    <n v="0.13300304116716893"/>
    <n v="1904193"/>
  </r>
  <r>
    <s v="Haryana"/>
    <x v="113"/>
    <s v="Parmod Sharma"/>
    <s v="MALE"/>
    <n v="54"/>
    <s v="GENERAL"/>
    <s v="IND"/>
    <s v="Gas Cylinder"/>
    <n v="6287"/>
    <n v="4"/>
    <n v="6291"/>
    <n v="0.33037617510409922"/>
    <n v="0.48337500403388778"/>
    <n v="1904193"/>
  </r>
  <r>
    <s v="Haryana"/>
    <x v="113"/>
    <s v="Naresh Kumar"/>
    <s v="MALE"/>
    <n v="38"/>
    <s v="SC"/>
    <s v="PSPL"/>
    <s v="Key"/>
    <n v="2337"/>
    <n v="3"/>
    <n v="2340"/>
    <n v="0.1228867031860741"/>
    <n v="0.17979613883950044"/>
    <n v="1904193"/>
  </r>
  <r>
    <s v="Haryana"/>
    <x v="113"/>
    <s v="Krishan Kumar Aggarwal"/>
    <s v="MALE"/>
    <n v="41"/>
    <s v="GENERAL"/>
    <s v="AAAP"/>
    <s v="Broom"/>
    <n v="22042"/>
    <n v="42"/>
    <n v="22084"/>
    <n v="1.1597563902398549"/>
    <n v="1.6968452692869778"/>
    <n v="1904193"/>
  </r>
  <r>
    <s v="Haryana"/>
    <x v="113"/>
    <s v="Dharmvir Padha"/>
    <s v="MALE"/>
    <n v="56"/>
    <s v="GENERAL"/>
    <s v="INLD"/>
    <s v="Spectacles"/>
    <n v="15748"/>
    <n v="49"/>
    <n v="15797"/>
    <n v="0.82959027787624473"/>
    <n v="1.2137776090801662"/>
    <n v="1904193"/>
  </r>
  <r>
    <s v="Haryana"/>
    <x v="113"/>
    <s v="Kuldip Sharma"/>
    <s v="MALE"/>
    <n v="62"/>
    <s v="GENERAL"/>
    <s v="INC"/>
    <s v="Hand"/>
    <n v="255163"/>
    <n v="289"/>
    <n v="255452"/>
    <n v="13.415236795849999"/>
    <n v="19.627898828559005"/>
    <n v="1904193"/>
  </r>
  <r>
    <s v="Haryana"/>
    <x v="113"/>
    <s v="Anil Kumar"/>
    <s v="MALE"/>
    <n v="45"/>
    <s v="SC"/>
    <s v="JJJKP"/>
    <s v="Shoe"/>
    <n v="1235"/>
    <n v="8"/>
    <n v="1243"/>
    <n v="6.5276996606961596E-2"/>
    <n v="9.5507094263888481E-2"/>
    <n v="1904193"/>
  </r>
  <r>
    <s v="Haryana"/>
    <x v="113"/>
    <s v="Ankur"/>
    <s v="MALE"/>
    <n v="29"/>
    <s v="GENERAL"/>
    <s v="AAPP"/>
    <s v="Battery Torch"/>
    <n v="2785"/>
    <n v="4"/>
    <n v="2789"/>
    <n v="0.14646624580596609"/>
    <n v="0.21429548342878921"/>
    <n v="1904193"/>
  </r>
  <r>
    <s v="Haryana"/>
    <x v="113"/>
    <s v="Vicky Chinalya"/>
    <s v="MALE"/>
    <n v="27"/>
    <s v="SC"/>
    <s v="SNP"/>
    <s v="Glass Tumbler"/>
    <n v="3316"/>
    <n v="2"/>
    <n v="3318"/>
    <n v="0.17424704323563842"/>
    <n v="0.25494170455959936"/>
    <n v="1904193"/>
  </r>
  <r>
    <s v="Haryana"/>
    <x v="113"/>
    <s v="Jagdish"/>
    <s v="MALE"/>
    <n v="66"/>
    <s v="GENERAL"/>
    <s v="IND"/>
    <s v="Air Conditioner"/>
    <n v="1184"/>
    <n v="2"/>
    <n v="1186"/>
    <n v="6.2283602554993107E-2"/>
    <n v="9.1127444728054494E-2"/>
    <n v="1904193"/>
  </r>
  <r>
    <s v="Haryana"/>
    <x v="113"/>
    <s v="Tilak Raj"/>
    <s v="MALE"/>
    <n v="60"/>
    <s v="GENERAL"/>
    <s v="RGD"/>
    <s v="Batsman"/>
    <n v="774"/>
    <n v="0"/>
    <n v="774"/>
    <n v="4.064714028462451E-2"/>
    <n v="5.9471030539219379E-2"/>
    <n v="1904193"/>
  </r>
  <r>
    <s v="Haryana"/>
    <x v="114"/>
    <s v="NOTA"/>
    <m/>
    <m/>
    <m/>
    <s v="NOTA"/>
    <m/>
    <n v="2416"/>
    <n v="48"/>
    <n v="2464"/>
    <n v="0.15471449085809405"/>
    <n v="0.21783218081485503"/>
    <n v="1592611"/>
  </r>
  <r>
    <s v="Haryana"/>
    <x v="114"/>
    <s v="COMRADE BALBEER SINGH"/>
    <s v="MALE"/>
    <n v="60"/>
    <s v="SC"/>
    <s v="SUCI(C)"/>
    <s v="Cup &amp; Saucer"/>
    <n v="866"/>
    <n v="5"/>
    <n v="871"/>
    <n v="5.4690065559009696E-2"/>
    <n v="7.7001554176030329E-2"/>
    <n v="1592611"/>
  </r>
  <r>
    <s v="Haryana"/>
    <x v="114"/>
    <s v="RAMESH CHANDER KAUSHIK"/>
    <s v="MALE"/>
    <n v="62"/>
    <s v="GENERAL"/>
    <s v="BJP"/>
    <s v="Lotus"/>
    <n v="583988"/>
    <n v="3676"/>
    <n v="587664"/>
    <n v="36.899406069655427"/>
    <n v="51.952975124342927"/>
    <n v="1592611"/>
  </r>
  <r>
    <s v="Haryana"/>
    <x v="114"/>
    <s v="ASHWANI"/>
    <s v="MALE"/>
    <n v="35"/>
    <s v="GENERAL"/>
    <s v="IND"/>
    <s v="Gas Cylinder"/>
    <n v="1542"/>
    <n v="2"/>
    <n v="1544"/>
    <n v="9.6947716674065418E-2"/>
    <n v="0.13649873667943838"/>
    <n v="1592611"/>
  </r>
  <r>
    <s v="Haryana"/>
    <x v="114"/>
    <s v="SATISH RAJ DESWAL"/>
    <s v="MALE"/>
    <n v="50"/>
    <s v="GENERAL"/>
    <s v="IND"/>
    <s v="Sewing Machine"/>
    <n v="4899"/>
    <n v="27"/>
    <n v="4926"/>
    <n v="0.30930340177230975"/>
    <n v="0.435487549794633"/>
    <n v="1592611"/>
  </r>
  <r>
    <s v="Haryana"/>
    <x v="114"/>
    <s v="RAJ BALA SAINI"/>
    <s v="FEMALE"/>
    <n v="44"/>
    <s v="GENERAL"/>
    <s v="LTSP"/>
    <s v="Auto- Rickshaw"/>
    <n v="34958"/>
    <n v="88"/>
    <n v="35046"/>
    <n v="2.2005373565798552"/>
    <n v="3.0982737860541434"/>
    <n v="1592611"/>
  </r>
  <r>
    <s v="Haryana"/>
    <x v="114"/>
    <s v="SURENDER KUMAR CHHIKARA"/>
    <s v="MALE"/>
    <n v="49"/>
    <s v="GENERAL"/>
    <s v="INLD"/>
    <s v="Spectacles"/>
    <n v="9129"/>
    <n v="20"/>
    <n v="9149"/>
    <n v="0.57446545327138898"/>
    <n v="0.80882573955970327"/>
    <n v="1592611"/>
  </r>
  <r>
    <s v="Haryana"/>
    <x v="114"/>
    <s v="SUKHMANDAR SINGH KHARB"/>
    <s v="MALE"/>
    <n v="31"/>
    <s v="GENERAL"/>
    <s v="RJAVP"/>
    <s v="Electric Pole"/>
    <n v="532"/>
    <n v="3"/>
    <n v="535"/>
    <n v="3.3592634987451422E-2"/>
    <n v="4.729716588309555E-2"/>
    <n v="1592611"/>
  </r>
  <r>
    <s v="Haryana"/>
    <x v="114"/>
    <s v="MAHAVEER"/>
    <s v="MALE"/>
    <n v="56"/>
    <s v="GENERAL"/>
    <s v="RMEP"/>
    <s v="Tractor Chalata Kisan"/>
    <n v="507"/>
    <n v="2"/>
    <n v="509"/>
    <n v="3.1960095717033218E-2"/>
    <n v="4.4998612027094646E-2"/>
    <n v="1592611"/>
  </r>
  <r>
    <s v="Haryana"/>
    <x v="114"/>
    <s v="BIJENDER KUMAR"/>
    <s v="MALE"/>
    <n v="40"/>
    <s v="SC"/>
    <s v="IND"/>
    <s v="Almirah"/>
    <n v="256"/>
    <n v="0"/>
    <n v="256"/>
    <n v="1.6074232816425355E-2"/>
    <n v="2.2631914889855068E-2"/>
    <n v="1592611"/>
  </r>
  <r>
    <s v="Haryana"/>
    <x v="114"/>
    <s v="SANT DHARAMVEER CHOTIWALA"/>
    <s v="MALE"/>
    <n v="47"/>
    <s v="GENERAL"/>
    <s v="BAHUMP"/>
    <s v="Whistle"/>
    <n v="335"/>
    <n v="22"/>
    <n v="357"/>
    <n v="2.2416019982280672E-2"/>
    <n v="3.1560912561243194E-2"/>
    <n v="1592611"/>
  </r>
  <r>
    <s v="Haryana"/>
    <x v="114"/>
    <s v="DR. JAGBIR SINGH"/>
    <s v="MALE"/>
    <n v="64"/>
    <s v="SC"/>
    <s v="IND"/>
    <s v="Bat"/>
    <n v="377"/>
    <n v="6"/>
    <n v="383"/>
    <n v="2.4048559252698869E-2"/>
    <n v="3.3859466417244105E-2"/>
    <n v="1592611"/>
  </r>
  <r>
    <s v="Haryana"/>
    <x v="114"/>
    <s v="SUDHIR KUMAR"/>
    <s v="MALE"/>
    <n v="42"/>
    <s v="SC"/>
    <s v="BHAPRAP"/>
    <s v="Ludo"/>
    <n v="1581"/>
    <n v="8"/>
    <n v="1589"/>
    <n v="9.9773265411327694E-2"/>
    <n v="0.14047700296867072"/>
    <n v="1592611"/>
  </r>
  <r>
    <s v="Haryana"/>
    <x v="114"/>
    <s v="MASTER RAMESH KHATRI LAMBARDAR"/>
    <s v="MALE"/>
    <n v="58"/>
    <s v="GENERAL"/>
    <s v="IND"/>
    <s v="Cauliflower"/>
    <n v="1701"/>
    <n v="0"/>
    <n v="1701"/>
    <n v="0.10680574226851379"/>
    <n v="0.1503784657329823"/>
    <n v="1592611"/>
  </r>
  <r>
    <s v="Haryana"/>
    <x v="114"/>
    <s v="BHUPINDER SINGH HOODA"/>
    <s v="MALE"/>
    <n v="72"/>
    <s v="GENERAL"/>
    <s v="INC"/>
    <s v="Hand"/>
    <n v="421229"/>
    <n v="1571"/>
    <n v="422800"/>
    <n v="26.547600135877499"/>
    <n v="37.378021935276266"/>
    <n v="1592611"/>
  </r>
  <r>
    <s v="Haryana"/>
    <x v="114"/>
    <s v="SHIYANAND TYAGI"/>
    <s v="MALE"/>
    <n v="55"/>
    <s v="GENERAL"/>
    <s v="IND"/>
    <s v="Baby Walker"/>
    <n v="257"/>
    <n v="2"/>
    <n v="259"/>
    <n v="1.626260273224284E-2"/>
    <n v="2.2897132642470557E-2"/>
    <n v="1592611"/>
  </r>
  <r>
    <s v="Haryana"/>
    <x v="114"/>
    <s v="KUSUM PARASHAR"/>
    <s v="FEMALE"/>
    <n v="41"/>
    <s v="GENERAL"/>
    <s v="MYSP"/>
    <s v="Bottle"/>
    <n v="595"/>
    <n v="10"/>
    <n v="605"/>
    <n v="3.7987933023192734E-2"/>
    <n v="5.3485580110790298E-2"/>
    <n v="1592611"/>
  </r>
  <r>
    <s v="Haryana"/>
    <x v="114"/>
    <s v="DIGVIJAY SINGH CHAUTALA"/>
    <s v="MALE"/>
    <n v="28"/>
    <s v="GENERAL"/>
    <s v="JNJP"/>
    <s v="Chappals"/>
    <n v="50904"/>
    <n v="258"/>
    <n v="51162"/>
    <n v="3.2124605443513832"/>
    <n v="4.5230235531045508"/>
    <n v="1592611"/>
  </r>
  <r>
    <s v="Haryana"/>
    <x v="114"/>
    <s v="DHARAMBIR"/>
    <s v="MALE"/>
    <n v="39"/>
    <s v="SC"/>
    <s v="IND"/>
    <s v="Ganna Kisan"/>
    <n v="499"/>
    <n v="1"/>
    <n v="500"/>
    <n v="3.139498596958077E-2"/>
    <n v="4.420295876924818E-2"/>
    <n v="1592611"/>
  </r>
  <r>
    <s v="Haryana"/>
    <x v="114"/>
    <s v="PARDEEP CHAHAL"/>
    <s v="MALE"/>
    <n v="32"/>
    <s v="GENERAL"/>
    <s v="IND"/>
    <s v="Black Board"/>
    <n v="128"/>
    <n v="0"/>
    <n v="128"/>
    <n v="8.0371164082126776E-3"/>
    <n v="1.1315957444927534E-2"/>
    <n v="1592611"/>
  </r>
  <r>
    <s v="Haryana"/>
    <x v="114"/>
    <s v="BIJENDER"/>
    <s v="MALE"/>
    <n v="54"/>
    <s v="GENERAL"/>
    <s v="IND"/>
    <s v="Helicopter"/>
    <n v="235"/>
    <n v="1"/>
    <n v="236"/>
    <n v="1.4818433377642123E-2"/>
    <n v="2.0863796539085138E-2"/>
    <n v="1592611"/>
  </r>
  <r>
    <s v="Haryana"/>
    <x v="114"/>
    <s v="ANIL KUMAR"/>
    <s v="MALE"/>
    <n v="40"/>
    <s v="GENERAL"/>
    <s v="IND"/>
    <s v="Air Conditioner"/>
    <n v="1975"/>
    <n v="0"/>
    <n v="1975"/>
    <n v="0.12401019457984404"/>
    <n v="0.1746016871385303"/>
    <n v="1592611"/>
  </r>
  <r>
    <s v="Haryana"/>
    <x v="114"/>
    <s v="KARAN SINGH"/>
    <s v="MALE"/>
    <n v="39"/>
    <s v="GENERAL"/>
    <s v="IND"/>
    <s v="Pan"/>
    <n v="1161"/>
    <n v="1"/>
    <n v="1162"/>
    <n v="7.2961947393305707E-2"/>
    <n v="0.10272767617973276"/>
    <n v="1592611"/>
  </r>
  <r>
    <s v="Haryana"/>
    <x v="114"/>
    <s v="SATINDER RATHI"/>
    <s v="MALE"/>
    <n v="52"/>
    <s v="GENERAL"/>
    <s v="IND"/>
    <s v="Batsman"/>
    <n v="384"/>
    <n v="1"/>
    <n v="385"/>
    <n v="2.4174139196577193E-2"/>
    <n v="3.4036278252321098E-2"/>
    <n v="1592611"/>
  </r>
  <r>
    <s v="Haryana"/>
    <x v="114"/>
    <s v="MANISH"/>
    <s v="MALE"/>
    <n v="29"/>
    <s v="GENERAL"/>
    <s v="AAPP"/>
    <s v="Battery torch"/>
    <n v="307"/>
    <n v="2"/>
    <n v="309"/>
    <n v="1.9402101329200915E-2"/>
    <n v="2.7317428519395375E-2"/>
    <n v="1592611"/>
  </r>
  <r>
    <s v="Haryana"/>
    <x v="114"/>
    <s v="RAMDIYA"/>
    <s v="MALE"/>
    <n v="76"/>
    <s v="GENERAL"/>
    <s v="SNP"/>
    <s v="Glass Tumbler"/>
    <n v="1709"/>
    <n v="0"/>
    <n v="1709"/>
    <n v="0.10730806204402707"/>
    <n v="0.15108571307329027"/>
    <n v="1592611"/>
  </r>
  <r>
    <s v="Haryana"/>
    <x v="114"/>
    <s v="RAJESH SHARMA"/>
    <s v="MALE"/>
    <n v="39"/>
    <s v="GENERAL"/>
    <s v="PSPL"/>
    <s v="Key"/>
    <n v="429"/>
    <n v="1"/>
    <n v="430"/>
    <n v="2.6999687933839462E-2"/>
    <n v="3.8014544541553431E-2"/>
    <n v="1592611"/>
  </r>
  <r>
    <s v="Haryana"/>
    <x v="114"/>
    <s v="JAI PRAKASH"/>
    <s v="MALE"/>
    <n v="54"/>
    <s v="GENERAL"/>
    <s v="IND"/>
    <s v="Balloon"/>
    <n v="196"/>
    <n v="0"/>
    <n v="196"/>
    <n v="1.2306834500075661E-2"/>
    <n v="1.7327559837545286E-2"/>
    <n v="1592611"/>
  </r>
  <r>
    <s v="Haryana"/>
    <x v="114"/>
    <s v="RAVINDER KUMAR"/>
    <s v="MALE"/>
    <n v="37"/>
    <s v="GENERAL"/>
    <s v="IND"/>
    <s v="School Bag"/>
    <n v="290"/>
    <n v="0"/>
    <n v="290"/>
    <n v="1.8209091862356849E-2"/>
    <n v="2.5637716086163945E-2"/>
    <n v="1592611"/>
  </r>
  <r>
    <s v="Haryana"/>
    <x v="114"/>
    <s v="MOHAN"/>
    <s v="MALE"/>
    <n v="51"/>
    <s v="GENERAL"/>
    <s v="AIFB"/>
    <s v="Lion"/>
    <n v="391"/>
    <n v="1"/>
    <n v="392"/>
    <n v="2.4613669000151321E-2"/>
    <n v="3.4655119675090572E-2"/>
    <n v="1592611"/>
  </r>
  <r>
    <s v="Haryana"/>
    <x v="115"/>
    <s v="NOTA"/>
    <m/>
    <m/>
    <m/>
    <s v="NOTA"/>
    <m/>
    <n v="2939"/>
    <n v="62"/>
    <n v="3001"/>
    <n v="0.17275591448668581"/>
    <n v="0.24498079174265344"/>
    <n v="1737133"/>
  </r>
  <r>
    <s v="Haryana"/>
    <x v="115"/>
    <s v="JAIKARAN MANDAUTHI"/>
    <s v="MALE"/>
    <n v="73"/>
    <s v="GENERAL"/>
    <s v="SUCI(C)"/>
    <s v="Glass Tumbler"/>
    <n v="1023"/>
    <n v="7"/>
    <n v="1030"/>
    <n v="5.9293099607226396E-2"/>
    <n v="8.4082044483483193E-2"/>
    <n v="1737133"/>
  </r>
  <r>
    <s v="Haryana"/>
    <x v="115"/>
    <s v="Krishan"/>
    <s v="MALE"/>
    <n v="33"/>
    <s v="GENERAL"/>
    <s v="IND"/>
    <s v="Football"/>
    <n v="336"/>
    <n v="2"/>
    <n v="338"/>
    <n v="1.9457347249750019E-2"/>
    <n v="2.759197187904594E-2"/>
    <n v="1737133"/>
  </r>
  <r>
    <s v="Haryana"/>
    <x v="115"/>
    <s v="Ashok Kumar"/>
    <s v="MALE"/>
    <n v="34"/>
    <s v="GENERAL"/>
    <s v="IND"/>
    <s v="Ganna Kisan"/>
    <n v="222"/>
    <n v="3"/>
    <n v="225"/>
    <n v="1.2952376127792174E-2"/>
    <n v="1.8367436901731763E-2"/>
    <n v="1737133"/>
  </r>
  <r>
    <s v="Haryana"/>
    <x v="115"/>
    <s v="KISHAN LAL PANCHAL"/>
    <s v="MALE"/>
    <n v="51"/>
    <s v="GENERAL"/>
    <s v="BSP"/>
    <s v="Elephant"/>
    <n v="38163"/>
    <n v="201"/>
    <n v="38364"/>
    <n v="2.2084664789627508"/>
    <n v="3.1317704413246106"/>
    <n v="1737133"/>
  </r>
  <r>
    <s v="Haryana"/>
    <x v="115"/>
    <s v="DEEPENDER SINGH HOODA"/>
    <s v="MALE"/>
    <n v="41"/>
    <s v="GENERAL"/>
    <s v="INC"/>
    <s v="Hand"/>
    <n v="563606"/>
    <n v="2736"/>
    <n v="566342"/>
    <n v="32.602109337626999"/>
    <n v="46.232226443558091"/>
    <n v="1737133"/>
  </r>
  <r>
    <s v="Haryana"/>
    <x v="115"/>
    <s v="ARVIND KUMAR SHARMA"/>
    <s v="MALE"/>
    <n v="56"/>
    <s v="GENERAL"/>
    <s v="BJP"/>
    <s v="Lotus"/>
    <n v="566242"/>
    <n v="7603"/>
    <n v="573845"/>
    <n v="33.034027906901777"/>
    <n v="46.844719239441176"/>
    <n v="1737133"/>
  </r>
  <r>
    <s v="Haryana"/>
    <x v="115"/>
    <s v="DHARAMVIR"/>
    <s v="MALE"/>
    <n v="54"/>
    <s v="GENERAL"/>
    <s v="INLD"/>
    <s v="Spectacles"/>
    <n v="7122"/>
    <n v="36"/>
    <n v="7158"/>
    <n v="0.41205825921216166"/>
    <n v="0.58432939263375983"/>
    <n v="1737133"/>
  </r>
  <r>
    <s v="Haryana"/>
    <x v="115"/>
    <s v="MANJU DEVI"/>
    <s v="FEMALE"/>
    <n v="34"/>
    <s v="GENERAL"/>
    <s v="PSPL"/>
    <s v="Key"/>
    <n v="295"/>
    <n v="18"/>
    <n v="313"/>
    <n v="1.8018194346661999E-2"/>
    <n v="2.5551145556631297E-2"/>
    <n v="1737133"/>
  </r>
  <r>
    <s v="Haryana"/>
    <x v="115"/>
    <s v="IMRAN"/>
    <s v="MALE"/>
    <n v="38"/>
    <s v="GENERAL"/>
    <s v="BHAPRAP"/>
    <s v="Ludo"/>
    <n v="357"/>
    <n v="12"/>
    <n v="369"/>
    <n v="2.124189684957916E-2"/>
    <n v="3.012259651884009E-2"/>
    <n v="1737133"/>
  </r>
  <r>
    <s v="Haryana"/>
    <x v="115"/>
    <s v="PRADEEP KUMAR DESWAL"/>
    <s v="MALE"/>
    <n v="32"/>
    <s v="GENERAL"/>
    <s v="JNJP"/>
    <s v="Chappals"/>
    <n v="21050"/>
    <n v="161"/>
    <n v="21211"/>
    <n v="1.221034889095999"/>
    <n v="1.7315186849894775"/>
    <n v="1737133"/>
  </r>
  <r>
    <s v="Haryana"/>
    <x v="115"/>
    <s v="SUKHBIR"/>
    <s v="MALE"/>
    <n v="41"/>
    <s v="GENERAL"/>
    <s v="DSPVAD"/>
    <s v="Harmonium"/>
    <n v="416"/>
    <n v="6"/>
    <n v="422"/>
    <n v="2.4292901004125764E-2"/>
    <n v="3.4449148322359131E-2"/>
    <n v="1737133"/>
  </r>
  <r>
    <s v="Haryana"/>
    <x v="115"/>
    <s v="RAMBIR"/>
    <s v="MALE"/>
    <n v="27"/>
    <s v="GENERAL"/>
    <s v="IND"/>
    <s v="Sewing Machine"/>
    <n v="2444"/>
    <n v="3"/>
    <n v="2447"/>
    <n v="0.14086428615425531"/>
    <n v="0.19975608043794499"/>
    <n v="1737133"/>
  </r>
  <r>
    <s v="Haryana"/>
    <x v="115"/>
    <s v="INDERJEET"/>
    <s v="MALE"/>
    <n v="32"/>
    <s v="GENERAL"/>
    <s v="IND"/>
    <s v="Plastering Trowel"/>
    <n v="251"/>
    <n v="26"/>
    <n v="277"/>
    <n v="1.5945814166215252E-2"/>
    <n v="2.2612355652354216E-2"/>
    <n v="1737133"/>
  </r>
  <r>
    <s v="Haryana"/>
    <x v="115"/>
    <s v="VINAY"/>
    <s v="MALE"/>
    <n v="37"/>
    <s v="GENERAL"/>
    <s v="IND"/>
    <s v="Cauliflower"/>
    <n v="2737"/>
    <n v="2"/>
    <n v="2739"/>
    <n v="0.15767359206232337"/>
    <n v="0.22359293188374801"/>
    <n v="1737133"/>
  </r>
  <r>
    <s v="Haryana"/>
    <x v="115"/>
    <s v="RAM KISHAN SAIN"/>
    <s v="MALE"/>
    <n v="55"/>
    <s v="GENERAL"/>
    <s v="IND"/>
    <s v="Cup &amp; Saucer"/>
    <n v="761"/>
    <n v="6"/>
    <n v="767"/>
    <n v="4.415321106674043E-2"/>
    <n v="6.2612551571681163E-2"/>
    <n v="1737133"/>
  </r>
  <r>
    <s v="Haryana"/>
    <x v="115"/>
    <s v="PARVEEN KUMAR"/>
    <s v="MALE"/>
    <n v="35"/>
    <s v="GENERAL"/>
    <s v="IND"/>
    <s v="Tractor Chalata Kisan"/>
    <n v="1099"/>
    <n v="2"/>
    <n v="1101"/>
    <n v="6.3380293851996367E-2"/>
    <n v="8.9877991239140753E-2"/>
    <n v="1737133"/>
  </r>
  <r>
    <s v="Haryana"/>
    <x v="115"/>
    <s v="SATYAVIR SINGH"/>
    <s v="MALE"/>
    <n v="43"/>
    <s v="SC"/>
    <s v="IND"/>
    <s v="Bat"/>
    <n v="436"/>
    <n v="3"/>
    <n v="439"/>
    <n v="2.5271524978225615E-2"/>
    <n v="3.5836910221601084E-2"/>
    <n v="1737133"/>
  </r>
  <r>
    <s v="Haryana"/>
    <x v="115"/>
    <s v="RAJBIR"/>
    <s v="MALE"/>
    <n v="26"/>
    <s v="GENERAL"/>
    <s v="AAPP"/>
    <s v="Battery Torch"/>
    <n v="175"/>
    <n v="8"/>
    <n v="183"/>
    <n v="1.05345992506043E-2"/>
    <n v="1.4938848680075167E-2"/>
    <n v="1737133"/>
  </r>
  <r>
    <s v="Haryana"/>
    <x v="116"/>
    <s v="NOTA"/>
    <m/>
    <m/>
    <m/>
    <s v="NOTA"/>
    <m/>
    <n v="1966"/>
    <n v="75"/>
    <n v="2041"/>
    <n v="0.12337417798402603"/>
    <n v="0.17505699430314278"/>
    <n v="1654317"/>
  </r>
  <r>
    <s v="Haryana"/>
    <x v="116"/>
    <s v="Dharambir Singh S/o Bhale Ram"/>
    <s v="MALE"/>
    <n v="64"/>
    <s v="GENERAL"/>
    <s v="BJP"/>
    <s v="Lotus"/>
    <n v="725725"/>
    <n v="10974"/>
    <n v="736699"/>
    <n v="44.531912565729542"/>
    <n v="63.186826382229789"/>
    <n v="1654317"/>
  </r>
  <r>
    <s v="Haryana"/>
    <x v="116"/>
    <s v="Kundan Kumar"/>
    <s v="MALE"/>
    <n v="56"/>
    <s v="SC"/>
    <s v="RPI"/>
    <s v="Mike"/>
    <n v="439"/>
    <n v="4"/>
    <n v="443"/>
    <n v="2.6778422756944406E-2"/>
    <n v="3.7996202095194637E-2"/>
    <n v="1654317"/>
  </r>
  <r>
    <s v="Haryana"/>
    <x v="116"/>
    <s v="Suresh Chand"/>
    <s v="MALE"/>
    <n v="65"/>
    <s v="SC"/>
    <s v="IND"/>
    <s v="Truck"/>
    <n v="585"/>
    <n v="2"/>
    <n v="587"/>
    <n v="3.5482921350623857E-2"/>
    <n v="5.0347112031330146E-2"/>
    <n v="1654317"/>
  </r>
  <r>
    <s v="Haryana"/>
    <x v="116"/>
    <s v="Comrade Om Parkash"/>
    <s v="MALE"/>
    <n v="54"/>
    <s v="SC"/>
    <s v="SUCI(C)"/>
    <s v="Glass Tumbler"/>
    <n v="1079"/>
    <n v="14"/>
    <n v="1093"/>
    <n v="6.6069562242303023E-2"/>
    <n v="9.3746837223584067E-2"/>
    <n v="1654317"/>
  </r>
  <r>
    <s v="Haryana"/>
    <x v="116"/>
    <s v="Mohd Irfan"/>
    <s v="MALE"/>
    <n v="41"/>
    <s v="GENERAL"/>
    <s v="BHAPRAP"/>
    <s v="Ludo"/>
    <n v="1566"/>
    <n v="35"/>
    <n v="1601"/>
    <n v="9.6777098947783288E-2"/>
    <n v="0.13731810283161763"/>
    <n v="1654317"/>
  </r>
  <r>
    <s v="Haryana"/>
    <x v="116"/>
    <s v="Dharambir Singh S/0 Fateh Singh"/>
    <s v="MALE"/>
    <n v="49"/>
    <s v="GENERAL"/>
    <s v="IND"/>
    <s v="Basket containing Fruits"/>
    <n v="1250"/>
    <n v="10"/>
    <n v="1260"/>
    <n v="7.6164362694695148E-2"/>
    <n v="0.10807046194118565"/>
    <n v="1654317"/>
  </r>
  <r>
    <s v="Haryana"/>
    <x v="116"/>
    <s v="Jagat Singh"/>
    <s v="MALE"/>
    <n v="53"/>
    <s v="GENERAL"/>
    <s v="IND"/>
    <s v="Helicopter"/>
    <n v="728"/>
    <n v="4"/>
    <n v="732"/>
    <n v="4.4247867851203847E-2"/>
    <n v="6.2783792175355485E-2"/>
    <n v="1654317"/>
  </r>
  <r>
    <s v="Haryana"/>
    <x v="116"/>
    <s v="Satbir"/>
    <s v="MALE"/>
    <n v="44"/>
    <s v="SC"/>
    <s v="AAPP"/>
    <s v="Battery torch"/>
    <n v="425"/>
    <n v="8"/>
    <n v="433"/>
    <n v="2.6173943687938888E-2"/>
    <n v="3.7138500016296337E-2"/>
    <n v="1654317"/>
  </r>
  <r>
    <s v="Haryana"/>
    <x v="116"/>
    <s v="Ramesh Rao Pilot"/>
    <s v="MALE"/>
    <n v="46"/>
    <s v="GENERAL"/>
    <s v="LTSP"/>
    <s v="Auto- Rickshaw"/>
    <n v="20170"/>
    <n v="64"/>
    <n v="20234"/>
    <n v="1.2231029482257632"/>
    <n v="1.7354743864428177"/>
    <n v="1654317"/>
  </r>
  <r>
    <s v="Haryana"/>
    <x v="116"/>
    <s v="Swati Yadav"/>
    <s v="FEMALE"/>
    <n v="30"/>
    <s v="GENERAL"/>
    <s v="JNJP"/>
    <s v="Chappals"/>
    <n v="84236"/>
    <n v="720"/>
    <n v="84956"/>
    <n v="5.135412378643271"/>
    <n v="7.2866937814883874"/>
    <n v="1654317"/>
  </r>
  <r>
    <s v="Haryana"/>
    <x v="116"/>
    <s v="Ram Kishan"/>
    <s v="MALE"/>
    <n v="58"/>
    <s v="GENERAL"/>
    <s v="IND"/>
    <s v="Cup &amp; Saucer"/>
    <n v="621"/>
    <n v="4"/>
    <n v="625"/>
    <n v="3.7779941812844817E-2"/>
    <n v="5.3606379931143672E-2"/>
    <n v="1654317"/>
  </r>
  <r>
    <s v="Haryana"/>
    <x v="116"/>
    <s v="Vinod Kumar"/>
    <s v="MALE"/>
    <n v="61"/>
    <s v="GENERAL"/>
    <s v="IND"/>
    <s v="BUCKET"/>
    <n v="2652"/>
    <n v="1"/>
    <n v="2653"/>
    <n v="0.16036829700716368"/>
    <n v="0.2275483615317187"/>
    <n v="1654317"/>
  </r>
  <r>
    <s v="Haryana"/>
    <x v="116"/>
    <s v="Satya Pal"/>
    <s v="MALE"/>
    <n v="75"/>
    <s v="GENERAL"/>
    <s v="IND"/>
    <s v="Television"/>
    <n v="501"/>
    <n v="4"/>
    <n v="505"/>
    <n v="3.0526192984778613E-2"/>
    <n v="4.3313954984364092E-2"/>
    <n v="1654317"/>
  </r>
  <r>
    <s v="Haryana"/>
    <x v="116"/>
    <s v="Sudhir Kumar"/>
    <s v="MALE"/>
    <n v="32"/>
    <s v="GENERAL"/>
    <s v="IND"/>
    <s v="Brush"/>
    <n v="879"/>
    <n v="4"/>
    <n v="883"/>
    <n v="5.3375501793187161E-2"/>
    <n v="7.5735093566719786E-2"/>
    <n v="1654317"/>
  </r>
  <r>
    <s v="Haryana"/>
    <x v="116"/>
    <s v="Salesh Kumar"/>
    <s v="MALE"/>
    <n v="45"/>
    <s v="SC"/>
    <s v="PSPL"/>
    <s v="Key"/>
    <n v="466"/>
    <n v="14"/>
    <n v="480"/>
    <n v="2.901499531226482E-2"/>
    <n v="4.1169699787118347E-2"/>
    <n v="1654317"/>
  </r>
  <r>
    <s v="Haryana"/>
    <x v="116"/>
    <s v="Shruti Choudhry"/>
    <s v="FEMALE"/>
    <n v="43"/>
    <s v="GENERAL"/>
    <s v="INC"/>
    <s v="Hand"/>
    <n v="290463"/>
    <n v="1773"/>
    <n v="292236"/>
    <n v="17.665054520989628"/>
    <n v="25.065142472892326"/>
    <n v="1654317"/>
  </r>
  <r>
    <s v="Haryana"/>
    <x v="116"/>
    <s v="Balwan Singh"/>
    <s v="MALE"/>
    <n v="37"/>
    <s v="GENERAL"/>
    <s v="INLD"/>
    <s v="Spectacles"/>
    <n v="7964"/>
    <n v="101"/>
    <n v="8065"/>
    <n v="0.48751236915294954"/>
    <n v="0.691736726631478"/>
    <n v="1654317"/>
  </r>
  <r>
    <s v="Haryana"/>
    <x v="116"/>
    <s v="Happy Singh"/>
    <s v="MALE"/>
    <n v="28"/>
    <s v="GENERAL"/>
    <s v="IND"/>
    <s v="Tractor Chalata Kisan"/>
    <n v="306"/>
    <n v="8"/>
    <n v="314"/>
    <n v="1.8980642766773234E-2"/>
    <n v="2.6931845277406587E-2"/>
    <n v="1654317"/>
  </r>
  <r>
    <s v="Haryana"/>
    <x v="116"/>
    <s v="Lalit"/>
    <s v="MALE"/>
    <n v="44"/>
    <s v="GENERAL"/>
    <s v="IND"/>
    <s v="Gas Cylinder"/>
    <n v="2933"/>
    <n v="5"/>
    <n v="2938"/>
    <n v="0.17759595047382093"/>
    <n v="0.25199287078032023"/>
    <n v="1654317"/>
  </r>
  <r>
    <s v="Haryana"/>
    <x v="116"/>
    <s v="Bhai Surender Dhanak"/>
    <s v="MALE"/>
    <n v="29"/>
    <s v="SC"/>
    <s v="BHTJP"/>
    <s v="Almirah"/>
    <n v="791"/>
    <n v="149"/>
    <n v="940"/>
    <n v="5.6821032486518604E-2"/>
    <n v="8.0623995416440081E-2"/>
    <n v="1654317"/>
  </r>
  <r>
    <s v="Haryana"/>
    <x v="116"/>
    <s v="Rajnish Kumar"/>
    <s v="MALE"/>
    <n v="36"/>
    <s v="SC"/>
    <s v="IND"/>
    <s v="Road Roller"/>
    <n v="1395"/>
    <n v="2"/>
    <n v="1397"/>
    <n v="8.4445725940070743E-2"/>
    <n v="0.11982098042209235"/>
    <n v="1654317"/>
  </r>
  <r>
    <s v="Haryana"/>
    <x v="117"/>
    <s v="NOTA"/>
    <m/>
    <m/>
    <m/>
    <s v="NOTA"/>
    <m/>
    <n v="5350"/>
    <n v="39"/>
    <n v="5389"/>
    <n v="0.25056631986936517"/>
    <n v="0.37214255083036335"/>
    <n v="2150728"/>
  </r>
  <r>
    <s v="Haryana"/>
    <x v="117"/>
    <s v="FOJI JAI KAWAR TYAGI (DIKSHIT)"/>
    <s v="MALE"/>
    <n v="64"/>
    <s v="GENERAL"/>
    <s v="DKSP"/>
    <s v="CHESS BOARD"/>
    <n v="337"/>
    <n v="9"/>
    <n v="346"/>
    <n v="1.6087575927778871E-2"/>
    <n v="2.3893361029375712E-2"/>
    <n v="2150728"/>
  </r>
  <r>
    <s v="Haryana"/>
    <x v="117"/>
    <s v="CAPT. AJAY SINGH"/>
    <s v="MALE"/>
    <n v="60"/>
    <s v="GENERAL"/>
    <s v="INC"/>
    <s v="Hand"/>
    <n v="494733"/>
    <n v="557"/>
    <n v="495290"/>
    <n v="23.028946477657797"/>
    <n v="34.20272480994074"/>
    <n v="2150728"/>
  </r>
  <r>
    <s v="Haryana"/>
    <x v="117"/>
    <s v="HANS KUMAR"/>
    <s v="MALE"/>
    <n v="38"/>
    <s v="GENERAL"/>
    <s v="RRP"/>
    <s v="Gas Cylinder"/>
    <n v="1868"/>
    <n v="0"/>
    <n v="1868"/>
    <n v="8.6854311656332173E-2"/>
    <n v="0.12899652717593593"/>
    <n v="2150728"/>
  </r>
  <r>
    <s v="Haryana"/>
    <x v="117"/>
    <s v="RAO INDERJIT SINGH"/>
    <s v="MALE"/>
    <n v="69"/>
    <s v="GENERAL"/>
    <s v="BJP"/>
    <s v="Lotus"/>
    <n v="877241"/>
    <n v="4305"/>
    <n v="881546"/>
    <n v="40.98826071916114"/>
    <n v="60.876002433531916"/>
    <n v="2150728"/>
  </r>
  <r>
    <s v="Haryana"/>
    <x v="117"/>
    <s v="ADVOCATE PARVEEN YADAV WAZIRABAD"/>
    <s v="MALE"/>
    <n v="40"/>
    <s v="GENERAL"/>
    <s v="ABJS"/>
    <s v="Helicopter"/>
    <n v="1023"/>
    <n v="4"/>
    <n v="1027"/>
    <n v="4.7751273057308967E-2"/>
    <n v="7.0920467564071846E-2"/>
    <n v="2150728"/>
  </r>
  <r>
    <s v="Haryana"/>
    <x v="117"/>
    <s v="KUSHESHWAR BHAGAT"/>
    <s v="MALE"/>
    <n v="48"/>
    <s v="GENERAL"/>
    <s v="IND"/>
    <s v="Plate Containing Food"/>
    <n v="434"/>
    <n v="0"/>
    <n v="434"/>
    <n v="2.0179213736000092E-2"/>
    <n v="2.9970285221818091E-2"/>
    <n v="2150728"/>
  </r>
  <r>
    <s v="Haryana"/>
    <x v="117"/>
    <s v="VIRENDER"/>
    <s v="MALE"/>
    <n v="58"/>
    <s v="GENERAL"/>
    <s v="IND"/>
    <s v="Football"/>
    <n v="258"/>
    <n v="1"/>
    <n v="259"/>
    <n v="1.2042434003741989E-2"/>
    <n v="1.7885492793665636E-2"/>
    <n v="2150728"/>
  </r>
  <r>
    <s v="Haryana"/>
    <x v="117"/>
    <s v="COMRADE SARWAN KUMAR"/>
    <s v="MALE"/>
    <n v="51"/>
    <s v="GENERAL"/>
    <s v="SUCI(C)"/>
    <s v="Glass Tumbler"/>
    <n v="2764"/>
    <n v="2"/>
    <n v="2766"/>
    <n v="0.12860761565386231"/>
    <n v="0.19100877632154109"/>
    <n v="2150728"/>
  </r>
  <r>
    <s v="Haryana"/>
    <x v="117"/>
    <s v="CHAUDHARY RAIS AHMAD"/>
    <s v="MALE"/>
    <n v="58"/>
    <s v="GENERAL"/>
    <s v="BSP"/>
    <s v="Elephant"/>
    <n v="26706"/>
    <n v="50"/>
    <n v="26756"/>
    <n v="1.244043877235987"/>
    <n v="1.8476611783294121"/>
    <n v="2150728"/>
  </r>
  <r>
    <s v="Haryana"/>
    <x v="117"/>
    <s v="COLONEL DHARAM PAL SINGH RAGHAVA"/>
    <s v="MALE"/>
    <n v="61"/>
    <s v="GENERAL"/>
    <s v="RaNP"/>
    <s v="Walking Stick"/>
    <n v="650"/>
    <n v="8"/>
    <n v="658"/>
    <n v="3.0594291793290457E-2"/>
    <n v="4.5438819529853236E-2"/>
    <n v="2150728"/>
  </r>
  <r>
    <s v="Haryana"/>
    <x v="117"/>
    <s v="JAWAHAR SINGH PAHAL"/>
    <s v="MALE"/>
    <n v="47"/>
    <s v="GENERAL"/>
    <s v="BSCP"/>
    <s v="FLUTE"/>
    <n v="305"/>
    <n v="4"/>
    <n v="309"/>
    <n v="1.4367228212958588E-2"/>
    <n v="2.1338290630280622E-2"/>
    <n v="2150728"/>
  </r>
  <r>
    <s v="Haryana"/>
    <x v="117"/>
    <s v="RAMESH KUMAR"/>
    <s v="MALE"/>
    <n v="48"/>
    <s v="GENERAL"/>
    <s v="RASAP"/>
    <s v="Cup &amp; Saucer"/>
    <n v="527"/>
    <n v="0"/>
    <n v="527"/>
    <n v="2.4503330965142962E-2"/>
    <n v="3.6392489197921964E-2"/>
    <n v="2150728"/>
  </r>
  <r>
    <s v="Haryana"/>
    <x v="117"/>
    <s v="CHOWKIDAR ANJAN DEVESHWAR"/>
    <s v="MALE"/>
    <n v="41"/>
    <s v="GENERAL"/>
    <s v="IND"/>
    <s v="Mike"/>
    <n v="1780"/>
    <n v="3"/>
    <n v="1783"/>
    <n v="8.2902161500663957E-2"/>
    <n v="0.12312677085369046"/>
    <n v="2150728"/>
  </r>
  <r>
    <s v="Haryana"/>
    <x v="117"/>
    <s v="MAHABIR MEHRA CHHILARKI"/>
    <s v="MALE"/>
    <n v="41"/>
    <s v="SC"/>
    <s v="PPID"/>
    <s v="Basket containing Fruits"/>
    <n v="1056"/>
    <n v="5"/>
    <n v="1061"/>
    <n v="4.9332133119576259E-2"/>
    <n v="7.3268370092970034E-2"/>
    <n v="2150728"/>
  </r>
  <r>
    <s v="Haryana"/>
    <x v="117"/>
    <s v="SUDESH KUMAR"/>
    <s v="MALE"/>
    <n v="32"/>
    <s v="SC"/>
    <s v="IND"/>
    <s v="DIAMOND"/>
    <n v="1639"/>
    <n v="6"/>
    <n v="1645"/>
    <n v="7.6485729483226142E-2"/>
    <n v="0.1135970488246331"/>
    <n v="2150728"/>
  </r>
  <r>
    <s v="Haryana"/>
    <x v="117"/>
    <s v="VINOD KUMAR"/>
    <s v="MALE"/>
    <n v="48"/>
    <s v="SC"/>
    <s v="AAPP"/>
    <s v="Battery Torch"/>
    <n v="1201"/>
    <n v="2"/>
    <n v="1203"/>
    <n v="5.5934548673751396E-2"/>
    <n v="8.3074315948956604E-2"/>
    <n v="2150728"/>
  </r>
  <r>
    <s v="Haryana"/>
    <x v="117"/>
    <s v="DR. ABDUL LATIF (MIYA JI)"/>
    <s v="MALE"/>
    <n v="63"/>
    <s v="GENERAL"/>
    <s v="VoP"/>
    <s v="Key"/>
    <n v="450"/>
    <n v="4"/>
    <n v="454"/>
    <n v="2.110913141968673E-2"/>
    <n v="3.1351404356464087E-2"/>
    <n v="2150728"/>
  </r>
  <r>
    <s v="Haryana"/>
    <x v="117"/>
    <s v="AZAD SINGH NANGALIA"/>
    <s v="MALE"/>
    <n v="60"/>
    <s v="SC"/>
    <s v="IND"/>
    <s v="Apple"/>
    <n v="423"/>
    <n v="0"/>
    <n v="423"/>
    <n v="1.9667759009972436E-2"/>
    <n v="2.9210669697762794E-2"/>
    <n v="2150728"/>
  </r>
  <r>
    <s v="Haryana"/>
    <x v="117"/>
    <s v="RAO INDERJEET"/>
    <s v="MALE"/>
    <n v="37"/>
    <s v="GENERAL"/>
    <s v="IND"/>
    <s v="Cauliflower"/>
    <n v="1327"/>
    <n v="15"/>
    <n v="1342"/>
    <n v="6.2397476575373548E-2"/>
    <n v="9.2673093934746265E-2"/>
    <n v="2150728"/>
  </r>
  <r>
    <s v="Haryana"/>
    <x v="117"/>
    <s v="VIRENDAR RANA"/>
    <s v="MALE"/>
    <n v="46"/>
    <s v="GENERAL"/>
    <s v="INLD"/>
    <s v="Spectacles"/>
    <n v="9894"/>
    <n v="17"/>
    <n v="9911"/>
    <n v="0.46082070815091447"/>
    <n v="0.68441358717382283"/>
    <n v="2150728"/>
  </r>
  <r>
    <s v="Haryana"/>
    <x v="117"/>
    <s v="DR. MEHMOOD KHAN"/>
    <s v="MALE"/>
    <n v="63"/>
    <s v="GENERAL"/>
    <s v="JNJP"/>
    <s v="Chappals"/>
    <n v="8963"/>
    <n v="30"/>
    <n v="8993"/>
    <n v="0.41813748646969773"/>
    <n v="0.62102021889357162"/>
    <n v="2150728"/>
  </r>
  <r>
    <s v="Haryana"/>
    <x v="117"/>
    <s v="RAMESH CHAND"/>
    <s v="MALE"/>
    <n v="67"/>
    <s v="SC"/>
    <s v="BMUP"/>
    <s v="Cot"/>
    <n v="937"/>
    <n v="3"/>
    <n v="940"/>
    <n v="4.3706131133272083E-2"/>
    <n v="6.491259932836177E-2"/>
    <n v="2150728"/>
  </r>
  <r>
    <s v="Haryana"/>
    <x v="117"/>
    <s v="PAWAN KUMAR"/>
    <s v="MALE"/>
    <n v="30"/>
    <s v="GENERAL"/>
    <s v="SHS"/>
    <s v="Bow &amp; Arrow"/>
    <n v="1277"/>
    <n v="4"/>
    <n v="1281"/>
    <n v="5.9561227640129291E-2"/>
    <n v="8.8460680574075981E-2"/>
    <n v="2150728"/>
  </r>
  <r>
    <s v="Haryana"/>
    <x v="117"/>
    <s v="PAWAN NEHRA"/>
    <s v="MALE"/>
    <n v="34"/>
    <s v="GENERAL"/>
    <s v="IND"/>
    <s v="BUCKET"/>
    <n v="295"/>
    <n v="3"/>
    <n v="298"/>
    <n v="1.3855773486930938E-2"/>
    <n v="2.0578675106225325E-2"/>
    <n v="2150728"/>
  </r>
  <r>
    <s v="Haryana"/>
    <x v="118"/>
    <s v="NOTA"/>
    <m/>
    <m/>
    <m/>
    <s v="NOTA"/>
    <m/>
    <n v="4973"/>
    <n v="13"/>
    <n v="4986"/>
    <n v="0.24065843684960442"/>
    <n v="0.37541590525604857"/>
    <n v="2071816"/>
  </r>
  <r>
    <s v="Haryana"/>
    <x v="118"/>
    <s v="DEEPAK GAUR"/>
    <s v="MALE"/>
    <n v="40"/>
    <s v="GENERAL"/>
    <s v="AVIRP"/>
    <s v="Bat"/>
    <n v="467"/>
    <n v="4"/>
    <n v="471"/>
    <n v="2.2733679052579961E-2"/>
    <n v="3.5463476007942016E-2"/>
    <n v="2071816"/>
  </r>
  <r>
    <s v="Haryana"/>
    <x v="118"/>
    <s v="SANJAY MAURYA"/>
    <s v="MALE"/>
    <n v="45"/>
    <s v="GENERAL"/>
    <s v="IND"/>
    <s v="Auto- Rickshaw"/>
    <n v="801"/>
    <n v="1"/>
    <n v="802"/>
    <n v="3.8710001274244427E-2"/>
    <n v="6.0385791419043509E-2"/>
    <n v="2071816"/>
  </r>
  <r>
    <s v="Haryana"/>
    <x v="118"/>
    <s v="Adv. HARI SHANKAR RAJVANS"/>
    <s v="MALE"/>
    <n v="42"/>
    <s v="SC"/>
    <s v="ABD"/>
    <s v="Neck Tie"/>
    <n v="715"/>
    <n v="1"/>
    <n v="716"/>
    <n v="3.4559053506682064E-2"/>
    <n v="5.3910507052412911E-2"/>
    <n v="2071816"/>
  </r>
  <r>
    <s v="Haryana"/>
    <x v="118"/>
    <s v="RAMKISHAN GOLA"/>
    <s v="MALE"/>
    <n v="44"/>
    <s v="GENERAL"/>
    <s v="AIFB"/>
    <s v="Lion"/>
    <n v="1131"/>
    <n v="0"/>
    <n v="1131"/>
    <n v="5.4589789826895829E-2"/>
    <n v="8.5157518821618719E-2"/>
    <n v="2071816"/>
  </r>
  <r>
    <s v="Haryana"/>
    <x v="118"/>
    <s v="MUKESH KUMAR SINGH"/>
    <s v="MALE"/>
    <n v="43"/>
    <s v="GENERAL"/>
    <s v="LPSP"/>
    <s v="Gas Cylinder"/>
    <n v="478"/>
    <n v="0"/>
    <n v="478"/>
    <n v="2.3071546894125734E-2"/>
    <n v="3.5990534037784037E-2"/>
    <n v="2071816"/>
  </r>
  <r>
    <s v="Haryana"/>
    <x v="118"/>
    <s v="KRISHAN PAL"/>
    <s v="MALE"/>
    <n v="62"/>
    <s v="GENERAL"/>
    <s v="BJP"/>
    <s v="Lotus"/>
    <n v="910787"/>
    <n v="2435"/>
    <n v="913222"/>
    <n v="44.078335141730733"/>
    <n v="68.760141161199201"/>
    <n v="2071816"/>
  </r>
  <r>
    <s v="Haryana"/>
    <x v="118"/>
    <s v="MANOJ CHOUDHARY"/>
    <s v="MALE"/>
    <n v="48"/>
    <s v="GENERAL"/>
    <s v="IND"/>
    <s v="Key"/>
    <n v="438"/>
    <n v="1"/>
    <n v="439"/>
    <n v="2.1189140348370706E-2"/>
    <n v="3.3054067871521327E-2"/>
    <n v="2071816"/>
  </r>
  <r>
    <s v="Haryana"/>
    <x v="118"/>
    <s v="MANDHIR MAAN"/>
    <s v="MALE"/>
    <n v="43"/>
    <s v="GENERAL"/>
    <s v="BSP"/>
    <s v="Elephant"/>
    <n v="86694"/>
    <n v="58"/>
    <n v="86752"/>
    <n v="4.1872444271112874"/>
    <n v="6.531905457836487"/>
    <n v="2071816"/>
  </r>
  <r>
    <s v="Haryana"/>
    <x v="118"/>
    <s v="VIJENDERA KASANA"/>
    <s v="MALE"/>
    <n v="53"/>
    <s v="GENERAL"/>
    <s v="BKNP"/>
    <s v="Cot"/>
    <n v="2687"/>
    <n v="1"/>
    <n v="2688"/>
    <n v="0.12974125115357735"/>
    <n v="0.20239028345933785"/>
    <n v="2071816"/>
  </r>
  <r>
    <s v="Haryana"/>
    <x v="118"/>
    <s v="MAHESH PRATAP SHARMA"/>
    <s v="MALE"/>
    <n v="63"/>
    <s v="GENERAL"/>
    <s v="RVP"/>
    <s v="Ganna Kisan"/>
    <n v="475"/>
    <n v="2"/>
    <n v="477"/>
    <n v="2.3023280059619195E-2"/>
    <n v="3.5915240033520889E-2"/>
    <n v="2071816"/>
  </r>
  <r>
    <s v="Haryana"/>
    <x v="118"/>
    <s v="CHAUDHARY DAYACHAND"/>
    <s v="MALE"/>
    <n v="68"/>
    <s v="GENERAL"/>
    <s v="BSCP"/>
    <s v="FLUTE"/>
    <n v="336"/>
    <n v="3"/>
    <n v="339"/>
    <n v="1.6362456897716787E-2"/>
    <n v="2.5524667445206671E-2"/>
    <n v="2071816"/>
  </r>
  <r>
    <s v="Haryana"/>
    <x v="118"/>
    <s v="MAHENDER SINGH CHAUHAN"/>
    <s v="MALE"/>
    <n v="66"/>
    <s v="GENERAL"/>
    <s v="INLD"/>
    <s v="Spectacles"/>
    <n v="12035"/>
    <n v="35"/>
    <n v="12070"/>
    <n v="0.58258069249392797"/>
    <n v="0.90879863145617856"/>
    <n v="2071816"/>
  </r>
  <r>
    <s v="Haryana"/>
    <x v="118"/>
    <s v="BAUDHACHARYA KHAJAN SINGH GAUTAM"/>
    <s v="MALE"/>
    <n v="46"/>
    <s v="SC"/>
    <s v="RPIE"/>
    <s v="Chimney"/>
    <n v="462"/>
    <n v="1"/>
    <n v="463"/>
    <n v="2.2347544376527646E-2"/>
    <n v="3.4861123973836838E-2"/>
    <n v="2071816"/>
  </r>
  <r>
    <s v="Haryana"/>
    <x v="118"/>
    <s v="C A SHUKLA"/>
    <s v="MALE"/>
    <n v="57"/>
    <s v="GENERAL"/>
    <s v="IND"/>
    <s v="CHAPATI ROLLER"/>
    <n v="389"/>
    <n v="0"/>
    <n v="389"/>
    <n v="1.8775798623043745E-2"/>
    <n v="2.9289367658363999E-2"/>
    <n v="2071816"/>
  </r>
  <r>
    <s v="Haryana"/>
    <x v="118"/>
    <s v="AVTAR SINGH BHADANA"/>
    <s v="MALE"/>
    <n v="62"/>
    <s v="GENERAL"/>
    <s v="INC"/>
    <s v="Hand"/>
    <n v="274755"/>
    <n v="228"/>
    <n v="274983"/>
    <n v="13.272558953111666"/>
    <n v="20.70457117429282"/>
    <n v="2071816"/>
  </r>
  <r>
    <s v="Haryana"/>
    <x v="118"/>
    <s v="RAKESH KUMAR"/>
    <s v="MALE"/>
    <n v="36"/>
    <s v="GENERAL"/>
    <s v="AAPP"/>
    <s v="Battery torch"/>
    <n v="450"/>
    <n v="1"/>
    <n v="451"/>
    <n v="2.1768342362449174E-2"/>
    <n v="3.3957595922679079E-2"/>
    <n v="2071816"/>
  </r>
  <r>
    <s v="Haryana"/>
    <x v="118"/>
    <s v="LEKHRAM DABANG"/>
    <s v="MALE"/>
    <n v="50"/>
    <s v="SC"/>
    <s v="BMUP"/>
    <s v="DIAMOND"/>
    <n v="4773"/>
    <n v="0"/>
    <n v="4773"/>
    <n v="0.23037760109971156"/>
    <n v="0.35937828234799835"/>
    <n v="2071816"/>
  </r>
  <r>
    <s v="Haryana"/>
    <x v="118"/>
    <s v="SHYAMVIR"/>
    <s v="MALE"/>
    <n v="39"/>
    <s v="GENERAL"/>
    <s v="RasLP"/>
    <s v="COCONUT FARM"/>
    <n v="3960"/>
    <n v="1"/>
    <n v="3961"/>
    <n v="0.19118493148040172"/>
    <n v="0.29823955088632337"/>
    <n v="2071816"/>
  </r>
  <r>
    <s v="Haryana"/>
    <x v="118"/>
    <s v="Dr K P SINGH"/>
    <s v="MALE"/>
    <n v="60"/>
    <s v="SC"/>
    <s v="IND"/>
    <s v="Binoculars"/>
    <n v="661"/>
    <n v="2"/>
    <n v="663"/>
    <n v="3.2000911277835484E-2"/>
    <n v="4.9919924826466143E-2"/>
    <n v="2071816"/>
  </r>
  <r>
    <s v="Haryana"/>
    <x v="118"/>
    <s v="TIKARAM HOODA"/>
    <s v="MALE"/>
    <n v="43"/>
    <s v="GENERAL"/>
    <s v="IND"/>
    <s v="Almirah"/>
    <n v="249"/>
    <n v="0"/>
    <n v="249"/>
    <n v="1.2018441792128258E-2"/>
    <n v="1.8748207061523484E-2"/>
    <n v="2071816"/>
  </r>
  <r>
    <s v="Haryana"/>
    <x v="118"/>
    <s v="HARI CHAND"/>
    <s v="MALE"/>
    <n v="62"/>
    <s v="SC"/>
    <s v="PPID"/>
    <s v="Basket containing Fruits"/>
    <n v="1369"/>
    <n v="1"/>
    <n v="1370"/>
    <n v="6.6125563273958687E-2"/>
    <n v="0.10315278584051074"/>
    <n v="2071816"/>
  </r>
  <r>
    <s v="Haryana"/>
    <x v="118"/>
    <s v="PANDIT NAVIN JAIHIND"/>
    <s v="MALE"/>
    <n v="37"/>
    <s v="GENERAL"/>
    <s v="AAAP"/>
    <s v="Broom"/>
    <n v="11076"/>
    <n v="36"/>
    <n v="11112"/>
    <n v="0.53634106503666346"/>
    <n v="0.83666697537208412"/>
    <n v="2071816"/>
  </r>
  <r>
    <s v="Haryana"/>
    <x v="118"/>
    <s v="PRADEEP KUMAR"/>
    <s v="MALE"/>
    <n v="28"/>
    <s v="GENERAL"/>
    <s v="ToP"/>
    <s v="Stumps"/>
    <n v="330"/>
    <n v="0"/>
    <n v="330"/>
    <n v="1.5928055387157934E-2"/>
    <n v="2.4847021406838352E-2"/>
    <n v="2071816"/>
  </r>
  <r>
    <s v="Haryana"/>
    <x v="118"/>
    <s v="SAHIRAM RAWAT"/>
    <s v="MALE"/>
    <n v="50"/>
    <s v="GENERAL"/>
    <s v="VoP"/>
    <s v="Hat"/>
    <n v="2024"/>
    <n v="0"/>
    <n v="2024"/>
    <n v="9.7692073041235325E-2"/>
    <n v="0.15239506462860858"/>
    <n v="2071816"/>
  </r>
  <r>
    <s v="Haryana"/>
    <x v="118"/>
    <s v="BOBBY KATARIA"/>
    <s v="MALE"/>
    <n v="34"/>
    <s v="GENERAL"/>
    <s v="IND"/>
    <s v="CALCULATOR"/>
    <n v="392"/>
    <n v="1"/>
    <n v="393"/>
    <n v="1.8968865961069902E-2"/>
    <n v="2.9590543675416584E-2"/>
    <n v="2071816"/>
  </r>
  <r>
    <s v="Haryana"/>
    <x v="118"/>
    <s v="AMIT SINGH PATEL"/>
    <s v="MALE"/>
    <n v="33"/>
    <s v="GENERAL"/>
    <s v="IND"/>
    <s v="Chakki"/>
    <n v="370"/>
    <n v="1"/>
    <n v="371"/>
    <n v="1.7906995601926042E-2"/>
    <n v="2.793407558162736E-2"/>
    <n v="2071816"/>
  </r>
  <r>
    <s v="Haryana"/>
    <x v="118"/>
    <s v="RUBY"/>
    <s v="FEMALE"/>
    <n v="36"/>
    <s v="GENERAL"/>
    <s v="HCP"/>
    <s v="Tractor Chalata Kisan"/>
    <n v="1190"/>
    <n v="2"/>
    <n v="1192"/>
    <n v="5.7534066731794717E-2"/>
    <n v="8.975045308167065E-2"/>
    <n v="2071816"/>
  </r>
  <r>
    <s v="Himachal Pradesh"/>
    <x v="119"/>
    <s v="NOTA"/>
    <m/>
    <m/>
    <m/>
    <s v="NOTA"/>
    <m/>
    <n v="11195"/>
    <n v="132"/>
    <n v="11327"/>
    <n v="0.79357517280419909"/>
    <n v="1.121978374651827"/>
    <n v="1427338"/>
  </r>
  <r>
    <s v="Himachal Pradesh"/>
    <x v="119"/>
    <s v="Dr. Kehar Singh"/>
    <s v="MALE"/>
    <n v="49"/>
    <s v="SC"/>
    <s v="BSP"/>
    <s v="Elephant"/>
    <n v="8719"/>
    <n v="147"/>
    <n v="8866"/>
    <n v="0.62115630635490682"/>
    <n v="0.87820784582529343"/>
    <n v="1427338"/>
  </r>
  <r>
    <s v="Himachal Pradesh"/>
    <x v="119"/>
    <s v="Prem Chand Vishvakarma"/>
    <s v="MALE"/>
    <n v="67"/>
    <s v="GENERAL"/>
    <s v="NED"/>
    <s v="Bat"/>
    <n v="2355"/>
    <n v="16"/>
    <n v="2371"/>
    <n v="0.16611342232883872"/>
    <n v="0.23485571875160963"/>
    <n v="1427338"/>
  </r>
  <r>
    <s v="Himachal Pradesh"/>
    <x v="119"/>
    <s v="Dr. Swaroop Singh Rana"/>
    <s v="MALE"/>
    <n v="58"/>
    <s v="GENERAL"/>
    <s v="SWAP"/>
    <s v="Telephone"/>
    <n v="945"/>
    <n v="14"/>
    <n v="959"/>
    <n v="6.7188010127944467E-2"/>
    <n v="9.4992254020579342E-2"/>
    <n v="1427338"/>
  </r>
  <r>
    <s v="Himachal Pradesh"/>
    <x v="119"/>
    <s v="Subhash Chand"/>
    <s v="MALE"/>
    <n v="70"/>
    <s v="GENERAL"/>
    <s v="HIMJKP"/>
    <s v="Apple"/>
    <n v="950"/>
    <n v="20"/>
    <n v="970"/>
    <n v="6.795867552044435E-2"/>
    <n v="9.6081841918625607E-2"/>
    <n v="1427338"/>
  </r>
  <r>
    <s v="Himachal Pradesh"/>
    <x v="119"/>
    <s v="Dr. Sanjiv Guleria"/>
    <s v="MALE"/>
    <n v="58"/>
    <s v="GENERAL"/>
    <s v="IND"/>
    <s v="Football"/>
    <n v="4425"/>
    <n v="148"/>
    <n v="4573"/>
    <n v="0.32038662180927013"/>
    <n v="0.45297140525141744"/>
    <n v="1427338"/>
  </r>
  <r>
    <s v="Himachal Pradesh"/>
    <x v="119"/>
    <s v="Chander Bhan (Baabla)"/>
    <s v="MALE"/>
    <n v="54"/>
    <s v="SC"/>
    <s v="IND"/>
    <s v="Brush"/>
    <n v="555"/>
    <n v="9"/>
    <n v="564"/>
    <n v="3.9514116488175891E-2"/>
    <n v="5.5866143136190566E-2"/>
    <n v="1427338"/>
  </r>
  <r>
    <s v="Himachal Pradesh"/>
    <x v="119"/>
    <s v="Bachan Singh Rana"/>
    <s v="MALE"/>
    <n v="52"/>
    <s v="GENERAL"/>
    <s v="IND"/>
    <s v="Sewing Machine"/>
    <n v="2233"/>
    <n v="7"/>
    <n v="2240"/>
    <n v="0.15693549810906737"/>
    <n v="0.2218797174203313"/>
    <n v="1427338"/>
  </r>
  <r>
    <s v="Himachal Pradesh"/>
    <x v="119"/>
    <s v="Nisha Katoch"/>
    <s v="FEMALE"/>
    <n v="36"/>
    <s v="GENERAL"/>
    <s v="IND"/>
    <s v="Battery torch"/>
    <n v="1297"/>
    <n v="101"/>
    <n v="1398"/>
    <n v="9.7944565337712591E-2"/>
    <n v="0.13847671649715321"/>
    <n v="1427338"/>
  </r>
  <r>
    <s v="Himachal Pradesh"/>
    <x v="119"/>
    <s v="Kishan Kapoor"/>
    <s v="MALE"/>
    <n v="67"/>
    <s v="ST"/>
    <s v="BJP"/>
    <s v="Lotus"/>
    <n v="712133"/>
    <n v="13085"/>
    <n v="725218"/>
    <n v="50.809128601634654"/>
    <n v="71.835341476847248"/>
    <n v="1427338"/>
  </r>
  <r>
    <s v="Himachal Pradesh"/>
    <x v="119"/>
    <s v="Col. Narinder Pathania"/>
    <s v="MALE"/>
    <n v="67"/>
    <s v="GENERAL"/>
    <s v="IND"/>
    <s v="Ganna Kisan"/>
    <n v="861"/>
    <n v="47"/>
    <n v="908"/>
    <n v="6.3614925126354097E-2"/>
    <n v="8.9940528311455728E-2"/>
    <n v="1427338"/>
  </r>
  <r>
    <s v="Himachal Pradesh"/>
    <x v="119"/>
    <s v="Pawan Kajal"/>
    <s v="MALE"/>
    <n v="45"/>
    <s v="GENERAL"/>
    <s v="INC"/>
    <s v="Hand"/>
    <n v="245474"/>
    <n v="2121"/>
    <n v="247595"/>
    <n v="17.346627077818987"/>
    <n v="24.52513778334238"/>
    <n v="1427338"/>
  </r>
  <r>
    <s v="Himachal Pradesh"/>
    <x v="120"/>
    <s v="NOTA"/>
    <m/>
    <m/>
    <m/>
    <s v="NOTA"/>
    <m/>
    <n v="5187"/>
    <n v="111"/>
    <n v="5298"/>
    <n v="0.41343403081792512"/>
    <n v="0.56173580392472866"/>
    <n v="1281462"/>
  </r>
  <r>
    <s v="Himachal Pradesh"/>
    <x v="120"/>
    <s v="SHIV LAL THAKUR"/>
    <s v="MALE"/>
    <n v="64"/>
    <s v="GENERAL"/>
    <s v="BSCP"/>
    <s v="FLUTE"/>
    <n v="714"/>
    <n v="37"/>
    <n v="751"/>
    <n v="5.8604937173322345E-2"/>
    <n v="7.9626951443463809E-2"/>
    <n v="1281462"/>
  </r>
  <r>
    <s v="Himachal Pradesh"/>
    <x v="120"/>
    <s v="GUMAN SINGH"/>
    <s v="MALE"/>
    <n v="59"/>
    <s v="ST"/>
    <s v="IND"/>
    <s v="Helicopter"/>
    <n v="2312"/>
    <n v="32"/>
    <n v="2344"/>
    <n v="0.1829160755449635"/>
    <n v="0.24852939305390034"/>
    <n v="1281462"/>
  </r>
  <r>
    <s v="Himachal Pradesh"/>
    <x v="120"/>
    <s v="DEV RAJ BHARDWAJ"/>
    <s v="MALE"/>
    <n v="66"/>
    <s v="GENERAL"/>
    <s v="IND"/>
    <s v="Stethoscope"/>
    <n v="3653"/>
    <n v="0"/>
    <n v="3653"/>
    <n v="0.28506502728914318"/>
    <n v="0.38731991161514417"/>
    <n v="1281462"/>
  </r>
  <r>
    <s v="Himachal Pradesh"/>
    <x v="120"/>
    <s v="DALEEP SINGH KAITH"/>
    <s v="MALE"/>
    <n v="48"/>
    <s v="GENERAL"/>
    <s v="CPM"/>
    <s v="Hammer, Sickle and Star"/>
    <n v="14742"/>
    <n v="96"/>
    <n v="14838"/>
    <n v="1.157896215416454"/>
    <n v="1.5732419514222582"/>
    <n v="1281462"/>
  </r>
  <r>
    <s v="Himachal Pradesh"/>
    <x v="120"/>
    <s v="RAM SWAROOP SHARMA"/>
    <s v="MALE"/>
    <n v="60"/>
    <s v="GENERAL"/>
    <s v="BJP"/>
    <s v="Lotus"/>
    <n v="638441"/>
    <n v="8748"/>
    <n v="647189"/>
    <n v="50.503955638169529"/>
    <n v="68.620089317901318"/>
    <n v="1281462"/>
  </r>
  <r>
    <s v="Himachal Pradesh"/>
    <x v="120"/>
    <s v="DHARMENDER SINGH THAKUR"/>
    <s v="MALE"/>
    <n v="49"/>
    <s v="GENERAL"/>
    <s v="IND"/>
    <s v="Apple"/>
    <n v="1856"/>
    <n v="4"/>
    <n v="1860"/>
    <n v="0.14514671523619116"/>
    <n v="0.19721189039260009"/>
    <n v="1281462"/>
  </r>
  <r>
    <s v="Himachal Pradesh"/>
    <x v="120"/>
    <s v="SES RAM"/>
    <s v="MALE"/>
    <n v="48"/>
    <s v="SC"/>
    <s v="BSP"/>
    <s v="Elephant"/>
    <n v="9003"/>
    <n v="57"/>
    <n v="9060"/>
    <n v="0.70700496776338273"/>
    <n v="0.96061275642847155"/>
    <n v="1281462"/>
  </r>
  <r>
    <s v="Himachal Pradesh"/>
    <x v="120"/>
    <s v="AASHRAY SHARMA"/>
    <s v="MALE"/>
    <n v="32"/>
    <s v="GENERAL"/>
    <s v="INC"/>
    <s v="Hand"/>
    <n v="240184"/>
    <n v="1546"/>
    <n v="241730"/>
    <n v="18.863610469916392"/>
    <n v="25.630123798173777"/>
    <n v="1281462"/>
  </r>
  <r>
    <s v="Himachal Pradesh"/>
    <x v="120"/>
    <s v="BRIJ GOPAL"/>
    <s v="MALE"/>
    <n v="59"/>
    <s v="GENERAL"/>
    <s v="IND"/>
    <s v="Sewing Machine"/>
    <n v="4085"/>
    <n v="2"/>
    <n v="4087"/>
    <n v="0.31893259417758779"/>
    <n v="0.43333601937341748"/>
    <n v="1281462"/>
  </r>
  <r>
    <s v="Himachal Pradesh"/>
    <x v="120"/>
    <s v="COL. THAKUR SINGH"/>
    <s v="MALE"/>
    <n v="66"/>
    <s v="GENERAL"/>
    <s v="IND"/>
    <s v="Camera"/>
    <n v="1584"/>
    <n v="12"/>
    <n v="1596"/>
    <n v="0.12454524597686081"/>
    <n v="0.16922052530461815"/>
    <n v="1281462"/>
  </r>
  <r>
    <s v="Himachal Pradesh"/>
    <x v="120"/>
    <s v="CHANDERMANI"/>
    <s v="MALE"/>
    <n v="61"/>
    <s v="GENERAL"/>
    <s v="AIFB"/>
    <s v="Lion"/>
    <n v="496"/>
    <n v="9"/>
    <n v="505"/>
    <n v="3.9408113545309965E-2"/>
    <n v="5.3544088520571534E-2"/>
    <n v="1281462"/>
  </r>
  <r>
    <s v="Himachal Pradesh"/>
    <x v="120"/>
    <s v="RAJENDER SURYAVANSHI"/>
    <s v="MALE"/>
    <n v="42"/>
    <s v="SC"/>
    <s v="APoI"/>
    <s v="Coat"/>
    <n v="1864"/>
    <n v="8"/>
    <n v="1872"/>
    <n v="0.14608314565706981"/>
    <n v="0.19848422516932657"/>
    <n v="1281462"/>
  </r>
  <r>
    <s v="Himachal Pradesh"/>
    <x v="120"/>
    <s v="KARTAR CHAND"/>
    <s v="MALE"/>
    <n v="44"/>
    <s v="GENERAL"/>
    <s v="SWAP"/>
    <s v="Telephone"/>
    <n v="874"/>
    <n v="6"/>
    <n v="880"/>
    <n v="6.8671564197767862E-2"/>
    <n v="9.330455029327317E-2"/>
    <n v="1281462"/>
  </r>
  <r>
    <s v="Himachal Pradesh"/>
    <x v="120"/>
    <s v="MEHAR SINGH"/>
    <s v="MALE"/>
    <n v="53"/>
    <s v="SC"/>
    <s v="RADM"/>
    <s v="Cot"/>
    <n v="580"/>
    <n v="3"/>
    <n v="583"/>
    <n v="4.5494911281021205E-2"/>
    <n v="6.1814264569293467E-2"/>
    <n v="1281462"/>
  </r>
  <r>
    <s v="Himachal Pradesh"/>
    <x v="120"/>
    <s v="KHEM CHAND"/>
    <s v="MALE"/>
    <n v="43"/>
    <s v="SC"/>
    <s v="PPID"/>
    <s v="Black Board"/>
    <n v="508"/>
    <n v="3"/>
    <n v="511"/>
    <n v="3.9876328755749292E-2"/>
    <n v="5.4180255908934757E-2"/>
    <n v="1281462"/>
  </r>
  <r>
    <s v="Himachal Pradesh"/>
    <x v="120"/>
    <s v="SUBHASH MOHAN SNEHI"/>
    <s v="MALE"/>
    <n v="41"/>
    <s v="GENERAL"/>
    <s v="IND"/>
    <s v="Bat"/>
    <n v="3835"/>
    <n v="4"/>
    <n v="3839"/>
    <n v="0.29957969881276231"/>
    <n v="0.40704110065440419"/>
    <n v="1281462"/>
  </r>
  <r>
    <s v="Himachal Pradesh"/>
    <x v="120"/>
    <s v="GHANSHYAM CHAND THAKUR"/>
    <s v="MALE"/>
    <n v="63"/>
    <s v="GENERAL"/>
    <s v="IND"/>
    <s v="Ganna Kisan"/>
    <n v="773"/>
    <n v="2"/>
    <n v="775"/>
    <n v="6.0477798015079652E-2"/>
    <n v="8.2171620996916703E-2"/>
    <n v="1281462"/>
  </r>
  <r>
    <s v="Himachal Pradesh"/>
    <x v="121"/>
    <s v="NOTA"/>
    <m/>
    <m/>
    <m/>
    <s v="NOTA"/>
    <m/>
    <n v="7865"/>
    <n v="161"/>
    <n v="8026"/>
    <n v="0.58916410782305106"/>
    <n v="0.80900162989737801"/>
    <n v="1362269"/>
  </r>
  <r>
    <s v="Himachal Pradesh"/>
    <x v="121"/>
    <s v="RAM LAL THAKUR"/>
    <s v="MALE"/>
    <n v="68"/>
    <s v="GENERAL"/>
    <s v="INC"/>
    <s v="Hand"/>
    <n v="281000"/>
    <n v="2120"/>
    <n v="283120"/>
    <n v="20.782973113239748"/>
    <n v="28.537819767822782"/>
    <n v="1362269"/>
  </r>
  <r>
    <s v="Himachal Pradesh"/>
    <x v="121"/>
    <s v="DESH RAJ"/>
    <s v="MALE"/>
    <n v="40"/>
    <s v="SC"/>
    <s v="BSP"/>
    <s v="Elephant"/>
    <n v="6974"/>
    <n v="121"/>
    <n v="7095"/>
    <n v="0.52082224582663195"/>
    <n v="0.71515905359106602"/>
    <n v="1362269"/>
  </r>
  <r>
    <s v="Himachal Pradesh"/>
    <x v="121"/>
    <s v="ASHISH KUMAR"/>
    <s v="MALE"/>
    <n v="38"/>
    <s v="GENERAL"/>
    <s v="IND"/>
    <s v="Bead Necklace"/>
    <n v="320"/>
    <n v="10"/>
    <n v="330"/>
    <n v="2.4224290503564276E-2"/>
    <n v="3.3263211794933308E-2"/>
    <n v="1362269"/>
  </r>
  <r>
    <s v="Himachal Pradesh"/>
    <x v="121"/>
    <s v="ANURAG SINGH THAKUR"/>
    <s v="MALE"/>
    <n v="44"/>
    <s v="GENERAL"/>
    <s v="BJP"/>
    <s v="Lotus"/>
    <n v="668812"/>
    <n v="13880"/>
    <n v="682692"/>
    <n v="50.114331310482726"/>
    <n v="68.813722990020025"/>
    <n v="1362269"/>
  </r>
  <r>
    <s v="Himachal Pradesh"/>
    <x v="121"/>
    <s v="RAM SINGH SHUKLA"/>
    <s v="MALE"/>
    <n v="66"/>
    <s v="SC"/>
    <s v="BMUP"/>
    <s v="Cot"/>
    <n v="462"/>
    <n v="11"/>
    <n v="473"/>
    <n v="3.472148305510879E-2"/>
    <n v="4.7677270239404407E-2"/>
    <n v="1362269"/>
  </r>
  <r>
    <s v="Himachal Pradesh"/>
    <x v="121"/>
    <s v="ASHOK SHARMA"/>
    <s v="MALE"/>
    <n v="55"/>
    <s v="GENERAL"/>
    <s v="IND"/>
    <s v="Football"/>
    <n v="400"/>
    <n v="12"/>
    <n v="412"/>
    <n v="3.0243659658995399E-2"/>
    <n v="4.1528615937916735E-2"/>
    <n v="1362269"/>
  </r>
  <r>
    <s v="Himachal Pradesh"/>
    <x v="121"/>
    <s v="RADHA KRISHAN NAROTRA"/>
    <s v="MALE"/>
    <n v="64"/>
    <s v="SC"/>
    <s v="IND"/>
    <s v="Helicopter"/>
    <n v="1413"/>
    <n v="7"/>
    <n v="1420"/>
    <n v="0.10423785610624627"/>
    <n v="0.14313260832971303"/>
    <n v="1362269"/>
  </r>
  <r>
    <s v="Himachal Pradesh"/>
    <x v="121"/>
    <s v="TULSI RAM SHARMA"/>
    <s v="MALE"/>
    <n v="73"/>
    <s v="GENERAL"/>
    <s v="AIFB"/>
    <s v="Lion"/>
    <n v="766"/>
    <n v="9"/>
    <n v="775"/>
    <n v="5.6890379212916092E-2"/>
    <n v="7.811814891234338E-2"/>
    <n v="1362269"/>
  </r>
  <r>
    <s v="Himachal Pradesh"/>
    <x v="121"/>
    <s v="PARVEEN THAKUR"/>
    <s v="MALE"/>
    <n v="52"/>
    <s v="GENERAL"/>
    <s v="IND"/>
    <s v="Camera"/>
    <n v="695"/>
    <n v="4"/>
    <n v="699"/>
    <n v="5.1311451703004329E-2"/>
    <n v="7.0457530438358729E-2"/>
    <n v="1362269"/>
  </r>
  <r>
    <s v="Himachal Pradesh"/>
    <x v="121"/>
    <s v="KRISHAN GOPAL"/>
    <s v="MALE"/>
    <n v="28"/>
    <s v="GENERAL"/>
    <s v="SatBP"/>
    <s v="Black Board"/>
    <n v="2264"/>
    <n v="55"/>
    <n v="2319"/>
    <n v="0.17023069599322896"/>
    <n v="0.23374966106803133"/>
    <n v="1362269"/>
  </r>
  <r>
    <s v="Himachal Pradesh"/>
    <x v="121"/>
    <s v="VIKASH KUMAR"/>
    <s v="MALE"/>
    <n v="30"/>
    <s v="GENERAL"/>
    <s v="IND"/>
    <s v="COMPUTER"/>
    <n v="1394"/>
    <n v="10"/>
    <n v="1404"/>
    <n v="0.103063345051528"/>
    <n v="0.14151984654571625"/>
    <n v="1362269"/>
  </r>
  <r>
    <s v="Himachal Pradesh"/>
    <x v="122"/>
    <s v="NOTA"/>
    <m/>
    <m/>
    <m/>
    <s v="NOTA"/>
    <m/>
    <n v="8305"/>
    <n v="52"/>
    <n v="8357"/>
    <n v="0.66373596699190285"/>
    <n v="0.9131846289511325"/>
    <n v="1259085"/>
  </r>
  <r>
    <s v="Himachal Pradesh"/>
    <x v="122"/>
    <s v="RAVI KUMAR DALIT"/>
    <s v="MALE"/>
    <n v="39"/>
    <s v="SC"/>
    <s v="IND"/>
    <s v="Telephone"/>
    <n v="3600"/>
    <n v="8"/>
    <n v="3608"/>
    <n v="0.28655730153246206"/>
    <n v="0.3942527391714355"/>
    <n v="1259085"/>
  </r>
  <r>
    <s v="Himachal Pradesh"/>
    <x v="122"/>
    <s v="DHANI RAM SHANDIL"/>
    <s v="MALE"/>
    <n v="78"/>
    <s v="SC"/>
    <s v="INC"/>
    <s v="Hand"/>
    <n v="277647"/>
    <n v="1021"/>
    <n v="278668"/>
    <n v="22.132580405612011"/>
    <n v="30.450560509818619"/>
    <n v="1259085"/>
  </r>
  <r>
    <s v="Himachal Pradesh"/>
    <x v="122"/>
    <s v="SURESH KUMAR KASHYAP"/>
    <s v="MALE"/>
    <n v="48"/>
    <s v="SC"/>
    <s v="BJP"/>
    <s v="Lotus"/>
    <n v="601305"/>
    <n v="4877"/>
    <n v="606182"/>
    <n v="48.144644722159349"/>
    <n v="66.238612510093986"/>
    <n v="1259085"/>
  </r>
  <r>
    <s v="Himachal Pradesh"/>
    <x v="122"/>
    <s v="VIKRAM SINGH"/>
    <s v="MALE"/>
    <n v="33"/>
    <s v="SC"/>
    <s v="BSP"/>
    <s v="Elephant"/>
    <n v="7696"/>
    <n v="63"/>
    <n v="7759"/>
    <n v="0.61624115925453804"/>
    <n v="0.84784007850087806"/>
    <n v="1259085"/>
  </r>
  <r>
    <s v="Himachal Pradesh"/>
    <x v="122"/>
    <s v="SHAMSHER SINGH"/>
    <s v="MALE"/>
    <n v="37"/>
    <s v="SC"/>
    <s v="RADM"/>
    <s v="Cot"/>
    <n v="3209"/>
    <n v="7"/>
    <n v="3216"/>
    <n v="0.25542358141030985"/>
    <n v="0.35141818436123518"/>
    <n v="1259085"/>
  </r>
  <r>
    <s v="Himachal Pradesh"/>
    <x v="122"/>
    <s v="MANOJ RAGHUVANSHI"/>
    <s v="MALE"/>
    <n v="27"/>
    <s v="SC"/>
    <s v="AIFB"/>
    <s v="Lion"/>
    <n v="5806"/>
    <n v="11"/>
    <n v="5817"/>
    <n v="0.46200216824122275"/>
    <n v="0.63563419727279391"/>
    <n v="1259085"/>
  </r>
  <r>
    <s v="Jammu &amp; Kashmir"/>
    <x v="123"/>
    <s v="RAJA AIJAZ ALI"/>
    <s v="MALE"/>
    <n v="67"/>
    <s v="GENERAL"/>
    <s v="JPC"/>
    <s v="Apple"/>
    <n v="103052"/>
    <n v="141"/>
    <n v="103193"/>
    <n v="7.8310711233947865"/>
    <n v="22.63009348704712"/>
    <n v="1317738"/>
  </r>
  <r>
    <s v="Jammu &amp; Kashmir"/>
    <x v="123"/>
    <s v="ABDUL QAYOOM WANI"/>
    <s v="MALE"/>
    <n v="59"/>
    <s v="GENERAL"/>
    <s v="JKPDP"/>
    <s v="Ink Pot &amp; Pen"/>
    <n v="53307"/>
    <n v="223"/>
    <n v="53530"/>
    <n v="4.062264274081798"/>
    <n v="11.739060831273752"/>
    <n v="1317738"/>
  </r>
  <r>
    <s v="Jammu &amp; Kashmir"/>
    <x v="123"/>
    <s v="MOHAMMAD AKBAR LONE"/>
    <s v="MALE"/>
    <n v="71"/>
    <s v="GENERAL"/>
    <s v="JKN"/>
    <s v="Plough"/>
    <n v="132969"/>
    <n v="457"/>
    <n v="133426"/>
    <n v="10.125381525007247"/>
    <n v="29.260151886297997"/>
    <n v="1317738"/>
  </r>
  <r>
    <s v="Jammu &amp; Kashmir"/>
    <x v="123"/>
    <s v="MOHD MAQBOOL WAR"/>
    <s v="MALE"/>
    <n v="65"/>
    <s v="GENERAL"/>
    <s v="BJP"/>
    <s v="Lotus"/>
    <n v="7313"/>
    <n v="581"/>
    <n v="7894"/>
    <n v="0.59905686866433239"/>
    <n v="1.731144147245937"/>
    <n v="1317738"/>
  </r>
  <r>
    <s v="Jammu &amp; Kashmir"/>
    <x v="123"/>
    <s v="JAHANGIR KHAN"/>
    <s v="MALE"/>
    <n v="46"/>
    <s v="GENERAL"/>
    <s v="JKNPP"/>
    <s v="Bicycle"/>
    <n v="4206"/>
    <n v="123"/>
    <n v="4329"/>
    <n v="0.32851750499719973"/>
    <n v="0.94934418715830526"/>
    <n v="1317738"/>
  </r>
  <r>
    <s v="Jammu &amp; Kashmir"/>
    <x v="123"/>
    <s v="SYED NAJEEB SHAH NAQVI"/>
    <s v="MALE"/>
    <n v="48"/>
    <s v="GENERAL"/>
    <s v="IND"/>
    <s v="Table"/>
    <n v="4948"/>
    <n v="19"/>
    <n v="4967"/>
    <n v="0.3769338062649783"/>
    <n v="1.0892567746859094"/>
    <n v="1317738"/>
  </r>
  <r>
    <s v="Jammu &amp; Kashmir"/>
    <x v="123"/>
    <s v="JAVID AHMAD QURESHI"/>
    <s v="MALE"/>
    <n v="45"/>
    <s v="GENERAL"/>
    <s v="IND"/>
    <s v="Farmer Ploughing Within Square"/>
    <n v="3332"/>
    <n v="51"/>
    <n v="3383"/>
    <n v="0.25672781691049357"/>
    <n v="0.74188759185875408"/>
    <n v="1317738"/>
  </r>
  <r>
    <s v="Jammu &amp; Kashmir"/>
    <x v="123"/>
    <s v="HAJI FAROOQ AHMAD MIR"/>
    <s v="MALE"/>
    <n v="55"/>
    <s v="GENERAL"/>
    <s v="INC"/>
    <s v="Hand"/>
    <n v="34240"/>
    <n v="292"/>
    <n v="34532"/>
    <n v="2.6205512780234006"/>
    <n v="7.5728236246132123"/>
    <n v="1317738"/>
  </r>
  <r>
    <s v="Jammu &amp; Kashmir"/>
    <x v="123"/>
    <s v="ENGINEER RASHID"/>
    <s v="MALE"/>
    <n v="54"/>
    <s v="GENERAL"/>
    <s v="IND"/>
    <s v="Gas Cylinder"/>
    <n v="100677"/>
    <n v="1491"/>
    <n v="102168"/>
    <n v="7.7532863133642644"/>
    <n v="22.405312292351518"/>
    <n v="1317738"/>
  </r>
  <r>
    <s v="Jammu &amp; Kashmir"/>
    <x v="123"/>
    <s v="NOTA"/>
    <m/>
    <m/>
    <m/>
    <s v="NOTA"/>
    <m/>
    <n v="8070"/>
    <n v="58"/>
    <n v="8128"/>
    <n v="0.61681457163715403"/>
    <n v="1.7824600492544938"/>
    <n v="1317738"/>
  </r>
  <r>
    <s v="Jammu &amp; Kashmir"/>
    <x v="124"/>
    <s v="Farooq Abdullah"/>
    <s v="MALE"/>
    <n v="83"/>
    <s v="GENERAL"/>
    <s v="JKN"/>
    <s v="Plough"/>
    <n v="106596"/>
    <n v="154"/>
    <n v="106750"/>
    <n v="8.2453380047904066"/>
    <n v="57.127414201848417"/>
    <n v="1294671"/>
  </r>
  <r>
    <s v="Jammu &amp; Kashmir"/>
    <x v="124"/>
    <s v="Sheikh Khalid Jehangir"/>
    <s v="MALE"/>
    <n v="43"/>
    <s v="GENERAL"/>
    <s v="BJP"/>
    <s v="Lotus"/>
    <n v="4546"/>
    <n v="85"/>
    <n v="4631"/>
    <n v="0.35769705199235946"/>
    <n v="2.4782862310890867"/>
    <n v="1294671"/>
  </r>
  <r>
    <s v="Jammu &amp; Kashmir"/>
    <x v="124"/>
    <s v="Nazir Ahmad Lone"/>
    <s v="MALE"/>
    <n v="46"/>
    <s v="GENERAL"/>
    <s v="RaJPa"/>
    <s v="Battery Torch"/>
    <n v="500"/>
    <n v="6"/>
    <n v="506"/>
    <n v="3.9083288341207917E-2"/>
    <n v="0.27078661907386692"/>
    <n v="1294671"/>
  </r>
  <r>
    <s v="Jammu &amp; Kashmir"/>
    <x v="124"/>
    <s v="Irfan Raza Ansari"/>
    <s v="MALE"/>
    <n v="41"/>
    <s v="GENERAL"/>
    <s v="JPC"/>
    <s v="Apple"/>
    <n v="28745"/>
    <n v="28"/>
    <n v="28773"/>
    <n v="2.2224178961295959"/>
    <n v="15.39791183915489"/>
    <n v="1294671"/>
  </r>
  <r>
    <s v="Jammu &amp; Kashmir"/>
    <x v="124"/>
    <s v="Abdul Rashid Banday"/>
    <s v="MALE"/>
    <n v="67"/>
    <s v="GENERAL"/>
    <s v="IND"/>
    <s v="Kettle"/>
    <n v="1525"/>
    <n v="12"/>
    <n v="1537"/>
    <n v="0.11871741932892603"/>
    <n v="0.82252773422239833"/>
    <n v="1294671"/>
  </r>
  <r>
    <s v="Jammu &amp; Kashmir"/>
    <x v="124"/>
    <s v="Abdual Rashid Ganie"/>
    <s v="MALE"/>
    <n v="44"/>
    <s v="GENERAL"/>
    <s v="JKNPP"/>
    <s v="Bicycle"/>
    <n v="782"/>
    <n v="9"/>
    <n v="791"/>
    <n v="6.1096602920742024E-2"/>
    <n v="0.42330477408582762"/>
    <n v="1294671"/>
  </r>
  <r>
    <s v="Jammu &amp; Kashmir"/>
    <x v="124"/>
    <s v="Abdul Khaliq Bhat"/>
    <s v="MALE"/>
    <n v="40"/>
    <s v="GENERAL"/>
    <s v="SHS"/>
    <s v="Bow &amp; Arrow"/>
    <n v="576"/>
    <n v="2"/>
    <n v="578"/>
    <n v="4.4644546761300745E-2"/>
    <n v="0.30931752139267804"/>
    <n v="1294671"/>
  </r>
  <r>
    <s v="Jammu &amp; Kashmir"/>
    <x v="124"/>
    <s v="Aga Syed Mohsin"/>
    <s v="MALE"/>
    <n v="58"/>
    <s v="GENERAL"/>
    <s v="PDP"/>
    <s v="Ink Pot &amp; Pen"/>
    <n v="36620"/>
    <n v="80"/>
    <n v="36700"/>
    <n v="2.8346970002417602"/>
    <n v="19.640057154171771"/>
    <n v="1294671"/>
  </r>
  <r>
    <s v="Jammu &amp; Kashmir"/>
    <x v="124"/>
    <s v="Bilal Sultan"/>
    <s v="MALE"/>
    <n v="46"/>
    <s v="GENERAL"/>
    <s v="IND"/>
    <s v="Gas Cylinder"/>
    <n v="1625"/>
    <n v="5"/>
    <n v="1630"/>
    <n v="0.12590071145487927"/>
    <n v="0.87229681638419587"/>
    <n v="1294671"/>
  </r>
  <r>
    <s v="Jammu &amp; Kashmir"/>
    <x v="124"/>
    <s v="Nazir Ahmad Sofi"/>
    <s v="MALE"/>
    <n v="33"/>
    <s v="GENERAL"/>
    <s v="MaNPa"/>
    <s v="Tooth Brush"/>
    <n v="1504"/>
    <n v="3"/>
    <n v="1507"/>
    <n v="0.11640022832055404"/>
    <n v="0.80647319158956032"/>
    <n v="1294671"/>
  </r>
  <r>
    <s v="Jammu &amp; Kashmir"/>
    <x v="124"/>
    <s v="Showkat Hussain Khan"/>
    <s v="MALE"/>
    <n v="37"/>
    <s v="GENERAL"/>
    <s v="JD(U)"/>
    <s v="Arrow"/>
    <n v="1246"/>
    <n v="4"/>
    <n v="1250"/>
    <n v="9.6549625348833795E-2"/>
    <n v="0.66893927636824846"/>
    <n v="1294671"/>
  </r>
  <r>
    <s v="Jammu &amp; Kashmir"/>
    <x v="124"/>
    <s v="Sajjad Ahmad Dar"/>
    <s v="MALE"/>
    <n v="30"/>
    <s v="GENERAL"/>
    <s v="IND"/>
    <s v="Bat"/>
    <n v="610"/>
    <n v="3"/>
    <n v="613"/>
    <n v="4.7347936271068092E-2"/>
    <n v="0.32804782113098901"/>
    <n v="1294671"/>
  </r>
  <r>
    <s v="Jammu &amp; Kashmir"/>
    <x v="124"/>
    <s v="NOTA"/>
    <m/>
    <m/>
    <m/>
    <s v="NOTA"/>
    <m/>
    <n v="1491"/>
    <n v="75"/>
    <n v="1566"/>
    <n v="0.12095737063701897"/>
    <n v="0.83804712543414162"/>
    <n v="1294671"/>
  </r>
  <r>
    <s v="Jammu &amp; Kashmir"/>
    <x v="125"/>
    <s v="NOTA"/>
    <m/>
    <m/>
    <m/>
    <s v="NOTA"/>
    <m/>
    <n v="709"/>
    <n v="228"/>
    <n v="937"/>
    <n v="6.703491753703554E-2"/>
    <n v="0.74682182281911291"/>
    <n v="1397779"/>
  </r>
  <r>
    <s v="Jammu &amp; Kashmir"/>
    <x v="125"/>
    <s v="RIDWANA SANAM"/>
    <s v="FEMALE"/>
    <n v="39"/>
    <s v="GENERAL"/>
    <s v="IND"/>
    <s v="DIAMOND"/>
    <n v="422"/>
    <n v="33"/>
    <n v="455"/>
    <n v="3.2551640853096232E-2"/>
    <n v="0.36265093850874747"/>
    <n v="1397779"/>
  </r>
  <r>
    <s v="Jammu &amp; Kashmir"/>
    <x v="125"/>
    <s v="SOFI YOUSUF"/>
    <s v="MALE"/>
    <n v="53"/>
    <s v="GENERAL"/>
    <s v="BJP"/>
    <s v="Lotus"/>
    <n v="9687"/>
    <n v="538"/>
    <n v="10225"/>
    <n v="0.73151764334705272"/>
    <n v="8.1496831785756978"/>
    <n v="1397779"/>
  </r>
  <r>
    <s v="Jammu &amp; Kashmir"/>
    <x v="125"/>
    <s v="MANZOOR AHMAD KHAN"/>
    <s v="MALE"/>
    <n v="47"/>
    <s v="GENERAL"/>
    <s v="IND"/>
    <s v="Pen Stand"/>
    <n v="597"/>
    <n v="7"/>
    <n v="604"/>
    <n v="4.3211408956637637E-2"/>
    <n v="0.48140915793249112"/>
    <n v="1397779"/>
  </r>
  <r>
    <s v="Jammu &amp; Kashmir"/>
    <x v="125"/>
    <s v="KYASIR AHMAD SHEIKH"/>
    <s v="MALE"/>
    <n v="31"/>
    <s v="GENERAL"/>
    <s v="IND"/>
    <s v="Bat"/>
    <n v="840"/>
    <n v="7"/>
    <n v="847"/>
    <n v="6.0596131434225299E-2"/>
    <n v="0.67508867014705298"/>
    <n v="1397779"/>
  </r>
  <r>
    <s v="Jammu &amp; Kashmir"/>
    <x v="125"/>
    <s v="SURINDER SINGH"/>
    <s v="MALE"/>
    <n v="60"/>
    <s v="GENERAL"/>
    <s v="PSPL"/>
    <s v="Key"/>
    <n v="185"/>
    <n v="32"/>
    <n v="217"/>
    <n v="1.5524628714553589E-2"/>
    <n v="0.17295660144263342"/>
    <n v="1397779"/>
  </r>
  <r>
    <s v="Jammu &amp; Kashmir"/>
    <x v="125"/>
    <s v="ZUBAIR MASOODI"/>
    <s v="MALE"/>
    <n v="38"/>
    <s v="GENERAL"/>
    <s v="IND"/>
    <s v="Gas Cylinder"/>
    <n v="536"/>
    <n v="11"/>
    <n v="547"/>
    <n v="3.9133511091524485E-2"/>
    <n v="0.43597816124018651"/>
    <n v="1397779"/>
  </r>
  <r>
    <s v="Jammu &amp; Kashmir"/>
    <x v="125"/>
    <s v="MEHBOOBA MUFTI"/>
    <s v="FEMALE"/>
    <n v="59"/>
    <s v="GENERAL"/>
    <s v="JKPDP"/>
    <s v="Ink Pot &amp; Pen"/>
    <n v="30223"/>
    <n v="301"/>
    <n v="30524"/>
    <n v="2.1837500778019989"/>
    <n v="24.328697246243973"/>
    <n v="1397779"/>
  </r>
  <r>
    <s v="Jammu &amp; Kashmir"/>
    <x v="125"/>
    <s v="HASNAIN MASOODI"/>
    <s v="MALE"/>
    <n v="65"/>
    <s v="GENERAL"/>
    <s v="JKN"/>
    <s v="Plough"/>
    <n v="40032"/>
    <n v="148"/>
    <n v="40180"/>
    <n v="2.874560284565729"/>
    <n v="32.024867492926312"/>
    <n v="1397779"/>
  </r>
  <r>
    <s v="Jammu &amp; Kashmir"/>
    <x v="125"/>
    <s v="GHULAM AHMAD MIR"/>
    <s v="MALE"/>
    <n v="60"/>
    <s v="GENERAL"/>
    <s v="INC"/>
    <s v="Hand"/>
    <n v="32879"/>
    <n v="625"/>
    <n v="33504"/>
    <n v="2.3969454398728267"/>
    <n v="26.703861634718844"/>
    <n v="1397779"/>
  </r>
  <r>
    <s v="Jammu &amp; Kashmir"/>
    <x v="125"/>
    <s v="MIRZA SAJAD HUSSAIN BEIGH"/>
    <s v="MALE"/>
    <n v="36"/>
    <s v="GENERAL"/>
    <s v="IND"/>
    <s v="Tractor Chalata Kisan"/>
    <n v="421"/>
    <n v="4"/>
    <n v="425"/>
    <n v="3.040537881882615E-2"/>
    <n v="0.33873988761806084"/>
    <n v="1397779"/>
  </r>
  <r>
    <s v="Jammu &amp; Kashmir"/>
    <x v="125"/>
    <s v="GH. MOHD. WANI"/>
    <s v="MALE"/>
    <n v="45"/>
    <s v="GENERAL"/>
    <s v="IND"/>
    <s v="Table"/>
    <n v="1365"/>
    <n v="4"/>
    <n v="1369"/>
    <n v="9.7941090830524727E-2"/>
    <n v="1.0911409556450007"/>
    <n v="1397779"/>
  </r>
  <r>
    <s v="Jammu &amp; Kashmir"/>
    <x v="125"/>
    <s v="SANJAY KUMAR DHAR"/>
    <s v="MALE"/>
    <n v="51"/>
    <s v="GENERAL"/>
    <s v="MaNPa"/>
    <s v="Tooth Brush"/>
    <n v="667"/>
    <n v="10"/>
    <n v="677"/>
    <n v="4.8433979906694839E-2"/>
    <n v="0.53959271509982865"/>
    <n v="1397779"/>
  </r>
  <r>
    <s v="Jammu &amp; Kashmir"/>
    <x v="125"/>
    <s v="SHAMS KHWAJA"/>
    <s v="MALE"/>
    <n v="58"/>
    <s v="GENERAL"/>
    <s v="IND"/>
    <s v="Green Chilli"/>
    <n v="759"/>
    <n v="1"/>
    <n v="760"/>
    <n v="5.4371971534842058E-2"/>
    <n v="0.60574662256406164"/>
    <n v="1397779"/>
  </r>
  <r>
    <s v="Jammu &amp; Kashmir"/>
    <x v="125"/>
    <s v="IMTIYAZ AHMAD RATHER"/>
    <s v="MALE"/>
    <n v="47"/>
    <s v="GENERAL"/>
    <s v="IND"/>
    <s v="Ganna Kisan"/>
    <n v="330"/>
    <n v="52"/>
    <n v="382"/>
    <n v="2.7329069903039037E-2"/>
    <n v="0.30446738134140994"/>
    <n v="1397779"/>
  </r>
  <r>
    <s v="Jammu &amp; Kashmir"/>
    <x v="125"/>
    <s v="RIYAZ AHMAD BHAT"/>
    <s v="MALE"/>
    <n v="45"/>
    <s v="GENERAL"/>
    <s v="IND"/>
    <s v="COMPUTER"/>
    <n v="188"/>
    <n v="6"/>
    <n v="194"/>
    <n v="1.3879161154946527E-2"/>
    <n v="0.15462479575977364"/>
    <n v="1397779"/>
  </r>
  <r>
    <s v="Jammu &amp; Kashmir"/>
    <x v="125"/>
    <s v="CH. ZAFFAR ALI"/>
    <s v="MALE"/>
    <n v="60"/>
    <s v="ST"/>
    <s v="JPC"/>
    <s v="Apple"/>
    <n v="1629"/>
    <n v="17"/>
    <n v="1646"/>
    <n v="0.11775824361361846"/>
    <n v="1.3119196588690074"/>
    <n v="1397779"/>
  </r>
  <r>
    <s v="Jammu &amp; Kashmir"/>
    <x v="125"/>
    <s v="ALI MOHAMMAD WANI"/>
    <s v="MALE"/>
    <n v="48"/>
    <s v="GENERAL"/>
    <s v="IND"/>
    <s v="Helicopter"/>
    <n v="810"/>
    <n v="4"/>
    <n v="814"/>
    <n v="5.8235243196528209E-2"/>
    <n v="0.64878651416729771"/>
    <n v="1397779"/>
  </r>
  <r>
    <s v="Jammu &amp; Kashmir"/>
    <x v="125"/>
    <s v="NISAR AHMAD WANI"/>
    <s v="MALE"/>
    <n v="36"/>
    <s v="GENERAL"/>
    <s v="JKNPP"/>
    <s v="Bicycle"/>
    <n v="570"/>
    <n v="19"/>
    <n v="589"/>
    <n v="4.2138277939502596E-2"/>
    <n v="0.46945363248714778"/>
    <n v="1397779"/>
  </r>
  <r>
    <s v="Jammu &amp; Kashmir"/>
    <x v="126"/>
    <s v="NOTA"/>
    <m/>
    <m/>
    <m/>
    <s v="NOTA"/>
    <m/>
    <n v="910"/>
    <n v="12"/>
    <n v="922"/>
    <n v="0.51441706838064627"/>
    <n v="0.72398900667451904"/>
    <n v="179232"/>
  </r>
  <r>
    <s v="Jammu &amp; Kashmir"/>
    <x v="126"/>
    <s v="Rigzin Spalbar"/>
    <s v="MALE"/>
    <n v="61"/>
    <s v="ST"/>
    <s v="INC"/>
    <s v="Hand"/>
    <n v="20447"/>
    <n v="794"/>
    <n v="21241"/>
    <n v="11.851120335654347"/>
    <n v="16.679230467216332"/>
    <n v="179232"/>
  </r>
  <r>
    <s v="Jammu &amp; Kashmir"/>
    <x v="126"/>
    <s v="Jamyang Tsering Namgyal"/>
    <s v="MALE"/>
    <n v="33"/>
    <s v="ST"/>
    <s v="BJP"/>
    <s v="Lotus"/>
    <n v="41315"/>
    <n v="1599"/>
    <n v="42914"/>
    <n v="23.94326905909659"/>
    <n v="33.697683549273656"/>
    <n v="179232"/>
  </r>
  <r>
    <s v="Jammu &amp; Kashmir"/>
    <x v="126"/>
    <s v="Asgar Ali Karbalai"/>
    <s v="MALE"/>
    <n v="54"/>
    <s v="ST"/>
    <s v="IND"/>
    <s v="Cup &amp; Saucer"/>
    <n v="29069"/>
    <n v="296"/>
    <n v="29365"/>
    <n v="16.383793072665593"/>
    <n v="23.058500196309385"/>
    <n v="179232"/>
  </r>
  <r>
    <s v="Jammu &amp; Kashmir"/>
    <x v="126"/>
    <s v="Sajjad Hussain"/>
    <s v="MALE"/>
    <n v="37"/>
    <s v="ST"/>
    <s v="IND"/>
    <s v="Battery torch"/>
    <n v="31552"/>
    <n v="432"/>
    <n v="31984"/>
    <n v="17.845027673629708"/>
    <n v="25.115037298782884"/>
    <n v="179232"/>
  </r>
  <r>
    <s v="Jammu &amp; Kashmir"/>
    <x v="127"/>
    <s v="DR. JITENDRA SINGH"/>
    <s v="MALE"/>
    <n v="62"/>
    <s v="GENERAL"/>
    <s v="BJP"/>
    <s v="Lotus"/>
    <n v="715406"/>
    <n v="8905"/>
    <n v="724311"/>
    <n v="42.965009229951548"/>
    <n v="61.243193425102305"/>
    <n v="1685816"/>
  </r>
  <r>
    <s v="Jammu &amp; Kashmir"/>
    <x v="127"/>
    <s v="MOHD AYUB"/>
    <s v="MALE"/>
    <n v="55"/>
    <s v="GENERAL"/>
    <s v="NRCP"/>
    <s v="Cup &amp; Saucer"/>
    <n v="1615"/>
    <n v="58"/>
    <n v="1673"/>
    <n v="9.923977468478172E-2"/>
    <n v="0.14145838265633984"/>
    <n v="1685816"/>
  </r>
  <r>
    <s v="Jammu &amp; Kashmir"/>
    <x v="127"/>
    <s v="VIKRAMADITYA SINGH"/>
    <s v="MALE"/>
    <n v="54"/>
    <s v="GENERAL"/>
    <s v="INC"/>
    <s v="Hand"/>
    <n v="366123"/>
    <n v="936"/>
    <n v="367059"/>
    <n v="21.773372657514226"/>
    <n v="31.036205905232183"/>
    <n v="1685816"/>
  </r>
  <r>
    <s v="Jammu &amp; Kashmir"/>
    <x v="127"/>
    <s v="TILAK RAJ BHAGAT"/>
    <s v="MALE"/>
    <n v="62"/>
    <s v="SC"/>
    <s v="BSP"/>
    <s v="Elephant"/>
    <n v="16442"/>
    <n v="159"/>
    <n v="16601"/>
    <n v="0.98474566619370074"/>
    <n v="1.4036763959820069"/>
    <n v="1685816"/>
  </r>
  <r>
    <s v="Jammu &amp; Kashmir"/>
    <x v="127"/>
    <s v="BANSI LAL"/>
    <s v="MALE"/>
    <n v="53"/>
    <s v="GENERAL"/>
    <s v="IND"/>
    <s v="Bat"/>
    <n v="1296"/>
    <n v="11"/>
    <n v="1307"/>
    <n v="7.7529220270776883E-2"/>
    <n v="0.11051171914634558"/>
    <n v="1685816"/>
  </r>
  <r>
    <s v="Jammu &amp; Kashmir"/>
    <x v="127"/>
    <s v="GARIB SINGH"/>
    <s v="MALE"/>
    <n v="58"/>
    <s v="GENERAL"/>
    <s v="IND"/>
    <s v="Air Conditioner"/>
    <n v="4957"/>
    <n v="27"/>
    <n v="4984"/>
    <n v="0.29564317814043761"/>
    <n v="0.42141576757871951"/>
    <n v="1685816"/>
  </r>
  <r>
    <s v="Jammu &amp; Kashmir"/>
    <x v="127"/>
    <s v="FIRDOUS AHMED BAWANI"/>
    <s v="MALE"/>
    <n v="42"/>
    <s v="GENERAL"/>
    <s v="IND"/>
    <s v="Battery Torch"/>
    <n v="5540"/>
    <n v="3"/>
    <n v="5543"/>
    <n v="0.32880219430827562"/>
    <n v="0.46868130009808229"/>
    <n v="1685816"/>
  </r>
  <r>
    <s v="Jammu &amp; Kashmir"/>
    <x v="127"/>
    <s v="LAL SINGH"/>
    <s v="MALE"/>
    <n v="60"/>
    <s v="GENERAL"/>
    <s v="DSSP"/>
    <s v="Tractor Chalata Kisan"/>
    <n v="18476"/>
    <n v="573"/>
    <n v="19049"/>
    <n v="1.1299572432578644"/>
    <n v="1.6106639158521323"/>
    <n v="1685816"/>
  </r>
  <r>
    <s v="Jammu &amp; Kashmir"/>
    <x v="127"/>
    <s v="HARSH DEV SINGH"/>
    <s v="MALE"/>
    <n v="59"/>
    <s v="GENERAL"/>
    <s v="JKNPP"/>
    <s v="Bicycle"/>
    <n v="24135"/>
    <n v="184"/>
    <n v="24319"/>
    <n v="1.4425654994376611"/>
    <n v="2.0562620489058747"/>
    <n v="1685816"/>
  </r>
  <r>
    <s v="Jammu &amp; Kashmir"/>
    <x v="127"/>
    <s v="SHABER AHMED"/>
    <s v="MALE"/>
    <n v="34"/>
    <s v="GENERAL"/>
    <s v="IND"/>
    <s v="Gas Cylinder"/>
    <n v="4425"/>
    <n v="17"/>
    <n v="4442"/>
    <n v="0.26349257570221191"/>
    <n v="0.37558764839178815"/>
    <n v="1685816"/>
  </r>
  <r>
    <s v="Jammu &amp; Kashmir"/>
    <x v="127"/>
    <s v="MEENAKSHI"/>
    <s v="FEMALE"/>
    <n v="34"/>
    <s v="GENERAL"/>
    <s v="SHS"/>
    <s v="Bow and Arrow"/>
    <n v="1574"/>
    <n v="86"/>
    <n v="1660"/>
    <n v="9.8468634773901775E-2"/>
    <n v="0.14035918422565699"/>
    <n v="1685816"/>
  </r>
  <r>
    <s v="Jammu &amp; Kashmir"/>
    <x v="127"/>
    <s v="RAKESH MUDGAL"/>
    <s v="MALE"/>
    <n v="42"/>
    <s v="GENERAL"/>
    <s v="IND"/>
    <s v="Coconut"/>
    <n v="1600"/>
    <n v="7"/>
    <n v="1607"/>
    <n v="9.5324756675698896E-2"/>
    <n v="0.13587783677748841"/>
    <n v="1685816"/>
  </r>
  <r>
    <s v="Jammu &amp; Kashmir"/>
    <x v="127"/>
    <s v="NOTA"/>
    <m/>
    <m/>
    <m/>
    <s v="NOTA"/>
    <m/>
    <n v="7506"/>
    <n v="62"/>
    <n v="7568"/>
    <n v="0.44892206504149923"/>
    <n v="0.63990259410829642"/>
    <n v="1685816"/>
  </r>
  <r>
    <s v="Jammu &amp; Kashmir"/>
    <x v="128"/>
    <s v="Rajiv Chuni"/>
    <s v="MALE"/>
    <n v="56"/>
    <s v="GENERAL"/>
    <s v="IND"/>
    <s v="COMPUTER"/>
    <n v="1257"/>
    <n v="12"/>
    <n v="1269"/>
    <n v="6.198401603671564E-2"/>
    <n v="8.5489835197963882E-2"/>
    <n v="2047302"/>
  </r>
  <r>
    <s v="Jammu &amp; Kashmir"/>
    <x v="128"/>
    <s v="Syed Aqib Hussain"/>
    <s v="MALE"/>
    <n v="27"/>
    <s v="GENERAL"/>
    <s v="INDPP"/>
    <s v="Helicopter"/>
    <n v="1708"/>
    <n v="15"/>
    <n v="1723"/>
    <n v="8.4159542656628089E-2"/>
    <n v="0.11607485110015112"/>
    <n v="2047302"/>
  </r>
  <r>
    <s v="Jammu &amp; Kashmir"/>
    <x v="128"/>
    <s v="Jugal Kishore"/>
    <s v="MALE"/>
    <n v="56"/>
    <s v="GENERAL"/>
    <s v="BJP"/>
    <s v="Lotus"/>
    <n v="840214"/>
    <n v="17852"/>
    <n v="858066"/>
    <n v="41.912038380268271"/>
    <n v="57.806084262392488"/>
    <n v="2047302"/>
  </r>
  <r>
    <s v="Jammu &amp; Kashmir"/>
    <x v="128"/>
    <s v="Subash Chander"/>
    <s v="MALE"/>
    <n v="53"/>
    <s v="SC"/>
    <s v="IND"/>
    <s v="Ganna Kisan"/>
    <n v="3723"/>
    <n v="16"/>
    <n v="3739"/>
    <n v="0.1826306035943891"/>
    <n v="0.25188848999620717"/>
    <n v="2047302"/>
  </r>
  <r>
    <s v="Jammu &amp; Kashmir"/>
    <x v="128"/>
    <s v="Badri Nath"/>
    <s v="MALE"/>
    <n v="62"/>
    <s v="SC"/>
    <s v="BSP"/>
    <s v="Elephant"/>
    <n v="14053"/>
    <n v="223"/>
    <n v="14276"/>
    <n v="0.69730796921997829"/>
    <n v="0.96174380400798443"/>
    <n v="2047302"/>
  </r>
  <r>
    <s v="Jammu &amp; Kashmir"/>
    <x v="128"/>
    <s v="Shazad Shabnam"/>
    <s v="MALE"/>
    <n v="27"/>
    <s v="GENERAL"/>
    <s v="IND"/>
    <s v="Bat"/>
    <n v="1006"/>
    <n v="3"/>
    <n v="1009"/>
    <n v="4.9284375241171061E-2"/>
    <n v="6.7974187324464572E-2"/>
    <n v="2047302"/>
  </r>
  <r>
    <s v="Jammu &amp; Kashmir"/>
    <x v="128"/>
    <s v="Mohd Younis"/>
    <s v="MALE"/>
    <n v="54"/>
    <s v="ST"/>
    <s v="JKPPAP"/>
    <s v="Battery Torch"/>
    <n v="1584"/>
    <n v="28"/>
    <n v="1612"/>
    <n v="7.8737772932376368E-2"/>
    <n v="0.10859701681569564"/>
    <n v="2047302"/>
  </r>
  <r>
    <s v="Jammu &amp; Kashmir"/>
    <x v="128"/>
    <s v="Perseen Singh"/>
    <s v="MALE"/>
    <n v="39"/>
    <s v="GENERAL"/>
    <s v="IND"/>
    <s v="HOCKEY &amp; BALL"/>
    <n v="2608"/>
    <n v="4"/>
    <n v="2612"/>
    <n v="0.12758254522293241"/>
    <n v="0.17596489325223139"/>
    <n v="2047302"/>
  </r>
  <r>
    <s v="Jammu &amp; Kashmir"/>
    <x v="128"/>
    <s v="Er. Ghulam Mustafa Chowdhary"/>
    <s v="MALE"/>
    <n v="37"/>
    <s v="ST"/>
    <s v="IND"/>
    <s v="Cauliflower"/>
    <n v="2738"/>
    <n v="7"/>
    <n v="2745"/>
    <n v="0.13407889993757638"/>
    <n v="0.18492482081829065"/>
    <n v="2047302"/>
  </r>
  <r>
    <s v="Jammu &amp; Kashmir"/>
    <x v="128"/>
    <s v="Balwan Singh"/>
    <s v="MALE"/>
    <n v="45"/>
    <s v="GENERAL"/>
    <s v="IND"/>
    <s v="Air Conditioner"/>
    <n v="2182"/>
    <n v="12"/>
    <n v="2194"/>
    <n v="0.10716543040548"/>
    <n v="0.14780512090175946"/>
    <n v="2047302"/>
  </r>
  <r>
    <s v="Jammu &amp; Kashmir"/>
    <x v="128"/>
    <s v="Satish Poonchi"/>
    <s v="MALE"/>
    <n v="70"/>
    <s v="GENERAL"/>
    <s v="IND"/>
    <s v="Batsman"/>
    <n v="3036"/>
    <n v="41"/>
    <n v="3077"/>
    <n v="0.150295364338041"/>
    <n v="0.20729095579522053"/>
    <n v="2047302"/>
  </r>
  <r>
    <s v="Jammu &amp; Kashmir"/>
    <x v="128"/>
    <s v="Sushil Kumar"/>
    <s v="MALE"/>
    <n v="46"/>
    <s v="GENERAL"/>
    <s v="HND"/>
    <s v="Water Tank"/>
    <n v="1261"/>
    <n v="20"/>
    <n v="1281"/>
    <n v="6.2570153304202319E-2"/>
    <n v="8.6298249715202294E-2"/>
    <n v="2047302"/>
  </r>
  <r>
    <s v="Jammu &amp; Kashmir"/>
    <x v="128"/>
    <s v="Javaid Ahmed"/>
    <s v="MALE"/>
    <n v="37"/>
    <s v="ST"/>
    <s v="AIFB"/>
    <s v="Lion"/>
    <n v="3833"/>
    <n v="33"/>
    <n v="3866"/>
    <n v="0.18883388967528972"/>
    <n v="0.26044421030364723"/>
    <n v="2047302"/>
  </r>
  <r>
    <s v="Jammu &amp; Kashmir"/>
    <x v="128"/>
    <s v="Bahadur"/>
    <s v="MALE"/>
    <n v="39"/>
    <s v="GENERAL"/>
    <s v="IND"/>
    <s v="Auto- Rickshaw"/>
    <n v="1180"/>
    <n v="21"/>
    <n v="1201"/>
    <n v="5.8662571520957829E-2"/>
    <n v="8.0908819600279444E-2"/>
    <n v="2047302"/>
  </r>
  <r>
    <s v="Jammu &amp; Kashmir"/>
    <x v="128"/>
    <s v="Manish Sahni"/>
    <s v="MALE"/>
    <n v="50"/>
    <s v="GENERAL"/>
    <s v="SHS"/>
    <s v="Bow and Arrow"/>
    <n v="1157"/>
    <n v="35"/>
    <n v="1192"/>
    <n v="5.8222968570342828E-2"/>
    <n v="8.0302508712350618E-2"/>
    <n v="2047302"/>
  </r>
  <r>
    <s v="Jammu &amp; Kashmir"/>
    <x v="128"/>
    <s v="Sakander Ahmad Nourani"/>
    <s v="MALE"/>
    <n v="30"/>
    <s v="GENERAL"/>
    <s v="IND"/>
    <s v="Gas Cylinder"/>
    <n v="1410"/>
    <n v="18"/>
    <n v="1428"/>
    <n v="6.9750334830914057E-2"/>
    <n v="9.6201327551373061E-2"/>
    <n v="2047302"/>
  </r>
  <r>
    <s v="Jammu &amp; Kashmir"/>
    <x v="128"/>
    <s v="Tarseem Lal Khullar"/>
    <s v="MALE"/>
    <n v="53"/>
    <s v="SC"/>
    <s v="IND"/>
    <s v="Electric Pole"/>
    <n v="2369"/>
    <n v="15"/>
    <n v="2384"/>
    <n v="0.11644593714068566"/>
    <n v="0.16060501742470124"/>
    <n v="2047302"/>
  </r>
  <r>
    <s v="Jammu &amp; Kashmir"/>
    <x v="128"/>
    <s v="Raman Bhalla"/>
    <s v="MALE"/>
    <n v="56"/>
    <s v="GENERAL"/>
    <s v="INC"/>
    <s v="Hand"/>
    <n v="551187"/>
    <n v="4004"/>
    <n v="555191"/>
    <n v="27.118177972766112"/>
    <n v="37.402038686676725"/>
    <n v="2047302"/>
  </r>
  <r>
    <s v="Jammu &amp; Kashmir"/>
    <x v="128"/>
    <s v="Gursagar Singh"/>
    <s v="MALE"/>
    <n v="39"/>
    <s v="GENERAL"/>
    <s v="NRCP"/>
    <s v="Cup &amp; Saucer"/>
    <n v="1086"/>
    <n v="17"/>
    <n v="1103"/>
    <n v="5.3875783836483337E-2"/>
    <n v="7.4306767709498941E-2"/>
    <n v="2047302"/>
  </r>
  <r>
    <s v="Jammu &amp; Kashmir"/>
    <x v="128"/>
    <s v="Syed Zeshan Haider"/>
    <s v="MALE"/>
    <n v="28"/>
    <s v="GENERAL"/>
    <s v="IND"/>
    <s v="Black Board"/>
    <n v="1565"/>
    <n v="17"/>
    <n v="1582"/>
    <n v="7.7272429763659681E-2"/>
    <n v="0.10657598052259956"/>
    <n v="2047302"/>
  </r>
  <r>
    <s v="Jammu &amp; Kashmir"/>
    <x v="128"/>
    <s v="Prof. Bhim Singh"/>
    <s v="MALE"/>
    <n v="78"/>
    <s v="GENERAL"/>
    <s v="JKNPP"/>
    <s v="Bicycle"/>
    <n v="3705"/>
    <n v="311"/>
    <n v="4016"/>
    <n v="0.19616060551887315"/>
    <n v="0.27054939176912762"/>
    <n v="2047302"/>
  </r>
  <r>
    <s v="Jammu &amp; Kashmir"/>
    <x v="128"/>
    <s v="Anil Singh"/>
    <s v="MALE"/>
    <n v="25"/>
    <s v="GENERAL"/>
    <s v="IND"/>
    <s v="Sewing Machine"/>
    <n v="2118"/>
    <n v="13"/>
    <n v="2131"/>
    <n v="0.10408820975117497"/>
    <n v="0.14356094468625769"/>
    <n v="2047302"/>
  </r>
  <r>
    <s v="Jammu &amp; Kashmir"/>
    <x v="128"/>
    <s v="Lal Singh"/>
    <s v="MALE"/>
    <n v="60"/>
    <s v="GENERAL"/>
    <s v="DSSP"/>
    <s v="Tractor Chalata Kisan"/>
    <n v="6849"/>
    <n v="690"/>
    <n v="7539"/>
    <n v="0.36824073829850212"/>
    <n v="0.50788642045504306"/>
    <n v="2047302"/>
  </r>
  <r>
    <s v="Jammu &amp; Kashmir"/>
    <x v="128"/>
    <s v="Ajay Kumar"/>
    <s v="MALE"/>
    <n v="49"/>
    <s v="GENERAL"/>
    <s v="IND"/>
    <s v="Almirah"/>
    <n v="915"/>
    <n v="26"/>
    <n v="941"/>
    <n v="4.5962930725413256E-2"/>
    <n v="6.3393171726780148E-2"/>
    <n v="2047302"/>
  </r>
  <r>
    <s v="Jammu &amp; Kashmir"/>
    <x v="128"/>
    <s v="NOTA"/>
    <m/>
    <m/>
    <m/>
    <s v="NOTA"/>
    <m/>
    <n v="2546"/>
    <n v="72"/>
    <n v="2618"/>
    <n v="0.12787561385667578"/>
    <n v="0.17636910051085061"/>
    <n v="2047302"/>
  </r>
  <r>
    <s v="Karnataka"/>
    <x v="129"/>
    <s v="NOTA"/>
    <m/>
    <m/>
    <m/>
    <s v="NOTA"/>
    <m/>
    <n v="10341"/>
    <n v="21"/>
    <n v="10362"/>
    <n v="0.64258233512510576"/>
    <n v="0.84970434192194555"/>
    <n v="1612556"/>
  </r>
  <r>
    <s v="Karnataka"/>
    <x v="129"/>
    <s v="MAGDUM ISMAILMAGDUM"/>
    <s v="MALE"/>
    <n v="58"/>
    <s v="GENERAL"/>
    <s v="RPI"/>
    <s v="Sewing Machine"/>
    <n v="1050"/>
    <n v="9"/>
    <n v="1059"/>
    <n v="6.567213789784665E-2"/>
    <n v="8.6840078951490096E-2"/>
    <n v="1612556"/>
  </r>
  <r>
    <s v="Karnataka"/>
    <x v="129"/>
    <s v="PRAVEENKUMAR BALIGATTI"/>
    <s v="MALE"/>
    <n v="27"/>
    <s v="GENERAL"/>
    <s v="UPJP"/>
    <s v="Auto- Rickshaw"/>
    <n v="1530"/>
    <n v="16"/>
    <n v="1546"/>
    <n v="9.5872639461823339E-2"/>
    <n v="0.12677503499433776"/>
    <n v="1612556"/>
  </r>
  <r>
    <s v="Karnataka"/>
    <x v="129"/>
    <s v="MOHAN GURAPPA MOTANNAVAR"/>
    <s v="MALE"/>
    <n v="43"/>
    <s v="SC"/>
    <s v="IND"/>
    <s v="Helicopter"/>
    <n v="1482"/>
    <n v="5"/>
    <n v="1487"/>
    <n v="9.221385179801507E-2"/>
    <n v="0.12193691916984493"/>
    <n v="1612556"/>
  </r>
  <r>
    <s v="Karnataka"/>
    <x v="129"/>
    <s v="ANNASAHEB SHANKAR JOLLE"/>
    <s v="MALE"/>
    <n v="55"/>
    <s v="GENERAL"/>
    <s v="BJP"/>
    <s v="Lotus"/>
    <n v="641232"/>
    <n v="3785"/>
    <n v="645017"/>
    <n v="39.999665127908735"/>
    <n v="52.892660250286397"/>
    <n v="1612556"/>
  </r>
  <r>
    <s v="Karnataka"/>
    <x v="129"/>
    <s v="JITENDRA SUBHASH NERLE"/>
    <s v="MALE"/>
    <n v="44"/>
    <s v="GENERAL"/>
    <s v="IND"/>
    <s v="Cup &amp; Saucer"/>
    <n v="1719"/>
    <n v="7"/>
    <n v="1726"/>
    <n v="0.10703504250395025"/>
    <n v="0.14153538835719728"/>
    <n v="1612556"/>
  </r>
  <r>
    <s v="Karnataka"/>
    <x v="129"/>
    <s v="SHRINIK ANNASAHEB JANGATE"/>
    <s v="MALE"/>
    <n v="40"/>
    <s v="GENERAL"/>
    <s v="IND"/>
    <s v="Batsman"/>
    <n v="4906"/>
    <n v="0"/>
    <n v="4906"/>
    <n v="0.3042374962481923"/>
    <n v="0.40230163110104855"/>
    <n v="1612556"/>
  </r>
  <r>
    <s v="Karnataka"/>
    <x v="129"/>
    <s v="PRAKASH BABANNA HUKKERI"/>
    <s v="MALE"/>
    <n v="72"/>
    <s v="GENERAL"/>
    <s v="INC"/>
    <s v="Hand"/>
    <n v="524871"/>
    <n v="1269"/>
    <n v="526140"/>
    <n v="32.627704092136952"/>
    <n v="43.144512879638334"/>
    <n v="1612556"/>
  </r>
  <r>
    <s v="Karnataka"/>
    <x v="129"/>
    <s v="APPASAHEB SHRIPATI KURANE"/>
    <s v="MALE"/>
    <n v="37"/>
    <s v="SC"/>
    <s v="BBM"/>
    <s v="Gas Cylinder"/>
    <n v="2742"/>
    <n v="13"/>
    <n v="2755"/>
    <n v="0.17084677989477576"/>
    <n v="0.22591540841487745"/>
    <n v="1612556"/>
  </r>
  <r>
    <s v="Karnataka"/>
    <x v="129"/>
    <s v="MACHENDRA DAVALU KADAPURE"/>
    <s v="MALE"/>
    <n v="49"/>
    <s v="SC"/>
    <s v="BSP"/>
    <s v="Elephant"/>
    <n v="15508"/>
    <n v="67"/>
    <n v="15575"/>
    <n v="0.96585792989514785"/>
    <n v="1.2771805757029824"/>
    <n v="1612556"/>
  </r>
  <r>
    <s v="Karnataka"/>
    <x v="129"/>
    <s v="KALLAPPA GUDASI"/>
    <s v="MALE"/>
    <n v="63"/>
    <s v="GENERAL"/>
    <s v="IND"/>
    <s v="DIAMOND"/>
    <n v="4941"/>
    <n v="7"/>
    <n v="4948"/>
    <n v="0.30684205695802191"/>
    <n v="0.40574571355238243"/>
    <n v="1612556"/>
  </r>
  <r>
    <s v="Karnataka"/>
    <x v="129"/>
    <s v="WAJANTRI VISHWNATH KALLOLI"/>
    <s v="MALE"/>
    <n v="29"/>
    <s v="SC"/>
    <s v="IND"/>
    <s v="Key"/>
    <n v="2023"/>
    <n v="5"/>
    <n v="2028"/>
    <n v="0.12576307427462985"/>
    <n v="0.16629998122155043"/>
    <n v="1612556"/>
  </r>
  <r>
    <s v="Karnataka"/>
    <x v="130"/>
    <s v="ANGADI SURESH CHANNABASAPPA"/>
    <s v="MALE"/>
    <n v="63"/>
    <s v="GENERAL"/>
    <s v="BJP"/>
    <s v="Lotus"/>
    <n v="756986"/>
    <n v="5005"/>
    <n v="761991"/>
    <n v="42.824121167842186"/>
    <n v="63.123559614361859"/>
    <n v="1779350"/>
  </r>
  <r>
    <s v="Karnataka"/>
    <x v="130"/>
    <s v="NOTA"/>
    <m/>
    <m/>
    <m/>
    <s v="NOTA"/>
    <m/>
    <n v="3206"/>
    <n v="27"/>
    <n v="3233"/>
    <n v="0.18169556298648384"/>
    <n v="0.26782267537704757"/>
    <n v="1779350"/>
  </r>
  <r>
    <s v="Karnataka"/>
    <x v="130"/>
    <s v="Dr.SADHUNAVAR"/>
    <s v="MALE"/>
    <n v="69"/>
    <s v="GENERAL"/>
    <s v="INC"/>
    <s v="Hand"/>
    <n v="369944"/>
    <n v="743"/>
    <n v="370687"/>
    <n v="20.832719813415011"/>
    <n v="30.707820620937721"/>
    <n v="1779350"/>
  </r>
  <r>
    <s v="Karnataka"/>
    <x v="130"/>
    <s v="MANJUNATH H RAJAPPANAVAR"/>
    <s v="MALE"/>
    <n v="38"/>
    <s v="GENERAL"/>
    <s v="UPJP"/>
    <s v="Auto- Rickshaw"/>
    <n v="2113"/>
    <n v="15"/>
    <n v="2128"/>
    <n v="0.11959423384943939"/>
    <n v="0.17628414884081575"/>
    <n v="1779350"/>
  </r>
  <r>
    <s v="Karnataka"/>
    <x v="130"/>
    <s v="MEGHARAJ SHIVAGOUDAPPA KHANAGOUDAR"/>
    <s v="MALE"/>
    <n v="30"/>
    <s v="GENERAL"/>
    <s v="IND"/>
    <s v="Pot"/>
    <n v="667"/>
    <n v="0"/>
    <n v="667"/>
    <n v="3.7485598673672973E-2"/>
    <n v="5.5254477103770731E-2"/>
    <n v="1779350"/>
  </r>
  <r>
    <s v="Karnataka"/>
    <x v="130"/>
    <s v="SUNIL VITTAL DASAR"/>
    <s v="MALE"/>
    <n v="31"/>
    <s v="GENERAL"/>
    <s v="IND"/>
    <s v="CCTV Camera"/>
    <n v="950"/>
    <n v="1"/>
    <n v="951"/>
    <n v="5.3446483266361311E-2"/>
    <n v="7.8781121028014933E-2"/>
    <n v="1779350"/>
  </r>
  <r>
    <s v="Karnataka"/>
    <x v="130"/>
    <s v="ONKARSINGH BHATIA"/>
    <s v="MALE"/>
    <n v="57"/>
    <s v="GENERAL"/>
    <s v="IND"/>
    <s v="Tiller"/>
    <n v="1038"/>
    <n v="11"/>
    <n v="1049"/>
    <n v="5.8954112456796021E-2"/>
    <n v="8.6899469987789343E-2"/>
    <n v="1779350"/>
  </r>
  <r>
    <s v="Karnataka"/>
    <x v="130"/>
    <s v="RATHOD SHANKAR PANDAPPA"/>
    <s v="MALE"/>
    <n v="50"/>
    <s v="SC"/>
    <s v="IND"/>
    <s v="Television"/>
    <n v="3298"/>
    <n v="0"/>
    <n v="3298"/>
    <n v="0.18534858234748644"/>
    <n v="0.27320729458506127"/>
    <n v="1779350"/>
  </r>
  <r>
    <s v="Karnataka"/>
    <x v="130"/>
    <s v="VIJAY LAXMAN PATIL"/>
    <s v="MALE"/>
    <n v="59"/>
    <s v="GENERAL"/>
    <s v="IND"/>
    <s v="Peas"/>
    <n v="445"/>
    <n v="1"/>
    <n v="446"/>
    <n v="2.5065332846264086E-2"/>
    <n v="3.694677179652435E-2"/>
    <n v="1779350"/>
  </r>
  <r>
    <s v="Karnataka"/>
    <x v="130"/>
    <s v="BULAND DEEPAK DALVI"/>
    <s v="MALE"/>
    <n v="44"/>
    <s v="GENERAL"/>
    <s v="IND"/>
    <s v="Tent"/>
    <n v="573"/>
    <n v="3"/>
    <n v="576"/>
    <n v="3.237137156826931E-2"/>
    <n v="4.7716010212551632E-2"/>
    <n v="1779350"/>
  </r>
  <r>
    <s v="Karnataka"/>
    <x v="130"/>
    <s v="UDAY KUNDARGI"/>
    <s v="MALE"/>
    <n v="54"/>
    <s v="GENERAL"/>
    <s v="IND"/>
    <s v="Whistle"/>
    <n v="703"/>
    <n v="2"/>
    <n v="705"/>
    <n v="3.9621209992412955E-2"/>
    <n v="5.8402408333071011E-2"/>
    <n v="1779350"/>
  </r>
  <r>
    <s v="Karnataka"/>
    <x v="130"/>
    <s v="SHIVARAJ NARAYAN PATIL"/>
    <s v="MALE"/>
    <n v="54"/>
    <s v="GENERAL"/>
    <s v="IND"/>
    <s v="Black Board"/>
    <n v="469"/>
    <n v="0"/>
    <n v="469"/>
    <n v="2.6357939697080394E-2"/>
    <n v="3.8852098593206104E-2"/>
    <n v="1779350"/>
  </r>
  <r>
    <s v="Karnataka"/>
    <x v="130"/>
    <s v="DHANANJAY RAJARAM PATIL"/>
    <s v="MALE"/>
    <n v="42"/>
    <s v="GENERAL"/>
    <s v="IND"/>
    <s v="T.V. Remote"/>
    <n v="908"/>
    <n v="4"/>
    <n v="912"/>
    <n v="5.1254671649759748E-2"/>
    <n v="7.5550349503206743E-2"/>
    <n v="1779350"/>
  </r>
  <r>
    <s v="Karnataka"/>
    <x v="130"/>
    <s v="SHUBHAM VIKRANT SHELKE"/>
    <s v="MALE"/>
    <n v="25"/>
    <s v="GENERAL"/>
    <s v="IND"/>
    <s v="Head Phone"/>
    <n v="670"/>
    <n v="0"/>
    <n v="670"/>
    <n v="3.7654199567257705E-2"/>
    <n v="5.5502997990294435E-2"/>
    <n v="1779350"/>
  </r>
  <r>
    <s v="Karnataka"/>
    <x v="130"/>
    <s v="VINAYAK BALKRISHNA MORE"/>
    <s v="MALE"/>
    <n v="26"/>
    <s v="GENERAL"/>
    <s v="IND"/>
    <s v="DIAMOND"/>
    <n v="4064"/>
    <n v="2"/>
    <n v="4066"/>
    <n v="0.22851041110517883"/>
    <n v="0.33682864153513009"/>
    <n v="1779350"/>
  </r>
  <r>
    <s v="Karnataka"/>
    <x v="130"/>
    <s v="PANDURANG MALLAPPA PATTAN"/>
    <s v="MALE"/>
    <n v="61"/>
    <s v="GENERAL"/>
    <s v="IND"/>
    <s v="Pestle and Mortar"/>
    <n v="629"/>
    <n v="1"/>
    <n v="630"/>
    <n v="3.540618765279456E-2"/>
    <n v="5.2189386169978341E-2"/>
    <n v="1779350"/>
  </r>
  <r>
    <s v="Karnataka"/>
    <x v="130"/>
    <s v="LAXMAN BHIMARAO DALAVI"/>
    <s v="MALE"/>
    <n v="44"/>
    <s v="GENERAL"/>
    <s v="IND"/>
    <s v="Gas Stove"/>
    <n v="596"/>
    <n v="2"/>
    <n v="598"/>
    <n v="3.3607778121224043E-2"/>
    <n v="4.9538496713725483E-2"/>
    <n v="1779350"/>
  </r>
  <r>
    <s v="Karnataka"/>
    <x v="130"/>
    <s v="CHETAKKUMAR YALLAPPA KAMBLE"/>
    <s v="MALE"/>
    <n v="33"/>
    <s v="SC"/>
    <s v="IND"/>
    <s v="Nail Cutter"/>
    <n v="471"/>
    <n v="3"/>
    <n v="474"/>
    <n v="2.6638941186388286E-2"/>
    <n v="3.9266300070745615E-2"/>
    <n v="1779350"/>
  </r>
  <r>
    <s v="Karnataka"/>
    <x v="130"/>
    <s v="MAHADEV MARUTI MANGANAKAR"/>
    <s v="MALE"/>
    <n v="45"/>
    <s v="GENERAL"/>
    <s v="IND"/>
    <s v="Saw"/>
    <n v="641"/>
    <n v="2"/>
    <n v="643"/>
    <n v="3.6136791524995084E-2"/>
    <n v="5.3266310011581081E-2"/>
    <n v="1779350"/>
  </r>
  <r>
    <s v="Karnataka"/>
    <x v="130"/>
    <s v="GANESH M DADDIKAR"/>
    <s v="MALE"/>
    <n v="42"/>
    <s v="GENERAL"/>
    <s v="IND"/>
    <s v="Tractor Chalata Kisan"/>
    <n v="8150"/>
    <n v="1"/>
    <n v="8151"/>
    <n v="0.4580886278697277"/>
    <n v="0.67523124868491036"/>
    <n v="1779350"/>
  </r>
  <r>
    <s v="Karnataka"/>
    <x v="130"/>
    <s v="UDAY TUKARAM NAIK"/>
    <s v="MALE"/>
    <n v="29"/>
    <s v="GENERAL"/>
    <s v="IND"/>
    <s v="Harmonium"/>
    <n v="823"/>
    <n v="6"/>
    <n v="829"/>
    <n v="4.6590046927248711E-2"/>
    <n v="6.8674604976050865E-2"/>
    <n v="1779350"/>
  </r>
  <r>
    <s v="Karnataka"/>
    <x v="130"/>
    <s v="ANIL BABAN HEGADE"/>
    <s v="MALE"/>
    <n v="42"/>
    <s v="SC"/>
    <s v="IND"/>
    <s v="BUCKET"/>
    <n v="846"/>
    <n v="8"/>
    <n v="854"/>
    <n v="4.7995054373788176E-2"/>
    <n v="7.074561236374842E-2"/>
    <n v="1779350"/>
  </r>
  <r>
    <s v="Karnataka"/>
    <x v="130"/>
    <s v="NANDA MARUTI KODACHWADKAR"/>
    <s v="FEMALE"/>
    <n v="54"/>
    <s v="GENERAL"/>
    <s v="IND"/>
    <s v="Bread"/>
    <n v="588"/>
    <n v="4"/>
    <n v="592"/>
    <n v="3.3270576334054572E-2"/>
    <n v="4.9041454940678061E-2"/>
    <n v="1779350"/>
  </r>
  <r>
    <s v="Karnataka"/>
    <x v="130"/>
    <s v="NILKANTH MAHADEV PATIL"/>
    <s v="MALE"/>
    <n v="53"/>
    <s v="GENERAL"/>
    <s v="IND"/>
    <s v="Chakki"/>
    <n v="422"/>
    <n v="2"/>
    <n v="424"/>
    <n v="2.3828926293309356E-2"/>
    <n v="3.5124285295350506E-2"/>
    <n v="1779350"/>
  </r>
  <r>
    <s v="Karnataka"/>
    <x v="130"/>
    <s v="RANJIT KALLAPPA PATIL"/>
    <s v="MALE"/>
    <n v="41"/>
    <s v="GENERAL"/>
    <s v="IND"/>
    <s v="Cup &amp; Saucer"/>
    <n v="1455"/>
    <n v="1"/>
    <n v="1456"/>
    <n v="8.182763368645854E-2"/>
    <n v="0.12061547025950552"/>
    <n v="1779350"/>
  </r>
  <r>
    <s v="Karnataka"/>
    <x v="130"/>
    <s v="KRISHNAKANT KAMANNA BIRJE"/>
    <s v="MALE"/>
    <n v="68"/>
    <s v="GENERAL"/>
    <s v="IND"/>
    <s v="Tennis Racket &amp; Ball "/>
    <n v="2396"/>
    <n v="1"/>
    <n v="2397"/>
    <n v="0.13471211397420407"/>
    <n v="0.19856818833244141"/>
    <n v="1779350"/>
  </r>
  <r>
    <s v="Karnataka"/>
    <x v="130"/>
    <s v="RAMCHANDRA DATTOBA PATIL"/>
    <s v="MALE"/>
    <n v="63"/>
    <s v="GENERAL"/>
    <s v="IND"/>
    <s v="Petrol Pump"/>
    <n v="389"/>
    <n v="1"/>
    <n v="390"/>
    <n v="2.1918116166015678E-2"/>
    <n v="3.2307715248081834E-2"/>
    <n v="1779350"/>
  </r>
  <r>
    <s v="Karnataka"/>
    <x v="130"/>
    <s v="GOPAL BALAWANTRAO DESAI"/>
    <s v="MALE"/>
    <n v="60"/>
    <s v="GENERAL"/>
    <s v="IND"/>
    <s v="Scissors"/>
    <n v="2366"/>
    <n v="2"/>
    <n v="2368"/>
    <n v="0.13308230533621829"/>
    <n v="0.19616581976271225"/>
    <n v="1779350"/>
  </r>
  <r>
    <s v="Karnataka"/>
    <x v="130"/>
    <s v="VIJAY KRISHNA MADAR"/>
    <s v="MALE"/>
    <n v="40"/>
    <s v="SC"/>
    <s v="IND"/>
    <s v="Tray"/>
    <n v="249"/>
    <n v="0"/>
    <n v="249"/>
    <n v="1.3993874167533086E-2"/>
    <n v="2.0627233581467633E-2"/>
    <n v="1779350"/>
  </r>
  <r>
    <s v="Karnataka"/>
    <x v="130"/>
    <s v="RAMCHANDRA KRISHNA GAONKAR"/>
    <s v="MALE"/>
    <n v="38"/>
    <s v="GENERAL"/>
    <s v="IND"/>
    <s v="Almirah"/>
    <n v="820"/>
    <n v="0"/>
    <n v="820"/>
    <n v="4.6084244246494502E-2"/>
    <n v="6.7929042316479754E-2"/>
    <n v="1779350"/>
  </r>
  <r>
    <s v="Karnataka"/>
    <x v="130"/>
    <s v="ANAND RAMESH PATIL"/>
    <s v="MALE"/>
    <n v="54"/>
    <s v="GENERAL"/>
    <s v="IND"/>
    <s v="Electric Pole"/>
    <n v="904"/>
    <n v="1"/>
    <n v="905"/>
    <n v="5.0861269564728695E-2"/>
    <n v="7.4970467434651425E-2"/>
    <n v="1779350"/>
  </r>
  <r>
    <s v="Karnataka"/>
    <x v="130"/>
    <s v="SHRIKANT BALKRISHNA KADAM"/>
    <s v="MALE"/>
    <n v="31"/>
    <s v="SC"/>
    <s v="IND"/>
    <s v="BOX"/>
    <n v="579"/>
    <n v="1"/>
    <n v="580"/>
    <n v="3.259617275971563E-2"/>
    <n v="4.804737139458324E-2"/>
    <n v="1779350"/>
  </r>
  <r>
    <s v="Karnataka"/>
    <x v="130"/>
    <s v="SURESH BASAPPA MARALINGANNAVAR"/>
    <s v="MALE"/>
    <n v="46"/>
    <s v="GENERAL"/>
    <s v="IND"/>
    <s v="Spanner"/>
    <n v="306"/>
    <n v="2"/>
    <n v="308"/>
    <n v="1.7309691741366227E-2"/>
    <n v="2.5514811016433856E-2"/>
    <n v="1779350"/>
  </r>
  <r>
    <s v="Karnataka"/>
    <x v="130"/>
    <s v="BADRODDIN KAMDOD"/>
    <s v="MALE"/>
    <n v="43"/>
    <s v="GENERAL"/>
    <s v="BSP"/>
    <s v="Elephant"/>
    <n v="5574"/>
    <n v="176"/>
    <n v="5750"/>
    <n v="0.32315171270407733"/>
    <n v="0.47633169917043733"/>
    <n v="1779350"/>
  </r>
  <r>
    <s v="Karnataka"/>
    <x v="130"/>
    <s v="NITEEN DHONDIBA ANANDACHE"/>
    <s v="MALE"/>
    <n v="48"/>
    <s v="GENERAL"/>
    <s v="IND"/>
    <s v="Football Player"/>
    <n v="458"/>
    <n v="0"/>
    <n v="458"/>
    <n v="2.5739736420603027E-2"/>
    <n v="3.7940855342619179E-2"/>
    <n v="1779350"/>
  </r>
  <r>
    <s v="Karnataka"/>
    <x v="130"/>
    <s v="LAXMANRAO SOMANNA MELGE"/>
    <s v="MALE"/>
    <n v="84"/>
    <s v="GENERAL"/>
    <s v="IND"/>
    <s v="Bat"/>
    <n v="497"/>
    <n v="3"/>
    <n v="500"/>
    <n v="2.8100148930789333E-2"/>
    <n v="4.1420147753951073E-2"/>
    <n v="1779350"/>
  </r>
  <r>
    <s v="Karnataka"/>
    <x v="130"/>
    <s v="VISHWANATH RAGHUNATH BUWAJI"/>
    <s v="MALE"/>
    <n v="27"/>
    <s v="ST"/>
    <s v="IND"/>
    <s v="Immersion Rod"/>
    <n v="542"/>
    <n v="1"/>
    <n v="543"/>
    <n v="3.0516761738837217E-2"/>
    <n v="4.4982280460790863E-2"/>
    <n v="1779350"/>
  </r>
  <r>
    <s v="Karnataka"/>
    <x v="130"/>
    <s v="PRAKASH BALAPPA NESARKAR"/>
    <s v="MALE"/>
    <n v="48"/>
    <s v="GENERAL"/>
    <s v="IND"/>
    <s v="Batsman"/>
    <n v="637"/>
    <n v="1"/>
    <n v="638"/>
    <n v="3.5855790035687188E-2"/>
    <n v="5.2852108534041563E-2"/>
    <n v="1779350"/>
  </r>
  <r>
    <s v="Karnataka"/>
    <x v="130"/>
    <s v="PRANAM PRAKASH PATIL"/>
    <s v="MALE"/>
    <n v="40"/>
    <s v="GENERAL"/>
    <s v="IND"/>
    <s v="Bottle"/>
    <n v="415"/>
    <n v="1"/>
    <n v="416"/>
    <n v="2.3379323910416725E-2"/>
    <n v="3.4461562931287291E-2"/>
    <n v="1779350"/>
  </r>
  <r>
    <s v="Karnataka"/>
    <x v="130"/>
    <s v="SANJAY SHIVAPPA KAMBLE"/>
    <s v="MALE"/>
    <n v="39"/>
    <s v="SC"/>
    <s v="IND"/>
    <s v="Stethoscope"/>
    <n v="461"/>
    <n v="2"/>
    <n v="463"/>
    <n v="2.6020737909910923E-2"/>
    <n v="3.8355056820158689E-2"/>
    <n v="1779350"/>
  </r>
  <r>
    <s v="Karnataka"/>
    <x v="130"/>
    <s v="SHANKAR PUNNAPPA CHAUGALE"/>
    <s v="MALE"/>
    <n v="64"/>
    <s v="GENERAL"/>
    <s v="IND"/>
    <s v="BENCH"/>
    <n v="1874"/>
    <n v="2"/>
    <n v="1876"/>
    <n v="0.10543175878832158"/>
    <n v="0.15540839437282442"/>
    <n v="1779350"/>
  </r>
  <r>
    <s v="Karnataka"/>
    <x v="130"/>
    <s v="NAGESH SUBHASH BOBATE"/>
    <s v="MALE"/>
    <n v="26"/>
    <s v="GENERAL"/>
    <s v="IND"/>
    <s v="Room Heater"/>
    <n v="702"/>
    <n v="6"/>
    <n v="708"/>
    <n v="3.9789810885997694E-2"/>
    <n v="5.8650929219594715E-2"/>
    <n v="1779350"/>
  </r>
  <r>
    <s v="Karnataka"/>
    <x v="130"/>
    <s v="SANDIP VASANTH LAD"/>
    <s v="MALE"/>
    <n v="35"/>
    <s v="GENERAL"/>
    <s v="IND"/>
    <s v="Battery Torch"/>
    <n v="398"/>
    <n v="8"/>
    <n v="406"/>
    <n v="2.2817320931800937E-2"/>
    <n v="3.3633159976208263E-2"/>
    <n v="1779350"/>
  </r>
  <r>
    <s v="Karnataka"/>
    <x v="130"/>
    <s v="SACHIN MANOHAR NIKAM"/>
    <s v="MALE"/>
    <n v="42"/>
    <s v="GENERAL"/>
    <s v="IND"/>
    <s v="Camera"/>
    <n v="816"/>
    <n v="2"/>
    <n v="818"/>
    <n v="4.5971843650771352E-2"/>
    <n v="6.7763361725463947E-2"/>
    <n v="1779350"/>
  </r>
  <r>
    <s v="Karnataka"/>
    <x v="130"/>
    <s v="GAJANAN AMRUT TOKANEKAR"/>
    <s v="MALE"/>
    <n v="51"/>
    <s v="GENERAL"/>
    <s v="IND"/>
    <s v="Helmet"/>
    <n v="2298"/>
    <n v="1"/>
    <n v="2299"/>
    <n v="0.12920448478376936"/>
    <n v="0.19044983937266702"/>
    <n v="1779350"/>
  </r>
  <r>
    <s v="Karnataka"/>
    <x v="130"/>
    <s v="VINAYAK GOPAL GUNJATKAR"/>
    <s v="MALE"/>
    <n v="48"/>
    <s v="GENERAL"/>
    <s v="IND"/>
    <s v="Dish Antenna"/>
    <n v="821"/>
    <n v="1"/>
    <n v="822"/>
    <n v="4.6196644842217666E-2"/>
    <n v="6.8094722907495547E-2"/>
    <n v="1779350"/>
  </r>
  <r>
    <s v="Karnataka"/>
    <x v="130"/>
    <s v="DILSHAD SIKANDAR TAHASHILDAR"/>
    <s v="FEMALE"/>
    <n v="44"/>
    <s v="GENERAL"/>
    <s v="RPI(A)"/>
    <s v="Sewing Machine"/>
    <n v="4044"/>
    <n v="24"/>
    <n v="4068"/>
    <n v="0.22862281170090201"/>
    <n v="0.33699432212614588"/>
    <n v="1779350"/>
  </r>
  <r>
    <s v="Karnataka"/>
    <x v="130"/>
    <s v="SUNIL GUDDAKAYU"/>
    <s v="MALE"/>
    <n v="34"/>
    <s v="ST"/>
    <s v="IND"/>
    <s v="Tooth Brush"/>
    <n v="437"/>
    <n v="3"/>
    <n v="440"/>
    <n v="2.4728131059094615E-2"/>
    <n v="3.6449730023476942E-2"/>
    <n v="1779350"/>
  </r>
  <r>
    <s v="Karnataka"/>
    <x v="130"/>
    <s v="MARUTI SIDDAPPA CHOUGULE"/>
    <s v="MALE"/>
    <n v="51"/>
    <s v="GENERAL"/>
    <s v="IND"/>
    <s v="Stumps"/>
    <n v="610"/>
    <n v="3"/>
    <n v="613"/>
    <n v="3.4450782589147723E-2"/>
    <n v="5.0781101146344008E-2"/>
    <n v="1779350"/>
  </r>
  <r>
    <s v="Karnataka"/>
    <x v="130"/>
    <s v="RAJENDRA YALLAPPA PATIL"/>
    <s v="MALE"/>
    <n v="44"/>
    <s v="GENERAL"/>
    <s v="IND"/>
    <s v="CARPET"/>
    <n v="472"/>
    <n v="2"/>
    <n v="474"/>
    <n v="2.6638941186388286E-2"/>
    <n v="3.9266300070745615E-2"/>
    <n v="1779350"/>
  </r>
  <r>
    <s v="Karnataka"/>
    <x v="130"/>
    <s v="KAVITA DEEPAK KOLE"/>
    <s v="FEMALE"/>
    <n v="35"/>
    <s v="GENERAL"/>
    <s v="IND"/>
    <s v="BELT"/>
    <n v="1476"/>
    <n v="14"/>
    <n v="1490"/>
    <n v="8.3738443813752214E-2"/>
    <n v="0.12343204030677418"/>
    <n v="1779350"/>
  </r>
  <r>
    <s v="Karnataka"/>
    <x v="130"/>
    <s v="KALLAPPA KRUSHNA KOWADKAR"/>
    <s v="MALE"/>
    <n v="38"/>
    <s v="GENERAL"/>
    <s v="IND"/>
    <s v="CALCULATOR"/>
    <n v="1028"/>
    <n v="0"/>
    <n v="1028"/>
    <n v="5.7773906201702876E-2"/>
    <n v="8.5159823782123389E-2"/>
    <n v="1779350"/>
  </r>
  <r>
    <s v="Karnataka"/>
    <x v="130"/>
    <s v="RAJU CHANGAPPA DIVATAGI"/>
    <s v="MALE"/>
    <n v="42"/>
    <s v="GENERAL"/>
    <s v="IND"/>
    <s v="Mike"/>
    <n v="2029"/>
    <n v="0"/>
    <n v="2029"/>
    <n v="0.1140304043611431"/>
    <n v="0.16808295958553343"/>
    <n v="1779350"/>
  </r>
  <r>
    <s v="Karnataka"/>
    <x v="130"/>
    <s v="PRABHAKAR BHUJANG PATIL"/>
    <s v="MALE"/>
    <n v="51"/>
    <s v="GENERAL"/>
    <s v="IND"/>
    <s v="Cake"/>
    <n v="558"/>
    <n v="2"/>
    <n v="560"/>
    <n v="3.1472166802484054E-2"/>
    <n v="4.6390565484425196E-2"/>
    <n v="1779350"/>
  </r>
  <r>
    <s v="Karnataka"/>
    <x v="130"/>
    <s v="SURESH KHEMANA RAJUKAR"/>
    <s v="MALE"/>
    <n v="58"/>
    <s v="GENERAL"/>
    <s v="IND"/>
    <s v="HOCKEY &amp; BALL"/>
    <n v="283"/>
    <n v="1"/>
    <n v="284"/>
    <n v="1.5960884592688341E-2"/>
    <n v="2.3526643924244205E-2"/>
    <n v="1779350"/>
  </r>
  <r>
    <s v="Karnataka"/>
    <x v="130"/>
    <s v="LAXMI SUNIL MUTAGEKAR"/>
    <s v="FEMALE"/>
    <n v="41"/>
    <s v="GENERAL"/>
    <s v="IND"/>
    <s v="Gas Cylinder"/>
    <n v="539"/>
    <n v="4"/>
    <n v="543"/>
    <n v="3.0516761738837217E-2"/>
    <n v="4.4982280460790863E-2"/>
    <n v="1779350"/>
  </r>
  <r>
    <s v="Karnataka"/>
    <x v="130"/>
    <s v="ASHUTOSH S KAMBALE"/>
    <s v="MALE"/>
    <n v="27"/>
    <s v="SC"/>
    <s v="IND"/>
    <s v="Capsicum"/>
    <n v="1920"/>
    <n v="3"/>
    <n v="1923"/>
    <n v="0.10807317278781578"/>
    <n v="0.15930188826169581"/>
    <n v="1779350"/>
  </r>
  <r>
    <s v="Karnataka"/>
    <x v="130"/>
    <s v="SACHIN SHANTARAM KELAVEKAR"/>
    <s v="MALE"/>
    <n v="32"/>
    <s v="GENERAL"/>
    <s v="IND"/>
    <s v="Ginger"/>
    <n v="1564"/>
    <n v="0"/>
    <n v="1564"/>
    <n v="8.7897265855509041E-2"/>
    <n v="0.12956222217435895"/>
    <n v="1779350"/>
  </r>
  <r>
    <s v="Karnataka"/>
    <x v="131"/>
    <s v="Veena Kashappanavar"/>
    <s v="FEMALE"/>
    <n v="38"/>
    <s v="GENERAL"/>
    <s v="INC"/>
    <s v="Hand"/>
    <n v="495636"/>
    <n v="815"/>
    <n v="496451"/>
    <n v="29.134277381001283"/>
    <n v="41.20944432731082"/>
    <n v="1704010"/>
  </r>
  <r>
    <s v="Karnataka"/>
    <x v="131"/>
    <s v="Ramanagoud S Balawad"/>
    <s v="MALE"/>
    <n v="39"/>
    <s v="GENERAL"/>
    <s v="HJP"/>
    <s v="Camera"/>
    <n v="806"/>
    <n v="0"/>
    <n v="806"/>
    <n v="4.7300191900282278E-2"/>
    <n v="6.6904512485245315E-2"/>
    <n v="1704010"/>
  </r>
  <r>
    <s v="Karnataka"/>
    <x v="131"/>
    <s v="Ravi Shivappa Padasalagi"/>
    <s v="MALE"/>
    <n v="42"/>
    <s v="GENERAL"/>
    <s v="IND"/>
    <s v="Tractor Chalata Kisan"/>
    <n v="5488"/>
    <n v="1"/>
    <n v="5489"/>
    <n v="0.32212252275514813"/>
    <n v="0.45563135115572151"/>
    <n v="1704010"/>
  </r>
  <r>
    <s v="Karnataka"/>
    <x v="131"/>
    <s v="NOTA"/>
    <m/>
    <m/>
    <m/>
    <s v="NOTA"/>
    <m/>
    <n v="11315"/>
    <n v="13"/>
    <n v="11328"/>
    <n v="0.66478483107493502"/>
    <n v="0.94031553031372084"/>
    <n v="1704010"/>
  </r>
  <r>
    <s v="Karnataka"/>
    <x v="131"/>
    <s v="M Shashikumar Hlepadi"/>
    <s v="MALE"/>
    <n v="44"/>
    <s v="GENERAL"/>
    <s v="UPJP"/>
    <s v="Auto- Rickshaw"/>
    <n v="1909"/>
    <n v="3"/>
    <n v="1912"/>
    <n v="0.11220591428454058"/>
    <n v="0.15871144897244296"/>
    <n v="1704010"/>
  </r>
  <r>
    <s v="Karnataka"/>
    <x v="131"/>
    <s v="Basanagouda Ramanagouda Meti"/>
    <s v="MALE"/>
    <n v="47"/>
    <s v="GENERAL"/>
    <s v="SDC"/>
    <s v="Hat"/>
    <n v="1009"/>
    <n v="7"/>
    <n v="1016"/>
    <n v="5.9624063239065495E-2"/>
    <n v="8.4336209286611952E-2"/>
    <n v="1704010"/>
  </r>
  <r>
    <s v="Karnataka"/>
    <x v="131"/>
    <s v="Gaddigoudar Parvatagouda Chandanagouda"/>
    <s v="MALE"/>
    <n v="68"/>
    <s v="GENERAL"/>
    <s v="BJP"/>
    <s v="Lotus"/>
    <n v="661662"/>
    <n v="2976"/>
    <n v="664638"/>
    <n v="39.004348566029542"/>
    <n v="55.17032427936536"/>
    <n v="1704010"/>
  </r>
  <r>
    <s v="Karnataka"/>
    <x v="131"/>
    <s v="Muttappa Mudakappa Hirekumbi"/>
    <s v="MALE"/>
    <n v="45"/>
    <s v="GENERAL"/>
    <s v="RTBHP"/>
    <s v="Tiller"/>
    <n v="811"/>
    <n v="0"/>
    <n v="811"/>
    <n v="4.759361740834854E-2"/>
    <n v="6.7319552885277856E-2"/>
    <n v="1704010"/>
  </r>
  <r>
    <s v="Karnataka"/>
    <x v="131"/>
    <s v="Parashuram Laxman Neelnaik"/>
    <s v="MALE"/>
    <n v="48"/>
    <s v="SC"/>
    <s v="RPIK"/>
    <s v="Cup &amp; Saucer"/>
    <n v="7481"/>
    <n v="5"/>
    <n v="7486"/>
    <n v="0.43931667067681529"/>
    <n v="0.62139848692871769"/>
    <n v="1704010"/>
  </r>
  <r>
    <s v="Karnataka"/>
    <x v="131"/>
    <s v="Shivarajkumar Ajjappa Talawar"/>
    <s v="MALE"/>
    <n v="29"/>
    <s v="ST"/>
    <s v="IND"/>
    <s v="Bat"/>
    <n v="3154"/>
    <n v="1"/>
    <n v="3155"/>
    <n v="0.18515149558981461"/>
    <n v="0.26189049242053219"/>
    <n v="1704010"/>
  </r>
  <r>
    <s v="Karnataka"/>
    <x v="131"/>
    <s v="Adagal Rajendra"/>
    <s v="MALE"/>
    <n v="43"/>
    <s v="SC"/>
    <s v="BMUP"/>
    <s v="Cot"/>
    <n v="645"/>
    <n v="0"/>
    <n v="645"/>
    <n v="3.7851890540548466E-2"/>
    <n v="5.3540211604197557E-2"/>
    <n v="1704010"/>
  </r>
  <r>
    <s v="Karnataka"/>
    <x v="131"/>
    <s v="Mahmad Husen Mujawar"/>
    <s v="MALE"/>
    <n v="36"/>
    <s v="GENERAL"/>
    <s v="BSP"/>
    <s v="Elephant"/>
    <n v="6713"/>
    <n v="30"/>
    <n v="6743"/>
    <n v="0.39571364017816801"/>
    <n v="0.55972348348388234"/>
    <n v="1704010"/>
  </r>
  <r>
    <s v="Karnataka"/>
    <x v="131"/>
    <s v="Muttu S Surakod (Madar)"/>
    <s v="MALE"/>
    <n v="33"/>
    <s v="SC"/>
    <s v="IND"/>
    <s v="Whistle"/>
    <n v="2234"/>
    <n v="3"/>
    <n v="2237"/>
    <n v="0.13127857230884796"/>
    <n v="0.18568907497455803"/>
    <n v="1704010"/>
  </r>
  <r>
    <s v="Karnataka"/>
    <x v="131"/>
    <s v="Jamindar Maruti"/>
    <s v="MALE"/>
    <n v="37"/>
    <s v="SC"/>
    <s v="KJP"/>
    <s v="COCONUT FARM"/>
    <n v="722"/>
    <n v="3"/>
    <n v="725"/>
    <n v="4.2546698669608744E-2"/>
    <n v="6.0180858004718188E-2"/>
    <n v="1704010"/>
  </r>
  <r>
    <s v="Karnataka"/>
    <x v="131"/>
    <s v="Pendari Buddesab Makabulsab"/>
    <s v="MALE"/>
    <n v="41"/>
    <s v="GENERAL"/>
    <s v="IND"/>
    <s v="Road Roller"/>
    <n v="1171"/>
    <n v="0"/>
    <n v="1171"/>
    <n v="6.8720253989119781E-2"/>
    <n v="9.7202461687620673E-2"/>
    <n v="1704010"/>
  </r>
  <r>
    <s v="Karnataka"/>
    <x v="132"/>
    <s v="SHRIVENKATESHWAR MAHA SWAMIJI (KATAKADHOND D.G)"/>
    <s v="MALE"/>
    <n v="31"/>
    <s v="SC"/>
    <s v="HJP"/>
    <s v="Whistle"/>
    <n v="2643"/>
    <n v="3"/>
    <n v="2646"/>
    <n v="0.14719732619339149"/>
    <n v="0.23784419317694583"/>
    <n v="1797587"/>
  </r>
  <r>
    <s v="Karnataka"/>
    <x v="132"/>
    <s v="GURUBASAVA. P . RABAKAVI"/>
    <s v="MALE"/>
    <n v="25"/>
    <s v="SC"/>
    <s v="UPJP"/>
    <s v="Auto- Rickshaw"/>
    <n v="8475"/>
    <n v="4"/>
    <n v="8479"/>
    <n v="0.47168787936272349"/>
    <n v="0.76216209899747689"/>
    <n v="1797587"/>
  </r>
  <r>
    <s v="Karnataka"/>
    <x v="132"/>
    <s v="NOTA"/>
    <m/>
    <m/>
    <m/>
    <s v="NOTA"/>
    <m/>
    <n v="12280"/>
    <n v="6"/>
    <n v="12286"/>
    <n v="0.68347178745729698"/>
    <n v="1.1043664993847151"/>
    <n v="1797587"/>
  </r>
  <r>
    <s v="Karnataka"/>
    <x v="132"/>
    <s v="JIGAJINAGI RAMESH CHANDAPPA"/>
    <s v="MALE"/>
    <n v="66"/>
    <s v="SC"/>
    <s v="BJP"/>
    <s v="Lotus"/>
    <n v="633868"/>
    <n v="1999"/>
    <n v="635867"/>
    <n v="35.373364404615742"/>
    <n v="57.156943908860548"/>
    <n v="1797587"/>
  </r>
  <r>
    <s v="Karnataka"/>
    <x v="132"/>
    <s v="DONDIBA RAMU RATHOD"/>
    <s v="MALE"/>
    <n v="42"/>
    <s v="SC"/>
    <s v="IND"/>
    <s v="Diesel Pump"/>
    <n v="4099"/>
    <n v="3"/>
    <n v="4102"/>
    <n v="0.22819479669134232"/>
    <n v="0.36872142116849271"/>
    <n v="1797587"/>
  </r>
  <r>
    <s v="Karnataka"/>
    <x v="132"/>
    <s v="DR. SUNITA DEVANAND CHAVAN"/>
    <s v="FEMALE"/>
    <n v="42"/>
    <s v="SC"/>
    <s v="JD(S)"/>
    <s v="A lady farmer carrying paddy on her head"/>
    <n v="377342"/>
    <n v="487"/>
    <n v="377829"/>
    <n v="21.01867670382574"/>
    <n v="33.962370999188309"/>
    <n v="1797587"/>
  </r>
  <r>
    <s v="Karnataka"/>
    <x v="132"/>
    <s v="DHAREPPA MAHADEV ARDHAVAR"/>
    <s v="MALE"/>
    <n v="33"/>
    <s v="SC"/>
    <s v="IND"/>
    <s v="Ganna Kisan"/>
    <n v="23701"/>
    <n v="5"/>
    <n v="23706"/>
    <n v="1.3187678816101807"/>
    <n v="2.1308898123403921"/>
    <n v="1797587"/>
  </r>
  <r>
    <s v="Karnataka"/>
    <x v="132"/>
    <s v="RUDRAPPA DEYAPPA CHALAWADI"/>
    <s v="MALE"/>
    <n v="55"/>
    <s v="SC"/>
    <s v="BBM"/>
    <s v="COCONUT FARM"/>
    <n v="3215"/>
    <n v="1"/>
    <n v="3216"/>
    <n v="0.17890650077019918"/>
    <n v="0.28908047061869152"/>
    <n v="1797587"/>
  </r>
  <r>
    <s v="Karnataka"/>
    <x v="132"/>
    <s v="BALAJI DYAMANNA WADDAR (YATNAL)"/>
    <s v="MALE"/>
    <n v="34"/>
    <s v="SC"/>
    <s v="IND"/>
    <s v="Gas Cylinder"/>
    <n v="7641"/>
    <n v="3"/>
    <n v="7644"/>
    <n v="0.42523672011424202"/>
    <n v="0.68710544695562126"/>
    <n v="1797587"/>
  </r>
  <r>
    <s v="Karnataka"/>
    <x v="132"/>
    <s v="PUJARI SHRINATH SANGAPPA"/>
    <s v="MALE"/>
    <n v="36"/>
    <s v="SC"/>
    <s v="BSP"/>
    <s v="Elephant"/>
    <n v="23389"/>
    <n v="53"/>
    <n v="23442"/>
    <n v="1.3040815270693435"/>
    <n v="2.1071593259463204"/>
    <n v="1797587"/>
  </r>
  <r>
    <s v="Karnataka"/>
    <x v="132"/>
    <s v="YAMANAPPA VITTAL GUNADAL"/>
    <s v="MALE"/>
    <n v="37"/>
    <s v="SC"/>
    <s v="RPIK"/>
    <s v="Cup &amp; Saucer"/>
    <n v="2952"/>
    <n v="5"/>
    <n v="2957"/>
    <n v="0.16449829688354445"/>
    <n v="0.2657994252548106"/>
    <n v="1797587"/>
  </r>
  <r>
    <s v="Karnataka"/>
    <x v="132"/>
    <s v="DADASAB SIDDAPPA BAGAYAT"/>
    <s v="MALE"/>
    <n v="46"/>
    <s v="SC"/>
    <s v="IND"/>
    <s v="Tractor Chalata Kisan"/>
    <n v="4186"/>
    <n v="2"/>
    <n v="4188"/>
    <n v="0.23297898794328176"/>
    <n v="0.37645180688777369"/>
    <n v="1797587"/>
  </r>
  <r>
    <s v="Karnataka"/>
    <x v="132"/>
    <s v="RAMAPPA HARIJAN (HOLER)"/>
    <s v="MALE"/>
    <n v="36"/>
    <s v="SC"/>
    <s v="IND"/>
    <s v="Key"/>
    <n v="4990"/>
    <n v="2"/>
    <n v="4992"/>
    <n v="0.27770561313583153"/>
    <n v="0.44872192454244653"/>
    <n v="1797587"/>
  </r>
  <r>
    <s v="Karnataka"/>
    <x v="133"/>
    <s v="NOTA"/>
    <m/>
    <m/>
    <m/>
    <s v="NOTA"/>
    <m/>
    <n v="10482"/>
    <n v="5"/>
    <n v="10487"/>
    <n v="0.53896539407379618"/>
    <n v="0.88091184077562568"/>
    <n v="1945765"/>
  </r>
  <r>
    <s v="Karnataka"/>
    <x v="133"/>
    <s v="MAHESH LAMBANI"/>
    <s v="MALE"/>
    <n v="26"/>
    <s v="SC"/>
    <s v="UPJP"/>
    <s v="Auto- Rickshaw"/>
    <n v="1780"/>
    <n v="3"/>
    <n v="1783"/>
    <n v="9.1634909662780456E-2"/>
    <n v="0.14977265300876713"/>
    <n v="1945765"/>
  </r>
  <r>
    <s v="Karnataka"/>
    <x v="133"/>
    <s v="SHANKAR JADHAV"/>
    <s v="MALE"/>
    <n v="58"/>
    <s v="SC"/>
    <s v="BHPP"/>
    <s v="COCONUT FARM"/>
    <n v="1647"/>
    <n v="2"/>
    <n v="1649"/>
    <n v="8.474815817943071E-2"/>
    <n v="0.13851660393239315"/>
    <n v="1945765"/>
  </r>
  <r>
    <s v="Karnataka"/>
    <x v="133"/>
    <s v="D. K. KONKATE KEROOR"/>
    <s v="MALE"/>
    <n v="42"/>
    <s v="SC"/>
    <s v="RSPS"/>
    <s v="Cup &amp; Saucer"/>
    <n v="1485"/>
    <n v="0"/>
    <n v="1485"/>
    <n v="7.6319596662495215E-2"/>
    <n v="0.12474054386877127"/>
    <n v="1945765"/>
  </r>
  <r>
    <s v="Karnataka"/>
    <x v="133"/>
    <s v="S. M. SHARMA"/>
    <s v="MALE"/>
    <n v="35"/>
    <s v="SC"/>
    <s v="SUCI(C)"/>
    <s v="Pot"/>
    <n v="2247"/>
    <n v="2"/>
    <n v="2249"/>
    <n v="0.11558435885114596"/>
    <n v="0.18891682367735124"/>
    <n v="1945765"/>
  </r>
  <r>
    <s v="Karnataka"/>
    <x v="133"/>
    <s v="G. TIMMARAJU"/>
    <s v="MALE"/>
    <n v="44"/>
    <s v="SC"/>
    <s v="IND"/>
    <s v="FLUTE"/>
    <n v="1361"/>
    <n v="0"/>
    <n v="1361"/>
    <n v="6.9946781857007395E-2"/>
    <n v="0.11432449845481325"/>
    <n v="1945765"/>
  </r>
  <r>
    <s v="Karnataka"/>
    <x v="133"/>
    <s v="RAMESH BHEEMSINGH CHAVAN"/>
    <s v="MALE"/>
    <n v="35"/>
    <s v="SC"/>
    <s v="IND"/>
    <s v="Helicopter"/>
    <n v="5055"/>
    <n v="1"/>
    <n v="5056"/>
    <n v="0.25984638432698709"/>
    <n v="0.42470585171751352"/>
    <n v="1945765"/>
  </r>
  <r>
    <s v="Karnataka"/>
    <x v="133"/>
    <s v="RAJKUMAR"/>
    <s v="MALE"/>
    <n v="41"/>
    <s v="SC"/>
    <s v="BBKD"/>
    <s v="Television"/>
    <n v="950"/>
    <n v="1"/>
    <n v="951"/>
    <n v="4.8875378064668649E-2"/>
    <n v="7.9884348295758578E-2"/>
    <n v="1945765"/>
  </r>
  <r>
    <s v="Karnataka"/>
    <x v="133"/>
    <s v="DR. UMESH G JADHAV"/>
    <s v="MALE"/>
    <n v="60"/>
    <s v="SC"/>
    <s v="BJP"/>
    <s v="Lotus"/>
    <n v="617692"/>
    <n v="2500"/>
    <n v="620192"/>
    <n v="31.873941611654029"/>
    <n v="52.096355140108408"/>
    <n v="1945765"/>
  </r>
  <r>
    <s v="Karnataka"/>
    <x v="133"/>
    <s v="K. B. VASU"/>
    <s v="MALE"/>
    <n v="39"/>
    <s v="SC"/>
    <s v="BSP"/>
    <s v="Elephant"/>
    <n v="10852"/>
    <n v="13"/>
    <n v="10865"/>
    <n v="0.5583922004969768"/>
    <n v="0.91266397921494946"/>
    <n v="1945765"/>
  </r>
  <r>
    <s v="Karnataka"/>
    <x v="133"/>
    <s v="VIJAY JADHAV"/>
    <s v="MALE"/>
    <n v="32"/>
    <s v="SC"/>
    <s v="SJPA"/>
    <s v="DIAMOND"/>
    <n v="6507"/>
    <n v="0"/>
    <n v="6507"/>
    <n v="0.33441859628475173"/>
    <n v="0.54659038313407049"/>
    <n v="1945765"/>
  </r>
  <r>
    <s v="Karnataka"/>
    <x v="133"/>
    <s v="MALLIKARJUN KHARGE"/>
    <s v="MALE"/>
    <n v="77"/>
    <s v="SC"/>
    <s v="INC"/>
    <s v="Hand"/>
    <n v="523552"/>
    <n v="1188"/>
    <n v="524740"/>
    <n v="26.968313234126423"/>
    <n v="44.078352181615507"/>
    <n v="1945765"/>
  </r>
  <r>
    <s v="Karnataka"/>
    <x v="133"/>
    <s v="DR. M. P. DARAKESHWARAIAH"/>
    <s v="MALE"/>
    <n v="60"/>
    <s v="SC"/>
    <s v="IND"/>
    <s v="Syringe"/>
    <n v="2035"/>
    <n v="1"/>
    <n v="2036"/>
    <n v="0.10463750761268704"/>
    <n v="0.17102474566789111"/>
    <n v="1945765"/>
  </r>
  <r>
    <s v="Karnataka"/>
    <x v="134"/>
    <s v="NOTA"/>
    <m/>
    <m/>
    <m/>
    <s v="NOTA"/>
    <m/>
    <n v="14914"/>
    <n v="7"/>
    <n v="14921"/>
    <n v="0.77382891021904321"/>
    <n v="1.3263559124663766"/>
    <n v="1928204"/>
  </r>
  <r>
    <s v="Karnataka"/>
    <x v="134"/>
    <s v="B. V NAIK"/>
    <s v="MALE"/>
    <n v="53"/>
    <s v="ST"/>
    <s v="INC"/>
    <s v="Hand"/>
    <n v="479959"/>
    <n v="662"/>
    <n v="480621"/>
    <n v="24.925837722564626"/>
    <n v="42.723309765129848"/>
    <n v="1928204"/>
  </r>
  <r>
    <s v="Karnataka"/>
    <x v="134"/>
    <s v="RAJA AMARESHWARA NAIK"/>
    <s v="MALE"/>
    <n v="62"/>
    <s v="ST"/>
    <s v="BJP"/>
    <s v="Lotus"/>
    <n v="596804"/>
    <n v="1533"/>
    <n v="598337"/>
    <n v="31.030793422272744"/>
    <n v="53.187307660169857"/>
    <n v="1928204"/>
  </r>
  <r>
    <s v="Karnataka"/>
    <x v="134"/>
    <s v="K. SOMASHEKHAR YADAGIRI"/>
    <s v="MALE"/>
    <n v="54"/>
    <s v="ST"/>
    <s v="SUCI(C)"/>
    <s v="Tractor Chalata Kisan"/>
    <n v="8835"/>
    <n v="8"/>
    <n v="8843"/>
    <n v="0.45861330025246289"/>
    <n v="0.78607099617587073"/>
    <n v="1928204"/>
  </r>
  <r>
    <s v="Karnataka"/>
    <x v="134"/>
    <s v="NIRANJAN NAYAK"/>
    <s v="MALE"/>
    <n v="30"/>
    <s v="ST"/>
    <s v="UPJP"/>
    <s v="Auto- Rickshaw"/>
    <n v="7828"/>
    <n v="5"/>
    <n v="7833"/>
    <n v="0.40623295045544972"/>
    <n v="0.69629018580183144"/>
    <n v="1928204"/>
  </r>
  <r>
    <s v="Karnataka"/>
    <x v="134"/>
    <s v="B. VENKANAGOUDA NAYAKA"/>
    <s v="MALE"/>
    <n v="37"/>
    <s v="ST"/>
    <s v="BSP"/>
    <s v="Elephant"/>
    <n v="13812"/>
    <n v="18"/>
    <n v="13830"/>
    <n v="0.71724776009177449"/>
    <n v="1.2293748588841222"/>
    <n v="1928204"/>
  </r>
  <r>
    <s v="Karnataka"/>
    <x v="135"/>
    <s v="NOTA"/>
    <m/>
    <m/>
    <m/>
    <s v="NOTA"/>
    <m/>
    <n v="1946"/>
    <n v="2"/>
    <n v="1948"/>
    <n v="0.10974060543238531"/>
    <n v="0.17419998122074123"/>
    <n v="1775095"/>
  </r>
  <r>
    <s v="Karnataka"/>
    <x v="135"/>
    <s v="SUGRIV BHARAT KACHAVE"/>
    <s v="MALE"/>
    <n v="29"/>
    <s v="GENERAL"/>
    <s v="KKJHS"/>
    <s v="Helicopter"/>
    <n v="1707"/>
    <n v="0"/>
    <n v="1707"/>
    <n v="9.6163867285976243E-2"/>
    <n v="0.15264854617238466"/>
    <n v="1775095"/>
  </r>
  <r>
    <s v="Karnataka"/>
    <x v="135"/>
    <s v="BHAGWANTH KHUBA"/>
    <s v="MALE"/>
    <n v="50"/>
    <s v="GENERAL"/>
    <s v="BJP"/>
    <s v="Lotus"/>
    <n v="583833"/>
    <n v="1638"/>
    <n v="585471"/>
    <n v="32.982516428698183"/>
    <n v="52.355768585877108"/>
    <n v="1775095"/>
  </r>
  <r>
    <s v="Karnataka"/>
    <x v="135"/>
    <s v="AMBRESH KENCHA"/>
    <s v="MALE"/>
    <n v="36"/>
    <s v="GENERAL"/>
    <s v="UPJP"/>
    <s v="Auto- Rickshaw"/>
    <n v="1851"/>
    <n v="2"/>
    <n v="1853"/>
    <n v="0.10438877919209959"/>
    <n v="0.16570460225977082"/>
    <n v="1775095"/>
  </r>
  <r>
    <s v="Karnataka"/>
    <x v="135"/>
    <s v="RAVIKANT. K. HUGAR VAKIL"/>
    <s v="MALE"/>
    <n v="48"/>
    <s v="GENERAL"/>
    <s v="IND"/>
    <s v="Football"/>
    <n v="5747"/>
    <n v="1"/>
    <n v="5748"/>
    <n v="0.32381365504381454"/>
    <n v="0.51401513965955892"/>
    <n v="1775095"/>
  </r>
  <r>
    <s v="Karnataka"/>
    <x v="135"/>
    <s v="ADVOCATE MOULVI ZAMERUDDIN"/>
    <s v="MALE"/>
    <n v="65"/>
    <s v="GENERAL"/>
    <s v="NDEP"/>
    <s v="Electric Pole"/>
    <n v="1137"/>
    <n v="1"/>
    <n v="1138"/>
    <n v="6.4109244857317491E-2"/>
    <n v="0.10176569744825643"/>
    <n v="1775095"/>
  </r>
  <r>
    <s v="Karnataka"/>
    <x v="135"/>
    <s v="SAIBANNA JAMADAR"/>
    <s v="MALE"/>
    <n v="28"/>
    <s v="GENERAL"/>
    <s v="IND"/>
    <s v="COCONUT FARM"/>
    <n v="1051"/>
    <n v="0"/>
    <n v="1051"/>
    <n v="5.9208098721476872E-2"/>
    <n v="9.3985718820841405E-2"/>
    <n v="1775095"/>
  </r>
  <r>
    <s v="Karnataka"/>
    <x v="135"/>
    <s v="MOULAPPA. A. MALGE"/>
    <s v="MALE"/>
    <n v="41"/>
    <s v="SC"/>
    <s v="IND"/>
    <s v="Tractor Chalata Kisan"/>
    <n v="2026"/>
    <n v="1"/>
    <n v="2027"/>
    <n v="0.1141910714637808"/>
    <n v="0.18126455951460088"/>
    <n v="1775095"/>
  </r>
  <r>
    <s v="Karnataka"/>
    <x v="135"/>
    <s v="MOHAMMED ABDUL WAKEEL"/>
    <s v="MALE"/>
    <n v="47"/>
    <s v="GENERAL"/>
    <s v="BHAPRAP"/>
    <s v="Ludo"/>
    <n v="970"/>
    <n v="0"/>
    <n v="970"/>
    <n v="5.4644962663970099E-2"/>
    <n v="8.6742290443592926E-2"/>
    <n v="1775095"/>
  </r>
  <r>
    <s v="Karnataka"/>
    <x v="135"/>
    <s v="RAJKUMAR"/>
    <s v="MALE"/>
    <n v="33"/>
    <s v="GENERAL"/>
    <s v="PUJP"/>
    <s v="Violin"/>
    <n v="1240"/>
    <n v="1"/>
    <n v="1241"/>
    <n v="6.9911751202048344E-2"/>
    <n v="0.11097647674278227"/>
    <n v="1775095"/>
  </r>
  <r>
    <s v="Karnataka"/>
    <x v="135"/>
    <s v="ESHWAR B. KHANDRE"/>
    <s v="MALE"/>
    <n v="57"/>
    <s v="GENERAL"/>
    <s v="INC"/>
    <s v="Hand"/>
    <n v="467297"/>
    <n v="1340"/>
    <n v="468637"/>
    <n v="26.400671513355622"/>
    <n v="41.90788326455057"/>
    <n v="1775095"/>
  </r>
  <r>
    <s v="Karnataka"/>
    <x v="135"/>
    <s v="MUFTI SHIAK ABDUL GAFFAR"/>
    <s v="MALE"/>
    <n v="44"/>
    <s v="GENERAL"/>
    <s v="IND"/>
    <s v="Fountain"/>
    <n v="1259"/>
    <n v="0"/>
    <n v="1259"/>
    <n v="7.0925781437049848E-2"/>
    <n v="0.11258612749328195"/>
    <n v="1775095"/>
  </r>
  <r>
    <s v="Karnataka"/>
    <x v="135"/>
    <s v="ABDUS SATTAR MUJAHED"/>
    <s v="MALE"/>
    <n v="53"/>
    <s v="GENERAL"/>
    <s v="ABML(S)"/>
    <s v="Bat"/>
    <n v="4623"/>
    <n v="1"/>
    <n v="4624"/>
    <n v="0.26049310036927603"/>
    <n v="0.4135013927950244"/>
    <n v="1775095"/>
  </r>
  <r>
    <s v="Karnataka"/>
    <x v="135"/>
    <s v="SHRIMANTH ARJUN YEVATE PATIL"/>
    <s v="MALE"/>
    <n v="67"/>
    <s v="GENERAL"/>
    <s v="IND"/>
    <s v="Gas Cylinder"/>
    <n v="1322"/>
    <n v="0"/>
    <n v="1322"/>
    <n v="7.4474887259555117E-2"/>
    <n v="0.11821990512003075"/>
    <n v="1775095"/>
  </r>
  <r>
    <s v="Karnataka"/>
    <x v="135"/>
    <s v="SHIVARAJ TIMMANNA BOKKE"/>
    <s v="MALE"/>
    <n v="66"/>
    <s v="GENERAL"/>
    <s v="IND"/>
    <s v="Sewing Machine"/>
    <n v="4979"/>
    <n v="1"/>
    <n v="4980"/>
    <n v="0.28054836501708363"/>
    <n v="0.4453367076382399"/>
    <n v="1775095"/>
  </r>
  <r>
    <s v="Karnataka"/>
    <x v="135"/>
    <s v="MD MERAJUDDIN"/>
    <s v="MALE"/>
    <n v="34"/>
    <s v="GENERAL"/>
    <s v="BAHUMP"/>
    <s v="Whistle"/>
    <n v="1000"/>
    <n v="0"/>
    <n v="1000"/>
    <n v="5.6335013055639274E-2"/>
    <n v="8.942504169442568E-2"/>
    <n v="1775095"/>
  </r>
  <r>
    <s v="Karnataka"/>
    <x v="135"/>
    <s v="BABA BUKHARI"/>
    <s v="MALE"/>
    <n v="65"/>
    <s v="GENERAL"/>
    <s v="BSP"/>
    <s v="Elephant"/>
    <n v="15168"/>
    <n v="20"/>
    <n v="15188"/>
    <n v="0.85561617828904935"/>
    <n v="1.3581875332549374"/>
    <n v="1775095"/>
  </r>
  <r>
    <s v="Karnataka"/>
    <x v="135"/>
    <s v="SANTOSH RATHOD"/>
    <s v="MALE"/>
    <n v="41"/>
    <s v="SC"/>
    <s v="BJKD"/>
    <s v="Water Melon"/>
    <n v="3342"/>
    <n v="2"/>
    <n v="3344"/>
    <n v="0.18838428365805773"/>
    <n v="0.29903733942615951"/>
    <n v="1775095"/>
  </r>
  <r>
    <s v="Karnataka"/>
    <x v="135"/>
    <s v="MOHAMMED YOUSUF"/>
    <s v="MALE"/>
    <n v="42"/>
    <s v="GENERAL"/>
    <s v="PrStP"/>
    <s v="Syringe"/>
    <n v="742"/>
    <n v="0"/>
    <n v="742"/>
    <n v="4.1800579687284345E-2"/>
    <n v="6.6353380937263853E-2"/>
    <n v="1775095"/>
  </r>
  <r>
    <s v="Karnataka"/>
    <x v="135"/>
    <s v="MAULASAB TADAKAL"/>
    <s v="MALE"/>
    <n v="63"/>
    <s v="GENERAL"/>
    <s v="IND"/>
    <s v="Battery Torch"/>
    <n v="4633"/>
    <n v="1"/>
    <n v="4634"/>
    <n v="0.26105645049983239"/>
    <n v="0.41439564321196865"/>
    <n v="1775095"/>
  </r>
  <r>
    <s v="Karnataka"/>
    <x v="135"/>
    <s v="DAYANAND GODBOLE"/>
    <s v="MALE"/>
    <n v="32"/>
    <s v="SC"/>
    <s v="APoI"/>
    <s v="Coat"/>
    <n v="3632"/>
    <n v="3"/>
    <n v="3635"/>
    <n v="0.20477777245724876"/>
    <n v="0.32506002655923738"/>
    <n v="1775095"/>
  </r>
  <r>
    <s v="Karnataka"/>
    <x v="135"/>
    <s v="RAJAMABI DASTAGIR"/>
    <s v="FEMALE"/>
    <n v="59"/>
    <s v="GENERAL"/>
    <s v="BBKD"/>
    <s v="Television"/>
    <n v="1208"/>
    <n v="0"/>
    <n v="1208"/>
    <n v="6.8052695771212243E-2"/>
    <n v="0.10802545036686624"/>
    <n v="1775095"/>
  </r>
  <r>
    <s v="Karnataka"/>
    <x v="135"/>
    <s v="SHARAD GANDGE"/>
    <s v="MALE"/>
    <n v="46"/>
    <s v="GENERAL"/>
    <s v="IND"/>
    <s v="Basket containing Fruits"/>
    <n v="3439"/>
    <n v="1"/>
    <n v="3440"/>
    <n v="0.1937924449113991"/>
    <n v="0.30762214342882438"/>
    <n v="1775095"/>
  </r>
  <r>
    <s v="Karnataka"/>
    <x v="136"/>
    <s v="SURESH GOUDA MUNDINAMANE"/>
    <s v="MALE"/>
    <n v="39"/>
    <s v="GENERAL"/>
    <s v="IND"/>
    <s v="Pot"/>
    <n v="5157"/>
    <n v="1"/>
    <n v="5158"/>
    <n v="0.29700125468347027"/>
    <n v="0.43321712005523144"/>
    <n v="1736693"/>
  </r>
  <r>
    <s v="Karnataka"/>
    <x v="136"/>
    <s v="NOTA"/>
    <m/>
    <m/>
    <m/>
    <s v="NOTA"/>
    <m/>
    <n v="10800"/>
    <n v="13"/>
    <n v="10813"/>
    <n v="0.62262011766040404"/>
    <n v="0.90817695214370242"/>
    <n v="1736693"/>
  </r>
  <r>
    <s v="Karnataka"/>
    <x v="136"/>
    <s v="K.RAJASHEKAR BASAVARAJ HITNAL"/>
    <s v="MALE"/>
    <n v="38"/>
    <s v="GENERAL"/>
    <s v="INC"/>
    <s v="Hand"/>
    <n v="547573"/>
    <n v="813"/>
    <n v="548386"/>
    <n v="31.576450184344612"/>
    <n v="46.058589297907744"/>
    <n v="1736693"/>
  </r>
  <r>
    <s v="Karnataka"/>
    <x v="136"/>
    <s v="BANDIMATH SHARANAYYA"/>
    <s v="MALE"/>
    <n v="37"/>
    <s v="GENERAL"/>
    <s v="UPJP"/>
    <s v="Auto- Rickshaw"/>
    <n v="2244"/>
    <n v="8"/>
    <n v="2252"/>
    <n v="0.12967173818285671"/>
    <n v="0.18914403923310996"/>
    <n v="1736693"/>
  </r>
  <r>
    <s v="Karnataka"/>
    <x v="136"/>
    <s v="KARADI SANGANNA AMARAPPA"/>
    <s v="MALE"/>
    <n v="64"/>
    <s v="GENERAL"/>
    <s v="BJP"/>
    <s v="Lotus"/>
    <n v="584997"/>
    <n v="1786"/>
    <n v="586783"/>
    <n v="33.787376352642639"/>
    <n v="49.283528762576353"/>
    <n v="1736693"/>
  </r>
  <r>
    <s v="Karnataka"/>
    <x v="136"/>
    <s v="BALARAJ. YADAV"/>
    <s v="MALE"/>
    <n v="34"/>
    <s v="GENERAL"/>
    <s v="IND"/>
    <s v="Ganna Kisan"/>
    <n v="2937"/>
    <n v="0"/>
    <n v="2937"/>
    <n v="0.1691145182251555"/>
    <n v="0.24667675098918471"/>
    <n v="1736693"/>
  </r>
  <r>
    <s v="Karnataka"/>
    <x v="136"/>
    <s v="NAGARAJ KALAL"/>
    <s v="MALE"/>
    <n v="44"/>
    <s v="GENERAL"/>
    <s v="IND"/>
    <s v="DIAMOND"/>
    <n v="4855"/>
    <n v="0"/>
    <n v="4855"/>
    <n v="0.27955430234359208"/>
    <n v="0.40776834390619399"/>
    <n v="1736693"/>
  </r>
  <r>
    <s v="Karnataka"/>
    <x v="136"/>
    <s v="SATISHREDDY"/>
    <s v="MALE"/>
    <n v="28"/>
    <s v="GENERAL"/>
    <s v="IND"/>
    <s v="Football"/>
    <n v="3498"/>
    <n v="0"/>
    <n v="3498"/>
    <n v="0.20141729136928635"/>
    <n v="0.29379478207700649"/>
    <n v="1736693"/>
  </r>
  <r>
    <s v="Karnataka"/>
    <x v="136"/>
    <s v="COMRADE B.BASAVALINGAPPA"/>
    <s v="MALE"/>
    <n v="42"/>
    <s v="GENERAL"/>
    <s v="MLPOIRF"/>
    <s v="Tractor Chalata Kisan"/>
    <n v="1609"/>
    <n v="0"/>
    <n v="1609"/>
    <n v="9.2647347573808381E-2"/>
    <n v="0.13513888060660476"/>
    <n v="1736693"/>
  </r>
  <r>
    <s v="Karnataka"/>
    <x v="136"/>
    <s v="ANNOJIRAO.G"/>
    <s v="MALE"/>
    <n v="43"/>
    <s v="SC"/>
    <s v="SJPA"/>
    <s v="BUCKET"/>
    <n v="5679"/>
    <n v="2"/>
    <n v="5681"/>
    <n v="0.32711596119751735"/>
    <n v="0.47714355545439507"/>
    <n v="1736693"/>
  </r>
  <r>
    <s v="Karnataka"/>
    <x v="136"/>
    <s v="MALLIKARJUN HADAPAD"/>
    <s v="MALE"/>
    <n v="48"/>
    <s v="GENERAL"/>
    <s v="IND"/>
    <s v="Pressure Cooker"/>
    <n v="2407"/>
    <n v="1"/>
    <n v="2408"/>
    <n v="0.13865432750635837"/>
    <n v="0.20224637942865398"/>
    <n v="1736693"/>
  </r>
  <r>
    <s v="Karnataka"/>
    <x v="136"/>
    <s v="PA.YA. GANESH"/>
    <s v="MALE"/>
    <n v="45"/>
    <s v="GENERAL"/>
    <s v="IND"/>
    <s v="Chappals"/>
    <n v="1699"/>
    <n v="0"/>
    <n v="1699"/>
    <n v="9.7829610645059323E-2"/>
    <n v="0.14269792302711093"/>
    <n v="1736693"/>
  </r>
  <r>
    <s v="Karnataka"/>
    <x v="136"/>
    <s v="HEMARAJ VEERAPUR"/>
    <s v="MALE"/>
    <n v="44"/>
    <s v="SC"/>
    <s v="CPIM"/>
    <s v="Saw"/>
    <n v="1058"/>
    <n v="1"/>
    <n v="1059"/>
    <n v="6.0977962138386001E-2"/>
    <n v="8.8944732481289271E-2"/>
    <n v="1736693"/>
  </r>
  <r>
    <s v="Karnataka"/>
    <x v="136"/>
    <s v="SURESH.H"/>
    <s v="MALE"/>
    <n v="34"/>
    <s v="ST"/>
    <s v="IND"/>
    <s v="Bat"/>
    <n v="3728"/>
    <n v="0"/>
    <n v="3728"/>
    <n v="0.21466085255137207"/>
    <n v="0.31311233492941115"/>
    <n v="1736693"/>
  </r>
  <r>
    <s v="Karnataka"/>
    <x v="136"/>
    <s v="SHIVAPUTRAPPA. GUMAGERA"/>
    <s v="MALE"/>
    <n v="49"/>
    <s v="SC"/>
    <s v="BSP"/>
    <s v="Elephant"/>
    <n v="9469"/>
    <n v="12"/>
    <n v="9481"/>
    <n v="0.54592262420589022"/>
    <n v="0.79630312432021122"/>
    <n v="1736693"/>
  </r>
  <r>
    <s v="Karnataka"/>
    <x v="137"/>
    <s v="A. DEVADAS"/>
    <s v="MALE"/>
    <n v="51"/>
    <s v="ST"/>
    <s v="SUCI(C)"/>
    <s v="Tractor Chalata Kisan"/>
    <n v="3832"/>
    <n v="1"/>
    <n v="3833"/>
    <n v="0.21881176023300342"/>
    <n v="0.31366997139899422"/>
    <n v="1751734"/>
  </r>
  <r>
    <s v="Karnataka"/>
    <x v="137"/>
    <s v="NOTA"/>
    <m/>
    <m/>
    <m/>
    <s v="NOTA"/>
    <m/>
    <n v="9016"/>
    <n v="8"/>
    <n v="9024"/>
    <n v="0.51514670606382018"/>
    <n v="0.73847060315797663"/>
    <n v="1751734"/>
  </r>
  <r>
    <s v="Karnataka"/>
    <x v="137"/>
    <s v="B. RAGHU"/>
    <s v="MALE"/>
    <n v="35"/>
    <s v="ST"/>
    <s v="PPOI"/>
    <s v="Pineapple"/>
    <n v="2656"/>
    <n v="2"/>
    <n v="2658"/>
    <n v="0.15173536621427683"/>
    <n v="0.21751494494613274"/>
    <n v="1751734"/>
  </r>
  <r>
    <s v="Karnataka"/>
    <x v="137"/>
    <s v="Y. DEVENDRAPPA"/>
    <s v="MALE"/>
    <n v="67"/>
    <s v="ST"/>
    <s v="BJP"/>
    <s v="Lotus"/>
    <n v="614274"/>
    <n v="2114"/>
    <n v="616388"/>
    <n v="35.187305835246676"/>
    <n v="50.441535698065032"/>
    <n v="1751734"/>
  </r>
  <r>
    <s v="Karnataka"/>
    <x v="137"/>
    <s v="V. S. UGRAPPA"/>
    <s v="MALE"/>
    <n v="65"/>
    <s v="ST"/>
    <s v="INC"/>
    <s v="Hand"/>
    <n v="559970"/>
    <n v="711"/>
    <n v="560681"/>
    <n v="32.007199723245655"/>
    <n v="45.882805435418597"/>
    <n v="1751734"/>
  </r>
  <r>
    <s v="Karnataka"/>
    <x v="137"/>
    <s v="K. GULAPPA"/>
    <s v="MALE"/>
    <n v="69"/>
    <s v="ST"/>
    <s v="BSP"/>
    <s v="Elephant"/>
    <n v="9952"/>
    <n v="9"/>
    <n v="9961"/>
    <n v="0.56863656240045579"/>
    <n v="0.81514912212506707"/>
    <n v="1751734"/>
  </r>
  <r>
    <s v="Karnataka"/>
    <x v="137"/>
    <s v="CONDUCTOR PAMPAPATHI"/>
    <s v="MALE"/>
    <n v="60"/>
    <s v="ST"/>
    <s v="IND"/>
    <s v="Whistle"/>
    <n v="3100"/>
    <n v="1"/>
    <n v="3101"/>
    <n v="0.17702459391665631"/>
    <n v="0.25376743577048821"/>
    <n v="1751734"/>
  </r>
  <r>
    <s v="Karnataka"/>
    <x v="137"/>
    <s v="NAYAKARA RAMAPPA"/>
    <s v="MALE"/>
    <n v="30"/>
    <s v="ST"/>
    <s v="ILP(AP)"/>
    <s v="BUCKET"/>
    <n v="1839"/>
    <n v="1"/>
    <n v="1840"/>
    <n v="0.10503877871868673"/>
    <n v="0.15057467972192784"/>
    <n v="1751734"/>
  </r>
  <r>
    <s v="Karnataka"/>
    <x v="137"/>
    <s v="NAVEEN KUMAR. S"/>
    <s v="MALE"/>
    <n v="29"/>
    <s v="ST"/>
    <s v="BHAPRAP"/>
    <s v="Ludo"/>
    <n v="1402"/>
    <n v="0"/>
    <n v="1402"/>
    <n v="8.0034982480216746E-2"/>
    <n v="0.11473135922290371"/>
    <n v="1751734"/>
  </r>
  <r>
    <s v="Karnataka"/>
    <x v="137"/>
    <s v="P. D. RAMANAYAKA"/>
    <s v="MALE"/>
    <n v="43"/>
    <s v="ST"/>
    <s v="RPIK"/>
    <s v="Cup &amp; Saucer"/>
    <n v="2720"/>
    <n v="2"/>
    <n v="2722"/>
    <n v="0.15538888895231812"/>
    <n v="0.22275232511037371"/>
    <n v="1751734"/>
  </r>
  <r>
    <s v="Karnataka"/>
    <x v="137"/>
    <s v="B. ESHWARAPPA"/>
    <s v="MALE"/>
    <n v="40"/>
    <s v="ST"/>
    <s v="SHS"/>
    <s v="Bow &amp; Arrow"/>
    <n v="6919"/>
    <n v="0"/>
    <n v="6919"/>
    <n v="0.39498005975793132"/>
    <n v="0.56620989619348849"/>
    <n v="1751734"/>
  </r>
  <r>
    <s v="Karnataka"/>
    <x v="137"/>
    <s v="T. VEERESH"/>
    <s v="MALE"/>
    <n v="35"/>
    <s v="ST"/>
    <s v="SMFB"/>
    <s v="Pressure Cooker"/>
    <n v="3397"/>
    <n v="0"/>
    <n v="3397"/>
    <n v="0.19392213658009722"/>
    <n v="0.27799031903010263"/>
    <n v="1751734"/>
  </r>
  <r>
    <s v="Karnataka"/>
    <x v="138"/>
    <s v="NOTA"/>
    <m/>
    <m/>
    <m/>
    <s v="NOTA"/>
    <m/>
    <n v="7402"/>
    <n v="10"/>
    <n v="7412"/>
    <n v="0.43382830653610455"/>
    <n v="0.58459422283356266"/>
    <n v="1708510"/>
  </r>
  <r>
    <s v="Karnataka"/>
    <x v="138"/>
    <s v="BASAVARAJ. S. DESAI"/>
    <s v="MALE"/>
    <n v="47"/>
    <s v="GENERAL"/>
    <s v="IND"/>
    <s v="Truck"/>
    <n v="1301"/>
    <n v="4"/>
    <n v="1305"/>
    <n v="7.6382344850191103E-2"/>
    <n v="0.10292707242280075"/>
    <n v="1708510"/>
  </r>
  <r>
    <s v="Karnataka"/>
    <x v="138"/>
    <s v="ISHWAR PATIL"/>
    <s v="MALE"/>
    <n v="37"/>
    <s v="GENERAL"/>
    <s v="UPJP"/>
    <s v="Auto- Rickshaw"/>
    <n v="7010"/>
    <n v="14"/>
    <n v="7024"/>
    <n v="0.41111845994463009"/>
    <n v="0.55399215072624708"/>
    <n v="1708510"/>
  </r>
  <r>
    <s v="Karnataka"/>
    <x v="138"/>
    <s v="VEERABHADRAPPA VEERAPPA KABBINADA URF BANDI"/>
    <s v="MALE"/>
    <n v="72"/>
    <s v="GENERAL"/>
    <s v="IND"/>
    <s v="Diesel Pump"/>
    <n v="2281"/>
    <n v="2"/>
    <n v="2283"/>
    <n v="0.13362520558849522"/>
    <n v="0.18006322325000315"/>
    <n v="1708510"/>
  </r>
  <r>
    <s v="Karnataka"/>
    <x v="138"/>
    <s v="SHYLESH NAZARE ASHOK"/>
    <s v="MALE"/>
    <n v="48"/>
    <s v="GENERAL"/>
    <s v="ILP(AP)"/>
    <s v="BUCKET"/>
    <n v="1243"/>
    <n v="1"/>
    <n v="1244"/>
    <n v="7.2811982370603628E-2"/>
    <n v="9.8115921911083634E-2"/>
    <n v="1708510"/>
  </r>
  <r>
    <s v="Karnataka"/>
    <x v="138"/>
    <s v="D.R. PATIL"/>
    <s v="MALE"/>
    <n v="72"/>
    <s v="GENERAL"/>
    <s v="INC"/>
    <s v="Hand"/>
    <n v="541969"/>
    <n v="809"/>
    <n v="542778"/>
    <n v="31.769085343369369"/>
    <n v="42.809617253258963"/>
    <n v="1708510"/>
  </r>
  <r>
    <s v="Karnataka"/>
    <x v="138"/>
    <s v="HANUMANTHAPPA.D.KABBAR"/>
    <s v="MALE"/>
    <n v="35"/>
    <s v="SC"/>
    <s v="IND"/>
    <s v="Man Blowing Turha"/>
    <n v="6242"/>
    <n v="5"/>
    <n v="6247"/>
    <n v="0.36564023622922898"/>
    <n v="0.49270913519175191"/>
    <n v="1708510"/>
  </r>
  <r>
    <s v="Karnataka"/>
    <x v="138"/>
    <s v="UDASI. S.C."/>
    <s v="MALE"/>
    <n v="52"/>
    <s v="GENERAL"/>
    <s v="BJP"/>
    <s v="Lotus"/>
    <n v="681147"/>
    <n v="2513"/>
    <n v="683660"/>
    <n v="40.014983816307776"/>
    <n v="53.921166538369327"/>
    <n v="1708510"/>
  </r>
  <r>
    <s v="Karnataka"/>
    <x v="138"/>
    <s v="AYUBAKHAN A PATHAN"/>
    <s v="MALE"/>
    <n v="64"/>
    <s v="GENERAL"/>
    <s v="BSP"/>
    <s v="Elephant"/>
    <n v="7458"/>
    <n v="21"/>
    <n v="7479"/>
    <n v="0.43774985221040558"/>
    <n v="0.58987860126446501"/>
    <n v="1708510"/>
  </r>
  <r>
    <s v="Karnataka"/>
    <x v="138"/>
    <s v="BOMMOJI. RAMAPPA. SIDDAPPA"/>
    <s v="MALE"/>
    <n v="64"/>
    <s v="GENERAL"/>
    <s v="IND"/>
    <s v="Tractor Chalata Kisan"/>
    <n v="1387"/>
    <n v="2"/>
    <n v="1389"/>
    <n v="8.1298909576180411E-2"/>
    <n v="0.10955226329139482"/>
    <n v="1708510"/>
  </r>
  <r>
    <s v="Karnataka"/>
    <x v="138"/>
    <s v="SIDDAPPA. KALLAPPA. POOJAR"/>
    <s v="MALE"/>
    <n v="37"/>
    <s v="GENERAL"/>
    <s v="IND"/>
    <s v="Cauliflower"/>
    <n v="5856"/>
    <n v="2"/>
    <n v="5858"/>
    <n v="0.34287185910530227"/>
    <n v="0.46202819176457227"/>
    <n v="1708510"/>
  </r>
  <r>
    <s v="Karnataka"/>
    <x v="139"/>
    <s v="NOTA"/>
    <m/>
    <m/>
    <m/>
    <s v="NOTA"/>
    <m/>
    <n v="3503"/>
    <n v="9"/>
    <n v="3512"/>
    <n v="0.20332181060619656"/>
    <n v="0.28925871688391269"/>
    <n v="1727311"/>
  </r>
  <r>
    <s v="Karnataka"/>
    <x v="139"/>
    <s v="Gangadhar Badiger"/>
    <s v="MALE"/>
    <n v="37"/>
    <s v="GENERAL"/>
    <s v="SUCI(C)"/>
    <s v="Bat"/>
    <n v="4750"/>
    <n v="5"/>
    <n v="4755"/>
    <n v="0.27528337398418695"/>
    <n v="0.39163587664664146"/>
    <n v="1727311"/>
  </r>
  <r>
    <s v="Karnataka"/>
    <x v="139"/>
    <s v="Raju. Anantsa. Naikwadi"/>
    <s v="MALE"/>
    <n v="39"/>
    <s v="GENERAL"/>
    <s v="IND"/>
    <s v="Ganna Kisan"/>
    <n v="4425"/>
    <n v="1"/>
    <n v="4426"/>
    <n v="0.25623642760336729"/>
    <n v="0.36453846267887174"/>
    <n v="1727311"/>
  </r>
  <r>
    <s v="Karnataka"/>
    <x v="139"/>
    <s v="Santosh Nandur"/>
    <s v="MALE"/>
    <n v="40"/>
    <s v="GENERAL"/>
    <s v="UPJP"/>
    <s v="Auto- Rickshaw"/>
    <n v="1564"/>
    <n v="2"/>
    <n v="1566"/>
    <n v="9.0661149034539812E-2"/>
    <n v="0.12898039596816838"/>
    <n v="1727311"/>
  </r>
  <r>
    <s v="Karnataka"/>
    <x v="139"/>
    <s v="Revanshiddappa Basavaraj Talawar"/>
    <s v="MALE"/>
    <n v="28"/>
    <s v="ST"/>
    <s v="BPKP"/>
    <s v="Crane"/>
    <n v="707"/>
    <n v="4"/>
    <n v="711"/>
    <n v="4.1162245826026699E-2"/>
    <n v="5.8560064836122423E-2"/>
    <n v="1727311"/>
  </r>
  <r>
    <s v="Karnataka"/>
    <x v="139"/>
    <s v="Udayakumar Ayyappa Ambiger"/>
    <s v="MALE"/>
    <n v="46"/>
    <s v="GENERAL"/>
    <s v="IND"/>
    <s v="Key"/>
    <n v="896"/>
    <n v="3"/>
    <n v="899"/>
    <n v="5.2046215186495083E-2"/>
    <n v="7.404430138913369E-2"/>
    <n v="1727311"/>
  </r>
  <r>
    <s v="Karnataka"/>
    <x v="139"/>
    <s v="Mallikarjunagouda Giriyappagouda Balanagoudra"/>
    <s v="MALE"/>
    <n v="54"/>
    <s v="GENERAL"/>
    <s v="IND"/>
    <s v="Hand Cart"/>
    <n v="4457"/>
    <n v="1"/>
    <n v="4458"/>
    <n v="0.25808901813280871"/>
    <n v="0.3671740774112992"/>
    <n v="1727311"/>
  </r>
  <r>
    <s v="Karnataka"/>
    <x v="139"/>
    <s v="Raju Harishchandra Kamble"/>
    <s v="MALE"/>
    <n v="35"/>
    <s v="SC"/>
    <s v="AMKP"/>
    <s v="Telephone"/>
    <n v="826"/>
    <n v="3"/>
    <n v="829"/>
    <n v="4.7993673403341958E-2"/>
    <n v="6.8278894161948642E-2"/>
    <n v="1727311"/>
  </r>
  <r>
    <s v="Karnataka"/>
    <x v="139"/>
    <s v="Makhtum khan. Hasanalikhan Sirdesai"/>
    <s v="MALE"/>
    <n v="42"/>
    <s v="GENERAL"/>
    <s v="IND"/>
    <s v="Television"/>
    <n v="1739"/>
    <n v="1"/>
    <n v="1740"/>
    <n v="0.10073461003837757"/>
    <n v="0.14331155107574262"/>
    <n v="1727311"/>
  </r>
  <r>
    <s v="Karnataka"/>
    <x v="139"/>
    <s v="Pralhad Joshi"/>
    <s v="MALE"/>
    <n v="56"/>
    <s v="GENERAL"/>
    <s v="BJP"/>
    <s v="Lotus"/>
    <n v="682557"/>
    <n v="2280"/>
    <n v="684837"/>
    <n v="39.647579387846193"/>
    <n v="56.40520270348182"/>
    <n v="1727311"/>
  </r>
  <r>
    <s v="Karnataka"/>
    <x v="139"/>
    <s v="Vinod D Ghodke"/>
    <s v="MALE"/>
    <n v="54"/>
    <s v="GENERAL"/>
    <s v="PBI"/>
    <s v="SHIP"/>
    <n v="725"/>
    <n v="0"/>
    <n v="725"/>
    <n v="4.1972754182657321E-2"/>
    <n v="5.971314628155943E-2"/>
    <n v="1727311"/>
  </r>
  <r>
    <s v="Karnataka"/>
    <x v="139"/>
    <s v="Vinay Kulkarni"/>
    <s v="MALE"/>
    <n v="52"/>
    <s v="GENERAL"/>
    <s v="INC"/>
    <s v="Hand"/>
    <n v="479119"/>
    <n v="646"/>
    <n v="479765"/>
    <n v="27.775252979920811"/>
    <n v="39.514865690720498"/>
    <n v="1727311"/>
  </r>
  <r>
    <s v="Karnataka"/>
    <x v="139"/>
    <s v="Shakeel Ahmad Abdulsattar Dodwad"/>
    <s v="MALE"/>
    <n v="37"/>
    <s v="GENERAL"/>
    <s v="IND"/>
    <s v="Pen Nib with Seven Rays"/>
    <n v="1894"/>
    <n v="1"/>
    <n v="1895"/>
    <n v="0.10970809541535947"/>
    <n v="0.15607780993593809"/>
    <n v="1727311"/>
  </r>
  <r>
    <s v="Karnataka"/>
    <x v="139"/>
    <s v="Somashekhar. Peeraji. Yadav."/>
    <s v="MALE"/>
    <n v="42"/>
    <s v="SC"/>
    <s v="IND"/>
    <s v="Syringe"/>
    <n v="5400"/>
    <n v="0"/>
    <n v="5400"/>
    <n v="0.31262465184324073"/>
    <n v="0.4447599860971323"/>
    <n v="1727311"/>
  </r>
  <r>
    <s v="Karnataka"/>
    <x v="139"/>
    <s v="Vadiraj Mannari Madhusudhan (Pandurangi)"/>
    <s v="MALE"/>
    <n v="49"/>
    <s v="GENERAL"/>
    <s v="AINHCP"/>
    <s v="Tractor Chalata Kisan"/>
    <n v="1186"/>
    <n v="3"/>
    <n v="1189"/>
    <n v="6.8835316859558002E-2"/>
    <n v="9.7929559901757446E-2"/>
    <n v="1727311"/>
  </r>
  <r>
    <s v="Karnataka"/>
    <x v="139"/>
    <s v="Maradagi Veerappa Gurushantappa"/>
    <s v="MALE"/>
    <n v="46"/>
    <s v="GENERAL"/>
    <s v="IND"/>
    <s v="Pot"/>
    <n v="4081"/>
    <n v="0"/>
    <n v="4081"/>
    <n v="0.23626318595782692"/>
    <n v="0.3361232413448883"/>
    <n v="1727311"/>
  </r>
  <r>
    <s v="Karnataka"/>
    <x v="139"/>
    <s v="B. G. Sangannavar"/>
    <s v="MALE"/>
    <n v="36"/>
    <s v="GENERAL"/>
    <s v="IND"/>
    <s v="Chimney"/>
    <n v="1093"/>
    <n v="0"/>
    <n v="1093"/>
    <n v="6.3277545271233721E-2"/>
    <n v="9.0022715704475106E-2"/>
    <n v="1727311"/>
  </r>
  <r>
    <s v="Karnataka"/>
    <x v="139"/>
    <s v="Dundasi Abdulrahiman Mahammad Hanif"/>
    <s v="MALE"/>
    <n v="49"/>
    <s v="GENERAL"/>
    <s v="IND"/>
    <s v="Swing"/>
    <n v="904"/>
    <n v="1"/>
    <n v="905"/>
    <n v="5.239357591076535E-2"/>
    <n v="7.4538479151463846E-2"/>
    <n v="1727311"/>
  </r>
  <r>
    <s v="Karnataka"/>
    <x v="139"/>
    <s v="Irappa Madar"/>
    <s v="MALE"/>
    <n v="44"/>
    <s v="SC"/>
    <s v="BSP"/>
    <s v="Elephant"/>
    <n v="6322"/>
    <n v="22"/>
    <n v="6344"/>
    <n v="0.3672760724617628"/>
    <n v="0.52251062070374199"/>
    <n v="1727311"/>
  </r>
  <r>
    <s v="Karnataka"/>
    <x v="139"/>
    <s v="Hashinabanu Tapalvale"/>
    <s v="FEMALE"/>
    <n v="55"/>
    <s v="GENERAL"/>
    <s v="IND"/>
    <s v="Pen Drive"/>
    <n v="4370"/>
    <n v="5"/>
    <n v="4375"/>
    <n v="0.25328386144707005"/>
    <n v="0.36033795169906552"/>
    <n v="1727311"/>
  </r>
  <r>
    <s v="Karnataka"/>
    <x v="140"/>
    <s v="BALAKRISHNA ARJUN PATIL"/>
    <s v="MALE"/>
    <n v="39"/>
    <s v="GENERAL"/>
    <s v="IND"/>
    <s v="COCONUT FARM"/>
    <n v="4203"/>
    <n v="3"/>
    <n v="4206"/>
    <n v="0.27020446499066236"/>
    <n v="0.36434827051516383"/>
    <n v="1556599"/>
  </r>
  <r>
    <s v="Karnataka"/>
    <x v="140"/>
    <s v="NOTA"/>
    <m/>
    <m/>
    <m/>
    <s v="NOTA"/>
    <m/>
    <n v="15997"/>
    <n v="20"/>
    <n v="16017"/>
    <n v="1.0289740646113739"/>
    <n v="1.38748603158378"/>
    <n v="1556599"/>
  </r>
  <r>
    <s v="Karnataka"/>
    <x v="140"/>
    <s v="MOHAMMED ZABROOD KHATEEB"/>
    <s v="MALE"/>
    <n v="44"/>
    <s v="GENERAL"/>
    <s v="IND"/>
    <s v="Gas Cylinder"/>
    <n v="7482"/>
    <n v="6"/>
    <n v="7488"/>
    <n v="0.48104874794343311"/>
    <n v="0.64865426762186085"/>
    <n v="1556599"/>
  </r>
  <r>
    <s v="Karnataka"/>
    <x v="140"/>
    <s v="NAGARAJ ANANT SHIRALI"/>
    <s v="MALE"/>
    <n v="52"/>
    <s v="GENERAL"/>
    <s v="IND"/>
    <s v="DIAMOND"/>
    <n v="6249"/>
    <n v="5"/>
    <n v="6254"/>
    <n v="0.40177335331707142"/>
    <n v="0.54175798473652748"/>
    <n v="1556599"/>
  </r>
  <r>
    <s v="Karnataka"/>
    <x v="140"/>
    <s v="SUNIL PAWAR"/>
    <s v="MALE"/>
    <n v="32"/>
    <s v="SC"/>
    <s v="UPJP"/>
    <s v="Auto- Rickshaw"/>
    <n v="3721"/>
    <n v="6"/>
    <n v="3727"/>
    <n v="0.23943224941041336"/>
    <n v="0.32285449458155391"/>
    <n v="1556599"/>
  </r>
  <r>
    <s v="Karnataka"/>
    <x v="140"/>
    <s v="ANITA ASHOK SHET"/>
    <s v="FEMALE"/>
    <n v="52"/>
    <s v="GENERAL"/>
    <s v="IND"/>
    <s v="SHIP"/>
    <n v="2552"/>
    <n v="16"/>
    <n v="2568"/>
    <n v="0.16497505137803634"/>
    <n v="0.22245514947288178"/>
    <n v="1556599"/>
  </r>
  <r>
    <s v="Karnataka"/>
    <x v="140"/>
    <s v="ANANTKUMAR HEGDE"/>
    <s v="MALE"/>
    <n v="51"/>
    <s v="GENERAL"/>
    <s v="BJP"/>
    <s v="Lotus"/>
    <n v="783211"/>
    <n v="2831"/>
    <n v="786042"/>
    <n v="50.497398495052359"/>
    <n v="68.091546184565004"/>
    <n v="1556599"/>
  </r>
  <r>
    <s v="Karnataka"/>
    <x v="140"/>
    <s v="NAGRAJ SHRIDHAR SHET"/>
    <s v="MALE"/>
    <n v="32"/>
    <s v="GENERAL"/>
    <s v="RJBP"/>
    <s v="Cauliflower"/>
    <n v="3124"/>
    <n v="4"/>
    <n v="3128"/>
    <n v="0.20095091927978884"/>
    <n v="0.27096561820528592"/>
    <n v="1556599"/>
  </r>
  <r>
    <s v="Karnataka"/>
    <x v="140"/>
    <s v="CHIDANAND HARIJAN"/>
    <s v="MALE"/>
    <n v="58"/>
    <s v="SC"/>
    <s v="IND"/>
    <s v="Tiller"/>
    <n v="3134"/>
    <n v="4"/>
    <n v="3138"/>
    <n v="0.20159334549232014"/>
    <n v="0.27183187657550745"/>
    <n v="1556599"/>
  </r>
  <r>
    <s v="Karnataka"/>
    <x v="140"/>
    <s v="MANJUNATH SADASHIV"/>
    <s v="MALE"/>
    <n v="34"/>
    <s v="GENERAL"/>
    <s v="BHBHP"/>
    <s v="Tooth Brush"/>
    <n v="1678"/>
    <n v="7"/>
    <n v="1685"/>
    <n v="0.10824881681152307"/>
    <n v="0.14596453538232312"/>
    <n v="1556599"/>
  </r>
  <r>
    <s v="Karnataka"/>
    <x v="140"/>
    <s v="KUNDABAI GANAPATI PARULEKAR"/>
    <s v="FEMALE"/>
    <n v="63"/>
    <s v="GENERAL"/>
    <s v="IND"/>
    <s v="Whistle"/>
    <n v="2254"/>
    <n v="7"/>
    <n v="2261"/>
    <n v="0.14525256665332562"/>
    <n v="0.19586101750708168"/>
    <n v="1556599"/>
  </r>
  <r>
    <s v="Karnataka"/>
    <x v="140"/>
    <s v="NAGARAJ NAIK"/>
    <s v="MALE"/>
    <n v="36"/>
    <s v="GENERAL"/>
    <s v="RSPS"/>
    <s v="Tractor Chalata Kisan"/>
    <n v="3371"/>
    <n v="7"/>
    <n v="3378"/>
    <n v="0.21701157459307119"/>
    <n v="0.29262207746082347"/>
    <n v="1556599"/>
  </r>
  <r>
    <s v="Karnataka"/>
    <x v="140"/>
    <s v="ANAND ASNOTIKAR"/>
    <s v="MALE"/>
    <n v="39"/>
    <s v="GENERAL"/>
    <s v="JD(S)"/>
    <s v="A lady farmer carrying paddy on her head"/>
    <n v="306130"/>
    <n v="263"/>
    <n v="306393"/>
    <n v="19.683489453610083"/>
    <n v="26.541550082727671"/>
    <n v="1556599"/>
  </r>
  <r>
    <s v="Karnataka"/>
    <x v="140"/>
    <s v="SUDHAKAR KIRA JOGALEKAR"/>
    <s v="MALE"/>
    <n v="54"/>
    <s v="SC"/>
    <s v="BSP"/>
    <s v="Elephant"/>
    <n v="7155"/>
    <n v="40"/>
    <n v="7195"/>
    <n v="0.46222565991626613"/>
    <n v="0.62327289737437086"/>
    <n v="1556599"/>
  </r>
  <r>
    <s v="Karnataka"/>
    <x v="141"/>
    <s v="GANESHA B A"/>
    <s v="MALE"/>
    <n v="27"/>
    <s v="GENERAL"/>
    <s v="UPJP"/>
    <s v="Auto- Rickshaw"/>
    <n v="3213"/>
    <n v="7"/>
    <n v="3220"/>
    <n v="0.1971753709591296"/>
    <n v="0.2694053420904014"/>
    <n v="1633064"/>
  </r>
  <r>
    <s v="Karnataka"/>
    <x v="141"/>
    <s v="NOTA"/>
    <m/>
    <m/>
    <m/>
    <s v="NOTA"/>
    <m/>
    <n v="3091"/>
    <n v="7"/>
    <n v="3098"/>
    <n v="0.18970475131409426"/>
    <n v="0.25919805894287684"/>
    <n v="1633064"/>
  </r>
  <r>
    <s v="Karnataka"/>
    <x v="141"/>
    <s v="SYED. ZABIULLA K"/>
    <s v="MALE"/>
    <n v="55"/>
    <s v="GENERAL"/>
    <s v="IND"/>
    <s v="Pineapple"/>
    <n v="978"/>
    <n v="0"/>
    <n v="978"/>
    <n v="5.9887426334791528E-2"/>
    <n v="8.1825597690811352E-2"/>
    <n v="1633064"/>
  </r>
  <r>
    <s v="Karnataka"/>
    <x v="141"/>
    <s v="V MANJUNATHACHAR"/>
    <s v="MALE"/>
    <n v="52"/>
    <s v="GENERAL"/>
    <s v="IND"/>
    <s v="Pressure Cooker"/>
    <n v="4568"/>
    <n v="3"/>
    <n v="4571"/>
    <n v="0.27990329833980787"/>
    <n v="0.38243845301093937"/>
    <n v="1633064"/>
  </r>
  <r>
    <s v="Karnataka"/>
    <x v="141"/>
    <s v="MADHU THOGALERI"/>
    <s v="MALE"/>
    <n v="30"/>
    <s v="GENERAL"/>
    <s v="SUCI(C)"/>
    <s v="Tractor Chalata Kisan"/>
    <n v="1258"/>
    <n v="0"/>
    <n v="1258"/>
    <n v="7.7033110766020194E-2"/>
    <n v="0.10525214917693321"/>
    <n v="1633064"/>
  </r>
  <r>
    <s v="Karnataka"/>
    <x v="141"/>
    <s v="S S SUBHAN KHAN"/>
    <s v="MALE"/>
    <n v="52"/>
    <s v="GENERAL"/>
    <s v="IND"/>
    <s v="Football"/>
    <n v="851"/>
    <n v="0"/>
    <n v="851"/>
    <n v="5.2110633753484244E-2"/>
    <n v="7.1199983266748937E-2"/>
    <n v="1633064"/>
  </r>
  <r>
    <s v="Karnataka"/>
    <x v="141"/>
    <s v="V IQBAL AHEMAD"/>
    <s v="MALE"/>
    <n v="50"/>
    <s v="GENERAL"/>
    <s v="IND"/>
    <s v="Diesel Pump"/>
    <n v="1038"/>
    <n v="0"/>
    <n v="1038"/>
    <n v="6.3561501570054815E-2"/>
    <n v="8.6845573009266028E-2"/>
    <n v="1633064"/>
  </r>
  <r>
    <s v="Karnataka"/>
    <x v="141"/>
    <s v="G M SIDDESHWAR"/>
    <s v="MALE"/>
    <n v="67"/>
    <s v="GENERAL"/>
    <s v="BJP"/>
    <s v="Lotus"/>
    <n v="651353"/>
    <n v="1643"/>
    <n v="652996"/>
    <n v="39.985940538766393"/>
    <n v="54.633730050827246"/>
    <n v="1633064"/>
  </r>
  <r>
    <s v="Karnataka"/>
    <x v="141"/>
    <s v="MANJUNATHA MARIKOPPA"/>
    <s v="MALE"/>
    <n v="32"/>
    <s v="SC"/>
    <s v="IND"/>
    <s v="COCONUT FARM"/>
    <n v="5947"/>
    <n v="0"/>
    <n v="5947"/>
    <n v="0.36416209040184583"/>
    <n v="0.49756322031416683"/>
    <n v="1633064"/>
  </r>
  <r>
    <s v="Karnataka"/>
    <x v="141"/>
    <s v="Dr|| SRIDHARA UDUPA"/>
    <s v="MALE"/>
    <n v="67"/>
    <s v="GENERAL"/>
    <s v="IND"/>
    <s v="Stethoscope"/>
    <n v="613"/>
    <n v="0"/>
    <n v="613"/>
    <n v="3.7536801986939886E-2"/>
    <n v="5.1287414503545355E-2"/>
    <n v="1633064"/>
  </r>
  <r>
    <s v="Karnataka"/>
    <x v="141"/>
    <s v="B V TIPPESWAMY GOSHALE"/>
    <s v="MALE"/>
    <n v="48"/>
    <s v="GENERAL"/>
    <s v="IND"/>
    <s v="Plastering Trowel"/>
    <n v="1612"/>
    <n v="0"/>
    <n v="1612"/>
    <n v="9.8710154654073567E-2"/>
    <n v="0.13487000355581585"/>
    <n v="1633064"/>
  </r>
  <r>
    <s v="Karnataka"/>
    <x v="141"/>
    <s v="ABDUL NAZEER SAB"/>
    <s v="MALE"/>
    <n v="59"/>
    <s v="GENERAL"/>
    <s v="IND"/>
    <s v="Television"/>
    <n v="987"/>
    <n v="0"/>
    <n v="987"/>
    <n v="6.0438537620081022E-2"/>
    <n v="8.2578593988579557E-2"/>
    <n v="1633064"/>
  </r>
  <r>
    <s v="Karnataka"/>
    <x v="141"/>
    <s v="ALUR M G SWAMY"/>
    <s v="MALE"/>
    <n v="72"/>
    <s v="GENERAL"/>
    <s v="IND"/>
    <s v="Green Chilli"/>
    <n v="898"/>
    <n v="0"/>
    <n v="898"/>
    <n v="5.4988659354440486E-2"/>
    <n v="7.51322972662051E-2"/>
    <n v="1633064"/>
  </r>
  <r>
    <s v="Karnataka"/>
    <x v="141"/>
    <s v="RAVINDRA NAVALE"/>
    <s v="MALE"/>
    <n v="66"/>
    <s v="GENERAL"/>
    <s v="ILP(AP)"/>
    <s v="BUCKET"/>
    <n v="822"/>
    <n v="0"/>
    <n v="822"/>
    <n v="5.0334830723106995E-2"/>
    <n v="6.8773661862829169E-2"/>
    <n v="1633064"/>
  </r>
  <r>
    <s v="Karnataka"/>
    <x v="141"/>
    <s v="A T DADAKHALANDAR"/>
    <s v="MALE"/>
    <n v="37"/>
    <s v="GENERAL"/>
    <s v="IND"/>
    <s v="Ganna Kisan"/>
    <n v="2723"/>
    <n v="0"/>
    <n v="2723"/>
    <n v="0.16674178109369872"/>
    <n v="0.2278232132025351"/>
    <n v="1633064"/>
  </r>
  <r>
    <s v="Karnataka"/>
    <x v="141"/>
    <s v="SIDDAPPA B H"/>
    <s v="MALE"/>
    <n v="64"/>
    <s v="GENERAL"/>
    <s v="BSP"/>
    <s v="Elephant"/>
    <n v="7723"/>
    <n v="13"/>
    <n v="7736"/>
    <n v="0.47371076699994613"/>
    <n v="0.64724215105942395"/>
    <n v="1633064"/>
  </r>
  <r>
    <s v="Karnataka"/>
    <x v="141"/>
    <s v="H ESHWARAPPA"/>
    <s v="MALE"/>
    <n v="65"/>
    <s v="GENERAL"/>
    <s v="IPBP"/>
    <s v="Trumpet"/>
    <n v="4623"/>
    <n v="2"/>
    <n v="4625"/>
    <n v="0.2832099660515448"/>
    <n v="0.38695643079754855"/>
    <n v="1633064"/>
  </r>
  <r>
    <s v="Karnataka"/>
    <x v="141"/>
    <s v="H B MANJAPPA"/>
    <s v="MALE"/>
    <n v="51"/>
    <s v="GENERAL"/>
    <s v="INC"/>
    <s v="Hand"/>
    <n v="482683"/>
    <n v="611"/>
    <n v="483294"/>
    <n v="29.59430861252223"/>
    <n v="40.435399192620636"/>
    <n v="1633064"/>
  </r>
  <r>
    <s v="Karnataka"/>
    <x v="141"/>
    <s v="C M MANJUNATHA SWAMI"/>
    <s v="MALE"/>
    <n v="36"/>
    <s v="GENERAL"/>
    <s v="IND"/>
    <s v="DIAMOND"/>
    <n v="4488"/>
    <n v="2"/>
    <n v="4490"/>
    <n v="0.27494329677220247"/>
    <n v="0.37566148633102553"/>
    <n v="1633064"/>
  </r>
  <r>
    <s v="Karnataka"/>
    <x v="141"/>
    <s v="M B VEERABHADRAPPA"/>
    <s v="MALE"/>
    <n v="59"/>
    <s v="GENERAL"/>
    <s v="IND"/>
    <s v="Basket containing Fruits"/>
    <n v="1733"/>
    <n v="0"/>
    <n v="1733"/>
    <n v="0.10611953971185453"/>
    <n v="0.1449936204480328"/>
    <n v="1633064"/>
  </r>
  <r>
    <s v="Karnataka"/>
    <x v="141"/>
    <s v="BARKATH ALI"/>
    <s v="MALE"/>
    <n v="50"/>
    <s v="GENERAL"/>
    <s v="IND"/>
    <s v="CALCULATOR"/>
    <n v="1505"/>
    <n v="0"/>
    <n v="1505"/>
    <n v="9.2158053817854038E-2"/>
    <n v="0.12591771423790499"/>
    <n v="1633064"/>
  </r>
  <r>
    <s v="Karnataka"/>
    <x v="141"/>
    <s v="SHASHIKUMAR R N"/>
    <s v="MALE"/>
    <n v="29"/>
    <s v="SC"/>
    <s v="IND"/>
    <s v="Bat"/>
    <n v="1097"/>
    <n v="3"/>
    <n v="1100"/>
    <n v="6.7358045979826878E-2"/>
    <n v="9.2032880838335884E-2"/>
    <n v="1633064"/>
  </r>
  <r>
    <s v="Karnataka"/>
    <x v="141"/>
    <s v="HARISH HALLI"/>
    <s v="MALE"/>
    <n v="37"/>
    <s v="GENERAL"/>
    <s v="IND"/>
    <s v="Grapes"/>
    <n v="1561"/>
    <n v="0"/>
    <n v="1561"/>
    <n v="9.5587190704099781E-2"/>
    <n v="0.13060302453512937"/>
    <n v="1633064"/>
  </r>
  <r>
    <s v="Karnataka"/>
    <x v="141"/>
    <s v="S K AFZALKHAN"/>
    <s v="MALE"/>
    <n v="35"/>
    <s v="GENERAL"/>
    <s v="IND"/>
    <s v="HOCKEY &amp; BALL"/>
    <n v="803"/>
    <n v="0"/>
    <n v="803"/>
    <n v="4.9171373565273617E-2"/>
    <n v="6.7184003011985183E-2"/>
    <n v="1633064"/>
  </r>
  <r>
    <s v="Karnataka"/>
    <x v="141"/>
    <s v="MOHAMED HAYATH"/>
    <s v="MALE"/>
    <n v="35"/>
    <s v="GENERAL"/>
    <s v="IND"/>
    <s v="Batsman"/>
    <n v="4953"/>
    <n v="1"/>
    <n v="4954"/>
    <n v="0.30335614525823851"/>
    <n v="0.41448262879374176"/>
    <n v="1633064"/>
  </r>
  <r>
    <s v="Karnataka"/>
    <x v="141"/>
    <s v="MOHAMMED ALEEMULLA"/>
    <s v="MALE"/>
    <n v="37"/>
    <s v="GENERAL"/>
    <s v="IND"/>
    <s v="Camera"/>
    <n v="1172"/>
    <n v="1"/>
    <n v="1173"/>
    <n v="7.1828170849397202E-2"/>
    <n v="9.8140517475789071E-2"/>
    <n v="1633064"/>
  </r>
  <r>
    <s v="Karnataka"/>
    <x v="142"/>
    <s v="NOTA"/>
    <m/>
    <m/>
    <m/>
    <s v="NOTA"/>
    <m/>
    <n v="6862"/>
    <n v="6"/>
    <n v="6868"/>
    <n v="0.40962194065849655"/>
    <n v="0.53486305621124131"/>
    <n v="1676668"/>
  </r>
  <r>
    <s v="Karnataka"/>
    <x v="142"/>
    <s v="SHEKARA NAIK"/>
    <s v="MALE"/>
    <n v="63"/>
    <s v="SC"/>
    <s v="IND"/>
    <s v="Stethoscope"/>
    <n v="3929"/>
    <n v="1"/>
    <n v="3930"/>
    <n v="0.23439345177459101"/>
    <n v="0.3060587959974051"/>
    <n v="1676668"/>
  </r>
  <r>
    <s v="Karnataka"/>
    <x v="142"/>
    <s v="B.Y.RAGHAVENDRA."/>
    <s v="MALE"/>
    <n v="46"/>
    <s v="GENERAL"/>
    <s v="BJP"/>
    <s v="Lotus"/>
    <n v="728902"/>
    <n v="970"/>
    <n v="729872"/>
    <n v="43.531098583619418"/>
    <n v="56.840647723210701"/>
    <n v="1676668"/>
  </r>
  <r>
    <s v="Karnataka"/>
    <x v="142"/>
    <s v="KRISHNA.K."/>
    <s v="MALE"/>
    <n v="39"/>
    <s v="GENERAL"/>
    <s v="PPOI"/>
    <s v="Pineapple"/>
    <n v="5652"/>
    <n v="1"/>
    <n v="5653"/>
    <n v="0.33715678953734429"/>
    <n v="0.44024182538761603"/>
    <n v="1676668"/>
  </r>
  <r>
    <s v="Karnataka"/>
    <x v="142"/>
    <s v="S.UMESHAPPA"/>
    <s v="MALE"/>
    <n v="56"/>
    <s v="GENERAL"/>
    <s v="IND"/>
    <s v="COCONUT FARM"/>
    <n v="1521"/>
    <n v="0"/>
    <n v="1521"/>
    <n v="9.0715633625738659E-2"/>
    <n v="0.1184517630310568"/>
    <n v="1676668"/>
  </r>
  <r>
    <s v="Karnataka"/>
    <x v="142"/>
    <s v="SHASHIKUMAR.S.GOWDA"/>
    <s v="MALE"/>
    <n v="37"/>
    <s v="GENERAL"/>
    <s v="IND"/>
    <s v="Batsman"/>
    <n v="6845"/>
    <n v="0"/>
    <n v="6845"/>
    <n v="0.40825017236566813"/>
    <n v="0.53307187241787235"/>
    <n v="1676668"/>
  </r>
  <r>
    <s v="Karnataka"/>
    <x v="142"/>
    <s v="GUDDAPPA"/>
    <s v="MALE"/>
    <n v="55"/>
    <s v="GENERAL"/>
    <s v="BSP"/>
    <s v="Elephant"/>
    <n v="7339"/>
    <n v="11"/>
    <n v="7350"/>
    <n v="0.43836943270820461"/>
    <n v="0.5724000383157577"/>
    <n v="1676668"/>
  </r>
  <r>
    <s v="Karnataka"/>
    <x v="142"/>
    <s v="MOHAMMED YUSUF KHAN"/>
    <s v="MALE"/>
    <n v="51"/>
    <s v="GENERAL"/>
    <s v="IND"/>
    <s v="Diesel Pump"/>
    <n v="1578"/>
    <n v="1"/>
    <n v="1579"/>
    <n v="9.4174875407653749E-2"/>
    <n v="0.12296866129259611"/>
    <n v="1676668"/>
  </r>
  <r>
    <s v="Karnataka"/>
    <x v="142"/>
    <s v="VENKATESH.R"/>
    <s v="MALE"/>
    <n v="31"/>
    <s v="GENERAL"/>
    <s v="UPJP"/>
    <s v="Auto- Rickshaw"/>
    <n v="4082"/>
    <n v="5"/>
    <n v="4087"/>
    <n v="0.24375726142563703"/>
    <n v="0.31828557232605464"/>
    <n v="1676668"/>
  </r>
  <r>
    <s v="Karnataka"/>
    <x v="142"/>
    <s v="N.T.VIJAYAKUMAR"/>
    <s v="MALE"/>
    <n v="55"/>
    <s v="SC"/>
    <s v="IND"/>
    <s v="Tractor Chalata Kisan"/>
    <n v="1578"/>
    <n v="0"/>
    <n v="1578"/>
    <n v="9.4115233307965548E-2"/>
    <n v="0.12289078373636265"/>
    <n v="1676668"/>
  </r>
  <r>
    <s v="Karnataka"/>
    <x v="142"/>
    <s v="K.C.VINAY RAJAVATH"/>
    <s v="MALE"/>
    <n v="26"/>
    <s v="SC"/>
    <s v="IND"/>
    <s v="Helicopter"/>
    <n v="3315"/>
    <n v="2"/>
    <n v="3317"/>
    <n v="0.1978328446657299"/>
    <n v="0.25831985402630864"/>
    <n v="1676668"/>
  </r>
  <r>
    <s v="Karnataka"/>
    <x v="142"/>
    <s v="S.MADHUBANGARAPPA"/>
    <s v="MALE"/>
    <n v="52"/>
    <s v="GENERAL"/>
    <s v="JD(S)"/>
    <s v="A lady farmer carrying paddy on her head"/>
    <n v="506212"/>
    <n v="300"/>
    <n v="506512"/>
    <n v="30.209439197265052"/>
    <n v="39.44591676291035"/>
    <n v="1676668"/>
  </r>
  <r>
    <s v="Karnataka"/>
    <x v="142"/>
    <s v="S.UMESHA VARMA"/>
    <s v="MALE"/>
    <n v="63"/>
    <s v="GENERAL"/>
    <s v="IND"/>
    <s v="DIAMOND"/>
    <n v="4464"/>
    <n v="1"/>
    <n v="4465"/>
    <n v="0.26630197510777326"/>
    <n v="0.34772328858229362"/>
    <n v="1676668"/>
  </r>
  <r>
    <s v="Karnataka"/>
    <x v="143"/>
    <s v="SHOBHA KARANDLAJE"/>
    <s v="FEMALE"/>
    <n v="52"/>
    <s v="GENERAL"/>
    <s v="BJP"/>
    <s v="Lotus"/>
    <n v="717482"/>
    <n v="1434"/>
    <n v="718916"/>
    <n v="47.490629578691063"/>
    <n v="62.426332228515754"/>
    <n v="1513806"/>
  </r>
  <r>
    <s v="Karnataka"/>
    <x v="143"/>
    <s v="MAGGALAMAKKI GANESHA"/>
    <s v="MALE"/>
    <n v="56"/>
    <s v="GENERAL"/>
    <s v="IND"/>
    <s v="Whistle"/>
    <n v="3526"/>
    <n v="0"/>
    <n v="3526"/>
    <n v="0.23292284480309894"/>
    <n v="0.30617658730331021"/>
    <n v="1513806"/>
  </r>
  <r>
    <s v="Karnataka"/>
    <x v="143"/>
    <s v="M.K DAYANANDA"/>
    <s v="MALE"/>
    <n v="69"/>
    <s v="GENERAL"/>
    <s v="PSS"/>
    <s v="Tractor Chalata Kisan"/>
    <n v="3538"/>
    <n v="1"/>
    <n v="3539"/>
    <n v="0.23378160741865206"/>
    <n v="0.30730542894679941"/>
    <n v="1513806"/>
  </r>
  <r>
    <s v="Karnataka"/>
    <x v="143"/>
    <s v="SURESH KUNDER"/>
    <s v="MALE"/>
    <n v="64"/>
    <s v="GENERAL"/>
    <s v="UPJP"/>
    <s v="Auto- Rickshaw"/>
    <n v="3480"/>
    <n v="8"/>
    <n v="3488"/>
    <n v="0.23041261561917445"/>
    <n v="0.30287689634541859"/>
    <n v="1513806"/>
  </r>
  <r>
    <s v="Karnataka"/>
    <x v="143"/>
    <s v="P. GOUTHAM PRABHU"/>
    <s v="MALE"/>
    <n v="31"/>
    <s v="GENERAL"/>
    <s v="SHS"/>
    <s v="Bow &amp; Arrow"/>
    <n v="7429"/>
    <n v="2"/>
    <n v="7431"/>
    <n v="0.49088192278270792"/>
    <n v="0.64526325021296038"/>
    <n v="1513806"/>
  </r>
  <r>
    <s v="Karnataka"/>
    <x v="143"/>
    <s v="PRAMOD MADHWARAJ"/>
    <s v="MALE"/>
    <n v="50"/>
    <s v="GENERAL"/>
    <s v="JD(S)"/>
    <s v="A lady farmer carrying paddy on her head"/>
    <n v="368932"/>
    <n v="385"/>
    <n v="369317"/>
    <n v="24.396587145248468"/>
    <n v="32.069262249885597"/>
    <n v="1513806"/>
  </r>
  <r>
    <s v="Karnataka"/>
    <x v="143"/>
    <s v="COMRADE VIJAYKUMAR"/>
    <s v="MALE"/>
    <n v="45"/>
    <s v="SC"/>
    <s v="CPIM"/>
    <s v="Saw"/>
    <n v="2213"/>
    <n v="3"/>
    <n v="2216"/>
    <n v="0.1463859966204388"/>
    <n v="0.19242408322862603"/>
    <n v="1513806"/>
  </r>
  <r>
    <s v="Karnataka"/>
    <x v="143"/>
    <s v="SHEKAR HAVANJE"/>
    <s v="MALE"/>
    <n v="44"/>
    <s v="SC"/>
    <s v="RPIK"/>
    <s v="Cup &amp; Saucer"/>
    <n v="1580"/>
    <n v="1"/>
    <n v="1581"/>
    <n v="0.10443874578380587"/>
    <n v="0.13728451064280586"/>
    <n v="1513806"/>
  </r>
  <r>
    <s v="Karnataka"/>
    <x v="143"/>
    <s v="P. PARAMESHWARA"/>
    <s v="MALE"/>
    <n v="43"/>
    <s v="SC"/>
    <s v="BSP"/>
    <s v="Elephant"/>
    <n v="15910"/>
    <n v="37"/>
    <n v="15947"/>
    <n v="1.0534374946327336"/>
    <n v="1.3847413606709835"/>
    <n v="1513806"/>
  </r>
  <r>
    <s v="Karnataka"/>
    <x v="143"/>
    <s v="K.C. PRAKASH"/>
    <s v="MALE"/>
    <n v="54"/>
    <s v="GENERAL"/>
    <s v="IND"/>
    <s v="Gas Cylinder"/>
    <n v="3542"/>
    <n v="1"/>
    <n v="3543"/>
    <n v="0.23404584206959148"/>
    <n v="0.3076527648371038"/>
    <n v="1513806"/>
  </r>
  <r>
    <s v="Karnataka"/>
    <x v="143"/>
    <s v="AMRITH SHENOY P"/>
    <s v="MALE"/>
    <n v="41"/>
    <s v="GENERAL"/>
    <s v="IND"/>
    <s v="DIAMOND"/>
    <n v="7981"/>
    <n v="0"/>
    <n v="7981"/>
    <n v="0.5272141872868783"/>
    <n v="0.69302193512981247"/>
    <n v="1513806"/>
  </r>
  <r>
    <s v="Karnataka"/>
    <x v="143"/>
    <s v="ABDUL RAHMAN"/>
    <s v="MALE"/>
    <n v="34"/>
    <s v="GENERAL"/>
    <s v="IND"/>
    <s v="Ganna Kisan"/>
    <n v="6016"/>
    <n v="1"/>
    <n v="6017"/>
    <n v="0.39747497367562284"/>
    <n v="0.52248001299036229"/>
    <n v="1513806"/>
  </r>
  <r>
    <s v="Karnataka"/>
    <x v="143"/>
    <s v="NOTA"/>
    <m/>
    <m/>
    <m/>
    <s v="NOTA"/>
    <m/>
    <n v="7502"/>
    <n v="8"/>
    <n v="7510"/>
    <n v="0.49610055713876156"/>
    <n v="0.65212313404647182"/>
    <n v="1513806"/>
  </r>
  <r>
    <s v="Karnataka"/>
    <x v="144"/>
    <s v="H M CHANDREGOWDA"/>
    <s v="MALE"/>
    <n v="65"/>
    <s v="GENERAL"/>
    <s v="UPJP"/>
    <s v="Auto- Rickshaw"/>
    <n v="7007"/>
    <n v="16"/>
    <n v="7023"/>
    <n v="0.42486414087364849"/>
    <n v="0.54924987467280018"/>
    <n v="1652999"/>
  </r>
  <r>
    <s v="Karnataka"/>
    <x v="144"/>
    <s v="PRAJWAL REVANNA"/>
    <s v="MALE"/>
    <n v="28"/>
    <s v="GENERAL"/>
    <s v="JD(S)"/>
    <s v="A lady farmer carrying paddy on her head"/>
    <n v="675512"/>
    <n v="1094"/>
    <n v="676606"/>
    <n v="40.932027182109607"/>
    <n v="52.915529076301397"/>
    <n v="1652999"/>
  </r>
  <r>
    <s v="Karnataka"/>
    <x v="144"/>
    <s v="MANJU A"/>
    <s v="MALE"/>
    <n v="60"/>
    <s v="GENERAL"/>
    <s v="BJP"/>
    <s v="Lotus"/>
    <n v="533389"/>
    <n v="1893"/>
    <n v="535282"/>
    <n v="32.382475730475335"/>
    <n v="41.862960474812169"/>
    <n v="1652999"/>
  </r>
  <r>
    <s v="Karnataka"/>
    <x v="144"/>
    <s v="M. MAHESH (AL: LOKESH)"/>
    <s v="MALE"/>
    <n v="49"/>
    <s v="GENERAL"/>
    <s v="IND"/>
    <s v="Road Roller"/>
    <n v="3706"/>
    <n v="4"/>
    <n v="3710"/>
    <n v="0.2244405471509662"/>
    <n v="0.2901490865778284"/>
    <n v="1652999"/>
  </r>
  <r>
    <s v="Karnataka"/>
    <x v="144"/>
    <s v="R G SATHISHA"/>
    <s v="MALE"/>
    <n v="48"/>
    <s v="GENERAL"/>
    <s v="IND"/>
    <s v="Dish Antenna"/>
    <n v="4501"/>
    <n v="7"/>
    <n v="4508"/>
    <n v="0.27271643842494764"/>
    <n v="0.35255851274739902"/>
    <n v="1652999"/>
  </r>
  <r>
    <s v="Karnataka"/>
    <x v="144"/>
    <s v="VINODRAJ K H"/>
    <s v="MALE"/>
    <n v="29"/>
    <s v="SC"/>
    <s v="BSP"/>
    <s v="Elephant"/>
    <n v="38682"/>
    <n v="79"/>
    <n v="38761"/>
    <n v="2.3448895008405932"/>
    <n v="3.0313931926801092"/>
    <n v="1652999"/>
  </r>
  <r>
    <s v="Karnataka"/>
    <x v="144"/>
    <s v="NOTA"/>
    <m/>
    <m/>
    <m/>
    <s v="NOTA"/>
    <m/>
    <n v="11641"/>
    <n v="21"/>
    <n v="11662"/>
    <n v="0.70550556896888628"/>
    <n v="0.91205354384653226"/>
    <n v="1652999"/>
  </r>
  <r>
    <s v="Karnataka"/>
    <x v="145"/>
    <s v="SUPREETH KUMAR POOJARY"/>
    <s v="MALE"/>
    <n v="43"/>
    <s v="GENERAL"/>
    <s v="HJP"/>
    <s v="Cauliflower"/>
    <n v="948"/>
    <n v="0"/>
    <n v="948"/>
    <n v="5.4957286362245034E-2"/>
    <n v="7.0465091905657057E-2"/>
    <n v="1724976"/>
  </r>
  <r>
    <s v="Karnataka"/>
    <x v="145"/>
    <s v="VIJAY SHREENIVAS .C"/>
    <s v="MALE"/>
    <n v="47"/>
    <s v="GENERAL"/>
    <s v="UPJP"/>
    <s v="Auto- Rickshaw"/>
    <n v="1628"/>
    <n v="1"/>
    <n v="1629"/>
    <n v="9.4436096502212213E-2"/>
    <n v="0.12108400286320184"/>
    <n v="1724976"/>
  </r>
  <r>
    <s v="Karnataka"/>
    <x v="145"/>
    <s v="DEEPAK RAJESH COELHO"/>
    <s v="MALE"/>
    <n v="43"/>
    <s v="GENERAL"/>
    <s v="IND"/>
    <s v="Diesel Pump"/>
    <n v="747"/>
    <n v="1"/>
    <n v="748"/>
    <n v="4.3362922150800939E-2"/>
    <n v="5.5599038761003666E-2"/>
    <n v="1724976"/>
  </r>
  <r>
    <s v="Karnataka"/>
    <x v="145"/>
    <s v="NALIN KUMAR KATEEL"/>
    <s v="MALE"/>
    <n v="52"/>
    <s v="GENERAL"/>
    <s v="BJP"/>
    <s v="Lotus"/>
    <n v="772754"/>
    <n v="1531"/>
    <n v="774285"/>
    <n v="44.886711467289977"/>
    <n v="57.552809795539737"/>
    <n v="1724976"/>
  </r>
  <r>
    <s v="Karnataka"/>
    <x v="145"/>
    <s v="MAXIM PINTO"/>
    <s v="MALE"/>
    <n v="55"/>
    <s v="GENERAL"/>
    <s v="IND"/>
    <s v="Pot"/>
    <n v="908"/>
    <n v="0"/>
    <n v="908"/>
    <n v="5.2638413519956226E-2"/>
    <n v="6.7491881276726381E-2"/>
    <n v="1724976"/>
  </r>
  <r>
    <s v="Karnataka"/>
    <x v="145"/>
    <s v="MOHAMMED ELIYAS"/>
    <s v="MALE"/>
    <n v="57"/>
    <s v="GENERAL"/>
    <s v="SDPI"/>
    <s v="Gas Cylinder"/>
    <n v="46834"/>
    <n v="5"/>
    <n v="46839"/>
    <n v="2.7153421264991513"/>
    <n v="3.4815553162120998"/>
    <n v="1724976"/>
  </r>
  <r>
    <s v="Karnataka"/>
    <x v="145"/>
    <s v="MITHUN M RAI"/>
    <s v="MALE"/>
    <n v="34"/>
    <s v="GENERAL"/>
    <s v="INC"/>
    <s v="Hand"/>
    <n v="499387"/>
    <n v="277"/>
    <n v="499664"/>
    <n v="28.966431996735025"/>
    <n v="37.140157892350452"/>
    <n v="1724976"/>
  </r>
  <r>
    <s v="Karnataka"/>
    <x v="145"/>
    <s v="MOHAMMAD KHALID"/>
    <s v="MALE"/>
    <n v="42"/>
    <s v="GENERAL"/>
    <s v="IND"/>
    <s v="Pressure Cooker"/>
    <n v="602"/>
    <n v="0"/>
    <n v="602"/>
    <n v="3.4899036276446742E-2"/>
    <n v="4.4746819965406692E-2"/>
    <n v="1724976"/>
  </r>
  <r>
    <s v="Karnataka"/>
    <x v="145"/>
    <s v="ALEXANDER"/>
    <s v="MALE"/>
    <n v="61"/>
    <s v="GENERAL"/>
    <s v="IND"/>
    <s v="DIAMOND"/>
    <n v="2751"/>
    <n v="1"/>
    <n v="2752"/>
    <n v="0.15953845154947083"/>
    <n v="0.20455689127043061"/>
    <n v="1724976"/>
  </r>
  <r>
    <s v="Karnataka"/>
    <x v="145"/>
    <s v="VENKATESH BENDE"/>
    <s v="MALE"/>
    <n v="47"/>
    <s v="GENERAL"/>
    <s v="IND"/>
    <s v="Man Blowing Turha"/>
    <n v="1702"/>
    <n v="0"/>
    <n v="1702"/>
    <n v="9.8668039439389302E-2"/>
    <n v="0.12651011226100031"/>
    <n v="1724976"/>
  </r>
  <r>
    <s v="Karnataka"/>
    <x v="145"/>
    <s v="S. SATHISH SALIAN"/>
    <s v="MALE"/>
    <n v="52"/>
    <s v="GENERAL"/>
    <s v="BSP"/>
    <s v="Elephant"/>
    <n v="4709"/>
    <n v="4"/>
    <n v="4713"/>
    <n v="0.27322119264268024"/>
    <n v="0.35031854235375709"/>
    <n v="1724976"/>
  </r>
  <r>
    <s v="Karnataka"/>
    <x v="145"/>
    <s v="ABDUL HAMEED"/>
    <s v="MALE"/>
    <n v="42"/>
    <s v="GENERAL"/>
    <s v="IND"/>
    <s v="Key"/>
    <n v="554"/>
    <n v="0"/>
    <n v="554"/>
    <n v="3.211638886570016E-2"/>
    <n v="4.1178967210689879E-2"/>
    <n v="1724976"/>
  </r>
  <r>
    <s v="Karnataka"/>
    <x v="145"/>
    <s v="H. SURESH POOJARY"/>
    <s v="MALE"/>
    <n v="47"/>
    <s v="GENERAL"/>
    <s v="IND"/>
    <s v="Bat"/>
    <n v="2314"/>
    <n v="1"/>
    <n v="2315"/>
    <n v="0.13420476574746545"/>
    <n v="0.17207456514936295"/>
    <n v="1724976"/>
  </r>
  <r>
    <s v="Karnataka"/>
    <x v="145"/>
    <s v="NOTA"/>
    <m/>
    <m/>
    <m/>
    <s v="NOTA"/>
    <m/>
    <n v="7375"/>
    <n v="5"/>
    <n v="7380"/>
    <n v="0.42783203940228737"/>
    <n v="0.54855736103771002"/>
    <n v="1724976"/>
  </r>
  <r>
    <s v="Karnataka"/>
    <x v="146"/>
    <s v="ARUNACHALAM Y"/>
    <s v="MALE"/>
    <n v="34"/>
    <s v="SC"/>
    <s v="PPOI"/>
    <s v="Pineapple"/>
    <n v="2220"/>
    <n v="0"/>
    <n v="2220"/>
    <n v="0.12609101385694804"/>
    <n v="0.17809781902373514"/>
    <n v="1760633"/>
  </r>
  <r>
    <s v="Karnataka"/>
    <x v="146"/>
    <s v="R HANUMANTHAPPA"/>
    <s v="MALE"/>
    <n v="70"/>
    <s v="SC"/>
    <s v="IND"/>
    <s v="Pot"/>
    <n v="1836"/>
    <n v="1"/>
    <n v="1837"/>
    <n v="0.10433747407892502"/>
    <n v="0.14737193403000065"/>
    <n v="1760633"/>
  </r>
  <r>
    <s v="Karnataka"/>
    <x v="146"/>
    <s v="DEVENDRAPPA"/>
    <s v="MALE"/>
    <n v="42"/>
    <s v="SC"/>
    <s v="UPJP"/>
    <s v="Auto- Rickshaw"/>
    <n v="4276"/>
    <n v="4"/>
    <n v="4280"/>
    <n v="0.2430943870755575"/>
    <n v="0.34335975919891282"/>
    <n v="1760633"/>
  </r>
  <r>
    <s v="Karnataka"/>
    <x v="146"/>
    <s v="B N CHANDRAPPA"/>
    <s v="MALE"/>
    <n v="64"/>
    <s v="SC"/>
    <s v="INC"/>
    <s v="Hand"/>
    <n v="545159"/>
    <n v="858"/>
    <n v="546017"/>
    <n v="31.012539240148289"/>
    <n v="43.80380038283009"/>
    <n v="1760633"/>
  </r>
  <r>
    <s v="Karnataka"/>
    <x v="146"/>
    <s v="A NARAYANASWAMY"/>
    <s v="MALE"/>
    <n v="62"/>
    <s v="SC"/>
    <s v="BJP"/>
    <s v="Lotus"/>
    <n v="624200"/>
    <n v="1995"/>
    <n v="626195"/>
    <n v="35.566469559527732"/>
    <n v="50.236019722327853"/>
    <n v="1760633"/>
  </r>
  <r>
    <s v="Karnataka"/>
    <x v="146"/>
    <s v="L VENUGOPAL"/>
    <s v="MALE"/>
    <n v="32"/>
    <s v="SC"/>
    <s v="IND"/>
    <s v="Plastering Trowel"/>
    <n v="6378"/>
    <n v="1"/>
    <n v="6379"/>
    <n v="0.36231287269976192"/>
    <n v="0.51175044484342636"/>
    <n v="1760633"/>
  </r>
  <r>
    <s v="Karnataka"/>
    <x v="146"/>
    <s v="S MEETYANAIK"/>
    <s v="MALE"/>
    <n v="48"/>
    <s v="SC"/>
    <s v="PSPL"/>
    <s v="Key"/>
    <n v="1631"/>
    <n v="5"/>
    <n v="1636"/>
    <n v="9.2921125527012149E-2"/>
    <n v="0.13124686122650031"/>
    <n v="1760633"/>
  </r>
  <r>
    <s v="Karnataka"/>
    <x v="146"/>
    <s v="L RANGAPPA (RTD.DDPI)"/>
    <s v="MALE"/>
    <n v="67"/>
    <s v="SC"/>
    <s v="IND"/>
    <s v="Tractor Chalata Kisan"/>
    <n v="4306"/>
    <n v="6"/>
    <n v="4312"/>
    <n v="0.24491191520322519"/>
    <n v="0.34592693496862431"/>
    <n v="1760633"/>
  </r>
  <r>
    <s v="Karnataka"/>
    <x v="146"/>
    <s v="C H NARAYANASWAMY"/>
    <s v="MALE"/>
    <n v="62"/>
    <s v="SC"/>
    <s v="IND"/>
    <s v="Lady Finger"/>
    <n v="3801"/>
    <n v="1"/>
    <n v="3802"/>
    <n v="0.21594506066852093"/>
    <n v="0.30501257113884733"/>
    <n v="1760633"/>
  </r>
  <r>
    <s v="Karnataka"/>
    <x v="146"/>
    <s v="KUMAR Y"/>
    <s v="MALE"/>
    <n v="46"/>
    <s v="SC"/>
    <s v="IND"/>
    <s v="Bricks"/>
    <n v="1612"/>
    <n v="4"/>
    <n v="1616"/>
    <n v="9.1785170447219844E-2"/>
    <n v="0.12964237637043063"/>
    <n v="1760633"/>
  </r>
  <r>
    <s v="Karnataka"/>
    <x v="146"/>
    <s v="V S BHUTHARAJA"/>
    <s v="MALE"/>
    <n v="31"/>
    <s v="SC"/>
    <s v="IND"/>
    <s v="Batsman"/>
    <n v="2464"/>
    <n v="0"/>
    <n v="2464"/>
    <n v="0.1399496658304144"/>
    <n v="0.1976725342677853"/>
    <n v="1760633"/>
  </r>
  <r>
    <s v="Karnataka"/>
    <x v="146"/>
    <s v="THIPPESWAMY T"/>
    <s v="MALE"/>
    <n v="63"/>
    <s v="SC"/>
    <s v="IND"/>
    <s v="Helicopter"/>
    <n v="1570"/>
    <n v="1"/>
    <n v="1571"/>
    <n v="8.92292715176871E-2"/>
    <n v="0.12603228544427383"/>
    <n v="1760633"/>
  </r>
  <r>
    <s v="Karnataka"/>
    <x v="146"/>
    <s v="MAHANTHESH C U"/>
    <s v="MALE"/>
    <n v="38"/>
    <s v="SC"/>
    <s v="BSP"/>
    <s v="Elephant"/>
    <n v="8896"/>
    <n v="11"/>
    <n v="8907"/>
    <n v="0.50589759478551177"/>
    <n v="0.71455733065063465"/>
    <n v="1760633"/>
  </r>
  <r>
    <s v="Karnataka"/>
    <x v="146"/>
    <s v="RAMESHA V"/>
    <s v="MALE"/>
    <n v="39"/>
    <s v="SC"/>
    <s v="IND"/>
    <s v="Gas Cylinder"/>
    <n v="2718"/>
    <n v="3"/>
    <n v="2721"/>
    <n v="0.15454668860574577"/>
    <n v="0.21829016466828077"/>
    <n v="1760633"/>
  </r>
  <r>
    <s v="Karnataka"/>
    <x v="146"/>
    <s v="NIRANJANA A D CHEELANGI"/>
    <s v="MALE"/>
    <n v="38"/>
    <s v="SC"/>
    <s v="ASP"/>
    <s v="Glass Tumbler"/>
    <n v="7771"/>
    <n v="2"/>
    <n v="7773"/>
    <n v="0.44148894176128695"/>
    <n v="0.6235830393114834"/>
    <n v="1760633"/>
  </r>
  <r>
    <s v="Karnataka"/>
    <x v="146"/>
    <s v="D PENNAPPA TURUVANUR"/>
    <s v="MALE"/>
    <n v="48"/>
    <s v="SC"/>
    <s v="IND"/>
    <s v="Grapes"/>
    <n v="2359"/>
    <n v="0"/>
    <n v="2359"/>
    <n v="0.1339859016615047"/>
    <n v="0.18924898877341945"/>
    <n v="1760633"/>
  </r>
  <r>
    <s v="Karnataka"/>
    <x v="146"/>
    <s v="LOKESHA M K"/>
    <s v="MALE"/>
    <n v="40"/>
    <s v="SC"/>
    <s v="IND"/>
    <s v="DIAMOND"/>
    <n v="7025"/>
    <n v="1"/>
    <n v="7026"/>
    <n v="0.39906101953104367"/>
    <n v="0.56365552993728063"/>
    <n v="1760633"/>
  </r>
  <r>
    <s v="Karnataka"/>
    <x v="146"/>
    <s v="GANESH"/>
    <s v="MALE"/>
    <n v="58"/>
    <s v="SC"/>
    <s v="IND"/>
    <s v="Telephone"/>
    <n v="1760"/>
    <n v="0"/>
    <n v="1760"/>
    <n v="9.9964047021724581E-2"/>
    <n v="0.14119466733413238"/>
    <n v="1760633"/>
  </r>
  <r>
    <s v="Karnataka"/>
    <x v="146"/>
    <s v="N T VIJAYAKUMAR"/>
    <s v="MALE"/>
    <n v="55"/>
    <s v="SC"/>
    <s v="IND"/>
    <s v="Tiller"/>
    <n v="8705"/>
    <n v="2"/>
    <n v="8707"/>
    <n v="0.4945380439875886"/>
    <n v="0.69851248208993777"/>
    <n v="1760633"/>
  </r>
  <r>
    <s v="Karnataka"/>
    <x v="146"/>
    <s v="NOTA"/>
    <m/>
    <m/>
    <m/>
    <s v="NOTA"/>
    <m/>
    <n v="4348"/>
    <n v="20"/>
    <n v="4368"/>
    <n v="0.24809258942664369"/>
    <n v="0.35041949256561938"/>
    <n v="1760633"/>
  </r>
  <r>
    <s v="Karnataka"/>
    <x v="147"/>
    <s v="G. NAGENDRA"/>
    <s v="MALE"/>
    <n v="44"/>
    <s v="SC"/>
    <s v="IND"/>
    <s v="Ganna Kisan"/>
    <n v="3050"/>
    <n v="0"/>
    <n v="3050"/>
    <n v="0.18961235153508296"/>
    <n v="0.24488766882194579"/>
    <n v="1608545"/>
  </r>
  <r>
    <s v="Karnataka"/>
    <x v="147"/>
    <s v="CHAYA RAJASHANKAR"/>
    <s v="FEMALE"/>
    <n v="50"/>
    <s v="GENERAL"/>
    <s v="UPJP"/>
    <s v="Auto- Rickshaw"/>
    <n v="4385"/>
    <n v="13"/>
    <n v="4398"/>
    <n v="0.27341479411517866"/>
    <n v="0.35311998933735"/>
    <n v="1608545"/>
  </r>
  <r>
    <s v="Karnataka"/>
    <x v="147"/>
    <s v="G. S. BASAVARAJ"/>
    <s v="MALE"/>
    <n v="78"/>
    <s v="GENERAL"/>
    <s v="BJP"/>
    <s v="Lotus"/>
    <n v="594011"/>
    <n v="2116"/>
    <n v="596127"/>
    <n v="37.060013863460455"/>
    <n v="47.863656180924615"/>
    <n v="1608545"/>
  </r>
  <r>
    <s v="Karnataka"/>
    <x v="147"/>
    <s v="D. SHARADHISHAYANA"/>
    <s v="MALE"/>
    <n v="67"/>
    <s v="SC"/>
    <s v="IND"/>
    <s v="COMPUTER"/>
    <n v="1451"/>
    <n v="1"/>
    <n v="1452"/>
    <n v="9.0267912927521454E-2"/>
    <n v="0.11658258856703781"/>
    <n v="1608545"/>
  </r>
  <r>
    <s v="Karnataka"/>
    <x v="147"/>
    <s v="KAPANIGOWDA"/>
    <s v="MALE"/>
    <n v="64"/>
    <s v="GENERAL"/>
    <s v="IND"/>
    <s v="Sofa"/>
    <n v="1136"/>
    <n v="0"/>
    <n v="1136"/>
    <n v="7.0622829948804658E-2"/>
    <n v="9.1210620256305053E-2"/>
    <n v="1608545"/>
  </r>
  <r>
    <s v="Karnataka"/>
    <x v="147"/>
    <s v="N. SHIVANNA"/>
    <s v="MALE"/>
    <n v="74"/>
    <s v="GENERAL"/>
    <s v="CPI"/>
    <s v="Ears of Corn And Sickle"/>
    <n v="17222"/>
    <n v="5"/>
    <n v="17227"/>
    <n v="1.0709678622606145"/>
    <n v="1.3831737281297247"/>
    <n v="1608545"/>
  </r>
  <r>
    <s v="Karnataka"/>
    <x v="147"/>
    <s v="K. V. SRINIVAS KALKERE"/>
    <s v="MALE"/>
    <n v="44"/>
    <s v="SC"/>
    <s v="IND"/>
    <s v="Man Blowing Turha"/>
    <n v="1959"/>
    <n v="0"/>
    <n v="1959"/>
    <n v="0.12178708087122213"/>
    <n v="0.15729014531875141"/>
    <n v="1608545"/>
  </r>
  <r>
    <s v="Karnataka"/>
    <x v="147"/>
    <s v="SIDDARAMEGOWDA T. B."/>
    <s v="MALE"/>
    <n v="52"/>
    <s v="GENERAL"/>
    <s v="IND"/>
    <s v="Hand Cart"/>
    <n v="7637"/>
    <n v="0"/>
    <n v="7637"/>
    <n v="0.47477689464702577"/>
    <n v="0.61318266452236059"/>
    <n v="1608545"/>
  </r>
  <r>
    <s v="Karnataka"/>
    <x v="147"/>
    <s v="MAHALAKSHMI C. P."/>
    <s v="FEMALE"/>
    <n v="32"/>
    <s v="SC"/>
    <s v="ASP"/>
    <s v="Glass Tumbler"/>
    <n v="4208"/>
    <n v="3"/>
    <n v="4211"/>
    <n v="0.26178938108663419"/>
    <n v="0.33810556505220124"/>
    <n v="1608545"/>
  </r>
  <r>
    <s v="Karnataka"/>
    <x v="147"/>
    <s v="H. D. DEVEGOWDA"/>
    <s v="MALE"/>
    <n v="86"/>
    <s v="GENERAL"/>
    <s v="JD(S)"/>
    <s v="A lady farmer carrying paddy on her head"/>
    <n v="581624"/>
    <n v="1164"/>
    <n v="582788"/>
    <n v="36.230755123418987"/>
    <n v="46.792654012263654"/>
    <n v="1608545"/>
  </r>
  <r>
    <s v="Karnataka"/>
    <x v="147"/>
    <s v="PRAKASH. R. A. JAIN"/>
    <s v="MALE"/>
    <n v="51"/>
    <s v="GENERAL"/>
    <s v="IND"/>
    <s v="Telephone"/>
    <n v="1276"/>
    <n v="1"/>
    <n v="1277"/>
    <n v="7.9388515708295387E-2"/>
    <n v="0.10253165674938516"/>
    <n v="1608545"/>
  </r>
  <r>
    <s v="Karnataka"/>
    <x v="147"/>
    <s v="K. C. HANUMANTHARAYA"/>
    <s v="MALE"/>
    <n v="64"/>
    <s v="GENERAL"/>
    <s v="BSP"/>
    <s v="Elephant"/>
    <n v="5999"/>
    <n v="14"/>
    <n v="6013"/>
    <n v="0.37381608845260778"/>
    <n v="0.48279001725454429"/>
    <n v="1608545"/>
  </r>
  <r>
    <s v="Karnataka"/>
    <x v="147"/>
    <s v="B. S. MALLIKARJUNAIAH"/>
    <s v="MALE"/>
    <n v="45"/>
    <s v="GENERAL"/>
    <s v="IND"/>
    <s v="Whistle"/>
    <n v="1268"/>
    <n v="1"/>
    <n v="1269"/>
    <n v="7.8891171835416482E-2"/>
    <n v="0.10188932843772104"/>
    <n v="1608545"/>
  </r>
  <r>
    <s v="Karnataka"/>
    <x v="147"/>
    <s v="T. N. KUMARA SWAMY"/>
    <s v="MALE"/>
    <n v="56"/>
    <s v="GENERAL"/>
    <s v="IND"/>
    <s v="CCTV Camera"/>
    <n v="2564"/>
    <n v="2"/>
    <n v="2566"/>
    <n v="0.15952304722590913"/>
    <n v="0.20602680596626652"/>
    <n v="1608545"/>
  </r>
  <r>
    <s v="Karnataka"/>
    <x v="147"/>
    <s v="J. K. SAMI"/>
    <s v="MALE"/>
    <n v="52"/>
    <s v="GENERAL"/>
    <s v="IND"/>
    <s v="COCONUT FARM"/>
    <n v="3453"/>
    <n v="0"/>
    <n v="3453"/>
    <n v="0.21466604913135784"/>
    <n v="0.27724495752202583"/>
    <n v="1608545"/>
  </r>
  <r>
    <s v="Karnataka"/>
    <x v="147"/>
    <s v="NOTA"/>
    <m/>
    <m/>
    <m/>
    <s v="NOTA"/>
    <m/>
    <n v="10285"/>
    <n v="10"/>
    <n v="10295"/>
    <n v="0.64001939641104233"/>
    <n v="0.8265962460727645"/>
    <n v="1608545"/>
  </r>
  <r>
    <s v="Karnataka"/>
    <x v="148"/>
    <s v="KOWDLE CHANNAPPA"/>
    <s v="MALE"/>
    <n v="70"/>
    <s v="GENERAL"/>
    <s v="IND"/>
    <s v="Air Conditioner"/>
    <n v="1043"/>
    <n v="3"/>
    <n v="1046"/>
    <n v="6.109798808881288E-2"/>
    <n v="7.5817868952510178E-2"/>
    <n v="1712004"/>
  </r>
  <r>
    <s v="Karnataka"/>
    <x v="148"/>
    <s v="SUMALATHA AMBAREESH"/>
    <s v="FEMALE"/>
    <n v="55"/>
    <s v="GENERAL"/>
    <s v="IND"/>
    <s v="Man Blowing Turha"/>
    <n v="702167"/>
    <n v="1493"/>
    <n v="703660"/>
    <n v="41.101539482384389"/>
    <n v="51.003825685586349"/>
    <n v="1712004"/>
  </r>
  <r>
    <s v="Karnataka"/>
    <x v="148"/>
    <s v="DIVAKAR.C.P.GOWDA"/>
    <s v="MALE"/>
    <n v="44"/>
    <s v="GENERAL"/>
    <s v="UPJP"/>
    <s v="Auto- Rickshaw"/>
    <n v="3398"/>
    <n v="6"/>
    <n v="3404"/>
    <n v="0.19883131114179642"/>
    <n v="0.24673425039612298"/>
    <n v="1712004"/>
  </r>
  <r>
    <s v="Karnataka"/>
    <x v="148"/>
    <s v="D.C. JAYASHANKARA"/>
    <s v="MALE"/>
    <n v="37"/>
    <s v="GENERAL"/>
    <s v="AHNP"/>
    <s v="CHAPATI ROLLER"/>
    <n v="4989"/>
    <n v="3"/>
    <n v="4992"/>
    <n v="0.29158810376611266"/>
    <n v="0.36183824264907344"/>
    <n v="1712004"/>
  </r>
  <r>
    <s v="Karnataka"/>
    <x v="148"/>
    <s v="GURULINGAIAH"/>
    <s v="MALE"/>
    <n v="37"/>
    <s v="SC"/>
    <s v="INCP"/>
    <s v="Ganna Kisan"/>
    <n v="6307"/>
    <n v="15"/>
    <n v="6322"/>
    <n v="0.36927483814290152"/>
    <n v="0.45824146034203572"/>
    <n v="1712004"/>
  </r>
  <r>
    <s v="Karnataka"/>
    <x v="148"/>
    <s v="PREMAKUMARA .V.V"/>
    <s v="MALE"/>
    <n v="44"/>
    <s v="SC"/>
    <s v="IND"/>
    <s v="COCONUT FARM"/>
    <n v="1592"/>
    <n v="0"/>
    <n v="1592"/>
    <n v="9.2990436938231447E-2"/>
    <n v="0.11539392674225259"/>
    <n v="1712004"/>
  </r>
  <r>
    <s v="Karnataka"/>
    <x v="148"/>
    <s v="M.L. SHASHIKUMAR"/>
    <s v="MALE"/>
    <n v="36"/>
    <s v="GENERAL"/>
    <s v="IND"/>
    <s v="Sitar"/>
    <n v="18323"/>
    <n v="0"/>
    <n v="18323"/>
    <n v="1.0702661909668434"/>
    <n v="1.3281174118707879"/>
    <n v="1712004"/>
  </r>
  <r>
    <s v="Karnataka"/>
    <x v="148"/>
    <s v="LINGEGOWDA S H"/>
    <s v="MALE"/>
    <n v="43"/>
    <s v="GENERAL"/>
    <s v="IND"/>
    <s v="Whistle"/>
    <n v="3260"/>
    <n v="0"/>
    <n v="3260"/>
    <n v="0.19042011584085083"/>
    <n v="0.23629660878124589"/>
    <n v="1712004"/>
  </r>
  <r>
    <s v="Karnataka"/>
    <x v="148"/>
    <s v="C. LINGEGOWDA"/>
    <s v="MALE"/>
    <n v="75"/>
    <s v="GENERAL"/>
    <s v="IND"/>
    <s v="Chappals"/>
    <n v="6408"/>
    <n v="0"/>
    <n v="6408"/>
    <n v="0.37429819089207733"/>
    <n v="0.46447505186203181"/>
    <n v="1712004"/>
  </r>
  <r>
    <s v="Karnataka"/>
    <x v="148"/>
    <s v="SATHEESH KUMAR .T.N"/>
    <s v="MALE"/>
    <n v="39"/>
    <s v="SC"/>
    <s v="IND"/>
    <s v="COMPUTER"/>
    <n v="2762"/>
    <n v="0"/>
    <n v="2762"/>
    <n v="0.16133139875841412"/>
    <n v="0.20019976486312915"/>
    <n v="1712004"/>
  </r>
  <r>
    <s v="Karnataka"/>
    <x v="148"/>
    <s v="NIKHIL KUMARASWAMY"/>
    <s v="MALE"/>
    <n v="31"/>
    <s v="GENERAL"/>
    <s v="JD(S)"/>
    <s v="A lady farmer carrying paddy on her head"/>
    <n v="576545"/>
    <n v="1239"/>
    <n v="577784"/>
    <n v="33.748986567788393"/>
    <n v="41.879877241737226"/>
    <n v="1712004"/>
  </r>
  <r>
    <s v="Karnataka"/>
    <x v="148"/>
    <s v="H.NARAYANA"/>
    <s v="MALE"/>
    <n v="59"/>
    <s v="GENERAL"/>
    <s v="IND"/>
    <s v="CCTV Camera"/>
    <n v="1295"/>
    <n v="0"/>
    <n v="1295"/>
    <n v="7.5642346630031235E-2"/>
    <n v="9.3866290911568534E-2"/>
    <n v="1712004"/>
  </r>
  <r>
    <s v="Karnataka"/>
    <x v="148"/>
    <s v="ARVIND PREMANAND"/>
    <s v="MALE"/>
    <n v="45"/>
    <s v="GENERAL"/>
    <s v="IND"/>
    <s v="Mike"/>
    <n v="1725"/>
    <n v="0"/>
    <n v="1725"/>
    <n v="0.10075911037591033"/>
    <n v="0.12503424851154882"/>
    <n v="1712004"/>
  </r>
  <r>
    <s v="Karnataka"/>
    <x v="148"/>
    <s v="SANTHOSH MANDYA GOWDA"/>
    <s v="MALE"/>
    <n v="34"/>
    <s v="GENERAL"/>
    <s v="EP"/>
    <s v="Tractor Chalata Kisan"/>
    <n v="1438"/>
    <n v="4"/>
    <n v="1442"/>
    <n v="8.4228775166413153E-2"/>
    <n v="0.10452138339342226"/>
    <n v="1712004"/>
  </r>
  <r>
    <s v="Karnataka"/>
    <x v="148"/>
    <s v="NANJUNDASWAMY"/>
    <s v="MALE"/>
    <n v="58"/>
    <s v="SC"/>
    <s v="BSP"/>
    <s v="Elephant"/>
    <n v="12481"/>
    <n v="64"/>
    <n v="12545"/>
    <n v="0.73276697951640302"/>
    <n v="0.90930704207384339"/>
    <n v="1712004"/>
  </r>
  <r>
    <s v="Karnataka"/>
    <x v="148"/>
    <s v="SUMALATHA"/>
    <s v="FEMALE"/>
    <n v="29"/>
    <s v="GENERAL"/>
    <s v="IND"/>
    <s v="Bat"/>
    <n v="3117"/>
    <n v="2"/>
    <n v="3119"/>
    <n v="0.18218415377534164"/>
    <n v="0.22607641803334536"/>
    <n v="1712004"/>
  </r>
  <r>
    <s v="Karnataka"/>
    <x v="148"/>
    <s v="PUTTEGOWDA.N.C."/>
    <s v="MALE"/>
    <n v="45"/>
    <s v="GENERAL"/>
    <s v="IND"/>
    <s v="Television"/>
    <n v="834"/>
    <n v="0"/>
    <n v="834"/>
    <n v="4.8714839451309694E-2"/>
    <n v="6.0451341019496639E-2"/>
    <n v="1712004"/>
  </r>
  <r>
    <s v="Karnataka"/>
    <x v="148"/>
    <s v="T.K. DASAR"/>
    <s v="MALE"/>
    <n v="50"/>
    <s v="SC"/>
    <s v="IND"/>
    <s v="Helmet"/>
    <n v="4272"/>
    <n v="0"/>
    <n v="4272"/>
    <n v="0.24953212726138491"/>
    <n v="0.30965003457468787"/>
    <n v="1712004"/>
  </r>
  <r>
    <s v="Karnataka"/>
    <x v="148"/>
    <s v="MANJUNATH B"/>
    <s v="MALE"/>
    <n v="39"/>
    <s v="GENERAL"/>
    <s v="IND"/>
    <s v="Almirah"/>
    <n v="1730"/>
    <n v="2"/>
    <n v="1732"/>
    <n v="0.10116798792526185"/>
    <n v="0.12554163386782757"/>
    <n v="1712004"/>
  </r>
  <r>
    <s v="Karnataka"/>
    <x v="148"/>
    <s v="SUMALATHA"/>
    <s v="FEMALE"/>
    <n v="51"/>
    <s v="GENERAL"/>
    <s v="IND"/>
    <s v="Hand Cart"/>
    <n v="8898"/>
    <n v="4"/>
    <n v="8902"/>
    <n v="0.51997542061817614"/>
    <n v="0.64524920594191737"/>
    <n v="1712004"/>
  </r>
  <r>
    <s v="Karnataka"/>
    <x v="148"/>
    <s v="G. MANJUNATHA"/>
    <s v="MALE"/>
    <n v="47"/>
    <s v="SC"/>
    <s v="IND"/>
    <s v="DIAMOND"/>
    <n v="1722"/>
    <n v="1"/>
    <n v="1723"/>
    <n v="0.10064228821895277"/>
    <n v="0.12488928126689774"/>
    <n v="1712004"/>
  </r>
  <r>
    <s v="Karnataka"/>
    <x v="148"/>
    <s v="M. SUMALATHA"/>
    <s v="FEMALE"/>
    <n v="34"/>
    <s v="GENERAL"/>
    <s v="IND"/>
    <s v="Baby Walker"/>
    <n v="8542"/>
    <n v="0"/>
    <n v="8542"/>
    <n v="0.49894743236581229"/>
    <n v="0.61915510190472467"/>
    <n v="1712004"/>
  </r>
  <r>
    <s v="Karnataka"/>
    <x v="148"/>
    <s v="NOTA"/>
    <m/>
    <m/>
    <m/>
    <s v="NOTA"/>
    <m/>
    <n v="3518"/>
    <n v="8"/>
    <n v="3526"/>
    <n v="0.2059574627162086"/>
    <n v="0.25557725231983836"/>
    <n v="1712004"/>
  </r>
  <r>
    <s v="Karnataka"/>
    <x v="149"/>
    <s v="AYUB KHAN"/>
    <s v="MALE"/>
    <n v="43"/>
    <s v="GENERAL"/>
    <s v="INCP"/>
    <s v="Ganna Kisan"/>
    <n v="9294"/>
    <n v="13"/>
    <n v="9307"/>
    <n v="0.4907893286674862"/>
    <n v="0.70609049520409251"/>
    <n v="1896333"/>
  </r>
  <r>
    <s v="Karnataka"/>
    <x v="149"/>
    <s v="SANDHYA.P.S."/>
    <s v="FEMALE"/>
    <n v="40"/>
    <s v="GENERAL"/>
    <s v="SUCI(C)"/>
    <s v="Gas Cylinder"/>
    <n v="1469"/>
    <n v="4"/>
    <n v="1473"/>
    <n v="7.7676230915139893E-2"/>
    <n v="0.11175150955577827"/>
    <n v="1896333"/>
  </r>
  <r>
    <s v="Karnataka"/>
    <x v="149"/>
    <s v="SREENIVASAIAH"/>
    <s v="MALE"/>
    <n v="80"/>
    <s v="SC"/>
    <s v="IND"/>
    <s v="DIAMOND"/>
    <n v="6861"/>
    <n v="2"/>
    <n v="6863"/>
    <n v="0.36190901070645293"/>
    <n v="0.52067251193571362"/>
    <n v="1896333"/>
  </r>
  <r>
    <s v="Karnataka"/>
    <x v="149"/>
    <s v="NINGAPPA. B. D."/>
    <s v="MALE"/>
    <n v="58"/>
    <s v="GENERAL"/>
    <s v="IND"/>
    <s v="COCONUT FARM"/>
    <n v="1138"/>
    <n v="3"/>
    <n v="1141"/>
    <n v="6.0168757280498732E-2"/>
    <n v="8.656379660770061E-2"/>
    <n v="1896333"/>
  </r>
  <r>
    <s v="Karnataka"/>
    <x v="149"/>
    <s v="M. J SURESHGOWDA"/>
    <s v="MALE"/>
    <n v="46"/>
    <s v="GENERAL"/>
    <s v="IND"/>
    <s v="Pressure Cooker"/>
    <n v="1385"/>
    <n v="1"/>
    <n v="1386"/>
    <n v="7.3088429089194773E-2"/>
    <n v="0.10515111489769768"/>
    <n v="1896333"/>
  </r>
  <r>
    <s v="Karnataka"/>
    <x v="149"/>
    <s v="ALAGUDU LINGARAJU"/>
    <s v="MALE"/>
    <n v="30"/>
    <s v="SC"/>
    <s v="IND"/>
    <s v="Tractor Chalata Kisan"/>
    <n v="3504"/>
    <n v="2"/>
    <n v="3506"/>
    <n v="0.18488314025015648"/>
    <n v="0.26598831806012124"/>
    <n v="1896333"/>
  </r>
  <r>
    <s v="Karnataka"/>
    <x v="149"/>
    <s v="ASHARANI.V."/>
    <s v="FEMALE"/>
    <n v="42"/>
    <s v="GENERAL"/>
    <s v="UPJP"/>
    <s v="Auto- Rickshaw"/>
    <n v="4239"/>
    <n v="20"/>
    <n v="4259"/>
    <n v="0.22459135605402639"/>
    <n v="0.32311587182488777"/>
    <n v="1896333"/>
  </r>
  <r>
    <s v="Karnataka"/>
    <x v="149"/>
    <s v="KAVERIAMMA.N.K."/>
    <s v="FEMALE"/>
    <n v="63"/>
    <s v="GENERAL"/>
    <s v="IND"/>
    <s v="HOCKEY &amp; BALL"/>
    <n v="1036"/>
    <n v="10"/>
    <n v="1046"/>
    <n v="5.5159088619983934E-2"/>
    <n v="7.9356469107497676E-2"/>
    <n v="1896333"/>
  </r>
  <r>
    <s v="Karnataka"/>
    <x v="149"/>
    <s v="PRATHAP SIMHA"/>
    <s v="MALE"/>
    <n v="42"/>
    <s v="GENERAL"/>
    <s v="BJP"/>
    <s v="Lotus"/>
    <n v="685105"/>
    <n v="3869"/>
    <n v="688974"/>
    <n v="36.331910060100206"/>
    <n v="52.270118496050763"/>
    <n v="1896333"/>
  </r>
  <r>
    <s v="Karnataka"/>
    <x v="149"/>
    <s v="K.S.SOMASUNDER"/>
    <s v="MALE"/>
    <n v="41"/>
    <s v="GENERAL"/>
    <s v="IND"/>
    <s v="Whistle"/>
    <n v="945"/>
    <n v="2"/>
    <n v="947"/>
    <n v="4.9938486542184309E-2"/>
    <n v="7.1845675186233554E-2"/>
    <n v="1896333"/>
  </r>
  <r>
    <s v="Karnataka"/>
    <x v="149"/>
    <s v="C.H.VIJAYASHANKAR"/>
    <s v="MALE"/>
    <n v="62"/>
    <s v="GENERAL"/>
    <s v="INC"/>
    <s v="Hand"/>
    <n v="548911"/>
    <n v="1416"/>
    <n v="550327"/>
    <n v="29.020588683527631"/>
    <n v="41.751441275833528"/>
    <n v="1896333"/>
  </r>
  <r>
    <s v="Karnataka"/>
    <x v="149"/>
    <s v="VENKATESHA D NAYAKA"/>
    <s v="MALE"/>
    <n v="59"/>
    <s v="GENERAL"/>
    <s v="IND"/>
    <s v="Truck"/>
    <n v="4504"/>
    <n v="0"/>
    <n v="4504"/>
    <n v="0.23751102786272243"/>
    <n v="0.34170319011488481"/>
    <n v="1896333"/>
  </r>
  <r>
    <s v="Karnataka"/>
    <x v="149"/>
    <s v="LOKESH KUMAR.G."/>
    <s v="MALE"/>
    <n v="36"/>
    <s v="SC"/>
    <s v="IND"/>
    <s v="Air Conditioner"/>
    <n v="2266"/>
    <n v="4"/>
    <n v="2270"/>
    <n v="0.11970471430914296"/>
    <n v="0.17221719395221768"/>
    <n v="1896333"/>
  </r>
  <r>
    <s v="Karnataka"/>
    <x v="149"/>
    <s v="R. MAHESHA"/>
    <s v="MALE"/>
    <n v="39"/>
    <s v="GENERAL"/>
    <s v="IND"/>
    <s v="Well"/>
    <n v="1675"/>
    <n v="1"/>
    <n v="1676"/>
    <n v="8.8381101842345197E-2"/>
    <n v="0.12715243042463298"/>
    <n v="1896333"/>
  </r>
  <r>
    <s v="Karnataka"/>
    <x v="149"/>
    <s v="N. NAGESH"/>
    <s v="MALE"/>
    <n v="35"/>
    <s v="SC"/>
    <s v="IND"/>
    <s v="COMPUTER"/>
    <n v="911"/>
    <n v="2"/>
    <n v="913"/>
    <n v="4.8145552495263227E-2"/>
    <n v="6.9266210607213552E-2"/>
    <n v="1896333"/>
  </r>
  <r>
    <s v="Karnataka"/>
    <x v="149"/>
    <s v="RAVI"/>
    <s v="MALE"/>
    <n v="39"/>
    <s v="SC"/>
    <s v="IND"/>
    <s v="Pan"/>
    <n v="2149"/>
    <n v="2"/>
    <n v="2151"/>
    <n v="0.11342944514491918"/>
    <n v="0.16318906792564769"/>
    <n v="1896333"/>
  </r>
  <r>
    <s v="Karnataka"/>
    <x v="149"/>
    <s v="RAJU S/o LATE CHALUVASHETTY"/>
    <s v="MALE"/>
    <n v="66"/>
    <s v="GENERAL"/>
    <s v="IND"/>
    <s v="Tiller"/>
    <n v="2515"/>
    <n v="0"/>
    <n v="2515"/>
    <n v="0.132624386117839"/>
    <n v="0.19080451224221476"/>
    <n v="1896333"/>
  </r>
  <r>
    <s v="Karnataka"/>
    <x v="149"/>
    <s v="G.M. MAHADEVA"/>
    <s v="MALE"/>
    <n v="42"/>
    <s v="SC"/>
    <s v="IND"/>
    <s v="CCTV Camera"/>
    <n v="1947"/>
    <n v="2"/>
    <n v="1949"/>
    <n v="0.10277730757203508"/>
    <n v="0.14786401366205826"/>
    <n v="1896333"/>
  </r>
  <r>
    <s v="Karnataka"/>
    <x v="149"/>
    <s v="ANAND KUMAR. M"/>
    <s v="MALE"/>
    <n v="45"/>
    <s v="GENERAL"/>
    <s v="IND"/>
    <s v="Helicopter"/>
    <n v="831"/>
    <n v="0"/>
    <n v="831"/>
    <n v="4.3821417440924139E-2"/>
    <n v="6.3045148975459431E-2"/>
    <n v="1896333"/>
  </r>
  <r>
    <s v="Karnataka"/>
    <x v="149"/>
    <s v="P.K. BIDDAPPA"/>
    <s v="MALE"/>
    <n v="60"/>
    <s v="GENERAL"/>
    <s v="KPPR"/>
    <s v="Sewing Machine"/>
    <n v="1006"/>
    <n v="7"/>
    <n v="1013"/>
    <n v="5.3418887927384057E-2"/>
    <n v="7.6852871133742964E-2"/>
    <n v="1896333"/>
  </r>
  <r>
    <s v="Karnataka"/>
    <x v="149"/>
    <s v="DR. B. CHANDRA (CHANDREGOWDA)"/>
    <s v="MALE"/>
    <n v="46"/>
    <s v="GENERAL"/>
    <s v="BSP"/>
    <s v="Elephant"/>
    <n v="24425"/>
    <n v="172"/>
    <n v="24597"/>
    <n v="1.2970823162387619"/>
    <n v="1.8660908897104398"/>
    <n v="1896333"/>
  </r>
  <r>
    <s v="Karnataka"/>
    <x v="149"/>
    <s v="ALISHAN. S"/>
    <s v="MALE"/>
    <n v="64"/>
    <s v="GENERAL"/>
    <s v="IND"/>
    <s v="Television"/>
    <n v="1043"/>
    <n v="4"/>
    <n v="1047"/>
    <n v="5.5211821974305145E-2"/>
    <n v="7.9432335712762966E-2"/>
    <n v="1896333"/>
  </r>
  <r>
    <s v="Karnataka"/>
    <x v="149"/>
    <s v="NOTA"/>
    <m/>
    <m/>
    <m/>
    <s v="NOTA"/>
    <m/>
    <n v="5319"/>
    <n v="27"/>
    <n v="5346"/>
    <n v="0.28191251220117985"/>
    <n v="0.40558287174826246"/>
    <n v="1896333"/>
  </r>
  <r>
    <s v="Karnataka"/>
    <x v="150"/>
    <s v="M. PRADEEP KUMAR"/>
    <s v="MALE"/>
    <n v="33"/>
    <s v="SC"/>
    <s v="IND"/>
    <s v="Man Blowing Turha"/>
    <n v="6553"/>
    <n v="1"/>
    <n v="6554"/>
    <n v="0.38865396099109722"/>
    <n v="0.51576855731964044"/>
    <n v="1686333"/>
  </r>
  <r>
    <s v="Karnataka"/>
    <x v="150"/>
    <s v="R. DHRUVANARAYANA"/>
    <s v="MALE"/>
    <n v="58"/>
    <s v="SC"/>
    <s v="INC"/>
    <s v="Hand"/>
    <n v="565754"/>
    <n v="966"/>
    <n v="566720"/>
    <n v="33.606648271723323"/>
    <n v="44.598162466308608"/>
    <n v="1686333"/>
  </r>
  <r>
    <s v="Karnataka"/>
    <x v="150"/>
    <s v="HANUR NAGARAJU"/>
    <s v="MALE"/>
    <n v="49"/>
    <s v="SC"/>
    <s v="UPJP"/>
    <s v="Auto- Rickshaw"/>
    <n v="9501"/>
    <n v="9"/>
    <n v="9510"/>
    <n v="0.56394555523731082"/>
    <n v="0.74839166617482145"/>
    <n v="1686333"/>
  </r>
  <r>
    <s v="Karnataka"/>
    <x v="150"/>
    <s v="SUBBAIAH"/>
    <s v="MALE"/>
    <n v="50"/>
    <s v="SC"/>
    <s v="INCP"/>
    <s v="Ganna Kisan"/>
    <n v="4604"/>
    <n v="2"/>
    <n v="4606"/>
    <n v="0.27313703758391733"/>
    <n v="0.36247024336500816"/>
    <n v="1686333"/>
  </r>
  <r>
    <s v="Karnataka"/>
    <x v="150"/>
    <s v="Dr. SHIVAKUMARA"/>
    <s v="MALE"/>
    <n v="42"/>
    <s v="SC"/>
    <s v="BSP"/>
    <s v="Elephant"/>
    <n v="87208"/>
    <n v="423"/>
    <n v="87631"/>
    <n v="5.1965418455311028"/>
    <n v="6.896141966200398"/>
    <n v="1686333"/>
  </r>
  <r>
    <s v="Karnataka"/>
    <x v="150"/>
    <s v="ANAND JIVAN RAM"/>
    <s v="MALE"/>
    <n v="33"/>
    <s v="SC"/>
    <s v="IND"/>
    <s v="Gas Cylinder"/>
    <n v="3000"/>
    <n v="0"/>
    <n v="3000"/>
    <n v="0.1779008060685523"/>
    <n v="0.2360856991087765"/>
    <n v="1686333"/>
  </r>
  <r>
    <s v="Karnataka"/>
    <x v="150"/>
    <s v="V. SRINIVAS PRASAD"/>
    <s v="MALE"/>
    <n v="71"/>
    <s v="SC"/>
    <s v="BJP"/>
    <s v="Lotus"/>
    <n v="567010"/>
    <n v="1527"/>
    <n v="568537"/>
    <n v="33.714396859932172"/>
    <n v="44.741151704735486"/>
    <n v="1686333"/>
  </r>
  <r>
    <s v="Karnataka"/>
    <x v="150"/>
    <s v="G.D. RAJAGOPAL"/>
    <s v="MALE"/>
    <n v="49"/>
    <s v="SC"/>
    <s v="IND"/>
    <s v="Jackfruit"/>
    <n v="4632"/>
    <n v="1"/>
    <n v="4633"/>
    <n v="0.27473814483853426"/>
    <n v="0.36459501465698713"/>
    <n v="1686333"/>
  </r>
  <r>
    <s v="Karnataka"/>
    <x v="150"/>
    <s v="N. AMBARISH"/>
    <s v="MALE"/>
    <n v="32"/>
    <s v="SC"/>
    <s v="IND"/>
    <s v="Helicopter"/>
    <n v="4067"/>
    <n v="0"/>
    <n v="4067"/>
    <n v="0.24117419276026741"/>
    <n v="0.32005351275846466"/>
    <n v="1686333"/>
  </r>
  <r>
    <s v="Karnataka"/>
    <x v="150"/>
    <s v="PRASANNA KUMAR. B"/>
    <s v="MALE"/>
    <n v="30"/>
    <s v="SC"/>
    <s v="KPPR"/>
    <s v="Sewing Machine"/>
    <n v="2680"/>
    <n v="4"/>
    <n v="2684"/>
    <n v="0.15916192116266478"/>
    <n v="0.21121800546931871"/>
    <n v="1686333"/>
  </r>
  <r>
    <s v="Karnataka"/>
    <x v="150"/>
    <s v="NOTA"/>
    <m/>
    <m/>
    <m/>
    <s v="NOTA"/>
    <m/>
    <n v="12706"/>
    <n v="10"/>
    <n v="12716"/>
    <n v="0.75406221665590367"/>
    <n v="1.0006885832890673"/>
    <n v="1686333"/>
  </r>
  <r>
    <s v="Karnataka"/>
    <x v="151"/>
    <s v="MANJUNATHA. M"/>
    <s v="MALE"/>
    <n v="32"/>
    <s v="GENERAL"/>
    <s v="UPJP"/>
    <s v="Auto- Rickshaw"/>
    <n v="9882"/>
    <n v="7"/>
    <n v="9889"/>
    <n v="0.39596261478671518"/>
    <n v="0.60936983924319588"/>
    <n v="2497458"/>
  </r>
  <r>
    <s v="Karnataka"/>
    <x v="151"/>
    <s v="J.T. PRAKASH"/>
    <s v="MALE"/>
    <n v="62"/>
    <s v="GENERAL"/>
    <s v="IND"/>
    <s v="Letter Box"/>
    <n v="4785"/>
    <n v="0"/>
    <n v="4785"/>
    <n v="0.19159481360647507"/>
    <n v="0.2948563738273528"/>
    <n v="2497458"/>
  </r>
  <r>
    <s v="Karnataka"/>
    <x v="151"/>
    <s v="RAMA. T.C"/>
    <s v="FEMALE"/>
    <n v="43"/>
    <s v="GENERAL"/>
    <s v="SUCI(C)"/>
    <s v="Battery Torch"/>
    <n v="2092"/>
    <n v="2"/>
    <n v="2094"/>
    <n v="8.3845253854118867E-2"/>
    <n v="0.12903432534889797"/>
    <n v="2497458"/>
  </r>
  <r>
    <s v="Karnataka"/>
    <x v="151"/>
    <s v="RAGHU JANAGERE"/>
    <s v="MALE"/>
    <n v="32"/>
    <s v="GENERAL"/>
    <s v="IND"/>
    <s v="Whistle"/>
    <n v="2487"/>
    <n v="3"/>
    <n v="2490"/>
    <n v="9.9701376359482313E-2"/>
    <n v="0.15343623214840302"/>
    <n v="2497458"/>
  </r>
  <r>
    <s v="Karnataka"/>
    <x v="151"/>
    <s v="ESWARA"/>
    <s v="MALE"/>
    <n v="65"/>
    <s v="SC"/>
    <s v="IND"/>
    <s v="Helicopter"/>
    <n v="924"/>
    <n v="0"/>
    <n v="924"/>
    <n v="3.6997619179181394E-2"/>
    <n v="5.6937782532178467E-2"/>
    <n v="2497458"/>
  </r>
  <r>
    <s v="Karnataka"/>
    <x v="151"/>
    <s v="N. KRISHNAPPA"/>
    <s v="MALE"/>
    <n v="67"/>
    <s v="GENERAL"/>
    <s v="PPOI"/>
    <s v="Pineapple"/>
    <n v="8123"/>
    <n v="0"/>
    <n v="8123"/>
    <n v="0.32525071492693775"/>
    <n v="0.50054719427368588"/>
    <n v="2497458"/>
  </r>
  <r>
    <s v="Karnataka"/>
    <x v="151"/>
    <s v="D.K. SURESH"/>
    <s v="MALE"/>
    <n v="52"/>
    <s v="GENERAL"/>
    <s v="INC"/>
    <s v="Hand"/>
    <n v="877712"/>
    <n v="546"/>
    <n v="878258"/>
    <n v="35.166076866958321"/>
    <n v="54.119115812928577"/>
    <n v="2497458"/>
  </r>
  <r>
    <s v="Karnataka"/>
    <x v="151"/>
    <s v="DR CHINNAPPA Y CHIKKAHAGADE"/>
    <s v="MALE"/>
    <n v="43"/>
    <s v="SC"/>
    <s v="BSP"/>
    <s v="Elephant"/>
    <n v="19943"/>
    <n v="29"/>
    <n v="19972"/>
    <n v="0.79969312797252246"/>
    <n v="1.2306941479790785"/>
    <n v="2497458"/>
  </r>
  <r>
    <s v="Karnataka"/>
    <x v="151"/>
    <s v="B. GOPAL"/>
    <s v="MALE"/>
    <n v="50"/>
    <s v="GENERAL"/>
    <s v="IND"/>
    <s v="COCONUT FARM"/>
    <n v="1859"/>
    <n v="0"/>
    <n v="1859"/>
    <n v="7.4435686205734E-2"/>
    <n v="0.11455339580878764"/>
    <n v="2497458"/>
  </r>
  <r>
    <s v="Karnataka"/>
    <x v="151"/>
    <s v="M.C. DEVARAJU"/>
    <s v="MALE"/>
    <n v="34"/>
    <s v="GENERAL"/>
    <s v="IND"/>
    <s v="Almirah"/>
    <n v="2020"/>
    <n v="0"/>
    <n v="2020"/>
    <n v="8.0882241062712565E-2"/>
    <n v="0.12447437306818239"/>
    <n v="2497458"/>
  </r>
  <r>
    <s v="Karnataka"/>
    <x v="151"/>
    <s v="Dr. M VENKATASWAMY"/>
    <s v="MALE"/>
    <n v="64"/>
    <s v="SC"/>
    <s v="RPI(A)"/>
    <s v="Television"/>
    <n v="1460"/>
    <n v="2"/>
    <n v="1462"/>
    <n v="5.853952298697316E-2"/>
    <n v="9.008986803251616E-2"/>
    <n v="2497458"/>
  </r>
  <r>
    <s v="Karnataka"/>
    <x v="151"/>
    <s v="H.T. CHIKKARAJU"/>
    <s v="MALE"/>
    <n v="52"/>
    <s v="GENERAL"/>
    <s v="IND"/>
    <s v="Gas Cylinder"/>
    <n v="1362"/>
    <n v="0"/>
    <n v="1362"/>
    <n v="5.453545164723491E-2"/>
    <n v="8.3927770355873468E-2"/>
    <n v="2497458"/>
  </r>
  <r>
    <s v="Karnataka"/>
    <x v="151"/>
    <s v="ASHWATHNARAYANGOWDA"/>
    <s v="MALE"/>
    <n v="59"/>
    <s v="GENERAL"/>
    <s v="BJP"/>
    <s v="Lotus"/>
    <n v="670483"/>
    <n v="905"/>
    <n v="671388"/>
    <n v="26.882854486441815"/>
    <n v="41.371584349257837"/>
    <n v="2497458"/>
  </r>
  <r>
    <s v="Karnataka"/>
    <x v="151"/>
    <s v="VENKATESHAPPA"/>
    <s v="MALE"/>
    <n v="52"/>
    <s v="SC"/>
    <s v="SJPA"/>
    <s v="Batsman"/>
    <n v="2024"/>
    <n v="1"/>
    <n v="2025"/>
    <n v="8.1082444629699477E-2"/>
    <n v="0.12478247795201451"/>
    <n v="2497458"/>
  </r>
  <r>
    <s v="Karnataka"/>
    <x v="151"/>
    <s v="D M MADEGOWDA"/>
    <s v="MALE"/>
    <n v="38"/>
    <s v="GENERAL"/>
    <s v="rpsn"/>
    <s v="DIAMOND"/>
    <n v="2800"/>
    <n v="1"/>
    <n v="2801"/>
    <n v="0.11215403822606826"/>
    <n v="0.17260035592276179"/>
    <n v="2497458"/>
  </r>
  <r>
    <s v="Karnataka"/>
    <x v="151"/>
    <s v="NOTA"/>
    <m/>
    <m/>
    <m/>
    <s v="NOTA"/>
    <m/>
    <n v="12442"/>
    <n v="12"/>
    <n v="12454"/>
    <n v="0.49866704465100115"/>
    <n v="0.76742764464908086"/>
    <n v="2497458"/>
  </r>
  <r>
    <s v="Karnataka"/>
    <x v="152"/>
    <s v="L. Nagaraj"/>
    <s v="MALE"/>
    <n v="62"/>
    <s v="GENERAL"/>
    <s v="IND"/>
    <s v="Bangles"/>
    <n v="666"/>
    <n v="1"/>
    <n v="667"/>
    <n v="2.340966921119593E-2"/>
    <n v="4.2747531922857046E-2"/>
    <n v="2849250"/>
  </r>
  <r>
    <s v="Karnataka"/>
    <x v="152"/>
    <s v="Thimmaraj Gowda"/>
    <s v="MALE"/>
    <n v="43"/>
    <s v="GENERAL"/>
    <s v="IND"/>
    <s v="Balloon"/>
    <n v="4462"/>
    <n v="0"/>
    <n v="4462"/>
    <n v="0.15660261472317275"/>
    <n v="0.28596624803566439"/>
    <n v="2849250"/>
  </r>
  <r>
    <s v="Karnataka"/>
    <x v="152"/>
    <s v="Shiva Manjesh K.S."/>
    <s v="MALE"/>
    <n v="28"/>
    <s v="GENERAL"/>
    <s v="IND"/>
    <s v="Ring"/>
    <n v="544"/>
    <n v="1"/>
    <n v="545"/>
    <n v="1.9127840659822759E-2"/>
    <n v="3.4928643025422923E-2"/>
    <n v="2849250"/>
  </r>
  <r>
    <s v="Karnataka"/>
    <x v="152"/>
    <s v="Kumar L."/>
    <s v="MALE"/>
    <n v="54"/>
    <s v="GENERAL"/>
    <s v="BPKP"/>
    <s v="Crane"/>
    <n v="473"/>
    <n v="0"/>
    <n v="473"/>
    <n v="1.6600859875405809E-2"/>
    <n v="3.031421679087164E-2"/>
    <n v="2849250"/>
  </r>
  <r>
    <s v="Karnataka"/>
    <x v="152"/>
    <s v="Santhosh M."/>
    <s v="MALE"/>
    <n v="33"/>
    <s v="GENERAL"/>
    <s v="UPJP"/>
    <s v="Auto- Rickshaw"/>
    <n v="6596"/>
    <n v="2"/>
    <n v="6598"/>
    <n v="0.23156971132754237"/>
    <n v="0.42286089299401919"/>
    <n v="2849250"/>
  </r>
  <r>
    <s v="Karnataka"/>
    <x v="152"/>
    <s v="Umesh Babu Pillegowda"/>
    <s v="MALE"/>
    <n v="31"/>
    <s v="GENERAL"/>
    <s v="IND"/>
    <s v="Telephone"/>
    <n v="1409"/>
    <n v="1"/>
    <n v="1410"/>
    <n v="4.9486707028165308E-2"/>
    <n v="9.0365847093296009E-2"/>
    <n v="2849250"/>
  </r>
  <r>
    <s v="Karnataka"/>
    <x v="152"/>
    <s v="Venu M."/>
    <s v="MALE"/>
    <n v="39"/>
    <s v="GENERAL"/>
    <s v="IND"/>
    <s v="Almirah"/>
    <n v="577"/>
    <n v="3"/>
    <n v="580"/>
    <n v="2.035623409669211E-2"/>
    <n v="3.7171766889440912E-2"/>
    <n v="2849250"/>
  </r>
  <r>
    <s v="Karnataka"/>
    <x v="152"/>
    <s v="Dr. Meer Layaq Hussain"/>
    <s v="MALE"/>
    <n v="58"/>
    <s v="GENERAL"/>
    <s v="IND"/>
    <s v="Stethoscope"/>
    <n v="394"/>
    <n v="0"/>
    <n v="394"/>
    <n v="1.3828200403614987E-2"/>
    <n v="2.5251165783516754E-2"/>
    <n v="2849250"/>
  </r>
  <r>
    <s v="Karnataka"/>
    <x v="152"/>
    <s v="D.V. Sadananda Gowda"/>
    <s v="MALE"/>
    <n v="66"/>
    <s v="GENERAL"/>
    <s v="BJP"/>
    <s v="Lotus"/>
    <n v="821934"/>
    <n v="2566"/>
    <n v="824500"/>
    <n v="28.937439677108014"/>
    <n v="52.841589310937984"/>
    <n v="2849250"/>
  </r>
  <r>
    <s v="Karnataka"/>
    <x v="152"/>
    <s v="Syed Kawjawali Hydri"/>
    <s v="MALE"/>
    <n v="48"/>
    <s v="GENERAL"/>
    <s v="BSP"/>
    <s v="Elephant"/>
    <n v="5283"/>
    <n v="14"/>
    <n v="5297"/>
    <n v="0.18590857243134157"/>
    <n v="0.33948077450580777"/>
    <n v="2849250"/>
  </r>
  <r>
    <s v="Karnataka"/>
    <x v="152"/>
    <s v="C. RAVI KUMAR"/>
    <s v="MALE"/>
    <n v="50"/>
    <s v="GENERAL"/>
    <s v="IND"/>
    <s v="Television"/>
    <n v="359"/>
    <n v="0"/>
    <n v="359"/>
    <n v="1.2599806966745635E-2"/>
    <n v="2.3008041919498772E-2"/>
    <n v="2849250"/>
  </r>
  <r>
    <s v="Karnataka"/>
    <x v="152"/>
    <s v="Abdul Karim Desai"/>
    <s v="MALE"/>
    <n v="61"/>
    <s v="GENERAL"/>
    <s v="IND"/>
    <s v="Baby Walker"/>
    <n v="684"/>
    <n v="2"/>
    <n v="686"/>
    <n v="2.4076511362639288E-2"/>
    <n v="4.3965227734752525E-2"/>
    <n v="2849250"/>
  </r>
  <r>
    <s v="Karnataka"/>
    <x v="152"/>
    <s v="Tulasappa Dasar"/>
    <s v="MALE"/>
    <n v="50"/>
    <s v="SC"/>
    <s v="IND"/>
    <s v="Helmet"/>
    <n v="1144"/>
    <n v="0"/>
    <n v="1144"/>
    <n v="4.0150916907958231E-2"/>
    <n v="7.3318105726759314E-2"/>
    <n v="2849250"/>
  </r>
  <r>
    <s v="Karnataka"/>
    <x v="152"/>
    <s v="Venkatesasetty"/>
    <s v="MALE"/>
    <n v="74"/>
    <s v="GENERAL"/>
    <s v="IND"/>
    <s v="Cauliflower"/>
    <n v="539"/>
    <n v="0"/>
    <n v="539"/>
    <n v="1.8917258927788012E-2"/>
    <n v="3.4544107505876984E-2"/>
    <n v="2849250"/>
  </r>
  <r>
    <s v="Karnataka"/>
    <x v="152"/>
    <s v="Vinay Kumar V.Nayak"/>
    <s v="MALE"/>
    <n v="32"/>
    <s v="GENERAL"/>
    <s v="IND"/>
    <s v="DIAMOND"/>
    <n v="1057"/>
    <n v="0"/>
    <n v="1057"/>
    <n v="3.7097481793454422E-2"/>
    <n v="6.7742340693343173E-2"/>
    <n v="2849250"/>
  </r>
  <r>
    <s v="Karnataka"/>
    <x v="152"/>
    <s v="K.N. Jagadesh Kumar"/>
    <s v="MALE"/>
    <n v="41"/>
    <s v="GENERAL"/>
    <s v="IND"/>
    <s v="Pen Nib with Seven Rays"/>
    <n v="8463"/>
    <n v="0"/>
    <n v="8463"/>
    <n v="0.29702553303500923"/>
    <n v="0.5423873503195491"/>
    <n v="2849250"/>
  </r>
  <r>
    <s v="Karnataka"/>
    <x v="152"/>
    <s v="Prasanna Kumar S."/>
    <s v="MALE"/>
    <n v="43"/>
    <s v="GENERAL"/>
    <s v="IND"/>
    <s v="Spanner"/>
    <n v="353"/>
    <n v="0"/>
    <n v="353"/>
    <n v="1.2389225234710888E-2"/>
    <n v="2.2623506399952829E-2"/>
    <n v="2849250"/>
  </r>
  <r>
    <s v="Karnataka"/>
    <x v="152"/>
    <s v="Krishna Byregowda"/>
    <s v="MALE"/>
    <n v="46"/>
    <s v="GENERAL"/>
    <s v="INC"/>
    <s v="Hand"/>
    <n v="675834"/>
    <n v="1148"/>
    <n v="676982"/>
    <n v="23.760007019391068"/>
    <n v="43.387270848874977"/>
    <n v="2849250"/>
  </r>
  <r>
    <s v="Karnataka"/>
    <x v="152"/>
    <s v="D.Jairam"/>
    <s v="MALE"/>
    <n v="65"/>
    <s v="GENERAL"/>
    <s v="GaAP"/>
    <s v="Air Conditioner"/>
    <n v="385"/>
    <n v="0"/>
    <n v="385"/>
    <n v="1.3512327805562867E-2"/>
    <n v="2.4674362504197848E-2"/>
    <n v="2849250"/>
  </r>
  <r>
    <s v="Karnataka"/>
    <x v="152"/>
    <s v="Parameshwar Gowda"/>
    <s v="MALE"/>
    <n v="43"/>
    <s v="GENERAL"/>
    <s v="IND"/>
    <s v="Tiller"/>
    <n v="482"/>
    <n v="0"/>
    <n v="482"/>
    <n v="1.6916732473457926E-2"/>
    <n v="3.0891020070190546E-2"/>
    <n v="2849250"/>
  </r>
  <r>
    <s v="Karnataka"/>
    <x v="152"/>
    <s v="Amirtha Jai Kumar Essac Yesaiah"/>
    <s v="MALE"/>
    <n v="43"/>
    <s v="GENERAL"/>
    <s v="KKMP"/>
    <s v="Bread Toaster"/>
    <n v="572"/>
    <n v="2"/>
    <n v="574"/>
    <n v="2.0145652364657367E-2"/>
    <n v="3.6787231369894972E-2"/>
    <n v="2849250"/>
  </r>
  <r>
    <s v="Karnataka"/>
    <x v="152"/>
    <s v="Abdul Basheer"/>
    <s v="MALE"/>
    <n v="71"/>
    <s v="GENERAL"/>
    <s v="IND"/>
    <s v="Helicopter"/>
    <n v="1191"/>
    <n v="1"/>
    <n v="1192"/>
    <n v="4.1835570764236198E-2"/>
    <n v="7.6394389883126843E-2"/>
    <n v="2849250"/>
  </r>
  <r>
    <s v="Karnataka"/>
    <x v="152"/>
    <s v="Krishnaiah"/>
    <s v="MALE"/>
    <n v="45"/>
    <s v="GENERAL"/>
    <s v="IND"/>
    <s v="Truck"/>
    <n v="2559"/>
    <n v="1"/>
    <n v="2560"/>
    <n v="8.9848205668158279E-2"/>
    <n v="0.16406848833960128"/>
    <n v="2849250"/>
  </r>
  <r>
    <s v="Karnataka"/>
    <x v="152"/>
    <s v="Krishnamurthy V ."/>
    <s v="MALE"/>
    <n v="39"/>
    <s v="GENERAL"/>
    <s v="RTORP"/>
    <s v="Battery Torch"/>
    <n v="1030"/>
    <n v="3"/>
    <n v="1033"/>
    <n v="3.6255154865315435E-2"/>
    <n v="6.6204198615159415E-2"/>
    <n v="2849250"/>
  </r>
  <r>
    <s v="Karnataka"/>
    <x v="152"/>
    <s v="Ahmed Khan"/>
    <s v="MALE"/>
    <n v="33"/>
    <s v="GENERAL"/>
    <s v="BAHUMP"/>
    <s v="Whistle"/>
    <n v="1027"/>
    <n v="1"/>
    <n v="1028"/>
    <n v="3.6079670088619814E-2"/>
    <n v="6.5883752348871144E-2"/>
    <n v="2849250"/>
  </r>
  <r>
    <s v="Karnataka"/>
    <x v="152"/>
    <s v="N. Hanume Gowda"/>
    <s v="MALE"/>
    <n v="56"/>
    <s v="GENERAL"/>
    <s v="IND"/>
    <s v="Ganna Kisan"/>
    <n v="1812"/>
    <n v="0"/>
    <n v="1812"/>
    <n v="6.3595683074493287E-2"/>
    <n v="0.11612972690287401"/>
    <n v="2849250"/>
  </r>
  <r>
    <s v="Karnataka"/>
    <x v="152"/>
    <s v="N. Narayana Swamy"/>
    <s v="MALE"/>
    <n v="52"/>
    <s v="SC"/>
    <s v="JVBP"/>
    <s v="Pineapple"/>
    <n v="695"/>
    <n v="1"/>
    <n v="696"/>
    <n v="2.4427480916030534E-2"/>
    <n v="4.4606120267329095E-2"/>
    <n v="2849250"/>
  </r>
  <r>
    <s v="Karnataka"/>
    <x v="152"/>
    <s v="Sumatha K.S."/>
    <s v="FEMALE"/>
    <n v="35"/>
    <s v="GENERAL"/>
    <s v="IND"/>
    <s v="COCONUT FARM"/>
    <n v="1414"/>
    <n v="2"/>
    <n v="1416"/>
    <n v="4.9697288760200048E-2"/>
    <n v="9.0750382612841948E-2"/>
    <n v="2849250"/>
  </r>
  <r>
    <s v="Karnataka"/>
    <x v="152"/>
    <s v="Venkataraju V."/>
    <s v="MALE"/>
    <n v="44"/>
    <s v="SC"/>
    <s v="IND"/>
    <s v="Table"/>
    <n v="362"/>
    <n v="0"/>
    <n v="362"/>
    <n v="1.2705097832763008E-2"/>
    <n v="2.3200309679271742E-2"/>
    <n v="2849250"/>
  </r>
  <r>
    <s v="Karnataka"/>
    <x v="152"/>
    <s v="Abdul Azeez"/>
    <s v="MALE"/>
    <n v="46"/>
    <s v="GENERAL"/>
    <s v="KPJP"/>
    <s v="Tractor Chalata Kisan"/>
    <n v="1206"/>
    <n v="1"/>
    <n v="1207"/>
    <n v="4.2362025094323068E-2"/>
    <n v="7.7355728681991684E-2"/>
    <n v="2849250"/>
  </r>
  <r>
    <s v="Karnataka"/>
    <x v="152"/>
    <s v="Dr.I.M.S. Manivan"/>
    <s v="MALE"/>
    <n v="44"/>
    <s v="GENERAL"/>
    <s v="IND"/>
    <s v="Gas Cylinder"/>
    <n v="571"/>
    <n v="0"/>
    <n v="571"/>
    <n v="2.0040361498639993E-2"/>
    <n v="3.6594963610122003E-2"/>
    <n v="2849250"/>
  </r>
  <r>
    <s v="Karnataka"/>
    <x v="152"/>
    <s v="NOTA"/>
    <m/>
    <m/>
    <m/>
    <s v="NOTA"/>
    <m/>
    <n v="11617"/>
    <n v="15"/>
    <n v="11632"/>
    <n v="0.40824778450469423"/>
    <n v="0.74548619389306325"/>
    <n v="2849250"/>
  </r>
  <r>
    <s v="Karnataka"/>
    <x v="153"/>
    <s v="Mellegatti Shridevi"/>
    <s v="FEMALE"/>
    <n v="41"/>
    <s v="GENERAL"/>
    <s v="UPJP"/>
    <s v="Auto- Rickshaw"/>
    <n v="4264"/>
    <n v="7"/>
    <n v="4271"/>
    <n v="0.19371222192136581"/>
    <n v="0.35660402091698418"/>
    <n v="2204817"/>
  </r>
  <r>
    <s v="Karnataka"/>
    <x v="153"/>
    <s v="M. K. Pasha"/>
    <s v="MALE"/>
    <n v="33"/>
    <s v="GENERAL"/>
    <s v="BSP"/>
    <s v="Elephant"/>
    <n v="3876"/>
    <n v="13"/>
    <n v="3889"/>
    <n v="0.17638652096749979"/>
    <n v="0.32470921033625644"/>
    <n v="2204817"/>
  </r>
  <r>
    <s v="Karnataka"/>
    <x v="153"/>
    <s v="Dr. Philip Mariyan"/>
    <s v="MALE"/>
    <n v="51"/>
    <s v="GENERAL"/>
    <s v="IND"/>
    <s v="Gas Cylinder"/>
    <n v="1416"/>
    <n v="1"/>
    <n v="1417"/>
    <n v="6.426837238646109E-2"/>
    <n v="0.11831137851542181"/>
    <n v="2204817"/>
  </r>
  <r>
    <s v="Karnataka"/>
    <x v="153"/>
    <s v="Nawaz Dilber"/>
    <s v="MALE"/>
    <n v="42"/>
    <s v="GENERAL"/>
    <s v="KKMP"/>
    <s v="Bread Toaster"/>
    <n v="364"/>
    <n v="0"/>
    <n v="364"/>
    <n v="1.6509306668081751E-2"/>
    <n v="3.0391913747080834E-2"/>
    <n v="2204817"/>
  </r>
  <r>
    <s v="Karnataka"/>
    <x v="153"/>
    <s v="Pradeep Mendonca"/>
    <s v="MALE"/>
    <n v="54"/>
    <s v="GENERAL"/>
    <s v="IND"/>
    <s v="DIAMOND"/>
    <n v="1453"/>
    <n v="1"/>
    <n v="1454"/>
    <n v="6.5946516196128749E-2"/>
    <n v="0.12140066645125146"/>
    <n v="2204817"/>
  </r>
  <r>
    <s v="Karnataka"/>
    <x v="153"/>
    <s v="Syed Asif Bukhari"/>
    <s v="MALE"/>
    <n v="46"/>
    <s v="GENERAL"/>
    <s v="IND"/>
    <s v="CALCULATOR"/>
    <n v="361"/>
    <n v="7"/>
    <n v="368"/>
    <n v="1.6690727620478255E-2"/>
    <n v="3.072589082122458E-2"/>
    <n v="2204817"/>
  </r>
  <r>
    <s v="Karnataka"/>
    <x v="153"/>
    <s v="Prakash Raj"/>
    <s v="MALE"/>
    <n v="53"/>
    <s v="GENERAL"/>
    <s v="IND"/>
    <s v="Whistle"/>
    <n v="28822"/>
    <n v="84"/>
    <n v="28906"/>
    <n v="1.311038512493327"/>
    <n v="2.4134853262997762"/>
    <n v="2204817"/>
  </r>
  <r>
    <s v="Karnataka"/>
    <x v="153"/>
    <s v="S. Mohan Kumar"/>
    <s v="MALE"/>
    <n v="63"/>
    <s v="GENERAL"/>
    <s v="IND"/>
    <s v="Pen Nib with Seven Rays"/>
    <n v="1994"/>
    <n v="4"/>
    <n v="1998"/>
    <n v="9.0619765722053117E-2"/>
    <n v="0.16682154853480083"/>
    <n v="2204817"/>
  </r>
  <r>
    <s v="Karnataka"/>
    <x v="153"/>
    <s v="P. C. Mohan"/>
    <s v="MALE"/>
    <n v="55"/>
    <s v="GENERAL"/>
    <s v="BJP"/>
    <s v="Lotus"/>
    <n v="601170"/>
    <n v="1683"/>
    <n v="602853"/>
    <n v="27.342541353772216"/>
    <n v="50.334770269694843"/>
    <n v="2204817"/>
  </r>
  <r>
    <s v="Karnataka"/>
    <x v="153"/>
    <s v="Jenifar J. Russell"/>
    <s v="MALE"/>
    <n v="38"/>
    <s v="GENERAL"/>
    <s v="IND"/>
    <s v="Dish Antenna"/>
    <n v="570"/>
    <n v="1"/>
    <n v="571"/>
    <n v="2.5897840954600765E-2"/>
    <n v="4.7675227334019653E-2"/>
    <n v="2204817"/>
  </r>
  <r>
    <s v="Karnataka"/>
    <x v="153"/>
    <s v="Raparti Anil Kumar"/>
    <s v="MALE"/>
    <n v="36"/>
    <s v="GENERAL"/>
    <s v="IND"/>
    <s v="Envelope"/>
    <n v="300"/>
    <n v="0"/>
    <n v="300"/>
    <n v="1.3606571429737707E-2"/>
    <n v="2.5048280560780904E-2"/>
    <n v="2204817"/>
  </r>
  <r>
    <s v="Karnataka"/>
    <x v="153"/>
    <s v="Rizwan Arshad"/>
    <s v="MALE"/>
    <n v="39"/>
    <s v="GENERAL"/>
    <s v="INC"/>
    <s v="Hand"/>
    <n v="531196"/>
    <n v="689"/>
    <n v="531885"/>
    <n v="24.123770816353467"/>
    <n v="44.409349020236505"/>
    <n v="2204817"/>
  </r>
  <r>
    <s v="Karnataka"/>
    <x v="153"/>
    <s v="Francis Binny Jose"/>
    <s v="MALE"/>
    <n v="39"/>
    <s v="GENERAL"/>
    <s v="IND"/>
    <s v="Helmet"/>
    <n v="1191"/>
    <n v="3"/>
    <n v="1194"/>
    <n v="5.4154154290356075E-2"/>
    <n v="9.9692156631908002E-2"/>
    <n v="2204817"/>
  </r>
  <r>
    <s v="Karnataka"/>
    <x v="153"/>
    <s v="B. Krishna Prasad"/>
    <s v="MALE"/>
    <n v="64"/>
    <s v="GENERAL"/>
    <s v="PBI"/>
    <s v="FLUTE"/>
    <n v="593"/>
    <n v="2"/>
    <n v="595"/>
    <n v="2.6986366668979783E-2"/>
    <n v="4.9679089778882128E-2"/>
    <n v="2204817"/>
  </r>
  <r>
    <s v="Karnataka"/>
    <x v="153"/>
    <s v="A. Christhuraj"/>
    <s v="MALE"/>
    <n v="41"/>
    <s v="GENERAL"/>
    <s v="IND"/>
    <s v="Green Chilli"/>
    <n v="471"/>
    <n v="4"/>
    <n v="475"/>
    <n v="2.1543738097084701E-2"/>
    <n v="3.9659777554569765E-2"/>
    <n v="2204817"/>
  </r>
  <r>
    <s v="Karnataka"/>
    <x v="153"/>
    <s v="S. Pandurangan"/>
    <s v="MALE"/>
    <n v="65"/>
    <s v="GENERAL"/>
    <s v="IND"/>
    <s v="Television"/>
    <n v="1406"/>
    <n v="1"/>
    <n v="1407"/>
    <n v="6.3814820005469841E-2"/>
    <n v="0.11747643583006244"/>
    <n v="2204817"/>
  </r>
  <r>
    <s v="Karnataka"/>
    <x v="153"/>
    <s v="C. B. K. Rama"/>
    <s v="MALE"/>
    <n v="43"/>
    <s v="SC"/>
    <s v="IND"/>
    <s v="Almirah"/>
    <n v="282"/>
    <n v="0"/>
    <n v="282"/>
    <n v="1.2790177143953444E-2"/>
    <n v="2.354538372713405E-2"/>
    <n v="2204817"/>
  </r>
  <r>
    <s v="Karnataka"/>
    <x v="153"/>
    <s v="Kempurajan"/>
    <s v="MALE"/>
    <n v="41"/>
    <s v="SC"/>
    <s v="rpsn"/>
    <s v="Pressure Cooker"/>
    <n v="571"/>
    <n v="2"/>
    <n v="573"/>
    <n v="2.598855143079902E-2"/>
    <n v="4.7842215871091526E-2"/>
    <n v="2204817"/>
  </r>
  <r>
    <s v="Karnataka"/>
    <x v="153"/>
    <s v="Hunsur K. ChandraShekar"/>
    <s v="MALE"/>
    <n v="40"/>
    <s v="GENERAL"/>
    <s v="DPPS"/>
    <s v="Tractor Chalata Kisan"/>
    <n v="428"/>
    <n v="1"/>
    <n v="429"/>
    <n v="1.9457397144524918E-2"/>
    <n v="3.5819041201916695E-2"/>
    <n v="2204817"/>
  </r>
  <r>
    <s v="Karnataka"/>
    <x v="153"/>
    <s v="Srinivasan R"/>
    <s v="MALE"/>
    <n v="48"/>
    <s v="GENERAL"/>
    <s v="ICF"/>
    <s v="Grapes"/>
    <n v="653"/>
    <n v="7"/>
    <n v="660"/>
    <n v="2.9934457145422953E-2"/>
    <n v="5.5106217233717995E-2"/>
    <n v="2204817"/>
  </r>
  <r>
    <s v="Karnataka"/>
    <x v="153"/>
    <s v="C.J. Aditya"/>
    <s v="MALE"/>
    <n v="34"/>
    <s v="GENERAL"/>
    <s v="IND"/>
    <s v="Crane"/>
    <n v="2201"/>
    <n v="0"/>
    <n v="2201"/>
    <n v="9.9826879056175627E-2"/>
    <n v="0.18377088504759592"/>
    <n v="2204817"/>
  </r>
  <r>
    <s v="Karnataka"/>
    <x v="153"/>
    <s v="Arun Prasad A"/>
    <s v="MALE"/>
    <n v="45"/>
    <s v="GENERAL"/>
    <s v="VCK"/>
    <s v="Pot"/>
    <n v="382"/>
    <n v="0"/>
    <n v="382"/>
    <n v="1.7325700953866013E-2"/>
    <n v="3.1894810580727684E-2"/>
    <n v="2204817"/>
  </r>
  <r>
    <s v="Karnataka"/>
    <x v="153"/>
    <s v="NOTA"/>
    <m/>
    <m/>
    <m/>
    <s v="NOTA"/>
    <m/>
    <n v="10741"/>
    <n v="19"/>
    <n v="10760"/>
    <n v="0.48802236194659243"/>
    <n v="0.89839832944667508"/>
    <n v="2204817"/>
  </r>
  <r>
    <s v="Karnataka"/>
    <x v="154"/>
    <s v="AMBROSE D' MELLO"/>
    <s v="MALE"/>
    <n v="51"/>
    <s v="GENERAL"/>
    <s v="IND"/>
    <s v="Slate"/>
    <n v="388"/>
    <n v="1"/>
    <n v="389"/>
    <n v="1.7558200469512598E-2"/>
    <n v="3.2698500492158666E-2"/>
    <n v="2215489"/>
  </r>
  <r>
    <s v="Karnataka"/>
    <x v="154"/>
    <s v="AHORATRA NATESHA POLEPALLI"/>
    <s v="MALE"/>
    <n v="51"/>
    <s v="GENERAL"/>
    <s v="UPJP"/>
    <s v="Auto- Rickshaw"/>
    <n v="6128"/>
    <n v="8"/>
    <n v="6136"/>
    <n v="0.27695917244454837"/>
    <n v="0.51577891778890894"/>
    <n v="2215489"/>
  </r>
  <r>
    <s v="Karnataka"/>
    <x v="154"/>
    <s v="G VENKATESH BHOVI"/>
    <s v="MALE"/>
    <n v="58"/>
    <s v="SC"/>
    <s v="IND"/>
    <s v="Bat"/>
    <n v="240"/>
    <n v="1"/>
    <n v="241"/>
    <n v="1.0877959673913976E-2"/>
    <n v="2.0257939893599586E-2"/>
    <n v="2215489"/>
  </r>
  <r>
    <s v="Karnataka"/>
    <x v="154"/>
    <s v="DR. BANUPRAKASH A.S SATHYA YUGA"/>
    <s v="MALE"/>
    <n v="43"/>
    <s v="GENERAL"/>
    <s v="PPOI"/>
    <s v="Pineapple"/>
    <n v="699"/>
    <n v="0"/>
    <n v="699"/>
    <n v="3.1550596730563769E-2"/>
    <n v="5.8756431475627001E-2"/>
    <n v="2215489"/>
  </r>
  <r>
    <s v="Karnataka"/>
    <x v="154"/>
    <s v="SANTHOSH MIN.B"/>
    <s v="MALE"/>
    <n v="43"/>
    <s v="GENERAL"/>
    <s v="IND"/>
    <s v="DIAMOND"/>
    <n v="959"/>
    <n v="1"/>
    <n v="960"/>
    <n v="4.3331291647126208E-2"/>
    <n v="8.0695528206869704E-2"/>
    <n v="2215489"/>
  </r>
  <r>
    <s v="Karnataka"/>
    <x v="154"/>
    <s v="K.C.NAGABHUSHANA REDDY"/>
    <s v="MALE"/>
    <n v="51"/>
    <s v="GENERAL"/>
    <s v="IND"/>
    <s v="Balloon"/>
    <n v="641"/>
    <n v="0"/>
    <n v="641"/>
    <n v="2.8932664526883232E-2"/>
    <n v="5.3881076646461967E-2"/>
    <n v="2215489"/>
  </r>
  <r>
    <s v="Karnataka"/>
    <x v="154"/>
    <s v="RAVIKUMARA.T"/>
    <s v="MALE"/>
    <n v="37"/>
    <s v="GENERAL"/>
    <s v="PSPL"/>
    <s v="Key"/>
    <n v="418"/>
    <n v="1"/>
    <n v="419"/>
    <n v="1.8912303333485293E-2"/>
    <n v="3.5220235748623339E-2"/>
    <n v="2215489"/>
  </r>
  <r>
    <s v="Karnataka"/>
    <x v="154"/>
    <s v="R.SHEKAR"/>
    <s v="MALE"/>
    <n v="48"/>
    <s v="SC"/>
    <s v="VCK"/>
    <s v="Pot"/>
    <n v="540"/>
    <n v="0"/>
    <n v="540"/>
    <n v="2.4373851551508494E-2"/>
    <n v="4.5391234616364212E-2"/>
    <n v="2215489"/>
  </r>
  <r>
    <s v="Karnataka"/>
    <x v="154"/>
    <s v="PRASHANTHA.C"/>
    <s v="MALE"/>
    <n v="30"/>
    <s v="GENERAL"/>
    <s v="IND"/>
    <s v="Pen Nib with Seven Rays"/>
    <n v="2232"/>
    <n v="0"/>
    <n v="2232"/>
    <n v="0.10074525307956844"/>
    <n v="0.18761710308097207"/>
    <n v="2215489"/>
  </r>
  <r>
    <s v="Karnataka"/>
    <x v="154"/>
    <s v="A.RAJU"/>
    <s v="MALE"/>
    <n v="58"/>
    <s v="GENERAL"/>
    <s v="BSP"/>
    <s v="Elephant"/>
    <n v="3846"/>
    <n v="18"/>
    <n v="3864"/>
    <n v="0.17440844887968299"/>
    <n v="0.32479950103265059"/>
    <n v="2215489"/>
  </r>
  <r>
    <s v="Karnataka"/>
    <x v="154"/>
    <s v="THYAGARAJ"/>
    <s v="MALE"/>
    <n v="35"/>
    <s v="SC"/>
    <s v="rpsn"/>
    <s v="Sewing Machine"/>
    <n v="789"/>
    <n v="0"/>
    <n v="789"/>
    <n v="3.5612905322481854E-2"/>
    <n v="6.6321637245021048E-2"/>
    <n v="2215489"/>
  </r>
  <r>
    <s v="Karnataka"/>
    <x v="154"/>
    <s v="MADESH.V"/>
    <s v="MALE"/>
    <n v="43"/>
    <s v="SC"/>
    <s v="IND"/>
    <s v="Gas Cylinder"/>
    <n v="495"/>
    <n v="0"/>
    <n v="495"/>
    <n v="2.2342697255549451E-2"/>
    <n v="4.1608631731667192E-2"/>
    <n v="2215489"/>
  </r>
  <r>
    <s v="Karnataka"/>
    <x v="154"/>
    <s v="YOGEESH NAGARAJ"/>
    <s v="MALE"/>
    <n v="25"/>
    <s v="GENERAL"/>
    <s v="IND"/>
    <s v="Helmet"/>
    <n v="281"/>
    <n v="0"/>
    <n v="281"/>
    <n v="1.2683430159210902E-2"/>
    <n v="2.3620253568885821E-2"/>
    <n v="2215489"/>
  </r>
  <r>
    <s v="Karnataka"/>
    <x v="154"/>
    <s v="BRAHMANAND.N"/>
    <s v="MALE"/>
    <n v="51"/>
    <s v="GENERAL"/>
    <s v="IND"/>
    <s v="Tiller"/>
    <n v="2700"/>
    <n v="1"/>
    <n v="2701"/>
    <n v="0.12191439451967488"/>
    <n v="0.22704023092370321"/>
    <n v="2215489"/>
  </r>
  <r>
    <s v="Karnataka"/>
    <x v="154"/>
    <s v="MANOHAR IYER"/>
    <s v="MALE"/>
    <n v="40"/>
    <s v="GENERAL"/>
    <s v="IND"/>
    <s v="Tractor Chalata Kisan"/>
    <n v="2152"/>
    <n v="0"/>
    <n v="2152"/>
    <n v="9.7134312108974594E-2"/>
    <n v="0.1808924757303996"/>
    <n v="2215489"/>
  </r>
  <r>
    <s v="Karnataka"/>
    <x v="154"/>
    <s v="B.CHIKKA NAGESHA"/>
    <s v="MALE"/>
    <n v="60"/>
    <s v="SC"/>
    <s v="IND"/>
    <s v="Electric Pole"/>
    <n v="450"/>
    <n v="0"/>
    <n v="450"/>
    <n v="2.0311542959590412E-2"/>
    <n v="3.7826028846970179E-2"/>
    <n v="2215489"/>
  </r>
  <r>
    <s v="Karnataka"/>
    <x v="154"/>
    <s v="BHAGYA.S"/>
    <s v="FEMALE"/>
    <n v="43"/>
    <s v="GENERAL"/>
    <s v="IND"/>
    <s v="Battery Torch"/>
    <n v="1090"/>
    <n v="0"/>
    <n v="1090"/>
    <n v="4.9199070724341216E-2"/>
    <n v="9.1623047651549994E-2"/>
    <n v="2215489"/>
  </r>
  <r>
    <s v="Karnataka"/>
    <x v="154"/>
    <s v="SYED SADIQ PASHA"/>
    <s v="MALE"/>
    <n v="44"/>
    <s v="GENERAL"/>
    <s v="KKMP"/>
    <s v="Bread Toaster"/>
    <n v="403"/>
    <n v="0"/>
    <n v="403"/>
    <n v="1.8190115139366522E-2"/>
    <n v="3.3875310278508847E-2"/>
    <n v="2215489"/>
  </r>
  <r>
    <s v="Karnataka"/>
    <x v="154"/>
    <s v="KOLLUR MANJUNATHA NAIK"/>
    <s v="MALE"/>
    <n v="38"/>
    <s v="ST"/>
    <s v="IND"/>
    <s v="Batsman"/>
    <n v="463"/>
    <n v="0"/>
    <n v="463"/>
    <n v="2.0898320867311911E-2"/>
    <n v="3.89187807914382E-2"/>
    <n v="2215489"/>
  </r>
  <r>
    <s v="Karnataka"/>
    <x v="154"/>
    <s v="B.K.HARIPRASAD"/>
    <s v="MALE"/>
    <n v="64"/>
    <s v="GENERAL"/>
    <s v="INC"/>
    <s v="Hand"/>
    <n v="407372"/>
    <n v="665"/>
    <n v="408037"/>
    <n v="18.417469010227538"/>
    <n v="34.298709628069268"/>
    <n v="2215489"/>
  </r>
  <r>
    <s v="Karnataka"/>
    <x v="154"/>
    <s v="B.SREENIVASULU"/>
    <s v="MALE"/>
    <n v="41"/>
    <s v="GENERAL"/>
    <s v="IND"/>
    <s v="Cup &amp; Saucer"/>
    <n v="368"/>
    <n v="0"/>
    <n v="368"/>
    <n v="1.6610328464731712E-2"/>
    <n v="3.0933285812633389E-2"/>
    <n v="2215489"/>
  </r>
  <r>
    <s v="Karnataka"/>
    <x v="154"/>
    <s v="DR.JOHN BASCO PHILIPS"/>
    <s v="MALE"/>
    <n v="47"/>
    <s v="GENERAL"/>
    <s v="ICF"/>
    <s v="Grapes"/>
    <n v="2355"/>
    <n v="2"/>
    <n v="2357"/>
    <n v="0.10638734834612132"/>
    <n v="0.19812433331624157"/>
    <n v="2215489"/>
  </r>
  <r>
    <s v="Karnataka"/>
    <x v="154"/>
    <s v="TEJASVI SURYA"/>
    <s v="MALE"/>
    <n v="28"/>
    <s v="GENERAL"/>
    <s v="BJP"/>
    <s v="Lotus"/>
    <n v="736605"/>
    <n v="2624"/>
    <n v="739229"/>
    <n v="33.366403534389022"/>
    <n v="62.137994396704258"/>
    <n v="2215489"/>
  </r>
  <r>
    <s v="Karnataka"/>
    <x v="154"/>
    <s v="VATAL NAGARAJ"/>
    <s v="MALE"/>
    <n v="70"/>
    <s v="GENERAL"/>
    <s v="KCVP"/>
    <s v="Chappals"/>
    <n v="2500"/>
    <n v="10"/>
    <n v="2510"/>
    <n v="0.11329327295238206"/>
    <n v="0.21098518312421144"/>
    <n v="2215489"/>
  </r>
  <r>
    <s v="Karnataka"/>
    <x v="154"/>
    <s v="CHETAN CHAMAN"/>
    <s v="MALE"/>
    <n v="36"/>
    <s v="GENERAL"/>
    <s v="IND"/>
    <s v="COCONUT FARM"/>
    <n v="1106"/>
    <n v="1"/>
    <n v="1107"/>
    <n v="4.9966395680592413E-2"/>
    <n v="9.3052030963546639E-2"/>
    <n v="2215489"/>
  </r>
  <r>
    <s v="Karnataka"/>
    <x v="154"/>
    <s v="NOTA"/>
    <m/>
    <m/>
    <m/>
    <s v="NOTA"/>
    <m/>
    <n v="9917"/>
    <n v="21"/>
    <n v="9938"/>
    <n v="0.44856914207202114"/>
    <n v="0.83536683262486577"/>
    <n v="2215489"/>
  </r>
  <r>
    <s v="Karnataka"/>
    <x v="155"/>
    <s v="Alanguru Kanakalakshmi"/>
    <s v="FEMALE"/>
    <n v="30"/>
    <s v="SC"/>
    <s v="IND"/>
    <s v="Television"/>
    <n v="1018"/>
    <n v="2"/>
    <n v="1020"/>
    <n v="5.6391600968608672E-2"/>
    <n v="7.3487719985850006E-2"/>
    <n v="1808780"/>
  </r>
  <r>
    <s v="Karnataka"/>
    <x v="155"/>
    <s v="L. Nagaraj"/>
    <s v="MALE"/>
    <n v="62"/>
    <s v="GENERAL"/>
    <s v="IND"/>
    <s v="Gas Cylinder"/>
    <n v="1655"/>
    <n v="0"/>
    <n v="1655"/>
    <n v="9.1498136865732702E-2"/>
    <n v="0.11923742801625663"/>
    <n v="1808780"/>
  </r>
  <r>
    <s v="Karnataka"/>
    <x v="155"/>
    <s v="Nasrulla"/>
    <s v="MALE"/>
    <n v="38"/>
    <s v="GENERAL"/>
    <s v="IND"/>
    <s v="Diesel Pump"/>
    <n v="1362"/>
    <n v="0"/>
    <n v="1362"/>
    <n v="7.5299373058083346E-2"/>
    <n v="9.8127720216399719E-2"/>
    <n v="1808780"/>
  </r>
  <r>
    <s v="Karnataka"/>
    <x v="155"/>
    <s v="Muniraju.G"/>
    <s v="MALE"/>
    <n v="30"/>
    <s v="SC"/>
    <s v="UPJP"/>
    <s v="Auto- Rickshaw"/>
    <n v="5092"/>
    <n v="1"/>
    <n v="5093"/>
    <n v="0.28157100365992549"/>
    <n v="0.36693427243915105"/>
    <n v="1808780"/>
  </r>
  <r>
    <s v="Karnataka"/>
    <x v="155"/>
    <s v="M.Veerappa Moily"/>
    <s v="MALE"/>
    <n v="79"/>
    <s v="GENERAL"/>
    <s v="INC"/>
    <s v="Hand"/>
    <n v="563396"/>
    <n v="406"/>
    <n v="563802"/>
    <n v="31.170291577748539"/>
    <n v="40.620121081825694"/>
    <n v="1808780"/>
  </r>
  <r>
    <s v="Karnataka"/>
    <x v="155"/>
    <s v="Dr. C.S.Dwarakanath"/>
    <s v="MALE"/>
    <n v="65"/>
    <s v="GENERAL"/>
    <s v="BSP"/>
    <s v="Elephant"/>
    <n v="23418"/>
    <n v="28"/>
    <n v="23446"/>
    <n v="1.2962328199117639"/>
    <n v="1.6892089046943524"/>
    <n v="1808780"/>
  </r>
  <r>
    <s v="Karnataka"/>
    <x v="155"/>
    <s v="Nalina.K.S"/>
    <s v="FEMALE"/>
    <n v="26"/>
    <s v="GENERAL"/>
    <s v="IND"/>
    <s v="Ganna Kisan"/>
    <n v="3518"/>
    <n v="0"/>
    <n v="3518"/>
    <n v="0.19449573745839735"/>
    <n v="0.25346058716688269"/>
    <n v="1808780"/>
  </r>
  <r>
    <s v="Karnataka"/>
    <x v="155"/>
    <s v="B.N.Bache Gowda"/>
    <s v="MALE"/>
    <n v="76"/>
    <s v="GENERAL"/>
    <s v="BJP"/>
    <s v="Lotus"/>
    <n v="744475"/>
    <n v="1437"/>
    <n v="745912"/>
    <n v="41.23840378597729"/>
    <n v="53.740560970671915"/>
    <n v="1808780"/>
  </r>
  <r>
    <s v="Karnataka"/>
    <x v="155"/>
    <s v="S.Varalakshmi"/>
    <s v="FEMALE"/>
    <n v="48"/>
    <s v="GENERAL"/>
    <s v="CPM"/>
    <s v="Hammer, Sickle and Star"/>
    <n v="18639"/>
    <n v="9"/>
    <n v="18648"/>
    <n v="1.0309711518260927"/>
    <n v="1.3435284336236579"/>
    <n v="1808780"/>
  </r>
  <r>
    <s v="Karnataka"/>
    <x v="155"/>
    <s v="Phaniraj.S.V"/>
    <s v="MALE"/>
    <n v="38"/>
    <s v="GENERAL"/>
    <s v="IND"/>
    <s v="Table"/>
    <n v="2078"/>
    <n v="0"/>
    <n v="2078"/>
    <n v="0.11488406550271453"/>
    <n v="0.14971321777509444"/>
    <n v="1808780"/>
  </r>
  <r>
    <s v="Karnataka"/>
    <x v="155"/>
    <s v="D.Palya Khadar Subhan Khan"/>
    <s v="MALE"/>
    <n v="48"/>
    <s v="GENERAL"/>
    <s v="SAJP"/>
    <s v="Hat"/>
    <n v="4991"/>
    <n v="0"/>
    <n v="4991"/>
    <n v="0.2759318435630646"/>
    <n v="0.35958550044056609"/>
    <n v="1808780"/>
  </r>
  <r>
    <s v="Karnataka"/>
    <x v="155"/>
    <s v="Nazir Ahmed"/>
    <s v="MALE"/>
    <n v="62"/>
    <s v="GENERAL"/>
    <s v="KKMP"/>
    <s v="Bread Toaster"/>
    <n v="1743"/>
    <n v="0"/>
    <n v="1743"/>
    <n v="9.6363294596357757E-2"/>
    <n v="0.12557754503464369"/>
    <n v="1808780"/>
  </r>
  <r>
    <s v="Karnataka"/>
    <x v="155"/>
    <s v="S.R.Nageshareddy"/>
    <s v="MALE"/>
    <n v="36"/>
    <s v="GENERAL"/>
    <s v="ASP"/>
    <s v="Glass Tumbler"/>
    <n v="3549"/>
    <n v="1"/>
    <n v="3550"/>
    <n v="0.19626488572407921"/>
    <n v="0.25576608426447794"/>
    <n v="1808780"/>
  </r>
  <r>
    <s v="Karnataka"/>
    <x v="155"/>
    <s v="Nagendra Rao Shinde"/>
    <s v="MALE"/>
    <n v="43"/>
    <s v="GENERAL"/>
    <s v="KJP"/>
    <s v="COCONUT FARM"/>
    <n v="1288"/>
    <n v="0"/>
    <n v="1288"/>
    <n v="7.1208217693694092E-2"/>
    <n v="9.2796258178210606E-2"/>
    <n v="1808780"/>
  </r>
  <r>
    <s v="Karnataka"/>
    <x v="155"/>
    <s v="AbdulKarim Desai"/>
    <s v="MALE"/>
    <n v="61"/>
    <s v="GENERAL"/>
    <s v="IND"/>
    <s v="Air Conditioner"/>
    <n v="832"/>
    <n v="0"/>
    <n v="832"/>
    <n v="4.5997854907727856E-2"/>
    <n v="5.9942924537477654E-2"/>
    <n v="1808780"/>
  </r>
  <r>
    <s v="Karnataka"/>
    <x v="155"/>
    <s v="NOTA"/>
    <m/>
    <m/>
    <m/>
    <s v="NOTA"/>
    <m/>
    <n v="8015"/>
    <n v="10"/>
    <n v="8025"/>
    <n v="0.44366921350302413"/>
    <n v="0.57817544400631993"/>
    <n v="1808780"/>
  </r>
  <r>
    <s v="Karnataka"/>
    <x v="156"/>
    <s v="S. MUNISWAMY"/>
    <s v="MALE"/>
    <n v="44"/>
    <s v="SC"/>
    <s v="BJP"/>
    <s v="Lotus"/>
    <n v="707930"/>
    <n v="1235"/>
    <n v="709165"/>
    <n v="43.508096205982845"/>
    <n v="56.32348047364254"/>
    <n v="1629961"/>
  </r>
  <r>
    <s v="Karnataka"/>
    <x v="156"/>
    <s v="ASHOK CHAKRAVARTHI M.B"/>
    <s v="MALE"/>
    <n v="38"/>
    <s v="SC"/>
    <s v="ASP"/>
    <s v="Ganna Kisan"/>
    <n v="7075"/>
    <n v="10"/>
    <n v="7085"/>
    <n v="0.43467297683809608"/>
    <n v="0.56270664676874549"/>
    <n v="1629961"/>
  </r>
  <r>
    <s v="Karnataka"/>
    <x v="156"/>
    <s v="RAMANJI. R"/>
    <s v="MALE"/>
    <n v="29"/>
    <s v="SC"/>
    <s v="UPJP"/>
    <s v="Auto- Rickshaw"/>
    <n v="3406"/>
    <n v="6"/>
    <n v="3412"/>
    <n v="0.20933016188730896"/>
    <n v="0.27098871965772187"/>
    <n v="1629961"/>
  </r>
  <r>
    <s v="Karnataka"/>
    <x v="156"/>
    <s v="N.C. SUBBARAYAPPA"/>
    <s v="MALE"/>
    <n v="56"/>
    <s v="SC"/>
    <s v="IND"/>
    <s v="Tractor Chalata Kisan"/>
    <n v="2574"/>
    <n v="0"/>
    <n v="2574"/>
    <n v="0.15791788883292299"/>
    <n v="0.20443287350497538"/>
    <n v="1629961"/>
  </r>
  <r>
    <s v="Karnataka"/>
    <x v="156"/>
    <s v="K.H. MUNIYAPPA"/>
    <s v="MALE"/>
    <n v="71"/>
    <s v="SC"/>
    <s v="INC"/>
    <s v="Hand"/>
    <n v="498259"/>
    <n v="885"/>
    <n v="499144"/>
    <n v="30.623063987420558"/>
    <n v="39.64313994280009"/>
    <n v="1629961"/>
  </r>
  <r>
    <s v="Karnataka"/>
    <x v="156"/>
    <s v="DHANAMATNALLI VENKATESHAPPA"/>
    <s v="MALE"/>
    <n v="43"/>
    <s v="SC"/>
    <s v="RPI(A)"/>
    <s v="Television"/>
    <n v="1014"/>
    <n v="1"/>
    <n v="1015"/>
    <n v="6.2271428580193022E-2"/>
    <n v="8.0613584540617733E-2"/>
    <n v="1629961"/>
  </r>
  <r>
    <s v="Karnataka"/>
    <x v="156"/>
    <s v="JAYAPRASAD M.G"/>
    <s v="MALE"/>
    <n v="64"/>
    <s v="SC"/>
    <s v="BSP"/>
    <s v="Elephant"/>
    <n v="9846"/>
    <n v="15"/>
    <n v="9861"/>
    <n v="0.60498380022589504"/>
    <n v="0.78318281493106545"/>
    <n v="1629961"/>
  </r>
  <r>
    <s v="Karnataka"/>
    <x v="156"/>
    <s v="G. CHIKKANARAYANA"/>
    <s v="MALE"/>
    <n v="43"/>
    <s v="SC"/>
    <s v="rpsn"/>
    <s v="Sewing Machine"/>
    <n v="1491"/>
    <n v="0"/>
    <n v="1491"/>
    <n v="9.1474581293662857E-2"/>
    <n v="0.11841857591139018"/>
    <n v="1629961"/>
  </r>
  <r>
    <s v="Karnataka"/>
    <x v="156"/>
    <s v="MUNIRAJAPPA. P"/>
    <s v="MALE"/>
    <n v="38"/>
    <s v="SC"/>
    <s v="IND"/>
    <s v="COCONUT FARM"/>
    <n v="1183"/>
    <n v="1"/>
    <n v="1184"/>
    <n v="7.2639774816698061E-2"/>
    <n v="9.4035944922257531E-2"/>
    <n v="1629961"/>
  </r>
  <r>
    <s v="Karnataka"/>
    <x v="156"/>
    <s v="Dr. RAMESH BABU. V.M."/>
    <s v="MALE"/>
    <n v="44"/>
    <s v="SC"/>
    <s v="IND"/>
    <s v="Gas Cylinder"/>
    <n v="1490"/>
    <n v="4"/>
    <n v="1494"/>
    <n v="9.165863477715111E-2"/>
    <n v="0.11865684266372699"/>
    <n v="1629961"/>
  </r>
  <r>
    <s v="Karnataka"/>
    <x v="156"/>
    <s v="SARVESH N.M."/>
    <s v="MALE"/>
    <n v="32"/>
    <s v="SC"/>
    <s v="PPOI"/>
    <s v="Pineapple"/>
    <n v="1407"/>
    <n v="0"/>
    <n v="1407"/>
    <n v="8.6321083755991707E-2"/>
    <n v="0.11174710684595975"/>
    <n v="1629961"/>
  </r>
  <r>
    <s v="Karnataka"/>
    <x v="156"/>
    <s v="MEDIHALA CHALAVADI M CHANDRASHEKAR"/>
    <s v="MALE"/>
    <n v="41"/>
    <s v="SC"/>
    <s v="IND"/>
    <s v="Cup &amp; Saucer"/>
    <n v="1453"/>
    <n v="1"/>
    <n v="1454"/>
    <n v="8.9204588330641044E-2"/>
    <n v="0.11547995263256963"/>
    <n v="1629961"/>
  </r>
  <r>
    <s v="Karnataka"/>
    <x v="156"/>
    <s v="RAJ KUMARESAN. L"/>
    <s v="MALE"/>
    <n v="41"/>
    <s v="SC"/>
    <s v="IND"/>
    <s v="Football"/>
    <n v="2877"/>
    <n v="4"/>
    <n v="2881"/>
    <n v="0.17675269530988777"/>
    <n v="0.22881550449410804"/>
    <n v="1629961"/>
  </r>
  <r>
    <s v="Karnataka"/>
    <x v="156"/>
    <s v="C. SHANKARAPPA"/>
    <s v="MALE"/>
    <n v="53"/>
    <s v="SC"/>
    <s v="IND"/>
    <s v="Water Melon"/>
    <n v="2493"/>
    <n v="2"/>
    <n v="2495"/>
    <n v="0.15307114710106562"/>
    <n v="0.19815851569343965"/>
    <n v="1629961"/>
  </r>
  <r>
    <s v="Karnataka"/>
    <x v="156"/>
    <s v="NOTA"/>
    <m/>
    <m/>
    <m/>
    <s v="NOTA"/>
    <m/>
    <n v="13873"/>
    <n v="16"/>
    <n v="13889"/>
    <n v="0.85210627738945899"/>
    <n v="1.1030956410686104"/>
    <n v="1629961"/>
  </r>
  <r>
    <s v="Kerala"/>
    <x v="157"/>
    <s v="NOTA"/>
    <m/>
    <m/>
    <m/>
    <s v="NOTA"/>
    <m/>
    <n v="4391"/>
    <n v="26"/>
    <n v="4417"/>
    <n v="0.32384193698096031"/>
    <n v="0.40150931870677092"/>
    <n v="1363937"/>
  </r>
  <r>
    <s v="Kerala"/>
    <x v="157"/>
    <s v="K. P. Sathishchandran"/>
    <s v="MALE"/>
    <n v="61"/>
    <s v="GENERAL"/>
    <s v="CPM"/>
    <s v="Hammer, Sickle and Star"/>
    <n v="432347"/>
    <n v="2176"/>
    <n v="434523"/>
    <n v="31.857996373732806"/>
    <n v="39.498536040847235"/>
    <n v="1363937"/>
  </r>
  <r>
    <s v="Kerala"/>
    <x v="157"/>
    <s v="Ravisha Thanthri Kuntar"/>
    <s v="MALE"/>
    <n v="52"/>
    <s v="GENERAL"/>
    <s v="BJP"/>
    <s v="Lotus"/>
    <n v="175340"/>
    <n v="709"/>
    <n v="176049"/>
    <n v="12.907414345383989"/>
    <n v="16.003014274169868"/>
    <n v="1363937"/>
  </r>
  <r>
    <s v="Kerala"/>
    <x v="157"/>
    <s v="Adv. Basheer Alady"/>
    <s v="MALE"/>
    <n v="45"/>
    <s v="GENERAL"/>
    <s v="BSP"/>
    <s v="Elephant"/>
    <n v="1903"/>
    <n v="7"/>
    <n v="1910"/>
    <n v="0.14003579344207248"/>
    <n v="0.17362073776996434"/>
    <n v="1363937"/>
  </r>
  <r>
    <s v="Kerala"/>
    <x v="157"/>
    <s v="Rajmohan Unnithan"/>
    <s v="MALE"/>
    <n v="65"/>
    <s v="GENERAL"/>
    <s v="INC"/>
    <s v="Hand"/>
    <n v="473983"/>
    <n v="978"/>
    <n v="474961"/>
    <n v="34.822796067560304"/>
    <n v="43.17438703243981"/>
    <n v="1363937"/>
  </r>
  <r>
    <s v="Kerala"/>
    <x v="157"/>
    <s v="Saji"/>
    <s v="MALE"/>
    <n v="47"/>
    <s v="SC"/>
    <s v="IND"/>
    <s v="Helicopter"/>
    <n v="1277"/>
    <n v="1"/>
    <n v="1278"/>
    <n v="9.3699342418308185E-2"/>
    <n v="0.11617136275916987"/>
    <n v="1363937"/>
  </r>
  <r>
    <s v="Kerala"/>
    <x v="157"/>
    <s v="Narendra Kumar. K"/>
    <s v="MALE"/>
    <n v="42"/>
    <s v="ST"/>
    <s v="IND"/>
    <s v="Auto- Rickshaw"/>
    <n v="1053"/>
    <n v="1"/>
    <n v="1054"/>
    <n v="7.7276296485834756E-2"/>
    <n v="9.5809558957875615E-2"/>
    <n v="1363937"/>
  </r>
  <r>
    <s v="Kerala"/>
    <x v="157"/>
    <s v="Rameshan Bandadka"/>
    <s v="MALE"/>
    <n v="29"/>
    <s v="ST"/>
    <s v="IND"/>
    <s v="Pot"/>
    <n v="1706"/>
    <n v="5"/>
    <n v="1711"/>
    <n v="0.12544567674313403"/>
    <n v="0.15553145671435023"/>
    <n v="1363937"/>
  </r>
  <r>
    <s v="Kerala"/>
    <x v="157"/>
    <s v="Govindan B Alinthazhe"/>
    <s v="MALE"/>
    <n v="41"/>
    <s v="ST"/>
    <s v="IND"/>
    <s v="Coat"/>
    <n v="2668"/>
    <n v="2"/>
    <n v="2670"/>
    <n v="0.19575684214153585"/>
    <n v="0.24270542923864125"/>
    <n v="1363937"/>
  </r>
  <r>
    <s v="Kerala"/>
    <x v="157"/>
    <s v="Ranadivan. R. K"/>
    <s v="MALE"/>
    <n v="28"/>
    <s v="ST"/>
    <s v="IND"/>
    <s v="Football"/>
    <n v="1475"/>
    <n v="3"/>
    <n v="1478"/>
    <n v="0.10836277628658803"/>
    <n v="0.13435154472461114"/>
    <n v="1363937"/>
  </r>
  <r>
    <s v="Kerala"/>
    <x v="158"/>
    <s v="NOTA"/>
    <m/>
    <m/>
    <m/>
    <s v="NOTA"/>
    <m/>
    <n v="3801"/>
    <n v="27"/>
    <n v="3828"/>
    <n v="0.30223836405984761"/>
    <n v="0.36293098053939049"/>
    <n v="1266550"/>
  </r>
  <r>
    <s v="Kerala"/>
    <x v="158"/>
    <s v="Adv. R. APARNA"/>
    <s v="FEMALE"/>
    <n v="27"/>
    <s v="GENERAL"/>
    <s v="SUCI(C)"/>
    <s v="Television"/>
    <n v="2128"/>
    <n v="34"/>
    <n v="2162"/>
    <n v="0.17069993288855553"/>
    <n v="0.20497826016879894"/>
    <n v="1266550"/>
  </r>
  <r>
    <s v="Kerala"/>
    <x v="158"/>
    <s v="P. K. SREEMATHI TEACHER"/>
    <s v="FEMALE"/>
    <n v="69"/>
    <s v="GENERAL"/>
    <s v="CPM"/>
    <s v="Hammer, Sickle and Star"/>
    <n v="432282"/>
    <n v="2900"/>
    <n v="435182"/>
    <n v="34.359638387746237"/>
    <n v="41.259412218676346"/>
    <n v="1266550"/>
  </r>
  <r>
    <s v="Kerala"/>
    <x v="158"/>
    <s v="K.K. ABDUL JABBAR"/>
    <s v="MALE"/>
    <n v="45"/>
    <s v="GENERAL"/>
    <s v="SDPI"/>
    <s v="Auto- Rickshaw"/>
    <n v="8139"/>
    <n v="3"/>
    <n v="8142"/>
    <n v="0.64284868343136869"/>
    <n v="0.77193940531654071"/>
    <n v="1266550"/>
  </r>
  <r>
    <s v="Kerala"/>
    <x v="158"/>
    <s v="C. K. PADMANABHAN"/>
    <s v="MALE"/>
    <n v="70"/>
    <s v="GENERAL"/>
    <s v="BJP"/>
    <s v="Lotus"/>
    <n v="67620"/>
    <n v="889"/>
    <n v="68509"/>
    <n v="5.4091034700564524"/>
    <n v="6.4953078750713447"/>
    <n v="1266550"/>
  </r>
  <r>
    <s v="Kerala"/>
    <x v="158"/>
    <s v="K. SUDHAKARAN"/>
    <s v="MALE"/>
    <n v="70"/>
    <s v="GENERAL"/>
    <s v="INC"/>
    <s v="Hand"/>
    <n v="527685"/>
    <n v="2056"/>
    <n v="529741"/>
    <n v="41.825510244364608"/>
    <n v="50.224509028714024"/>
    <n v="1266550"/>
  </r>
  <r>
    <s v="Kerala"/>
    <x v="158"/>
    <s v="P. SREEMATHI, W/o RAVEENDRAN"/>
    <s v="FEMALE"/>
    <n v="56"/>
    <s v="GENERAL"/>
    <s v="IND"/>
    <s v="Ring"/>
    <n v="795"/>
    <n v="1"/>
    <n v="796"/>
    <n v="6.2847893884963091E-2"/>
    <n v="7.5468406611639199E-2"/>
    <n v="1266550"/>
  </r>
  <r>
    <s v="Kerala"/>
    <x v="158"/>
    <s v="PRAVEEN ARIMBRATHODIYIL"/>
    <s v="MALE"/>
    <n v="35"/>
    <s v="ST"/>
    <s v="IND"/>
    <s v="Boat with Man and Sail"/>
    <n v="318"/>
    <n v="0"/>
    <n v="318"/>
    <n v="2.5107575697761633E-2"/>
    <n v="3.0149438822237772E-2"/>
    <n v="1266550"/>
  </r>
  <r>
    <s v="Kerala"/>
    <x v="158"/>
    <s v="KURIAKOSE"/>
    <s v="MALE"/>
    <n v="44"/>
    <s v="GENERAL"/>
    <s v="SDC"/>
    <s v="Battery Torch"/>
    <n v="260"/>
    <n v="0"/>
    <n v="260"/>
    <n v="2.0528206545339704E-2"/>
    <n v="2.4650484571640943E-2"/>
    <n v="1266550"/>
  </r>
  <r>
    <s v="Kerala"/>
    <x v="158"/>
    <s v="K. SUDHAKARAN, S/o KRISHNAN"/>
    <s v="MALE"/>
    <n v="46"/>
    <s v="GENERAL"/>
    <s v="IND"/>
    <s v="Glass Tumbler"/>
    <n v="2249"/>
    <n v="0"/>
    <n v="2249"/>
    <n v="0.17756898661718842"/>
    <n v="0.21322669154469417"/>
    <n v="1266550"/>
  </r>
  <r>
    <s v="Kerala"/>
    <x v="158"/>
    <s v="K. SUDHAKARAN, S/o KUNHIRAMAN"/>
    <s v="MALE"/>
    <n v="65"/>
    <s v="GENERAL"/>
    <s v="IND"/>
    <s v="Pineapple"/>
    <n v="726"/>
    <n v="0"/>
    <n v="726"/>
    <n v="5.7321069045833166E-2"/>
    <n v="6.8831737688505104E-2"/>
    <n v="1266550"/>
  </r>
  <r>
    <s v="Kerala"/>
    <x v="158"/>
    <s v="RADHAMANI NARAYANAKUMAR"/>
    <s v="FEMALE"/>
    <n v="47"/>
    <s v="GENERAL"/>
    <s v="IND"/>
    <s v="Pen Nib with Seven Rays"/>
    <n v="284"/>
    <n v="2"/>
    <n v="286"/>
    <n v="2.2581027199873673E-2"/>
    <n v="2.7115533028805042E-2"/>
    <n v="1266550"/>
  </r>
  <r>
    <s v="Kerala"/>
    <x v="158"/>
    <s v="K. SREEMATHI, W/o SUDEEP KUMAR C. V"/>
    <s v="FEMALE"/>
    <n v="35"/>
    <s v="GENERAL"/>
    <s v="IND"/>
    <s v="Dish Antenna"/>
    <n v="576"/>
    <n v="5"/>
    <n v="581"/>
    <n v="4.5872646164778333E-2"/>
    <n v="5.508435206201303E-2"/>
    <n v="1266550"/>
  </r>
  <r>
    <s v="Kerala"/>
    <x v="158"/>
    <s v="SUDHAKARAN P. K, S/o KRISHNAPILLA"/>
    <s v="MALE"/>
    <n v="59"/>
    <s v="GENERAL"/>
    <s v="IND"/>
    <s v="DIAMOND"/>
    <n v="1062"/>
    <n v="0"/>
    <n v="1062"/>
    <n v="8.3849828273656779E-2"/>
    <n v="0.10068774851954877"/>
    <n v="1266550"/>
  </r>
  <r>
    <s v="Kerala"/>
    <x v="159"/>
    <s v="NOTA"/>
    <m/>
    <m/>
    <m/>
    <s v="NOTA"/>
    <m/>
    <n v="3398"/>
    <n v="17"/>
    <n v="3415"/>
    <n v="0.26494926784004669"/>
    <n v="0.32037690959648457"/>
    <n v="1288926"/>
  </r>
  <r>
    <s v="Kerala"/>
    <x v="159"/>
    <s v="P.JAYARAJAN"/>
    <s v="MALE"/>
    <n v="66"/>
    <s v="GENERAL"/>
    <s v="CPM"/>
    <s v="Hammer, Sickle and Star"/>
    <n v="439640"/>
    <n v="2452"/>
    <n v="442092"/>
    <n v="34.299253797347554"/>
    <n v="41.474690693214953"/>
    <n v="1288926"/>
  </r>
  <r>
    <s v="Kerala"/>
    <x v="159"/>
    <s v="K. MURALEEDHARAN"/>
    <s v="MALE"/>
    <n v="62"/>
    <s v="GENERAL"/>
    <s v="INC"/>
    <s v="Hand"/>
    <n v="525004"/>
    <n v="1751"/>
    <n v="526755"/>
    <n v="40.867745704563333"/>
    <n v="49.417317427378102"/>
    <n v="1288926"/>
  </r>
  <r>
    <s v="Kerala"/>
    <x v="159"/>
    <s v="MUSTHAFA KOMMERI"/>
    <s v="MALE"/>
    <n v="37"/>
    <s v="GENERAL"/>
    <s v="SDPI"/>
    <s v="Cup &amp; Saucer"/>
    <n v="5543"/>
    <n v="1"/>
    <n v="5544"/>
    <n v="0.43012554638512995"/>
    <n v="0.52010822453965166"/>
    <n v="1288926"/>
  </r>
  <r>
    <s v="Kerala"/>
    <x v="159"/>
    <s v="ALUVA ANEESH"/>
    <s v="MALE"/>
    <n v="38"/>
    <s v="GENERAL"/>
    <s v="IND"/>
    <s v="Scissors"/>
    <n v="241"/>
    <n v="0"/>
    <n v="241"/>
    <n v="1.8697737496178989E-2"/>
    <n v="2.260932217064503E-2"/>
    <n v="1288926"/>
  </r>
  <r>
    <s v="Kerala"/>
    <x v="159"/>
    <s v="C.O.T. NASEER"/>
    <s v="MALE"/>
    <n v="37"/>
    <s v="GENERAL"/>
    <s v="IND"/>
    <s v="Football"/>
    <n v="611"/>
    <n v="1"/>
    <n v="612"/>
    <n v="4.7481391484072787E-2"/>
    <n v="5.7414544267364143E-2"/>
    <n v="1288926"/>
  </r>
  <r>
    <s v="Kerala"/>
    <x v="159"/>
    <s v="ADV.V.K.SAJEEVAN"/>
    <s v="MALE"/>
    <n v="43"/>
    <s v="GENERAL"/>
    <s v="BJP"/>
    <s v="Lotus"/>
    <n v="79580"/>
    <n v="548"/>
    <n v="80128"/>
    <n v="6.2166485896009549"/>
    <n v="7.5171774559728011"/>
    <n v="1288926"/>
  </r>
  <r>
    <s v="Kerala"/>
    <x v="159"/>
    <s v="ADVOCATE K.SUDHAKARAN"/>
    <s v="MALE"/>
    <n v="64"/>
    <s v="GENERAL"/>
    <s v="CPIM"/>
    <s v="Auto- Rickshaw"/>
    <n v="501"/>
    <n v="6"/>
    <n v="507"/>
    <n v="3.9335074317687749E-2"/>
    <n v="4.756400971168892E-2"/>
    <n v="1288926"/>
  </r>
  <r>
    <s v="Kerala"/>
    <x v="159"/>
    <s v="JATHEESH.A.P"/>
    <s v="MALE"/>
    <n v="43"/>
    <s v="GENERAL"/>
    <s v="NALAP"/>
    <s v="Glass Tumbler"/>
    <n v="2829"/>
    <n v="4"/>
    <n v="2833"/>
    <n v="0.21979539554636962"/>
    <n v="0.26577680377359908"/>
    <n v="1288926"/>
  </r>
  <r>
    <s v="Kerala"/>
    <x v="159"/>
    <s v="MURALEEDHARAN.K SANDRAM"/>
    <s v="MALE"/>
    <n v="49"/>
    <s v="GENERAL"/>
    <s v="IND"/>
    <s v="Frock"/>
    <n v="910"/>
    <n v="0"/>
    <n v="910"/>
    <n v="7.0601415442003657E-2"/>
    <n v="8.5371299482518578E-2"/>
    <n v="1288926"/>
  </r>
  <r>
    <s v="Kerala"/>
    <x v="159"/>
    <s v="JAYARAJAN PANDARAPARAMBIL"/>
    <s v="MALE"/>
    <n v="65"/>
    <s v="GENERAL"/>
    <s v="IND"/>
    <s v="Dish Antenna"/>
    <n v="690"/>
    <n v="0"/>
    <n v="690"/>
    <n v="5.3532941379101674E-2"/>
    <n v="6.4732084223008593E-2"/>
    <n v="1288926"/>
  </r>
  <r>
    <s v="Kerala"/>
    <x v="159"/>
    <s v="SANTHOSH KUMAR"/>
    <s v="MALE"/>
    <n v="50"/>
    <s v="GENERAL"/>
    <s v="IND"/>
    <s v="Gas Cylinder"/>
    <n v="1294"/>
    <n v="1"/>
    <n v="1295"/>
    <n v="0.10047124505208212"/>
    <n v="0.12148992618666106"/>
    <n v="1288926"/>
  </r>
  <r>
    <s v="Kerala"/>
    <x v="159"/>
    <s v="MURALEEDHARAN.K KUTTIYIL VEEDU"/>
    <s v="MALE"/>
    <n v="50"/>
    <s v="GENERAL"/>
    <s v="IND"/>
    <s v="Television"/>
    <n v="597"/>
    <n v="0"/>
    <n v="597"/>
    <n v="4.6317631888874923E-2"/>
    <n v="5.6007325045124831E-2"/>
    <n v="1288926"/>
  </r>
  <r>
    <s v="Kerala"/>
    <x v="160"/>
    <s v="NOTA"/>
    <m/>
    <m/>
    <m/>
    <s v="NOTA"/>
    <m/>
    <n v="2132"/>
    <n v="23"/>
    <n v="2155"/>
    <n v="0.15849329143128635"/>
    <n v="0.19720725246829357"/>
    <n v="1359679"/>
  </r>
  <r>
    <s v="Kerala"/>
    <x v="160"/>
    <s v="Mujeeb Rahman"/>
    <s v="MALE"/>
    <n v="35"/>
    <s v="GENERAL"/>
    <s v="IND"/>
    <s v="COCONUT FARM"/>
    <n v="2690"/>
    <n v="2"/>
    <n v="2692"/>
    <n v="0.19798790743991782"/>
    <n v="0.24634892048475465"/>
    <n v="1359679"/>
  </r>
  <r>
    <s v="Kerala"/>
    <x v="160"/>
    <s v="Babu Mani"/>
    <s v="MALE"/>
    <n v="52"/>
    <s v="GENERAL"/>
    <s v="SDPI"/>
    <s v="Cup &amp; Saucer"/>
    <n v="5424"/>
    <n v="2"/>
    <n v="5426"/>
    <n v="0.39906477926039896"/>
    <n v="0.49654132338420459"/>
    <n v="1359679"/>
  </r>
  <r>
    <s v="Kerala"/>
    <x v="160"/>
    <s v="P.P. Suneer"/>
    <s v="MALE"/>
    <n v="50"/>
    <s v="GENERAL"/>
    <s v="CPI"/>
    <s v="Ears of Corn And Sickle"/>
    <n v="273971"/>
    <n v="626"/>
    <n v="274597"/>
    <n v="20.195722666894174"/>
    <n v="25.128779538763808"/>
    <n v="1359679"/>
  </r>
  <r>
    <s v="Kerala"/>
    <x v="160"/>
    <s v="Shijo M Varghese"/>
    <s v="MALE"/>
    <n v="34"/>
    <s v="GENERAL"/>
    <s v="IND"/>
    <s v="Boat with Man and Sail"/>
    <n v="4110"/>
    <n v="1"/>
    <n v="4111"/>
    <n v="0.30235077544037969"/>
    <n v="0.3762037192098166"/>
    <n v="1359679"/>
  </r>
  <r>
    <s v="Kerala"/>
    <x v="160"/>
    <s v="Dr. K Padmarajan"/>
    <s v="MALE"/>
    <n v="60"/>
    <s v="GENERAL"/>
    <s v="IND"/>
    <s v="Ring"/>
    <n v="1883"/>
    <n v="4"/>
    <n v="1887"/>
    <n v="0.13878275681245353"/>
    <n v="0.17268217420309509"/>
    <n v="1359679"/>
  </r>
  <r>
    <s v="Kerala"/>
    <x v="160"/>
    <s v="Usha K"/>
    <s v="FEMALE"/>
    <n v="43"/>
    <s v="GENERAL"/>
    <s v="CPIM"/>
    <s v="Auto- Rickshaw"/>
    <n v="1399"/>
    <n v="25"/>
    <n v="1424"/>
    <n v="0.10473060185529083"/>
    <n v="0.13031235615538284"/>
    <n v="1359679"/>
  </r>
  <r>
    <s v="Kerala"/>
    <x v="160"/>
    <s v="Mohamed P K"/>
    <s v="MALE"/>
    <n v="60"/>
    <s v="GENERAL"/>
    <s v="BSP"/>
    <s v="Elephant"/>
    <n v="2669"/>
    <n v="22"/>
    <n v="2691"/>
    <n v="0.19791436066895202"/>
    <n v="0.24625740899869045"/>
    <n v="1359679"/>
  </r>
  <r>
    <s v="Kerala"/>
    <x v="160"/>
    <s v="Praveen K P"/>
    <s v="MALE"/>
    <n v="34"/>
    <s v="ST"/>
    <s v="IND"/>
    <s v="DIAMOND"/>
    <n v="1099"/>
    <n v="3"/>
    <n v="1102"/>
    <n v="8.1048541604305135E-2"/>
    <n v="0.10084565764271902"/>
    <n v="1359679"/>
  </r>
  <r>
    <s v="Kerala"/>
    <x v="160"/>
    <s v="Thushar Vellappally"/>
    <s v="MALE"/>
    <n v="50"/>
    <s v="GENERAL"/>
    <s v="BDJS"/>
    <s v="Pot"/>
    <n v="78590"/>
    <n v="226"/>
    <n v="78816"/>
    <n v="5.7966623004400297"/>
    <n v="7.2125692856338866"/>
    <n v="1359679"/>
  </r>
  <r>
    <s v="Kerala"/>
    <x v="160"/>
    <s v="Biju Kakkathode"/>
    <s v="MALE"/>
    <n v="28"/>
    <s v="ST"/>
    <s v="IND"/>
    <s v="Winnower"/>
    <n v="2090"/>
    <n v="0"/>
    <n v="2090"/>
    <n v="0.15371275131850973"/>
    <n v="0.19125900587412228"/>
    <n v="1359679"/>
  </r>
  <r>
    <s v="Kerala"/>
    <x v="160"/>
    <s v="Sebastian Wayanad"/>
    <s v="MALE"/>
    <n v="50"/>
    <s v="GENERAL"/>
    <s v="IND"/>
    <s v="Tractor Chalata Kisan"/>
    <n v="546"/>
    <n v="4"/>
    <n v="550"/>
    <n v="4.0450724031186769E-2"/>
    <n v="5.0331317335295341E-2"/>
    <n v="1359679"/>
  </r>
  <r>
    <s v="Kerala"/>
    <x v="160"/>
    <s v="John P P"/>
    <s v="MALE"/>
    <n v="54"/>
    <s v="GENERAL"/>
    <s v="SDC"/>
    <s v="Battery Torch"/>
    <n v="542"/>
    <n v="2"/>
    <n v="544"/>
    <n v="4.0009443405392003E-2"/>
    <n v="4.9782248418910297E-2"/>
    <n v="1359679"/>
  </r>
  <r>
    <s v="Kerala"/>
    <x v="160"/>
    <s v="Rahul Gandhi"/>
    <s v="MALE"/>
    <n v="48"/>
    <s v="GENERAL"/>
    <s v="INC"/>
    <s v="Hand"/>
    <n v="705034"/>
    <n v="1333"/>
    <n v="706367"/>
    <n v="51.9510119667951"/>
    <n v="64.640693876691941"/>
    <n v="1359679"/>
  </r>
  <r>
    <s v="Kerala"/>
    <x v="160"/>
    <s v="K M Sivaprasad Gandhi"/>
    <s v="MALE"/>
    <n v="40"/>
    <s v="GENERAL"/>
    <s v="igp"/>
    <s v="Air Conditioner"/>
    <n v="319"/>
    <n v="1"/>
    <n v="320"/>
    <n v="2.3534966709054122E-2"/>
    <n v="2.9283675540535469E-2"/>
    <n v="1359679"/>
  </r>
  <r>
    <s v="Kerala"/>
    <x v="160"/>
    <s v="Thrissur Nazeer"/>
    <s v="MALE"/>
    <n v="52"/>
    <s v="GENERAL"/>
    <s v="IND"/>
    <s v="Harmonium"/>
    <n v="523"/>
    <n v="0"/>
    <n v="523"/>
    <n v="3.8464961215110331E-2"/>
    <n v="4.786050721156266E-2"/>
    <n v="1359679"/>
  </r>
  <r>
    <s v="Kerala"/>
    <x v="160"/>
    <s v="Narukara Gopi"/>
    <s v="MALE"/>
    <n v="55"/>
    <s v="GENERAL"/>
    <s v="IND"/>
    <s v="Almirah"/>
    <n v="486"/>
    <n v="3"/>
    <n v="489"/>
    <n v="3.5964371002273329E-2"/>
    <n v="4.4749116685380771E-2"/>
    <n v="1359679"/>
  </r>
  <r>
    <s v="Kerala"/>
    <x v="160"/>
    <s v="Siby Vayalil"/>
    <s v="MALE"/>
    <n v="48"/>
    <s v="GENERAL"/>
    <s v="IND"/>
    <s v="Jackfruit"/>
    <n v="2164"/>
    <n v="0"/>
    <n v="2164"/>
    <n v="0.15915521236997851"/>
    <n v="0.19803085584287114"/>
    <n v="1359679"/>
  </r>
  <r>
    <s v="Kerala"/>
    <x v="160"/>
    <s v="Adv. Sreejith P R"/>
    <s v="MALE"/>
    <n v="33"/>
    <s v="GENERAL"/>
    <s v="IND"/>
    <s v="CHAIN"/>
    <n v="1206"/>
    <n v="2"/>
    <n v="1208"/>
    <n v="8.8844499326679316E-2"/>
    <n v="0.11054587516552139"/>
    <n v="1359679"/>
  </r>
  <r>
    <s v="Kerala"/>
    <x v="160"/>
    <s v="Rahul Gandhi K E S/o Valsamma"/>
    <s v="MALE"/>
    <n v="33"/>
    <s v="GENERAL"/>
    <s v="IND"/>
    <s v="Hour Glass"/>
    <n v="2194"/>
    <n v="2"/>
    <n v="2196"/>
    <n v="0.16150870904088391"/>
    <n v="0.20095922339692465"/>
    <n v="1359679"/>
  </r>
  <r>
    <s v="Kerala"/>
    <x v="160"/>
    <s v="Raghul Gandhi K S/o Krishnan P"/>
    <s v="MALE"/>
    <n v="30"/>
    <s v="GENERAL"/>
    <s v="AgIMK"/>
    <s v="BUCKET"/>
    <n v="844"/>
    <n v="1"/>
    <n v="845"/>
    <n v="6.214702146609604E-2"/>
    <n v="7.7327205724226467E-2"/>
    <n v="1359679"/>
  </r>
  <r>
    <s v="Kerala"/>
    <x v="161"/>
    <s v="NOTA"/>
    <m/>
    <m/>
    <m/>
    <s v="NOTA"/>
    <m/>
    <n v="3456"/>
    <n v="17"/>
    <n v="3473"/>
    <n v="0.2635005128889914"/>
    <n v="0.32250515841104221"/>
    <n v="1318024"/>
  </r>
  <r>
    <s v="Kerala"/>
    <x v="161"/>
    <s v="NUSRATH JAHAN"/>
    <s v="FEMALE"/>
    <n v="51"/>
    <s v="GENERAL"/>
    <s v="IND"/>
    <s v="Auto- Rickshaw"/>
    <n v="547"/>
    <n v="11"/>
    <n v="558"/>
    <n v="4.233610313620996E-2"/>
    <n v="5.1816262134569989E-2"/>
    <n v="1318024"/>
  </r>
  <r>
    <s v="Kerala"/>
    <x v="161"/>
    <s v="M.K.RAGHAVAN"/>
    <s v="MALE"/>
    <n v="66"/>
    <s v="GENERAL"/>
    <s v="INC"/>
    <s v="Hand"/>
    <n v="491835"/>
    <n v="1609"/>
    <n v="493444"/>
    <n v="37.438165010652305"/>
    <n v="45.821547764750456"/>
    <n v="1318024"/>
  </r>
  <r>
    <s v="Kerala"/>
    <x v="161"/>
    <s v="A.PRADEEP KUMAR"/>
    <s v="MALE"/>
    <n v="55"/>
    <s v="GENERAL"/>
    <s v="CPM"/>
    <s v="Hammer, Sickle and Star"/>
    <n v="406075"/>
    <n v="2144"/>
    <n v="408219"/>
    <n v="30.972046032545691"/>
    <n v="37.907495900200765"/>
    <n v="1318024"/>
  </r>
  <r>
    <s v="Kerala"/>
    <x v="161"/>
    <s v="A.SEKHAR"/>
    <s v="MALE"/>
    <n v="69"/>
    <s v="GENERAL"/>
    <s v="SUCI(C)"/>
    <s v="Battery Torch"/>
    <n v="1027"/>
    <n v="4"/>
    <n v="1031"/>
    <n v="7.8223158303642432E-2"/>
    <n v="9.5739366058676806E-2"/>
    <n v="1318024"/>
  </r>
  <r>
    <s v="Kerala"/>
    <x v="161"/>
    <s v="RAGHU.K"/>
    <s v="MALE"/>
    <n v="62"/>
    <s v="SC"/>
    <s v="BSP"/>
    <s v="Elephant"/>
    <n v="2295"/>
    <n v="4"/>
    <n v="2299"/>
    <n v="0.17442777976728802"/>
    <n v="0.21348671442182149"/>
    <n v="1318024"/>
  </r>
  <r>
    <s v="Kerala"/>
    <x v="161"/>
    <s v="RAGHAVAN NAIR MANIKKOTHU KUNNUMMAL"/>
    <s v="MALE"/>
    <n v="65"/>
    <s v="GENERAL"/>
    <s v="IND"/>
    <s v="Cup &amp; Saucer"/>
    <n v="962"/>
    <n v="0"/>
    <n v="962"/>
    <n v="7.298804877604656E-2"/>
    <n v="8.9331978805477302E-2"/>
    <n v="1318024"/>
  </r>
  <r>
    <s v="Kerala"/>
    <x v="161"/>
    <s v="PRAKASH BABU CHAITHRAM"/>
    <s v="MALE"/>
    <n v="53"/>
    <s v="GENERAL"/>
    <s v="IND"/>
    <s v="Pineapple"/>
    <n v="569"/>
    <n v="2"/>
    <n v="571"/>
    <n v="4.3322428119670055E-2"/>
    <n v="5.3023451037346708E-2"/>
    <n v="1318024"/>
  </r>
  <r>
    <s v="Kerala"/>
    <x v="161"/>
    <s v="RAGHAVN.N ALLACHIPARAMBU"/>
    <s v="MALE"/>
    <n v="74"/>
    <s v="GENERAL"/>
    <s v="IND"/>
    <s v="Football"/>
    <n v="461"/>
    <n v="1"/>
    <n v="462"/>
    <n v="3.5052472489120079E-2"/>
    <n v="4.2901636390988061E-2"/>
    <n v="1318024"/>
  </r>
  <r>
    <s v="Kerala"/>
    <x v="161"/>
    <s v="RAGHAVAN.P VADAKKE EDOLI"/>
    <s v="MALE"/>
    <n v="68"/>
    <s v="GENERAL"/>
    <s v="IND"/>
    <s v="Glass Tumbler"/>
    <n v="1158"/>
    <n v="2"/>
    <n v="1160"/>
    <n v="8.8010536985669463E-2"/>
    <n v="0.10771839440161504"/>
    <n v="1318024"/>
  </r>
  <r>
    <s v="Kerala"/>
    <x v="161"/>
    <s v="PRADEEP KUMAR.E.T PEEDIKATHODI VEEDU"/>
    <s v="MALE"/>
    <n v="53"/>
    <s v="GENERAL"/>
    <s v="IND"/>
    <s v="Dish Antenna"/>
    <n v="759"/>
    <n v="1"/>
    <n v="760"/>
    <n v="5.766207595612826E-2"/>
    <n v="7.0574120470023649E-2"/>
    <n v="1318024"/>
  </r>
  <r>
    <s v="Kerala"/>
    <x v="161"/>
    <s v="RAGHAVAN.T THAYYULLAYIL"/>
    <s v="MALE"/>
    <n v="57"/>
    <s v="GENERAL"/>
    <s v="IND"/>
    <s v="Frock"/>
    <n v="1077"/>
    <n v="0"/>
    <n v="1077"/>
    <n v="8.1713231322039656E-2"/>
    <n v="0.10001095756080981"/>
    <n v="1318024"/>
  </r>
  <r>
    <s v="Kerala"/>
    <x v="161"/>
    <s v="Adv.PRAKASH BABU"/>
    <s v="MALE"/>
    <n v="39"/>
    <s v="GENERAL"/>
    <s v="BJP"/>
    <s v="Lotus"/>
    <n v="160352"/>
    <n v="864"/>
    <n v="161216"/>
    <n v="12.231643733346283"/>
    <n v="14.970628165388595"/>
    <n v="1318024"/>
  </r>
  <r>
    <s v="Kerala"/>
    <x v="161"/>
    <s v="PRADEEPAN.N"/>
    <s v="MALE"/>
    <n v="47"/>
    <s v="GENERAL"/>
    <s v="IND"/>
    <s v="Boat with Man and Sail"/>
    <n v="550"/>
    <n v="1"/>
    <n v="551"/>
    <n v="4.1805005068192992E-2"/>
    <n v="5.116623734076714E-2"/>
    <n v="1318024"/>
  </r>
  <r>
    <s v="Kerala"/>
    <x v="161"/>
    <s v="PRADEEP.V.K"/>
    <s v="MALE"/>
    <n v="45"/>
    <s v="GENERAL"/>
    <s v="IND"/>
    <s v="Pestle and Mortar"/>
    <n v="410"/>
    <n v="0"/>
    <n v="410"/>
    <n v="3.110717255527972E-2"/>
    <n v="3.8072880779881177E-2"/>
    <n v="1318024"/>
  </r>
  <r>
    <s v="Kerala"/>
    <x v="162"/>
    <s v="NOTA"/>
    <m/>
    <m/>
    <m/>
    <s v="NOTA"/>
    <m/>
    <n v="4464"/>
    <n v="16"/>
    <n v="4480"/>
    <n v="0.32687750265587973"/>
    <n v="0.43293431864545673"/>
    <n v="1370544"/>
  </r>
  <r>
    <s v="Kerala"/>
    <x v="162"/>
    <s v="P.K. Kunhalikutty"/>
    <s v="MALE"/>
    <n v="67"/>
    <s v="GENERAL"/>
    <s v="IUML"/>
    <s v="Ladder"/>
    <n v="589153"/>
    <n v="720"/>
    <n v="589873"/>
    <n v="43.039333286636548"/>
    <n v="57.003630656774895"/>
    <n v="1370544"/>
  </r>
  <r>
    <s v="Kerala"/>
    <x v="162"/>
    <s v="Unnikrishnan"/>
    <s v="MALE"/>
    <n v="54"/>
    <s v="GENERAL"/>
    <s v="BJP"/>
    <s v="Lotus"/>
    <n v="82087"/>
    <n v="245"/>
    <n v="82332"/>
    <n v="6.007249676041047"/>
    <n v="7.9563277506066399"/>
    <n v="1370544"/>
  </r>
  <r>
    <s v="Kerala"/>
    <x v="162"/>
    <s v="V.P. Sanu"/>
    <s v="MALE"/>
    <n v="30"/>
    <s v="GENERAL"/>
    <s v="CPM"/>
    <s v="Hammer, Sickle and Star"/>
    <n v="329103"/>
    <n v="617"/>
    <n v="329720"/>
    <n v="24.057600485646574"/>
    <n v="31.863192755308035"/>
    <n v="1370544"/>
  </r>
  <r>
    <s v="Kerala"/>
    <x v="162"/>
    <s v="Abdul Majeed Faizy"/>
    <s v="MALE"/>
    <n v="48"/>
    <s v="GENERAL"/>
    <s v="SDPI"/>
    <s v="Auto- Rickshaw"/>
    <n v="19095"/>
    <n v="11"/>
    <n v="19106"/>
    <n v="1.3940449923534013"/>
    <n v="1.846348904473236"/>
    <n v="1370544"/>
  </r>
  <r>
    <s v="Kerala"/>
    <x v="162"/>
    <s v="Adv. Praveen Kumar"/>
    <s v="MALE"/>
    <n v="34"/>
    <s v="ST"/>
    <s v="BSP"/>
    <s v="Elephant"/>
    <n v="2287"/>
    <n v="7"/>
    <n v="2294"/>
    <n v="0.16737879265459554"/>
    <n v="0.2216855640564013"/>
    <n v="1370544"/>
  </r>
  <r>
    <s v="Kerala"/>
    <x v="162"/>
    <s v="Abdul Salam K.P"/>
    <s v="MALE"/>
    <n v="60"/>
    <s v="GENERAL"/>
    <s v="IND"/>
    <s v="Football"/>
    <n v="923"/>
    <n v="0"/>
    <n v="923"/>
    <n v="6.7345521194503793E-2"/>
    <n v="8.9196066095927812E-2"/>
    <n v="1370544"/>
  </r>
  <r>
    <s v="Kerala"/>
    <x v="162"/>
    <s v="Sanu N.K"/>
    <s v="MALE"/>
    <n v="31"/>
    <s v="SC"/>
    <s v="IND"/>
    <s v="Ring"/>
    <n v="2200"/>
    <n v="3"/>
    <n v="2203"/>
    <n v="0.16073909338189799"/>
    <n v="0.21289158570891542"/>
    <n v="1370544"/>
  </r>
  <r>
    <s v="Kerala"/>
    <x v="162"/>
    <s v="Nissar Methar"/>
    <s v="MALE"/>
    <n v="36"/>
    <s v="GENERAL"/>
    <s v="IND"/>
    <s v="Cup &amp; Saucer"/>
    <n v="3685"/>
    <n v="2"/>
    <n v="3687"/>
    <n v="0.26901726613665816"/>
    <n v="0.35630107876022299"/>
    <n v="1370544"/>
  </r>
  <r>
    <s v="Kerala"/>
    <x v="163"/>
    <s v="NOTA"/>
    <m/>
    <m/>
    <m/>
    <s v="NOTA"/>
    <m/>
    <n v="6223"/>
    <n v="8"/>
    <n v="6231"/>
    <n v="0.45924131948411079"/>
    <n v="0.61246395102647422"/>
    <n v="1356803"/>
  </r>
  <r>
    <s v="Kerala"/>
    <x v="163"/>
    <s v="E. T. Mohammed Basheer"/>
    <s v="MALE"/>
    <n v="72"/>
    <s v="GENERAL"/>
    <s v="IUML"/>
    <s v="Ladder"/>
    <n v="521438"/>
    <n v="386"/>
    <n v="521824"/>
    <n v="38.459820622448504"/>
    <n v="51.291668878260133"/>
    <n v="1356803"/>
  </r>
  <r>
    <s v="Kerala"/>
    <x v="163"/>
    <s v="Bindu"/>
    <s v="FEMALE"/>
    <n v="51"/>
    <s v="GENERAL"/>
    <s v="IND"/>
    <s v="Almirah"/>
    <n v="664"/>
    <n v="0"/>
    <n v="664"/>
    <n v="4.8938571037947298E-2"/>
    <n v="6.5266580561960982E-2"/>
    <n v="1356803"/>
  </r>
  <r>
    <s v="Kerala"/>
    <x v="163"/>
    <s v="Rema"/>
    <s v="FEMALE"/>
    <n v="61"/>
    <s v="GENERAL"/>
    <s v="BJP"/>
    <s v="Lotus"/>
    <n v="110430"/>
    <n v="173"/>
    <n v="110603"/>
    <n v="8.1517361031778375"/>
    <n v="10.87150543658821"/>
    <n v="1356803"/>
  </r>
  <r>
    <s v="Kerala"/>
    <x v="163"/>
    <s v="Adv. K.C. Nazeer"/>
    <s v="MALE"/>
    <n v="40"/>
    <s v="GENERAL"/>
    <s v="SDPI"/>
    <s v="Auto- Rickshaw"/>
    <n v="18114"/>
    <n v="10"/>
    <n v="18124"/>
    <n v="1.3357871408008384"/>
    <n v="1.781463111603887"/>
    <n v="1356803"/>
  </r>
  <r>
    <s v="Kerala"/>
    <x v="163"/>
    <s v="P.V. Anvar Puthan Veetil"/>
    <s v="MALE"/>
    <n v="51"/>
    <s v="GENERAL"/>
    <s v="IND"/>
    <s v="Scissors"/>
    <n v="328208"/>
    <n v="343"/>
    <n v="328551"/>
    <n v="24.215085019711779"/>
    <n v="32.294277575621756"/>
    <n v="1356803"/>
  </r>
  <r>
    <s v="Kerala"/>
    <x v="163"/>
    <s v="Sameera PA"/>
    <s v="FEMALE"/>
    <n v="36"/>
    <s v="GENERAL"/>
    <s v="IND"/>
    <s v="CUTTING PLIERS"/>
    <n v="16288"/>
    <n v="0"/>
    <n v="16288"/>
    <n v="1.2004690437742251"/>
    <n v="1.6009970846283441"/>
    <n v="1356803"/>
  </r>
  <r>
    <s v="Kerala"/>
    <x v="163"/>
    <s v="Muhammed Basheer Nechiyan"/>
    <s v="MALE"/>
    <n v="55"/>
    <s v="GENERAL"/>
    <s v="IND"/>
    <s v="Window"/>
    <n v="1315"/>
    <n v="0"/>
    <n v="1315"/>
    <n v="9.691900740195887E-2"/>
    <n v="0.12925535156472695"/>
    <n v="1356803"/>
  </r>
  <r>
    <s v="Kerala"/>
    <x v="163"/>
    <s v="Muhammed Basheer Koyissery"/>
    <s v="MALE"/>
    <n v="65"/>
    <s v="GENERAL"/>
    <s v="IND"/>
    <s v="Bat"/>
    <n v="692"/>
    <n v="1"/>
    <n v="693"/>
    <n v="5.1075948387496198E-2"/>
    <n v="6.811707880939602E-2"/>
    <n v="1356803"/>
  </r>
  <r>
    <s v="Kerala"/>
    <x v="163"/>
    <s v="Anvar P.V. Raseena Manzil"/>
    <s v="MALE"/>
    <n v="43"/>
    <s v="GENERAL"/>
    <s v="IND"/>
    <s v="Stapler"/>
    <n v="3109"/>
    <n v="0"/>
    <n v="3109"/>
    <n v="0.22914159240508755"/>
    <n v="0.30559307073363962"/>
    <n v="1356803"/>
  </r>
  <r>
    <s v="Kerala"/>
    <x v="163"/>
    <s v="Anwar P.V. Alumkuzhi"/>
    <s v="MALE"/>
    <n v="30"/>
    <s v="GENERAL"/>
    <s v="IND"/>
    <s v="Cup &amp; Saucer"/>
    <n v="1781"/>
    <n v="3"/>
    <n v="1784"/>
    <n v="0.13148555833087042"/>
    <n v="0.17535478873876265"/>
    <n v="1356803"/>
  </r>
  <r>
    <s v="Kerala"/>
    <x v="163"/>
    <s v="Muhammed Basheer Mangalassery"/>
    <s v="MALE"/>
    <n v="53"/>
    <s v="GENERAL"/>
    <s v="IND"/>
    <s v="T.V. Remote"/>
    <n v="1957"/>
    <n v="0"/>
    <n v="1957"/>
    <n v="0.14423611976093803"/>
    <n v="0.19235948518035792"/>
    <n v="1356803"/>
  </r>
  <r>
    <s v="Kerala"/>
    <x v="163"/>
    <s v="Poonthura Siraj"/>
    <s v="MALE"/>
    <n v="55"/>
    <s v="GENERAL"/>
    <s v="IND"/>
    <s v="Pot"/>
    <n v="6122"/>
    <n v="0"/>
    <n v="6122"/>
    <n v="0.45120772875649595"/>
    <n v="0.60175000933783918"/>
    <n v="1356803"/>
  </r>
  <r>
    <s v="Kerala"/>
    <x v="164"/>
    <s v="NOTA"/>
    <m/>
    <m/>
    <m/>
    <s v="NOTA"/>
    <m/>
    <n v="6646"/>
    <n v="19"/>
    <n v="6665"/>
    <n v="0.5037754816668053"/>
    <n v="0.6477955512531175"/>
    <n v="1323010"/>
  </r>
  <r>
    <s v="Kerala"/>
    <x v="164"/>
    <s v="M B RAJESH"/>
    <s v="MALE"/>
    <n v="48"/>
    <s v="GENERAL"/>
    <s v="CPM"/>
    <s v="Hammer, Sickle and Star"/>
    <n v="386773"/>
    <n v="864"/>
    <n v="387637"/>
    <n v="29.299627364872528"/>
    <n v="37.675847577059969"/>
    <n v="1323010"/>
  </r>
  <r>
    <s v="Kerala"/>
    <x v="164"/>
    <s v="THULASEEDHARAN PALLICKAL"/>
    <s v="MALE"/>
    <n v="50"/>
    <s v="SC"/>
    <s v="SDPI"/>
    <s v="Auto- Rickshaw"/>
    <n v="5746"/>
    <n v="3"/>
    <n v="5749"/>
    <n v="0.43453942147073715"/>
    <n v="0.55876618516941823"/>
    <n v="1323010"/>
  </r>
  <r>
    <s v="Kerala"/>
    <x v="164"/>
    <s v="BALAKRISHNAN"/>
    <s v="MALE"/>
    <n v="36"/>
    <s v="GENERAL"/>
    <s v="IND"/>
    <s v="Television"/>
    <n v="973"/>
    <n v="1"/>
    <n v="974"/>
    <n v="7.3620002872238313E-2"/>
    <n v="9.4666596687252275E-2"/>
    <n v="1323010"/>
  </r>
  <r>
    <s v="Kerala"/>
    <x v="164"/>
    <s v="HARI ARUMBIL"/>
    <s v="MALE"/>
    <n v="35"/>
    <s v="SC"/>
    <s v="BSP"/>
    <s v="Elephant"/>
    <n v="2400"/>
    <n v="8"/>
    <n v="2408"/>
    <n v="0.18200920627961997"/>
    <n v="0.23404226367854569"/>
    <n v="1323010"/>
  </r>
  <r>
    <s v="Kerala"/>
    <x v="164"/>
    <s v="KRISHNAKUMAR C"/>
    <s v="MALE"/>
    <n v="48"/>
    <s v="GENERAL"/>
    <s v="BJP"/>
    <s v="Lotus"/>
    <n v="217747"/>
    <n v="809"/>
    <n v="218556"/>
    <n v="16.519603026432151"/>
    <n v="21.242251237760893"/>
    <n v="1323010"/>
  </r>
  <r>
    <s v="Kerala"/>
    <x v="164"/>
    <s v="V K SREEKANDAN"/>
    <s v="MALE"/>
    <n v="49"/>
    <s v="GENERAL"/>
    <s v="INC"/>
    <s v="Hand"/>
    <n v="398714"/>
    <n v="560"/>
    <n v="399274"/>
    <n v="30.179212553193096"/>
    <n v="38.80688986212111"/>
    <n v="1323010"/>
  </r>
  <r>
    <s v="Kerala"/>
    <x v="164"/>
    <s v="RAJESH S/O MANI"/>
    <s v="MALE"/>
    <n v="34"/>
    <s v="GENERAL"/>
    <s v="IND"/>
    <s v="Cup &amp; Saucer"/>
    <n v="2128"/>
    <n v="0"/>
    <n v="2128"/>
    <n v="0.16084534508431531"/>
    <n v="0.20682804697173804"/>
    <n v="1323010"/>
  </r>
  <r>
    <s v="Kerala"/>
    <x v="164"/>
    <s v="C CHANDRAN"/>
    <s v="MALE"/>
    <n v="60"/>
    <s v="SC"/>
    <s v="IND"/>
    <s v="Glass Tumbler"/>
    <n v="2623"/>
    <n v="1"/>
    <n v="2624"/>
    <n v="0.1983356134874264"/>
    <n v="0.25503608799522581"/>
    <n v="1323010"/>
  </r>
  <r>
    <s v="Kerala"/>
    <x v="164"/>
    <s v="RAJESH PALOLAM"/>
    <s v="MALE"/>
    <n v="34"/>
    <s v="GENERAL"/>
    <s v="IND"/>
    <s v="Dish Antenna"/>
    <n v="2233"/>
    <n v="1"/>
    <n v="2234"/>
    <n v="0.16885737825110922"/>
    <n v="0.21713057186788665"/>
    <n v="1323010"/>
  </r>
  <r>
    <s v="Kerala"/>
    <x v="165"/>
    <s v="NOTA"/>
    <m/>
    <m/>
    <m/>
    <s v="NOTA"/>
    <m/>
    <n v="7681"/>
    <n v="41"/>
    <n v="7722"/>
    <n v="0.60957030109078514"/>
    <n v="0.75752224890521269"/>
    <n v="1266794"/>
  </r>
  <r>
    <s v="Kerala"/>
    <x v="165"/>
    <s v="DR. P.K.BIJU"/>
    <s v="MALE"/>
    <n v="44"/>
    <s v="SC"/>
    <s v="CPM"/>
    <s v="Hammer, Sickle and Star"/>
    <n v="373696"/>
    <n v="1151"/>
    <n v="374847"/>
    <n v="29.590209615770203"/>
    <n v="36.77220181758252"/>
    <n v="1266794"/>
  </r>
  <r>
    <s v="Kerala"/>
    <x v="165"/>
    <s v="RAMYA HARIDAS"/>
    <s v="FEMALE"/>
    <n v="32"/>
    <s v="SC"/>
    <s v="INC"/>
    <s v="Hand"/>
    <n v="532493"/>
    <n v="1322"/>
    <n v="533815"/>
    <n v="42.13905338989607"/>
    <n v="52.366840106104128"/>
    <n v="1266794"/>
  </r>
  <r>
    <s v="Kerala"/>
    <x v="165"/>
    <s v="DR.JAYAN.C.KUTHANUR"/>
    <s v="MALE"/>
    <n v="40"/>
    <s v="SC"/>
    <s v="BSP"/>
    <s v="Elephant"/>
    <n v="5460"/>
    <n v="45"/>
    <n v="5505"/>
    <n v="0.43456157828344627"/>
    <n v="0.54003625747516126"/>
    <n v="1266794"/>
  </r>
  <r>
    <s v="Kerala"/>
    <x v="165"/>
    <s v="T.V.BABU"/>
    <s v="MALE"/>
    <n v="61"/>
    <s v="SC"/>
    <s v="BDJS"/>
    <s v="Pot"/>
    <n v="89575"/>
    <n v="262"/>
    <n v="89837"/>
    <n v="7.0916818361943621"/>
    <n v="8.8129404655397021"/>
    <n v="1266794"/>
  </r>
  <r>
    <s v="Kerala"/>
    <x v="165"/>
    <s v="KRISHNANKUTTY KUNISSERY"/>
    <s v="MALE"/>
    <n v="53"/>
    <s v="SC"/>
    <s v="IND"/>
    <s v="Pen Nib with Seven Rays"/>
    <n v="2699"/>
    <n v="17"/>
    <n v="2716"/>
    <n v="0.21439949983975293"/>
    <n v="0.26643750686694606"/>
    <n v="1266794"/>
  </r>
  <r>
    <s v="Kerala"/>
    <x v="165"/>
    <s v="ADV.PRETHEEP KUMAR.P.K."/>
    <s v="MALE"/>
    <n v="40"/>
    <s v="SC"/>
    <s v="IND"/>
    <s v="Glass Tumbler"/>
    <n v="4288"/>
    <n v="13"/>
    <n v="4301"/>
    <n v="0.339518501034896"/>
    <n v="0.42192478535888628"/>
    <n v="1266794"/>
  </r>
  <r>
    <s v="Kerala"/>
    <x v="166"/>
    <s v="NOTA"/>
    <m/>
    <m/>
    <m/>
    <s v="NOTA"/>
    <m/>
    <n v="4243"/>
    <n v="10"/>
    <n v="4253"/>
    <n v="0.31807405523853682"/>
    <n v="0.408109607128532"/>
    <n v="1337110"/>
  </r>
  <r>
    <s v="Kerala"/>
    <x v="166"/>
    <s v="SONU"/>
    <s v="MALE"/>
    <n v="29"/>
    <s v="GENERAL"/>
    <s v="IND"/>
    <s v="Football"/>
    <n v="1129"/>
    <n v="1"/>
    <n v="1130"/>
    <n v="8.4510623658487327E-2"/>
    <n v="0.10843260194103954"/>
    <n v="1337110"/>
  </r>
  <r>
    <s v="Kerala"/>
    <x v="166"/>
    <s v="NIKHIL CHANDRASEKHARAN"/>
    <s v="MALE"/>
    <n v="25"/>
    <s v="SC"/>
    <s v="BSP"/>
    <s v="Elephant"/>
    <n v="2548"/>
    <n v="3"/>
    <n v="2551"/>
    <n v="0.1907846026130984"/>
    <n v="0.24478899783326713"/>
    <n v="1337110"/>
  </r>
  <r>
    <s v="Kerala"/>
    <x v="166"/>
    <s v="N. D. VENU"/>
    <s v="MALE"/>
    <n v="45"/>
    <s v="GENERAL"/>
    <s v="CPIM"/>
    <s v="Auto- Rickshaw"/>
    <n v="1328"/>
    <n v="2"/>
    <n v="1330"/>
    <n v="9.9468256164414293E-2"/>
    <n v="0.12762421290405537"/>
    <n v="1337110"/>
  </r>
  <r>
    <s v="Kerala"/>
    <x v="166"/>
    <s v="T. N. PRATHAPAN"/>
    <s v="MALE"/>
    <n v="58"/>
    <s v="GENERAL"/>
    <s v="INC"/>
    <s v="Hand"/>
    <n v="414541"/>
    <n v="548"/>
    <n v="415089"/>
    <n v="31.043743596263585"/>
    <n v="39.831133015136423"/>
    <n v="1337110"/>
  </r>
  <r>
    <s v="Kerala"/>
    <x v="166"/>
    <s v="RAJAJI MATHEW THOMAS"/>
    <s v="MALE"/>
    <n v="64"/>
    <s v="GENERAL"/>
    <s v="CPI"/>
    <s v="Ears of Corn And Sickle"/>
    <n v="320887"/>
    <n v="569"/>
    <n v="321456"/>
    <n v="24.041103574126289"/>
    <n v="30.846292468636111"/>
    <n v="1337110"/>
  </r>
  <r>
    <s v="Kerala"/>
    <x v="166"/>
    <s v="PRAVEEN K. P."/>
    <s v="MALE"/>
    <n v="34"/>
    <s v="ST"/>
    <s v="IND"/>
    <s v="DIAMOND"/>
    <n v="1105"/>
    <n v="0"/>
    <n v="1105"/>
    <n v="8.2640919595246456E-2"/>
    <n v="0.10603365057066255"/>
    <n v="1337110"/>
  </r>
  <r>
    <s v="Kerala"/>
    <x v="166"/>
    <s v="SURESH GOPI"/>
    <s v="MALE"/>
    <n v="60"/>
    <s v="GENERAL"/>
    <s v="BJP"/>
    <s v="Lotus"/>
    <n v="293405"/>
    <n v="417"/>
    <n v="293822"/>
    <n v="21.974407490782358"/>
    <n v="28.194587581876213"/>
    <n v="1337110"/>
  </r>
  <r>
    <s v="Kerala"/>
    <x v="166"/>
    <s v="SUVITH"/>
    <s v="MALE"/>
    <n v="29"/>
    <s v="SC"/>
    <s v="IND"/>
    <s v="Basket containing Fruits"/>
    <n v="1132"/>
    <n v="1"/>
    <n v="1133"/>
    <n v="8.4734988146076246E-2"/>
    <n v="0.10872047610548477"/>
    <n v="1337110"/>
  </r>
  <r>
    <s v="Kerala"/>
    <x v="167"/>
    <s v="NOTA"/>
    <m/>
    <m/>
    <m/>
    <s v="NOTA"/>
    <m/>
    <n v="7568"/>
    <n v="10"/>
    <n v="7578"/>
    <n v="0.61599890098902854"/>
    <n v="0.7651199021034234"/>
    <n v="1230197"/>
  </r>
  <r>
    <s v="Kerala"/>
    <x v="167"/>
    <s v="JOSE THOMAS"/>
    <s v="MALE"/>
    <n v="63"/>
    <s v="GENERAL"/>
    <s v="MCPI"/>
    <s v="COMPUTER"/>
    <n v="871"/>
    <n v="0"/>
    <n v="871"/>
    <n v="7.080166835067879E-2"/>
    <n v="8.7941334749548933E-2"/>
    <n v="1230197"/>
  </r>
  <r>
    <s v="Kerala"/>
    <x v="167"/>
    <s v="ADV SUJA ANTONY"/>
    <s v="FEMALE"/>
    <n v="39"/>
    <s v="GENERAL"/>
    <s v="SUCI(C)"/>
    <s v="Battery Torch"/>
    <n v="929"/>
    <n v="1"/>
    <n v="930"/>
    <n v="7.5597648181551416E-2"/>
    <n v="9.3898325277933986E-2"/>
    <n v="1230197"/>
  </r>
  <r>
    <s v="Kerala"/>
    <x v="167"/>
    <s v="INNOCENT"/>
    <s v="MALE"/>
    <n v="71"/>
    <s v="GENERAL"/>
    <s v="CPM"/>
    <s v="Hammer, Sickle and Star"/>
    <n v="340581"/>
    <n v="589"/>
    <n v="341170"/>
    <n v="27.732956591505264"/>
    <n v="34.446550145239506"/>
    <n v="1230197"/>
  </r>
  <r>
    <s v="Kerala"/>
    <x v="167"/>
    <s v="BENNY BEHANAN"/>
    <s v="MALE"/>
    <n v="66"/>
    <s v="GENERAL"/>
    <s v="INC"/>
    <s v="Hand"/>
    <n v="472935"/>
    <n v="509"/>
    <n v="473444"/>
    <n v="38.485218221146695"/>
    <n v="47.801719046114172"/>
    <n v="1230197"/>
  </r>
  <r>
    <s v="Kerala"/>
    <x v="167"/>
    <s v="P P MOIDEEN KUNJU"/>
    <s v="MALE"/>
    <n v="57"/>
    <s v="GENERAL"/>
    <s v="SDPI"/>
    <s v="Auto- Rickshaw"/>
    <n v="4685"/>
    <n v="2"/>
    <n v="4687"/>
    <n v="0.38099588927627043"/>
    <n v="0.47322736621255551"/>
    <n v="1230197"/>
  </r>
  <r>
    <s v="Kerala"/>
    <x v="167"/>
    <s v="A N RADHAKRISHNAN"/>
    <s v="MALE"/>
    <n v="59"/>
    <s v="GENERAL"/>
    <s v="BJP"/>
    <s v="Lotus"/>
    <n v="153934"/>
    <n v="225"/>
    <n v="154159"/>
    <n v="12.531244995720197"/>
    <n v="15.564808523140888"/>
    <n v="1230197"/>
  </r>
  <r>
    <s v="Kerala"/>
    <x v="167"/>
    <s v="FREDY JACKSON PEREIRA"/>
    <s v="MALE"/>
    <n v="30"/>
    <s v="GENERAL"/>
    <s v="IND"/>
    <s v="Key"/>
    <n v="681"/>
    <n v="1"/>
    <n v="682"/>
    <n v="5.5438275333137693E-2"/>
    <n v="6.8858771870484933E-2"/>
    <n v="1230197"/>
  </r>
  <r>
    <s v="Kerala"/>
    <x v="167"/>
    <s v="MUJEEB RAHMAN T A"/>
    <s v="MALE"/>
    <n v="42"/>
    <s v="GENERAL"/>
    <s v="PDP"/>
    <s v="Pot"/>
    <n v="1467"/>
    <n v="0"/>
    <n v="1467"/>
    <n v="0.11924919342186657"/>
    <n v="0.14811703568035395"/>
    <n v="1230197"/>
  </r>
  <r>
    <s v="Kerala"/>
    <x v="167"/>
    <s v="JOHNSON K C"/>
    <s v="MALE"/>
    <n v="57"/>
    <s v="GENERAL"/>
    <s v="IND"/>
    <s v="Almirah"/>
    <n v="354"/>
    <n v="1"/>
    <n v="355"/>
    <n v="2.8857166778979301E-2"/>
    <n v="3.584290911146943E-2"/>
    <n v="1230197"/>
  </r>
  <r>
    <s v="Kerala"/>
    <x v="167"/>
    <s v="NOBY AUGUSTINE"/>
    <s v="FEMALE"/>
    <n v="35"/>
    <s v="GENERAL"/>
    <s v="IND"/>
    <s v="Gas Stove"/>
    <n v="318"/>
    <n v="0"/>
    <n v="318"/>
    <n v="2.5849518410465965E-2"/>
    <n v="3.2107169288583877E-2"/>
    <n v="1230197"/>
  </r>
  <r>
    <s v="Kerala"/>
    <x v="167"/>
    <s v="SUBRAMANIAN"/>
    <s v="MALE"/>
    <n v="51"/>
    <s v="SC"/>
    <s v="IND"/>
    <s v="Dish Antenna"/>
    <n v="1000"/>
    <n v="0"/>
    <n v="1000"/>
    <n v="8.1287793743603676E-2"/>
    <n v="0.10096594115906882"/>
    <n v="1230197"/>
  </r>
  <r>
    <s v="Kerala"/>
    <x v="167"/>
    <s v="JOHNSON N"/>
    <s v="MALE"/>
    <n v="30"/>
    <s v="GENERAL"/>
    <s v="BSP"/>
    <s v="Elephant"/>
    <n v="2128"/>
    <n v="3"/>
    <n v="2131"/>
    <n v="0.17322428846761942"/>
    <n v="0.21515842060997564"/>
    <n v="1230197"/>
  </r>
  <r>
    <s v="Kerala"/>
    <x v="167"/>
    <s v="M R SATHYADEVAN"/>
    <s v="MALE"/>
    <n v="56"/>
    <s v="SC"/>
    <s v="IND"/>
    <s v="Coat"/>
    <n v="1432"/>
    <n v="0"/>
    <n v="1432"/>
    <n v="0.11640412064084045"/>
    <n v="0.14458322773978652"/>
    <n v="1230197"/>
  </r>
  <r>
    <s v="Kerala"/>
    <x v="168"/>
    <s v="NOTA"/>
    <m/>
    <m/>
    <m/>
    <s v="NOTA"/>
    <m/>
    <n v="5371"/>
    <n v="7"/>
    <n v="5378"/>
    <n v="0.43163088737146582"/>
    <n v="0.55592883945461502"/>
    <n v="1245972"/>
  </r>
  <r>
    <s v="Kerala"/>
    <x v="168"/>
    <s v="P RAJEEV"/>
    <s v="MALE"/>
    <n v="51"/>
    <s v="GENERAL"/>
    <s v="CPM"/>
    <s v="Hammer, Sickle and Star"/>
    <n v="321344"/>
    <n v="766"/>
    <n v="322110"/>
    <n v="25.852105825813098"/>
    <n v="33.296808939517668"/>
    <n v="1245972"/>
  </r>
  <r>
    <s v="Kerala"/>
    <x v="168"/>
    <s v="V M FAIZAL"/>
    <s v="MALE"/>
    <n v="40"/>
    <s v="GENERAL"/>
    <s v="SDPI"/>
    <s v="Gas Cylinder"/>
    <n v="4309"/>
    <n v="0"/>
    <n v="4309"/>
    <n v="0.34583441682477617"/>
    <n v="0.44542531967458837"/>
    <n v="1245972"/>
  </r>
  <r>
    <s v="Kerala"/>
    <x v="168"/>
    <s v="HIBI EDEN"/>
    <s v="MALE"/>
    <n v="35"/>
    <s v="GENERAL"/>
    <s v="INC"/>
    <s v="Hand"/>
    <n v="490854"/>
    <n v="409"/>
    <n v="491263"/>
    <n v="39.428093087164079"/>
    <n v="50.782311167161119"/>
    <n v="1245972"/>
  </r>
  <r>
    <s v="Kerala"/>
    <x v="168"/>
    <s v="ALPHONS KANNANTHANAM"/>
    <s v="MALE"/>
    <n v="65"/>
    <s v="GENERAL"/>
    <s v="BJP"/>
    <s v="Lotus"/>
    <n v="137531"/>
    <n v="218"/>
    <n v="137749"/>
    <n v="11.055545389463006"/>
    <n v="14.239241670887646"/>
    <n v="1245972"/>
  </r>
  <r>
    <s v="Kerala"/>
    <x v="168"/>
    <s v="ADV VIVEK K VIJAYAN"/>
    <s v="MALE"/>
    <n v="36"/>
    <s v="GENERAL"/>
    <s v="RSPS"/>
    <s v="Cup &amp; Saucer"/>
    <n v="379"/>
    <n v="0"/>
    <n v="379"/>
    <n v="3.0418019024504566E-2"/>
    <n v="3.9177580913592247E-2"/>
    <n v="1245972"/>
  </r>
  <r>
    <s v="Kerala"/>
    <x v="168"/>
    <s v="ABDUL KHADER VAZHAKKALA"/>
    <s v="MALE"/>
    <n v="59"/>
    <s v="GENERAL"/>
    <s v="SMFB"/>
    <s v="Crane"/>
    <n v="932"/>
    <n v="0"/>
    <n v="932"/>
    <n v="7.4801038867647107E-2"/>
    <n v="9.6341702932633166E-2"/>
    <n v="1245972"/>
  </r>
  <r>
    <s v="Kerala"/>
    <x v="168"/>
    <s v="SHAJAHAN ABDULKHADAR"/>
    <s v="MALE"/>
    <n v="54"/>
    <s v="GENERAL"/>
    <s v="CPIM"/>
    <s v="Auto- Rickshaw"/>
    <n v="470"/>
    <n v="0"/>
    <n v="470"/>
    <n v="3.7721553935401442E-2"/>
    <n v="4.8584335169890122E-2"/>
    <n v="1245972"/>
  </r>
  <r>
    <s v="Kerala"/>
    <x v="168"/>
    <s v="LAILA RASHEED"/>
    <s v="FEMALE"/>
    <n v="49"/>
    <s v="GENERAL"/>
    <s v="IND"/>
    <s v="Television"/>
    <n v="797"/>
    <n v="0"/>
    <n v="797"/>
    <n v="6.3966124439393507E-2"/>
    <n v="8.2386627937026433E-2"/>
    <n v="1245972"/>
  </r>
  <r>
    <s v="Kerala"/>
    <x v="168"/>
    <s v="SREEDHARAN"/>
    <s v="MALE"/>
    <n v="68"/>
    <s v="SC"/>
    <s v="IND"/>
    <s v="Pen Nib with Seven Rays"/>
    <n v="554"/>
    <n v="0"/>
    <n v="554"/>
    <n v="4.4463278468537017E-2"/>
    <n v="5.7267492944934301E-2"/>
    <n v="1245972"/>
  </r>
  <r>
    <s v="Kerala"/>
    <x v="168"/>
    <s v="P A NIAMATHULLA"/>
    <s v="MALE"/>
    <n v="53"/>
    <s v="GENERAL"/>
    <s v="BSP"/>
    <s v="Elephant"/>
    <n v="1342"/>
    <n v="1"/>
    <n v="1343"/>
    <n v="0.10778733390477474"/>
    <n v="0.13882715347481367"/>
    <n v="1245972"/>
  </r>
  <r>
    <s v="Kerala"/>
    <x v="168"/>
    <s v="ASWATHI RAJAPPAN"/>
    <s v="THIRD"/>
    <n v="25"/>
    <s v="SC"/>
    <s v="IND"/>
    <s v="Laptop"/>
    <n v="494"/>
    <n v="0"/>
    <n v="494"/>
    <n v="3.9647760944868743E-2"/>
    <n v="5.1065237391331321E-2"/>
    <n v="1245972"/>
  </r>
  <r>
    <s v="Kerala"/>
    <x v="168"/>
    <s v="KUMAR"/>
    <s v="MALE"/>
    <n v="64"/>
    <s v="SC"/>
    <s v="IND"/>
    <s v="Latch"/>
    <n v="603"/>
    <n v="1"/>
    <n v="604"/>
    <n v="4.847620973826057E-2"/>
    <n v="6.2436039239603475E-2"/>
    <n v="1245972"/>
  </r>
  <r>
    <s v="Kerala"/>
    <x v="168"/>
    <s v="RAJEEV NAGAN"/>
    <s v="MALE"/>
    <n v="50"/>
    <s v="SC"/>
    <s v="APoI"/>
    <s v="Coat"/>
    <n v="821"/>
    <n v="0"/>
    <n v="821"/>
    <n v="6.5892331448860808E-2"/>
    <n v="8.4867530158467624E-2"/>
    <n v="1245972"/>
  </r>
  <r>
    <s v="Kerala"/>
    <x v="169"/>
    <s v="Adv, JOICE GEORGE"/>
    <s v="MALE"/>
    <n v="49"/>
    <s v="GENERAL"/>
    <s v="IND"/>
    <s v="Battery Torch"/>
    <n v="326701"/>
    <n v="739"/>
    <n v="327440"/>
    <n v="27.191699655619416"/>
    <n v="35.608373144083195"/>
    <n v="1204191"/>
  </r>
  <r>
    <s v="Kerala"/>
    <x v="169"/>
    <s v="NOTA"/>
    <m/>
    <m/>
    <m/>
    <s v="NOTA"/>
    <m/>
    <n v="5297"/>
    <n v="20"/>
    <n v="5317"/>
    <n v="0.44154125051590654"/>
    <n v="0.57821194724862679"/>
    <n v="1204191"/>
  </r>
  <r>
    <s v="Kerala"/>
    <x v="169"/>
    <s v="REJI NJALLANI"/>
    <s v="MALE"/>
    <n v="52"/>
    <s v="GENERAL"/>
    <s v="IND"/>
    <s v="Key"/>
    <n v="1324"/>
    <n v="0"/>
    <n v="1324"/>
    <n v="0.10994933527986839"/>
    <n v="0.14398206096618052"/>
    <n v="1204191"/>
  </r>
  <r>
    <s v="Kerala"/>
    <x v="169"/>
    <s v="BIJU KRISHNAN"/>
    <s v="MALE"/>
    <n v="49"/>
    <s v="GENERAL"/>
    <s v="BDJS"/>
    <s v="Pot"/>
    <n v="78504"/>
    <n v="144"/>
    <n v="78648"/>
    <n v="6.5311898195552036"/>
    <n v="8.5527954160635709"/>
    <n v="1204191"/>
  </r>
  <r>
    <s v="Kerala"/>
    <x v="169"/>
    <s v="Adv. DEAN KURIAKOSE"/>
    <s v="MALE"/>
    <n v="37"/>
    <s v="GENERAL"/>
    <s v="INC"/>
    <s v="Hand"/>
    <n v="497697"/>
    <n v="796"/>
    <n v="498493"/>
    <n v="41.396506036002592"/>
    <n v="54.210007188228268"/>
    <n v="1204191"/>
  </r>
  <r>
    <s v="Kerala"/>
    <x v="169"/>
    <s v="M. SELVARAJ"/>
    <s v="MALE"/>
    <n v="60"/>
    <s v="SC"/>
    <s v="VCK"/>
    <s v="COCONUT FARM"/>
    <n v="1624"/>
    <n v="4"/>
    <n v="1628"/>
    <n v="0.13519449987585028"/>
    <n v="0.17704138614270537"/>
    <n v="1204191"/>
  </r>
  <r>
    <s v="Kerala"/>
    <x v="169"/>
    <s v="BABY K. A."/>
    <s v="MALE"/>
    <n v="48"/>
    <s v="GENERAL"/>
    <s v="IND"/>
    <s v="Camera"/>
    <n v="1554"/>
    <n v="2"/>
    <n v="1556"/>
    <n v="0.12921538194522297"/>
    <n v="0.16921154596931789"/>
    <n v="1204191"/>
  </r>
  <r>
    <s v="Kerala"/>
    <x v="169"/>
    <s v="GOMATHY"/>
    <s v="FEMALE"/>
    <n v="40"/>
    <s v="GENERAL"/>
    <s v="IND"/>
    <s v="Hat"/>
    <n v="1981"/>
    <n v="4"/>
    <n v="1985"/>
    <n v="0.16484095961521056"/>
    <n v="0.21586434366908486"/>
    <n v="1204191"/>
  </r>
  <r>
    <s v="Kerala"/>
    <x v="169"/>
    <s v="LEETHESH P. T."/>
    <s v="MALE"/>
    <n v="30"/>
    <s v="SC"/>
    <s v="BSP"/>
    <s v="Elephant"/>
    <n v="2886"/>
    <n v="20"/>
    <n v="2906"/>
    <n v="0.24132384314448455"/>
    <n v="0.31602104922033281"/>
    <n v="1204191"/>
  </r>
  <r>
    <s v="Kerala"/>
    <x v="170"/>
    <s v="NOTA"/>
    <m/>
    <m/>
    <m/>
    <s v="NOTA"/>
    <m/>
    <n v="7150"/>
    <n v="41"/>
    <n v="7191"/>
    <n v="0.5959237522561569"/>
    <n v="0.78965747467737257"/>
    <n v="1206698"/>
  </r>
  <r>
    <s v="Kerala"/>
    <x v="170"/>
    <s v="Thomas Chazhikadan"/>
    <s v="MALE"/>
    <n v="66"/>
    <s v="GENERAL"/>
    <s v="KEC(M)"/>
    <s v="Two Leaves"/>
    <n v="420294"/>
    <n v="752"/>
    <n v="421046"/>
    <n v="34.892408871150863"/>
    <n v="46.23586720664845"/>
    <n v="1206698"/>
  </r>
  <r>
    <s v="Kerala"/>
    <x v="170"/>
    <s v="E.V. Prakash"/>
    <s v="MALE"/>
    <n v="39"/>
    <s v="GENERAL"/>
    <s v="SUCI(C)"/>
    <s v="Battery Torch"/>
    <n v="2202"/>
    <n v="14"/>
    <n v="2216"/>
    <n v="0.18364164024470081"/>
    <n v="0.24334320176401858"/>
    <n v="1206698"/>
  </r>
  <r>
    <s v="Kerala"/>
    <x v="170"/>
    <s v="Jijo Joseph"/>
    <s v="MALE"/>
    <n v="38"/>
    <s v="GENERAL"/>
    <s v="BSP"/>
    <s v="Elephant"/>
    <n v="7375"/>
    <n v="28"/>
    <n v="7403"/>
    <n v="0.61349235682830339"/>
    <n v="0.81293760047790142"/>
    <n v="1206698"/>
  </r>
  <r>
    <s v="Kerala"/>
    <x v="170"/>
    <s v="V.N. Vasavan"/>
    <s v="MALE"/>
    <n v="64"/>
    <s v="GENERAL"/>
    <s v="CPM"/>
    <s v="Hammer, Sickle and Star"/>
    <n v="313492"/>
    <n v="1295"/>
    <n v="314787"/>
    <n v="26.086643054020143"/>
    <n v="34.567363020618288"/>
    <n v="1206698"/>
  </r>
  <r>
    <s v="Kerala"/>
    <x v="170"/>
    <s v="Ignatious Illimoottil"/>
    <s v="MALE"/>
    <n v="63"/>
    <s v="GENERAL"/>
    <s v="IND"/>
    <s v="Hat"/>
    <n v="1057"/>
    <n v="8"/>
    <n v="1065"/>
    <n v="8.8257376742150895E-2"/>
    <n v="0.11694968857341147"/>
    <n v="1206698"/>
  </r>
  <r>
    <s v="Kerala"/>
    <x v="170"/>
    <s v="Adv. P.C Thomas"/>
    <s v="MALE"/>
    <n v="68"/>
    <s v="GENERAL"/>
    <s v="KEC"/>
    <s v="Television"/>
    <n v="154658"/>
    <n v="477"/>
    <n v="155135"/>
    <n v="12.856157878773313"/>
    <n v="17.035671302193602"/>
    <n v="1206698"/>
  </r>
  <r>
    <s v="Kerala"/>
    <x v="170"/>
    <s v="Thomas J. Nidhiry"/>
    <s v="MALE"/>
    <n v="65"/>
    <s v="GENERAL"/>
    <s v="IND"/>
    <s v="Football"/>
    <n v="1491"/>
    <n v="5"/>
    <n v="1496"/>
    <n v="0.12397468132042981"/>
    <n v="0.16427862357354323"/>
    <n v="1206698"/>
  </r>
  <r>
    <s v="Kerala"/>
    <x v="171"/>
    <s v="NOTA"/>
    <m/>
    <m/>
    <m/>
    <s v="NOTA"/>
    <m/>
    <n v="6065"/>
    <n v="39"/>
    <n v="6104"/>
    <n v="0.44991490387344002"/>
    <n v="0.55994246462748776"/>
    <n v="1356701"/>
  </r>
  <r>
    <s v="Kerala"/>
    <x v="171"/>
    <s v="SANTHOSH THURAVOOR"/>
    <s v="MALE"/>
    <n v="46"/>
    <s v="SC"/>
    <s v="IND"/>
    <s v="FLUTE"/>
    <n v="748"/>
    <n v="1"/>
    <n v="749"/>
    <n v="5.5207448067039089E-2"/>
    <n v="6.8708536370574766E-2"/>
    <n v="1356701"/>
  </r>
  <r>
    <s v="Kerala"/>
    <x v="171"/>
    <s v="R. PARTHASARATHY VARMA"/>
    <s v="MALE"/>
    <n v="51"/>
    <s v="GENERAL"/>
    <s v="SUCI(C)"/>
    <s v="Battery Torch"/>
    <n v="1125"/>
    <n v="8"/>
    <n v="1133"/>
    <n v="8.3511400080047107E-2"/>
    <n v="0.1039342746433394"/>
    <n v="1356701"/>
  </r>
  <r>
    <s v="Kerala"/>
    <x v="171"/>
    <s v="Adv. A M ARIFF"/>
    <s v="MALE"/>
    <n v="54"/>
    <s v="GENERAL"/>
    <s v="CPM"/>
    <s v="Hammer, Sickle and Star"/>
    <n v="443003"/>
    <n v="2967"/>
    <n v="445970"/>
    <n v="32.871649685523927"/>
    <n v="40.910475253918868"/>
    <n v="1356701"/>
  </r>
  <r>
    <s v="Kerala"/>
    <x v="171"/>
    <s v="Adv. SHANIMOL OSMAN"/>
    <s v="FEMALE"/>
    <n v="52"/>
    <s v="GENERAL"/>
    <s v="INC"/>
    <s v="Hand"/>
    <n v="433790"/>
    <n v="1706"/>
    <n v="435496"/>
    <n v="32.099629911085785"/>
    <n v="39.949656549051845"/>
    <n v="1356701"/>
  </r>
  <r>
    <s v="Kerala"/>
    <x v="171"/>
    <s v="Dr. K. S. RADHAKRISHNAN"/>
    <s v="MALE"/>
    <n v="64"/>
    <s v="GENERAL"/>
    <s v="BJP"/>
    <s v="Lotus"/>
    <n v="186278"/>
    <n v="1451"/>
    <n v="187729"/>
    <n v="13.837168248567666"/>
    <n v="17.221074531791228"/>
    <n v="1356701"/>
  </r>
  <r>
    <s v="Kerala"/>
    <x v="171"/>
    <s v="VARKALA RAJ"/>
    <s v="MALE"/>
    <n v="57"/>
    <s v="GENERAL"/>
    <s v="PDP"/>
    <s v="Cup &amp; Saucer"/>
    <n v="1688"/>
    <n v="1"/>
    <n v="1689"/>
    <n v="0.12449316393221498"/>
    <n v="0.15493820818411319"/>
    <n v="1356701"/>
  </r>
  <r>
    <s v="Kerala"/>
    <x v="171"/>
    <s v="Adv. PRASANTHBHIM"/>
    <s v="MALE"/>
    <n v="33"/>
    <s v="SC"/>
    <s v="BSP"/>
    <s v="Elephant"/>
    <n v="2411"/>
    <n v="20"/>
    <n v="2431"/>
    <n v="0.17918465454068361"/>
    <n v="0.22300460870075736"/>
    <n v="1356701"/>
  </r>
  <r>
    <s v="Kerala"/>
    <x v="171"/>
    <s v="VAYALAR RAJEEVAN"/>
    <s v="MALE"/>
    <n v="46"/>
    <s v="SC"/>
    <s v="IND"/>
    <s v="Pen Nib with Seven Rays"/>
    <n v="695"/>
    <n v="1"/>
    <n v="696"/>
    <n v="5.1300913023577047E-2"/>
    <n v="6.3846650619385895E-2"/>
    <n v="1356701"/>
  </r>
  <r>
    <s v="Kerala"/>
    <x v="171"/>
    <s v="K. S. SHAN"/>
    <s v="MALE"/>
    <n v="36"/>
    <s v="GENERAL"/>
    <s v="SDPI"/>
    <s v="Auto- Rickshaw"/>
    <n v="3593"/>
    <n v="2"/>
    <n v="3595"/>
    <n v="0.26498100908011418"/>
    <n v="0.32978262784007517"/>
    <n v="1356701"/>
  </r>
  <r>
    <s v="Kerala"/>
    <x v="171"/>
    <s v="A. AKHILESH"/>
    <s v="MALE"/>
    <n v="38"/>
    <s v="SC"/>
    <s v="APoI"/>
    <s v="Coat"/>
    <n v="1777"/>
    <n v="5"/>
    <n v="1782"/>
    <n v="0.13134802731036538"/>
    <n v="0.16346944167204838"/>
    <n v="1356701"/>
  </r>
  <r>
    <s v="Kerala"/>
    <x v="171"/>
    <s v="SATHEESH SHENOI"/>
    <s v="MALE"/>
    <n v="37"/>
    <s v="GENERAL"/>
    <s v="IND"/>
    <s v="Apple"/>
    <n v="780"/>
    <n v="3"/>
    <n v="783"/>
    <n v="5.7713527151524169E-2"/>
    <n v="7.182748194680913E-2"/>
    <n v="1356701"/>
  </r>
  <r>
    <s v="Kerala"/>
    <x v="171"/>
    <s v="THAHIR"/>
    <s v="MALE"/>
    <n v="36"/>
    <s v="GENERAL"/>
    <s v="IND"/>
    <s v="Dish Antenna"/>
    <n v="569"/>
    <n v="2"/>
    <n v="571"/>
    <n v="4.2087386977675993E-2"/>
    <n v="5.2379938942053665E-2"/>
    <n v="1356701"/>
  </r>
  <r>
    <s v="Kerala"/>
    <x v="172"/>
    <s v="NOTA"/>
    <m/>
    <m/>
    <m/>
    <s v="NOTA"/>
    <m/>
    <n v="5669"/>
    <n v="85"/>
    <n v="5754"/>
    <n v="0.43987395478334257"/>
    <n v="0.59175613970134511"/>
    <n v="1308102"/>
  </r>
  <r>
    <s v="Kerala"/>
    <x v="172"/>
    <s v="AJI PATHANAPURAM"/>
    <s v="MALE"/>
    <n v="34"/>
    <s v="SC"/>
    <s v="IND"/>
    <s v="FLUTE"/>
    <n v="587"/>
    <n v="15"/>
    <n v="602"/>
    <n v="4.602087604789229E-2"/>
    <n v="6.1911226294787944E-2"/>
    <n v="1308102"/>
  </r>
  <r>
    <s v="Kerala"/>
    <x v="172"/>
    <s v="K. BIMALJI"/>
    <s v="MALE"/>
    <n v="41"/>
    <s v="SC"/>
    <s v="SUCI(C)"/>
    <s v="Battery Torch"/>
    <n v="1432"/>
    <n v="18"/>
    <n v="1450"/>
    <n v="0.11084762503229871"/>
    <n v="0.14912172446419023"/>
    <n v="1308102"/>
  </r>
  <r>
    <s v="Kerala"/>
    <x v="172"/>
    <s v="KODIKUNNIL SURESH"/>
    <s v="MALE"/>
    <n v="56"/>
    <s v="SC"/>
    <s v="INC"/>
    <s v="Hand"/>
    <n v="437997"/>
    <n v="2418"/>
    <n v="440415"/>
    <n v="33.668246054206783"/>
    <n v="45.293409848204369"/>
    <n v="1308102"/>
  </r>
  <r>
    <s v="Kerala"/>
    <x v="172"/>
    <s v="CHITTAYAM GOPAKUMAR"/>
    <s v="MALE"/>
    <n v="53"/>
    <s v="SC"/>
    <s v="CPI"/>
    <s v="Ears of Corn And Sickle"/>
    <n v="376497"/>
    <n v="2780"/>
    <n v="379277"/>
    <n v="28.994451503017348"/>
    <n v="39.005820889382534"/>
    <n v="1308102"/>
  </r>
  <r>
    <s v="Kerala"/>
    <x v="172"/>
    <s v="THAZHAVA SAHADEVAN"/>
    <s v="MALE"/>
    <n v="64"/>
    <s v="SC"/>
    <s v="BDJS"/>
    <s v="Pot"/>
    <n v="132323"/>
    <n v="1223"/>
    <n v="133546"/>
    <n v="10.209142712112664"/>
    <n v="13.734213665720516"/>
    <n v="1308102"/>
  </r>
  <r>
    <s v="Kerala"/>
    <x v="172"/>
    <s v="USHA KOTTARAKKARA"/>
    <s v="FEMALE"/>
    <n v="47"/>
    <s v="SC"/>
    <s v="IND"/>
    <s v="Auto- Rickshaw"/>
    <n v="1577"/>
    <n v="43"/>
    <n v="1620"/>
    <n v="0.12384355348436131"/>
    <n v="0.16660496112550907"/>
    <n v="1308102"/>
  </r>
  <r>
    <s v="Kerala"/>
    <x v="172"/>
    <s v="KUTTAN KATTACHIRA"/>
    <s v="MALE"/>
    <n v="62"/>
    <s v="SC"/>
    <s v="IND"/>
    <s v="Whistle"/>
    <n v="1970"/>
    <n v="12"/>
    <n v="1982"/>
    <n v="0.15151723642345935"/>
    <n v="0.20383397095725861"/>
    <n v="1308102"/>
  </r>
  <r>
    <s v="Kerala"/>
    <x v="172"/>
    <s v="THOLLUR RAJAGOPALAN"/>
    <s v="MALE"/>
    <n v="48"/>
    <s v="SC"/>
    <s v="BSP"/>
    <s v="Elephant"/>
    <n v="3755"/>
    <n v="109"/>
    <n v="3864"/>
    <n v="0.29538980905158774"/>
    <n v="0.39738368505491795"/>
    <n v="1308102"/>
  </r>
  <r>
    <s v="Kerala"/>
    <x v="172"/>
    <s v="AJAYAKUMAR"/>
    <s v="MALE"/>
    <n v="40"/>
    <s v="SC"/>
    <s v="IND"/>
    <s v="Frock"/>
    <n v="1172"/>
    <n v="39"/>
    <n v="1211"/>
    <n v="9.2576878561457757E-2"/>
    <n v="0.12454235056974783"/>
    <n v="1308102"/>
  </r>
  <r>
    <s v="Kerala"/>
    <x v="172"/>
    <s v="RAGHAVAN R"/>
    <s v="MALE"/>
    <n v="70"/>
    <s v="SC"/>
    <s v="IND"/>
    <s v="Camera"/>
    <n v="1310"/>
    <n v="4"/>
    <n v="1314"/>
    <n v="0.10045088227064862"/>
    <n v="0.13513513513513514"/>
    <n v="1308102"/>
  </r>
  <r>
    <s v="Kerala"/>
    <x v="173"/>
    <s v="NOTA"/>
    <m/>
    <m/>
    <m/>
    <s v="NOTA"/>
    <m/>
    <n v="3334"/>
    <n v="18"/>
    <n v="3352"/>
    <n v="0.24241705424226231"/>
    <n v="0.32626744976045818"/>
    <n v="1382741"/>
  </r>
  <r>
    <s v="Kerala"/>
    <x v="173"/>
    <s v="VEENA GEORGE"/>
    <s v="FEMALE"/>
    <n v="42"/>
    <s v="GENERAL"/>
    <s v="CPM"/>
    <s v="Hammer, Sickle and Star"/>
    <n v="335476"/>
    <n v="1208"/>
    <n v="336684"/>
    <n v="24.349028487619879"/>
    <n v="32.771190350581776"/>
    <n v="1382741"/>
  </r>
  <r>
    <s v="Kerala"/>
    <x v="173"/>
    <s v="BINU BABY"/>
    <s v="MALE"/>
    <n v="43"/>
    <s v="GENERAL"/>
    <s v="SUCI(C)"/>
    <s v="Battery Torch"/>
    <n v="620"/>
    <n v="2"/>
    <n v="622"/>
    <n v="4.4983116867150098E-2"/>
    <n v="6.0542468302805783E-2"/>
    <n v="1382741"/>
  </r>
  <r>
    <s v="Kerala"/>
    <x v="173"/>
    <s v="K SURENDRAN"/>
    <s v="MALE"/>
    <n v="49"/>
    <s v="GENERAL"/>
    <s v="BJP"/>
    <s v="Lotus"/>
    <n v="295627"/>
    <n v="1769"/>
    <n v="297396"/>
    <n v="21.507715472384199"/>
    <n v="28.947086661384613"/>
    <n v="1382741"/>
  </r>
  <r>
    <s v="Kerala"/>
    <x v="173"/>
    <s v="RATHEESH CHOORAKODU"/>
    <s v="MALE"/>
    <n v="34"/>
    <s v="SC"/>
    <s v="IND"/>
    <s v="FLUTE"/>
    <n v="591"/>
    <n v="3"/>
    <n v="594"/>
    <n v="4.2958153406892546E-2"/>
    <n v="5.7817083877599096E-2"/>
    <n v="1382741"/>
  </r>
  <r>
    <s v="Kerala"/>
    <x v="173"/>
    <s v="SHIBU PARAKKADAVAN"/>
    <s v="MALE"/>
    <n v="46"/>
    <s v="GENERAL"/>
    <s v="BSP"/>
    <s v="Elephant"/>
    <n v="3803"/>
    <n v="11"/>
    <n v="3814"/>
    <n v="0.27582895133651203"/>
    <n v="0.37123629277636855"/>
    <n v="1382741"/>
  </r>
  <r>
    <s v="Kerala"/>
    <x v="173"/>
    <s v="ANTO ANTONY"/>
    <s v="MALE"/>
    <n v="62"/>
    <s v="GENERAL"/>
    <s v="INC"/>
    <s v="Hand"/>
    <n v="380089"/>
    <n v="838"/>
    <n v="380927"/>
    <n v="27.548687715197566"/>
    <n v="37.07758974788247"/>
    <n v="1382741"/>
  </r>
  <r>
    <s v="Kerala"/>
    <x v="173"/>
    <s v="VEENA V"/>
    <s v="FEMALE"/>
    <n v="29"/>
    <s v="GENERAL"/>
    <s v="IND"/>
    <s v="Dish Antenna"/>
    <n v="1800"/>
    <n v="9"/>
    <n v="1809"/>
    <n v="0.13082710355735455"/>
    <n v="0.17607930089996088"/>
    <n v="1382741"/>
  </r>
  <r>
    <s v="Kerala"/>
    <x v="173"/>
    <s v="JOSE GEORGE"/>
    <s v="MALE"/>
    <n v="42"/>
    <s v="GENERAL"/>
    <s v="APoI"/>
    <s v="Coat"/>
    <n v="1353"/>
    <n v="2"/>
    <n v="1355"/>
    <n v="9.7993767451749828E-2"/>
    <n v="0.13188913914839526"/>
    <n v="1382741"/>
  </r>
  <r>
    <s v="Kerala"/>
    <x v="174"/>
    <s v="Twinkle Prabhakaran"/>
    <s v="FEMALE"/>
    <n v="41"/>
    <s v="GENERAL"/>
    <s v="SUCI(C)"/>
    <s v="Battery Torch"/>
    <n v="1298"/>
    <n v="21"/>
    <n v="1319"/>
    <n v="0.10171818125732618"/>
    <n v="0.13611732301910079"/>
    <n v="1296720"/>
  </r>
  <r>
    <s v="Kerala"/>
    <x v="174"/>
    <s v="NOTA"/>
    <m/>
    <m/>
    <m/>
    <s v="NOTA"/>
    <m/>
    <n v="5992"/>
    <n v="26"/>
    <n v="6018"/>
    <n v="0.46409402183971871"/>
    <n v="0.62104173610989277"/>
    <n v="1296720"/>
  </r>
  <r>
    <s v="Kerala"/>
    <x v="174"/>
    <s v="Adv.K.V.Sabu"/>
    <s v="MALE"/>
    <n v="57"/>
    <s v="GENERAL"/>
    <s v="BJP"/>
    <s v="Lotus"/>
    <n v="102319"/>
    <n v="1020"/>
    <n v="103339"/>
    <n v="7.9692609044358074"/>
    <n v="10.664312390804289"/>
    <n v="1296720"/>
  </r>
  <r>
    <s v="Kerala"/>
    <x v="174"/>
    <s v="N.K.Premachandran"/>
    <s v="MALE"/>
    <n v="58"/>
    <s v="GENERAL"/>
    <s v="RSP"/>
    <s v="Spade &amp; Stoker"/>
    <n v="497264"/>
    <n v="2413"/>
    <n v="499677"/>
    <n v="38.533916342772535"/>
    <n v="51.56534921471966"/>
    <n v="1296720"/>
  </r>
  <r>
    <s v="Kerala"/>
    <x v="174"/>
    <s v="Saji Kollam"/>
    <s v="MALE"/>
    <n v="30"/>
    <s v="SC"/>
    <s v="IND"/>
    <s v="Auto- Rickshaw"/>
    <n v="2619"/>
    <n v="10"/>
    <n v="2629"/>
    <n v="0.20274230365846133"/>
    <n v="0.27130586976286275"/>
    <n v="1296720"/>
  </r>
  <r>
    <s v="Kerala"/>
    <x v="174"/>
    <s v="K.N.Balagopal"/>
    <s v="MALE"/>
    <n v="55"/>
    <s v="GENERAL"/>
    <s v="CPM"/>
    <s v="Hammer, Sickle and Star"/>
    <n v="347492"/>
    <n v="3329"/>
    <n v="350821"/>
    <n v="27.05449133197606"/>
    <n v="36.203802410071241"/>
    <n v="1296720"/>
  </r>
  <r>
    <s v="Kerala"/>
    <x v="174"/>
    <s v="N.Jayarajan"/>
    <s v="MALE"/>
    <n v="58"/>
    <s v="SC"/>
    <s v="IND"/>
    <s v="Cauliflower"/>
    <n v="824"/>
    <n v="6"/>
    <n v="830"/>
    <n v="6.4007650070948247E-2"/>
    <n v="8.5653812059024767E-2"/>
    <n v="1296720"/>
  </r>
  <r>
    <s v="Kerala"/>
    <x v="174"/>
    <s v="Suni Kalluvathukkal"/>
    <s v="MALE"/>
    <n v="42"/>
    <s v="SC"/>
    <s v="IND"/>
    <s v="FLUTE"/>
    <n v="1704"/>
    <n v="4"/>
    <n v="1708"/>
    <n v="0.13171694737491516"/>
    <n v="0.17626109758652325"/>
    <n v="1296720"/>
  </r>
  <r>
    <s v="Kerala"/>
    <x v="174"/>
    <s v="Dr.Sreekumar.J"/>
    <s v="MALE"/>
    <n v="48"/>
    <s v="GENERAL"/>
    <s v="IND"/>
    <s v="Stethoscope"/>
    <n v="1146"/>
    <n v="4"/>
    <n v="1150"/>
    <n v="8.868529829107287E-2"/>
    <n v="0.11867696851551625"/>
    <n v="1296720"/>
  </r>
  <r>
    <s v="Kerala"/>
    <x v="174"/>
    <s v="Nagaraj.G"/>
    <s v="MALE"/>
    <n v="42"/>
    <s v="GENERAL"/>
    <s v="IND"/>
    <s v="Truck"/>
    <n v="630"/>
    <n v="2"/>
    <n v="632"/>
    <n v="4.8738355234746129E-2"/>
    <n v="6.5220734001570663E-2"/>
    <n v="1296720"/>
  </r>
  <r>
    <s v="Kerala"/>
    <x v="175"/>
    <s v="NOTA"/>
    <m/>
    <m/>
    <m/>
    <s v="NOTA"/>
    <m/>
    <n v="5644"/>
    <n v="41"/>
    <n v="5685"/>
    <n v="0.42088975427738001"/>
    <n v="0.5650823817551448"/>
    <n v="1350710"/>
  </r>
  <r>
    <s v="Kerala"/>
    <x v="175"/>
    <s v="Dr. A. SAMPATH"/>
    <s v="MALE"/>
    <n v="56"/>
    <s v="GENERAL"/>
    <s v="CPM"/>
    <s v="Hammer, Sickle and Star"/>
    <n v="340298"/>
    <n v="2450"/>
    <n v="342748"/>
    <n v="25.375395162544145"/>
    <n v="34.06875218677439"/>
    <n v="1350710"/>
  </r>
  <r>
    <s v="Kerala"/>
    <x v="175"/>
    <s v="Adv. ADOOR PRAKASH"/>
    <s v="MALE"/>
    <n v="63"/>
    <s v="GENERAL"/>
    <s v="INC"/>
    <s v="Hand"/>
    <n v="379469"/>
    <n v="1526"/>
    <n v="380995"/>
    <n v="28.207017050292066"/>
    <n v="37.87045946117879"/>
    <n v="1350710"/>
  </r>
  <r>
    <s v="Kerala"/>
    <x v="175"/>
    <s v="MAHEEN THEVARUPARA"/>
    <s v="MALE"/>
    <n v="31"/>
    <s v="GENERAL"/>
    <s v="IND"/>
    <s v="Television"/>
    <n v="1084"/>
    <n v="0"/>
    <n v="1084"/>
    <n v="8.0254088590445027E-2"/>
    <n v="0.10774833805146473"/>
    <n v="1350710"/>
  </r>
  <r>
    <s v="Kerala"/>
    <x v="175"/>
    <s v="ANITHA"/>
    <s v="FEMALE"/>
    <n v="34"/>
    <s v="GENERAL"/>
    <s v="IND"/>
    <s v="Camera"/>
    <n v="432"/>
    <n v="4"/>
    <n v="436"/>
    <n v="3.2279319765160547E-2"/>
    <n v="4.3337892426603894E-2"/>
    <n v="1350710"/>
  </r>
  <r>
    <s v="Kerala"/>
    <x v="175"/>
    <s v="SOBHASURENDRAN"/>
    <s v="FEMALE"/>
    <n v="49"/>
    <s v="GENERAL"/>
    <s v="BJP"/>
    <s v="Lotus"/>
    <n v="246502"/>
    <n v="1579"/>
    <n v="248081"/>
    <n v="18.366710840965123"/>
    <n v="24.658962594230097"/>
    <n v="1350710"/>
  </r>
  <r>
    <s v="Kerala"/>
    <x v="175"/>
    <s v="B DEVADATHAN"/>
    <s v="MALE"/>
    <n v="70"/>
    <s v="GENERAL"/>
    <s v="IND"/>
    <s v="Bottle"/>
    <n v="268"/>
    <n v="0"/>
    <n v="268"/>
    <n v="1.9841416736383087E-2"/>
    <n v="2.663888800534368E-2"/>
    <n v="1350710"/>
  </r>
  <r>
    <s v="Kerala"/>
    <x v="175"/>
    <s v="SATHEESH KUMAR"/>
    <s v="MALE"/>
    <n v="38"/>
    <s v="GENERAL"/>
    <s v="IND"/>
    <s v="HOCKEY &amp; BALL"/>
    <n v="2179"/>
    <n v="0"/>
    <n v="2179"/>
    <n v="0.16132256368872666"/>
    <n v="0.21659006329717867"/>
    <n v="1350710"/>
  </r>
  <r>
    <s v="Kerala"/>
    <x v="175"/>
    <s v="SHAILAJA NAVAIKULAM"/>
    <s v="FEMALE"/>
    <n v="34"/>
    <s v="SC"/>
    <s v="IND"/>
    <s v="FLUTE"/>
    <n v="2143"/>
    <n v="3"/>
    <n v="2146"/>
    <n v="0.15887940416521681"/>
    <n v="0.21330990171443109"/>
    <n v="1350710"/>
  </r>
  <r>
    <s v="Kerala"/>
    <x v="175"/>
    <s v="ATTINGAL AJITH KUMAR"/>
    <s v="MALE"/>
    <n v="51"/>
    <s v="SC"/>
    <s v="IND"/>
    <s v="Telephone"/>
    <n v="779"/>
    <n v="2"/>
    <n v="781"/>
    <n v="5.7821442056399969E-2"/>
    <n v="7.7630490791691847E-2"/>
    <n v="1350710"/>
  </r>
  <r>
    <s v="Kerala"/>
    <x v="175"/>
    <s v="MANOJ M POOVAKKADU"/>
    <s v="MALE"/>
    <n v="30"/>
    <s v="SC"/>
    <s v="IND"/>
    <s v="Coat"/>
    <n v="1003"/>
    <n v="1"/>
    <n v="1004"/>
    <n v="7.4331277624360523E-2"/>
    <n v="9.9796431184197981E-2"/>
    <n v="1350710"/>
  </r>
  <r>
    <s v="Kerala"/>
    <x v="175"/>
    <s v="AJAMAL ISMAIL"/>
    <s v="MALE"/>
    <n v="36"/>
    <s v="GENERAL"/>
    <s v="SDPI"/>
    <s v="Auto- Rickshaw"/>
    <n v="5428"/>
    <n v="1"/>
    <n v="5429"/>
    <n v="0.40193675918590965"/>
    <n v="0.53963627977989126"/>
    <n v="1350710"/>
  </r>
  <r>
    <s v="Kerala"/>
    <x v="175"/>
    <s v="IRINJAYAM SURESH"/>
    <s v="MALE"/>
    <n v="45"/>
    <s v="GENERAL"/>
    <s v="IND"/>
    <s v="Battery Torch"/>
    <n v="409"/>
    <n v="3"/>
    <n v="412"/>
    <n v="3.0502476475335195E-2"/>
    <n v="4.0952320366423871E-2"/>
    <n v="1350710"/>
  </r>
  <r>
    <s v="Kerala"/>
    <x v="175"/>
    <s v="SUNIL SOMAN"/>
    <s v="MALE"/>
    <n v="49"/>
    <s v="GENERAL"/>
    <s v="IND"/>
    <s v="Glass Tumbler"/>
    <n v="5433"/>
    <n v="0"/>
    <n v="5433"/>
    <n v="0.40223289973421389"/>
    <n v="0.54003387512325463"/>
    <n v="1350710"/>
  </r>
  <r>
    <s v="Kerala"/>
    <x v="175"/>
    <s v="VIPINLAL PALODE"/>
    <s v="MALE"/>
    <n v="30"/>
    <s v="SC"/>
    <s v="BSP"/>
    <s v="Elephant"/>
    <n v="4052"/>
    <n v="16"/>
    <n v="4068"/>
    <n v="0.30117493762539699"/>
    <n v="0.40435446420051524"/>
    <n v="1350710"/>
  </r>
  <r>
    <s v="Kerala"/>
    <x v="175"/>
    <s v="PRAKASH G VEENA BHAVAN"/>
    <s v="MALE"/>
    <n v="59"/>
    <s v="GENERAL"/>
    <s v="IND"/>
    <s v="Almirah"/>
    <n v="402"/>
    <n v="0"/>
    <n v="402"/>
    <n v="2.9762125104574627E-2"/>
    <n v="3.9958332008015518E-2"/>
    <n v="1350710"/>
  </r>
  <r>
    <s v="Kerala"/>
    <x v="175"/>
    <s v="RAMSAGAR. P"/>
    <s v="MALE"/>
    <n v="48"/>
    <s v="GENERAL"/>
    <s v="IND"/>
    <s v="Pot"/>
    <n v="1568"/>
    <n v="0"/>
    <n v="1568"/>
    <n v="0.11608709493525628"/>
    <n v="0.15585737459842872"/>
    <n v="1350710"/>
  </r>
  <r>
    <s v="Kerala"/>
    <x v="175"/>
    <s v="K.G. MOHANAN"/>
    <s v="MALE"/>
    <n v="59"/>
    <s v="GENERAL"/>
    <s v="IND"/>
    <s v="Bat"/>
    <n v="1143"/>
    <n v="3"/>
    <n v="1146"/>
    <n v="8.4844267089160513E-2"/>
    <n v="0.11391106587359649"/>
    <n v="1350710"/>
  </r>
  <r>
    <s v="Kerala"/>
    <x v="175"/>
    <s v="K. VIVEKANANDHAN"/>
    <s v="MALE"/>
    <n v="71"/>
    <s v="GENERAL"/>
    <s v="IND"/>
    <s v="Ring"/>
    <n v="668"/>
    <n v="0"/>
    <n v="668"/>
    <n v="4.945547156680561E-2"/>
    <n v="6.6398422341677532E-2"/>
    <n v="1350710"/>
  </r>
  <r>
    <s v="Kerala"/>
    <x v="175"/>
    <s v="PRAKASH S KARIKKATTUVILA"/>
    <s v="MALE"/>
    <n v="48"/>
    <s v="GENERAL"/>
    <s v="IND"/>
    <s v="Key"/>
    <n v="354"/>
    <n v="1"/>
    <n v="355"/>
    <n v="2.6282473661999983E-2"/>
    <n v="3.5286586723496292E-2"/>
    <n v="1350710"/>
  </r>
  <r>
    <s v="Kerala"/>
    <x v="176"/>
    <s v="NOTA"/>
    <m/>
    <m/>
    <m/>
    <s v="NOTA"/>
    <m/>
    <n v="4553"/>
    <n v="27"/>
    <n v="4580"/>
    <n v="0.33395871599436205"/>
    <n v="0.45289675931602702"/>
    <n v="1371427"/>
  </r>
  <r>
    <s v="Kerala"/>
    <x v="176"/>
    <s v="S MINI"/>
    <s v="FEMALE"/>
    <n v="44"/>
    <s v="GENERAL"/>
    <s v="SUCI(C)"/>
    <s v="Battery Torch"/>
    <n v="651"/>
    <n v="13"/>
    <n v="664"/>
    <n v="4.841672214416079E-2"/>
    <n v="6.5660141525292995E-2"/>
    <n v="1371427"/>
  </r>
  <r>
    <s v="Kerala"/>
    <x v="176"/>
    <s v="KUMMANAM RAJASEKHARAN"/>
    <s v="MALE"/>
    <n v="66"/>
    <s v="GENERAL"/>
    <s v="BJP"/>
    <s v="Lotus"/>
    <n v="313925"/>
    <n v="2217"/>
    <n v="316142"/>
    <n v="23.05204724713747"/>
    <n v="31.261940454953585"/>
    <n v="1371427"/>
  </r>
  <r>
    <s v="Kerala"/>
    <x v="176"/>
    <s v="NANDHAVANAM SUSEELAN"/>
    <s v="MALE"/>
    <n v="66"/>
    <s v="GENERAL"/>
    <s v="IND"/>
    <s v="COMPUTER"/>
    <n v="465"/>
    <n v="0"/>
    <n v="465"/>
    <n v="3.3906288850955979E-2"/>
    <n v="4.5981876218766933E-2"/>
    <n v="1371427"/>
  </r>
  <r>
    <s v="Kerala"/>
    <x v="176"/>
    <s v="C. DIVAKARAN"/>
    <s v="MALE"/>
    <n v="76"/>
    <s v="GENERAL"/>
    <s v="CPI"/>
    <s v="Ears of Corn And Sickle"/>
    <n v="256470"/>
    <n v="2086"/>
    <n v="258556"/>
    <n v="18.853063269134996"/>
    <n v="25.567505349719362"/>
    <n v="1371427"/>
  </r>
  <r>
    <s v="Kerala"/>
    <x v="176"/>
    <s v="CHRISTOPHER SHAJU PALIYODE"/>
    <s v="MALE"/>
    <n v="43"/>
    <s v="GENERAL"/>
    <s v="IND"/>
    <s v="Trumpet"/>
    <n v="344"/>
    <n v="1"/>
    <n v="345"/>
    <n v="2.515627882490282E-2"/>
    <n v="3.4115585581665789E-2"/>
    <n v="1371427"/>
  </r>
  <r>
    <s v="Kerala"/>
    <x v="176"/>
    <s v="Dr. SHASHI THAROOR"/>
    <s v="MALE"/>
    <n v="63"/>
    <s v="GENERAL"/>
    <s v="INC"/>
    <s v="Hand"/>
    <n v="414057"/>
    <n v="2074"/>
    <n v="416131"/>
    <n v="30.342920184596046"/>
    <n v="41.149428242562806"/>
    <n v="1371427"/>
  </r>
  <r>
    <s v="Kerala"/>
    <x v="176"/>
    <s v="PANDALAM KERALAVARMARAJA"/>
    <s v="MALE"/>
    <n v="77"/>
    <s v="GENERAL"/>
    <s v="PNP"/>
    <s v="COCONUT FARM"/>
    <n v="1692"/>
    <n v="3"/>
    <n v="1695"/>
    <n v="0.12359389161800081"/>
    <n v="0.16761135524905368"/>
    <n v="1371427"/>
  </r>
  <r>
    <s v="Kerala"/>
    <x v="176"/>
    <s v="GOPAKUMAR OORUPOIKA"/>
    <s v="MALE"/>
    <n v="44"/>
    <s v="SC"/>
    <s v="IND"/>
    <s v="FLUTE"/>
    <n v="338"/>
    <n v="1"/>
    <n v="339"/>
    <n v="2.4718778323600161E-2"/>
    <n v="3.3522271049810731E-2"/>
    <n v="1371427"/>
  </r>
  <r>
    <s v="Kerala"/>
    <x v="176"/>
    <s v="MITHRA KUMAR G"/>
    <s v="MALE"/>
    <n v="58"/>
    <s v="GENERAL"/>
    <s v="IND"/>
    <s v="Glass Tumbler"/>
    <n v="3521"/>
    <n v="0"/>
    <n v="3521"/>
    <n v="0.25673987751444299"/>
    <n v="0.34817674444360941"/>
    <n v="1371427"/>
  </r>
  <r>
    <s v="Kerala"/>
    <x v="176"/>
    <s v="JOHNY THAMPY"/>
    <s v="MALE"/>
    <n v="54"/>
    <s v="GENERAL"/>
    <s v="IND"/>
    <s v="Television"/>
    <n v="265"/>
    <n v="2"/>
    <n v="267"/>
    <n v="1.9468772307968268E-2"/>
    <n v="2.6402496667550047E-2"/>
    <n v="1371427"/>
  </r>
  <r>
    <s v="Kerala"/>
    <x v="176"/>
    <s v="VISHNU S AMBADI"/>
    <s v="MALE"/>
    <n v="34"/>
    <s v="GENERAL"/>
    <s v="IND"/>
    <s v="SHIP"/>
    <n v="1822"/>
    <n v="0"/>
    <n v="1822"/>
    <n v="0.13285431889557373"/>
    <n v="0.18016984617331902"/>
    <n v="1371427"/>
  </r>
  <r>
    <s v="Kerala"/>
    <x v="176"/>
    <s v="JAIN WILSON"/>
    <s v="MALE"/>
    <n v="59"/>
    <s v="GENERAL"/>
    <s v="IND"/>
    <s v="Tennis Racket &amp; Ball "/>
    <n v="197"/>
    <n v="2"/>
    <n v="199"/>
    <n v="1.4510433293204816E-2"/>
    <n v="1.9678265306526065E-2"/>
    <n v="1371427"/>
  </r>
  <r>
    <s v="Kerala"/>
    <x v="176"/>
    <s v="B. DEVADATHAN"/>
    <s v="MALE"/>
    <n v="70"/>
    <s v="GENERAL"/>
    <s v="IND"/>
    <s v="Bottle"/>
    <n v="257"/>
    <n v="1"/>
    <n v="258"/>
    <n v="1.8812521556014282E-2"/>
    <n v="2.5512524869767458E-2"/>
    <n v="1371427"/>
  </r>
  <r>
    <s v="Kerala"/>
    <x v="176"/>
    <s v="T SASI"/>
    <s v="MALE"/>
    <n v="72"/>
    <s v="SC"/>
    <s v="IND"/>
    <s v="Chappals"/>
    <n v="1005"/>
    <n v="2"/>
    <n v="1007"/>
    <n v="7.3427167468629387E-2"/>
    <n v="9.9577955596340445E-2"/>
    <n v="1371427"/>
  </r>
  <r>
    <s v="Kerala"/>
    <x v="176"/>
    <s v="KIRAN KUMAR. S.K"/>
    <s v="MALE"/>
    <n v="36"/>
    <s v="SC"/>
    <s v="BSP"/>
    <s v="Elephant"/>
    <n v="2521"/>
    <n v="14"/>
    <n v="2535"/>
    <n v="0.18484396180037291"/>
    <n v="0.25067538970876169"/>
    <n v="1371427"/>
  </r>
  <r>
    <s v="Kerala"/>
    <x v="176"/>
    <s v="BINU. D"/>
    <s v="MALE"/>
    <n v="42"/>
    <s v="SC"/>
    <s v="IND"/>
    <s v="Auto- Rickshaw"/>
    <n v="602"/>
    <n v="2"/>
    <n v="604"/>
    <n v="4.4041717131134216E-2"/>
    <n v="5.9726996206742433E-2"/>
    <n v="1371427"/>
  </r>
  <r>
    <s v="Kerala"/>
    <x v="176"/>
    <s v="M.S SUBI"/>
    <s v="MALE"/>
    <n v="34"/>
    <s v="GENERAL"/>
    <s v="IND"/>
    <s v="Batsman"/>
    <n v="1050"/>
    <n v="0"/>
    <n v="1050"/>
    <n v="7.6562587727965106E-2"/>
    <n v="0.103830043074635"/>
    <n v="1371427"/>
  </r>
  <r>
    <s v="Madhya Pradesh"/>
    <x v="177"/>
    <s v="NOTA"/>
    <m/>
    <m/>
    <m/>
    <s v="NOTA"/>
    <m/>
    <n v="2082"/>
    <n v="16"/>
    <n v="2098"/>
    <n v="0.11416301586256472"/>
    <n v="0.18423969074428267"/>
    <n v="1837723"/>
  </r>
  <r>
    <s v="Madhya Pradesh"/>
    <x v="177"/>
    <s v="NARENDRA SINGH TOMAR"/>
    <s v="MALE"/>
    <n v="61"/>
    <s v="GENERAL"/>
    <s v="BJP"/>
    <s v="Lotus"/>
    <n v="537856"/>
    <n v="3833"/>
    <n v="541689"/>
    <n v="29.476096234307349"/>
    <n v="47.569406024585199"/>
    <n v="1837723"/>
  </r>
  <r>
    <s v="Madhya Pradesh"/>
    <x v="177"/>
    <s v="RAMNIWAS RAWAT"/>
    <s v="MALE"/>
    <n v="59"/>
    <s v="GENERAL"/>
    <s v="INC"/>
    <s v="Hand"/>
    <n v="427890"/>
    <n v="458"/>
    <n v="428348"/>
    <n v="23.308627034651032"/>
    <n v="37.616159700158249"/>
    <n v="1837723"/>
  </r>
  <r>
    <s v="Madhya Pradesh"/>
    <x v="177"/>
    <s v="TOFEEK KHAN"/>
    <s v="MALE"/>
    <n v="48"/>
    <s v="GENERAL"/>
    <s v="IND"/>
    <s v="Auto- Rickshaw"/>
    <n v="4778"/>
    <n v="2"/>
    <n v="4780"/>
    <n v="0.26010448799955166"/>
    <n v="0.41976440503225509"/>
    <n v="1837723"/>
  </r>
  <r>
    <s v="Madhya Pradesh"/>
    <x v="177"/>
    <s v="PAWAN KUMAR GOYAL"/>
    <s v="MALE"/>
    <n v="44"/>
    <s v="GENERAL"/>
    <s v="SWAJANPA"/>
    <s v="Swing"/>
    <n v="967"/>
    <n v="1"/>
    <n v="968"/>
    <n v="5.2673879578151873E-2"/>
    <n v="8.5006682860088487E-2"/>
    <n v="1837723"/>
  </r>
  <r>
    <s v="Madhya Pradesh"/>
    <x v="177"/>
    <s v="SANJU SHARMA"/>
    <s v="FEMALE"/>
    <n v="34"/>
    <s v="GENERAL"/>
    <s v="SHS"/>
    <s v="Bow &amp; Arrow"/>
    <n v="2490"/>
    <n v="19"/>
    <n v="2509"/>
    <n v="0.13652764861733785"/>
    <n v="0.22033240423136569"/>
    <n v="1837723"/>
  </r>
  <r>
    <s v="Madhya Pradesh"/>
    <x v="177"/>
    <s v="KARTAR SINGH BHADANA"/>
    <s v="MALE"/>
    <n v="61"/>
    <s v="GENERAL"/>
    <s v="BSP"/>
    <s v="Elephant"/>
    <n v="129228"/>
    <n v="152"/>
    <n v="129380"/>
    <n v="7.0402340287410023"/>
    <n v="11.361740318634554"/>
    <n v="1837723"/>
  </r>
  <r>
    <s v="Madhya Pradesh"/>
    <x v="177"/>
    <s v="DR. RANDHIR SINGH RUHAL"/>
    <s v="MALE"/>
    <n v="61"/>
    <s v="GENERAL"/>
    <s v="RaNP"/>
    <s v="Pot"/>
    <n v="929"/>
    <n v="1"/>
    <n v="930"/>
    <n v="5.0606103313720299E-2"/>
    <n v="8.1669643656903185E-2"/>
    <n v="1837723"/>
  </r>
  <r>
    <s v="Madhya Pradesh"/>
    <x v="177"/>
    <s v="DHARA SINGH"/>
    <s v="MALE"/>
    <n v="42"/>
    <s v="GENERAL"/>
    <s v="PSPL"/>
    <s v="Key"/>
    <n v="948"/>
    <n v="4"/>
    <n v="952"/>
    <n v="5.1803236940496468E-2"/>
    <n v="8.3601613721905207E-2"/>
    <n v="1837723"/>
  </r>
  <r>
    <s v="Madhya Pradesh"/>
    <x v="177"/>
    <s v="MEHABUB KHAN"/>
    <s v="MALE"/>
    <n v="34"/>
    <s v="GENERAL"/>
    <s v="IND"/>
    <s v="Letter Box"/>
    <n v="660"/>
    <n v="1"/>
    <n v="661"/>
    <n v="3.5968423968138832E-2"/>
    <n v="5.8046918771196783E-2"/>
    <n v="1837723"/>
  </r>
  <r>
    <s v="Madhya Pradesh"/>
    <x v="177"/>
    <s v="TEJPAL SINGH RAWAT"/>
    <s v="MALE"/>
    <n v="30"/>
    <s v="GENERAL"/>
    <s v="IND"/>
    <s v="BUCKET"/>
    <n v="1935"/>
    <n v="1"/>
    <n v="1936"/>
    <n v="0.10534775915630375"/>
    <n v="0.17001336572017697"/>
    <n v="1837723"/>
  </r>
  <r>
    <s v="Madhya Pradesh"/>
    <x v="177"/>
    <s v="RAJESH SINGH BHADORIA [BHURE]"/>
    <s v="MALE"/>
    <n v="26"/>
    <s v="GENERAL"/>
    <s v="ARK"/>
    <s v="Bricks"/>
    <n v="930"/>
    <n v="3"/>
    <n v="933"/>
    <n v="5.0769348808280684E-2"/>
    <n v="8.1933094120312563E-2"/>
    <n v="1837723"/>
  </r>
  <r>
    <s v="Madhya Pradesh"/>
    <x v="177"/>
    <s v="MUNNA"/>
    <s v="MALE"/>
    <n v="55"/>
    <s v="GENERAL"/>
    <s v="IND"/>
    <s v="Lady Finger"/>
    <n v="2696"/>
    <n v="0"/>
    <n v="2696"/>
    <n v="0.14670328444493538"/>
    <n v="0.23675414978388282"/>
    <n v="1837723"/>
  </r>
  <r>
    <s v="Madhya Pradesh"/>
    <x v="177"/>
    <s v="SONU AGARWAL"/>
    <s v="MALE"/>
    <n v="38"/>
    <s v="GENERAL"/>
    <s v="IND"/>
    <s v="HOCKEY &amp; BALL"/>
    <n v="597"/>
    <n v="2"/>
    <n v="599"/>
    <n v="3.259468374722415E-2"/>
    <n v="5.2602275860736576E-2"/>
    <n v="1837723"/>
  </r>
  <r>
    <s v="Madhya Pradesh"/>
    <x v="177"/>
    <s v="PATIRAM SHAKYA"/>
    <s v="MALE"/>
    <n v="43"/>
    <s v="SC"/>
    <s v="RPI(A)"/>
    <s v="Water Melon"/>
    <n v="1116"/>
    <n v="5"/>
    <n v="1121"/>
    <n v="6.0999399800731664E-2"/>
    <n v="9.8442656493966108E-2"/>
    <n v="1837723"/>
  </r>
  <r>
    <s v="Madhya Pradesh"/>
    <x v="177"/>
    <s v="RAMLAKHAN MEENA"/>
    <s v="MALE"/>
    <n v="28"/>
    <s v="GENERAL"/>
    <s v="RKSP"/>
    <s v="Road Roller"/>
    <n v="1430"/>
    <n v="1"/>
    <n v="1431"/>
    <n v="7.7868100905305104E-2"/>
    <n v="0.12566587104626717"/>
    <n v="1837723"/>
  </r>
  <r>
    <s v="Madhya Pradesh"/>
    <x v="177"/>
    <s v="NARENDRA SINGH"/>
    <s v="MALE"/>
    <n v="33"/>
    <s v="SC"/>
    <s v="RPIR"/>
    <s v="Helicopter"/>
    <n v="824"/>
    <n v="1"/>
    <n v="825"/>
    <n v="4.4892511004106711E-2"/>
    <n v="7.2448877437575401E-2"/>
    <n v="1837723"/>
  </r>
  <r>
    <s v="Madhya Pradesh"/>
    <x v="177"/>
    <s v="ASHOK RAJORIYA"/>
    <s v="MALE"/>
    <n v="46"/>
    <s v="GENERAL"/>
    <s v="VSP"/>
    <s v="Scissors"/>
    <n v="4285"/>
    <n v="9"/>
    <n v="4294"/>
    <n v="0.23365871788076875"/>
    <n v="0.37708542995993799"/>
    <n v="1837723"/>
  </r>
  <r>
    <s v="Madhya Pradesh"/>
    <x v="177"/>
    <s v="BHANTE SANGH RATAN"/>
    <s v="MALE"/>
    <n v="48"/>
    <s v="GENERAL"/>
    <s v="BHAPRAP"/>
    <s v="Ludo"/>
    <n v="799"/>
    <n v="1"/>
    <n v="800"/>
    <n v="4.3532131882770143E-2"/>
    <n v="7.0253456909164028E-2"/>
    <n v="1837723"/>
  </r>
  <r>
    <s v="Madhya Pradesh"/>
    <x v="177"/>
    <s v="BAJUDDEEN BAJ"/>
    <s v="MALE"/>
    <n v="80"/>
    <s v="GENERAL"/>
    <s v="IND"/>
    <s v="Petrol Pump"/>
    <n v="1921"/>
    <n v="0"/>
    <n v="1921"/>
    <n v="0.10453153168350181"/>
    <n v="0.16869611340313015"/>
    <n v="1837723"/>
  </r>
  <r>
    <s v="Madhya Pradesh"/>
    <x v="177"/>
    <s v="SUMIT MISRA"/>
    <s v="MALE"/>
    <n v="43"/>
    <s v="GENERAL"/>
    <s v="IND"/>
    <s v="Gas Stove"/>
    <n v="944"/>
    <n v="1"/>
    <n v="945"/>
    <n v="5.1422330786522231E-2"/>
    <n v="8.2986895973950023E-2"/>
    <n v="1837723"/>
  </r>
  <r>
    <s v="Madhya Pradesh"/>
    <x v="177"/>
    <s v="DHEERAJ SINGH MAVAI"/>
    <s v="MALE"/>
    <n v="49"/>
    <s v="GENERAL"/>
    <s v="IND"/>
    <s v="Baby Walker"/>
    <n v="2136"/>
    <n v="1"/>
    <n v="2137"/>
    <n v="0.11628520729184974"/>
    <n v="0.18766454676860445"/>
    <n v="1837723"/>
  </r>
  <r>
    <s v="Madhya Pradesh"/>
    <x v="177"/>
    <s v="LAXMI BAGHEL"/>
    <s v="FEMALE"/>
    <n v="44"/>
    <s v="GENERAL"/>
    <s v="IND"/>
    <s v="Gas Cylinder"/>
    <n v="645"/>
    <n v="6"/>
    <n v="651"/>
    <n v="3.5424272319604204E-2"/>
    <n v="5.7168750559832227E-2"/>
    <n v="1837723"/>
  </r>
  <r>
    <s v="Madhya Pradesh"/>
    <x v="177"/>
    <s v="RAJVEER"/>
    <s v="MALE"/>
    <n v="47"/>
    <s v="GENERAL"/>
    <s v="IND"/>
    <s v="Camera"/>
    <n v="894"/>
    <n v="0"/>
    <n v="894"/>
    <n v="4.8647157378995637E-2"/>
    <n v="7.850823809599082E-2"/>
    <n v="1837723"/>
  </r>
  <r>
    <s v="Madhya Pradesh"/>
    <x v="177"/>
    <s v="PRABHU SINGH"/>
    <s v="MALE"/>
    <n v="37"/>
    <s v="SC"/>
    <s v="IND"/>
    <s v="Tractor Chalata Kisan"/>
    <n v="2332"/>
    <n v="0"/>
    <n v="2332"/>
    <n v="0.12689616443827498"/>
    <n v="0.20478882689021319"/>
    <n v="1837723"/>
  </r>
  <r>
    <s v="Madhya Pradesh"/>
    <x v="177"/>
    <s v="VIVEK"/>
    <s v="MALE"/>
    <n v="27"/>
    <s v="GENERAL"/>
    <s v="HND"/>
    <s v="Water Tank"/>
    <n v="1456"/>
    <n v="4"/>
    <n v="1460"/>
    <n v="7.9446140686055516E-2"/>
    <n v="0.12821255885922436"/>
    <n v="1837723"/>
  </r>
  <r>
    <s v="Madhya Pradesh"/>
    <x v="178"/>
    <s v="NOTA"/>
    <m/>
    <m/>
    <m/>
    <s v="NOTA"/>
    <m/>
    <n v="4582"/>
    <n v="48"/>
    <n v="4630"/>
    <n v="0.26227331485146721"/>
    <n v="0.48093053306423378"/>
    <n v="1765334"/>
  </r>
  <r>
    <s v="Madhya Pradesh"/>
    <x v="178"/>
    <s v="SANDHYA RAY"/>
    <s v="FEMALE"/>
    <n v="45"/>
    <s v="SC"/>
    <s v="BJP"/>
    <s v="Lotus"/>
    <n v="522990"/>
    <n v="4704"/>
    <n v="527694"/>
    <n v="29.892020433527026"/>
    <n v="54.812992810971451"/>
    <n v="1765334"/>
  </r>
  <r>
    <s v="Madhya Pradesh"/>
    <x v="178"/>
    <s v="DILEEP KUMAR DOHARE (ADVOCAT)"/>
    <s v="MALE"/>
    <n v="31"/>
    <s v="SC"/>
    <s v="APoI"/>
    <s v="Coat"/>
    <n v="2918"/>
    <n v="11"/>
    <n v="2929"/>
    <n v="0.16591761105830397"/>
    <n v="0.30424309532292459"/>
    <n v="1765334"/>
  </r>
  <r>
    <s v="Madhya Pradesh"/>
    <x v="178"/>
    <s v="VIJAY SINGH PATWA"/>
    <s v="MALE"/>
    <n v="39"/>
    <s v="SC"/>
    <s v="AIFB"/>
    <s v="Lion"/>
    <n v="1080"/>
    <n v="2"/>
    <n v="1082"/>
    <n v="6.1291517639154969E-2"/>
    <n v="0.11239024552386631"/>
    <n v="1765334"/>
  </r>
  <r>
    <s v="Madhya Pradesh"/>
    <x v="178"/>
    <s v="KISHORI LAL SHAKYA"/>
    <s v="MALE"/>
    <n v="66"/>
    <s v="SC"/>
    <s v="BMUP"/>
    <s v="Cot"/>
    <n v="1710"/>
    <n v="6"/>
    <n v="1716"/>
    <n v="9.7205401357476823E-2"/>
    <n v="0.17824552802121496"/>
    <n v="1765334"/>
  </r>
  <r>
    <s v="Madhya Pradesh"/>
    <x v="178"/>
    <s v="BABU RAM JAMOR"/>
    <s v="MALE"/>
    <n v="67"/>
    <s v="SC"/>
    <s v="BSP"/>
    <s v="Elephant"/>
    <n v="66345"/>
    <n v="268"/>
    <n v="66613"/>
    <n v="3.773393590108161"/>
    <n v="6.9192711876906721"/>
    <n v="1765334"/>
  </r>
  <r>
    <s v="Madhya Pradesh"/>
    <x v="178"/>
    <s v="MANOHAR LAL PATWA (LALU KORI)"/>
    <s v="MALE"/>
    <n v="30"/>
    <s v="SC"/>
    <s v="JANADIP"/>
    <s v="Dolli"/>
    <n v="971"/>
    <n v="7"/>
    <n v="978"/>
    <n v="5.5400281193247282E-2"/>
    <n v="0.10158748624985328"/>
    <n v="1765334"/>
  </r>
  <r>
    <s v="Madhya Pradesh"/>
    <x v="178"/>
    <s v="OM PRAKASH SHAKYA"/>
    <s v="MALE"/>
    <n v="51"/>
    <s v="SC"/>
    <s v="HND"/>
    <s v="Water Tank"/>
    <n v="5726"/>
    <n v="9"/>
    <n v="5735"/>
    <n v="0.32486770208923638"/>
    <n v="0.59570985035062229"/>
    <n v="1765334"/>
  </r>
  <r>
    <s v="Madhya Pradesh"/>
    <x v="178"/>
    <s v="DEVASHISH"/>
    <s v="MALE"/>
    <n v="28"/>
    <s v="SC"/>
    <s v="INC"/>
    <s v="Hand"/>
    <n v="327177"/>
    <n v="632"/>
    <n v="327809"/>
    <n v="18.569233924005317"/>
    <n v="34.050401104374387"/>
    <n v="1765334"/>
  </r>
  <r>
    <s v="Madhya Pradesh"/>
    <x v="178"/>
    <s v="HARKISOR KORI"/>
    <s v="MALE"/>
    <n v="60"/>
    <s v="SC"/>
    <s v="IND"/>
    <s v="Glass Tumbler"/>
    <n v="1723"/>
    <n v="3"/>
    <n v="1726"/>
    <n v="9.7771866400352556E-2"/>
    <n v="0.17928425487448546"/>
    <n v="1765334"/>
  </r>
  <r>
    <s v="Madhya Pradesh"/>
    <x v="178"/>
    <s v="ASHOK SINGH"/>
    <s v="MALE"/>
    <n v="27"/>
    <s v="SC"/>
    <s v="IND"/>
    <s v="Table"/>
    <n v="1156"/>
    <n v="5"/>
    <n v="1161"/>
    <n v="6.576659147787331E-2"/>
    <n v="0.12059618766470312"/>
    <n v="1765334"/>
  </r>
  <r>
    <s v="Madhya Pradesh"/>
    <x v="178"/>
    <s v="JITENDRA SINGH"/>
    <s v="MALE"/>
    <n v="31"/>
    <s v="SC"/>
    <s v="IND"/>
    <s v="Air Conditioner"/>
    <n v="1541"/>
    <n v="6"/>
    <n v="1547"/>
    <n v="8.7632142132876845E-2"/>
    <n v="0.16069104420094379"/>
    <n v="1765334"/>
  </r>
  <r>
    <s v="Madhya Pradesh"/>
    <x v="178"/>
    <s v="ROOP SINGH"/>
    <s v="MALE"/>
    <n v="41"/>
    <s v="SC"/>
    <s v="BHAPRAP"/>
    <s v="Ludo"/>
    <n v="810"/>
    <n v="6"/>
    <n v="816"/>
    <n v="4.6223547498660311E-2"/>
    <n v="8.4760111226871451E-2"/>
    <n v="1765334"/>
  </r>
  <r>
    <s v="Madhya Pradesh"/>
    <x v="178"/>
    <s v="MADAN CHHILWAR"/>
    <s v="MALE"/>
    <n v="45"/>
    <s v="SC"/>
    <s v="PSPL"/>
    <s v="Key"/>
    <n v="1086"/>
    <n v="11"/>
    <n v="1097"/>
    <n v="6.2141215203468575E-2"/>
    <n v="0.11394833580377203"/>
    <n v="1765334"/>
  </r>
  <r>
    <s v="Madhya Pradesh"/>
    <x v="178"/>
    <s v="UMESH GARG"/>
    <s v="MALE"/>
    <n v="46"/>
    <s v="SC"/>
    <s v="IND"/>
    <s v="Iron"/>
    <n v="2177"/>
    <n v="4"/>
    <n v="2181"/>
    <n v="0.12354602585119871"/>
    <n v="0.22654632669829242"/>
    <n v="1765334"/>
  </r>
  <r>
    <s v="Madhya Pradesh"/>
    <x v="178"/>
    <s v="RAJESH KUMAR JATAV"/>
    <s v="MALE"/>
    <n v="40"/>
    <s v="SC"/>
    <s v="IND"/>
    <s v="BUCKET"/>
    <n v="4991"/>
    <n v="2"/>
    <n v="4993"/>
    <n v="0.28283599590785652"/>
    <n v="0.51863631783795239"/>
    <n v="1765334"/>
  </r>
  <r>
    <s v="Madhya Pradesh"/>
    <x v="178"/>
    <s v="RAM NARESH JATAV"/>
    <s v="MALE"/>
    <n v="38"/>
    <s v="SC"/>
    <s v="IND"/>
    <s v="Stool"/>
    <n v="3642"/>
    <n v="3"/>
    <n v="3645"/>
    <n v="0.20647650812820689"/>
    <n v="0.3786159380170912"/>
    <n v="1765334"/>
  </r>
  <r>
    <s v="Madhya Pradesh"/>
    <x v="178"/>
    <s v="DHARM SINGH BHARGAV"/>
    <s v="MALE"/>
    <n v="53"/>
    <s v="SC"/>
    <s v="IND"/>
    <s v="Almirah"/>
    <n v="2437"/>
    <n v="1"/>
    <n v="2438"/>
    <n v="0.13810417745310519"/>
    <n v="0.25324160682734387"/>
    <n v="1765334"/>
  </r>
  <r>
    <s v="Madhya Pradesh"/>
    <x v="178"/>
    <s v="BRIKHBHAN DOHARE"/>
    <s v="MALE"/>
    <n v="26"/>
    <s v="SC"/>
    <s v="IND"/>
    <s v="T.V. Remote"/>
    <n v="1897"/>
    <n v="0"/>
    <n v="1897"/>
    <n v="0.1074584186335277"/>
    <n v="0.1970464840654107"/>
    <n v="1765334"/>
  </r>
  <r>
    <s v="Madhya Pradesh"/>
    <x v="179"/>
    <s v="NOTA"/>
    <m/>
    <m/>
    <m/>
    <s v="NOTA"/>
    <m/>
    <n v="5328"/>
    <n v="15"/>
    <n v="5343"/>
    <n v="0.26705065715553816"/>
    <n v="0.44640768392698393"/>
    <n v="2000744"/>
  </r>
  <r>
    <s v="Madhya Pradesh"/>
    <x v="179"/>
    <s v="COMRADE SUNIL GOPAL"/>
    <s v="MALE"/>
    <n v="46"/>
    <s v="GENERAL"/>
    <s v="SUCI(C)"/>
    <s v="Battery torch"/>
    <n v="1394"/>
    <n v="0"/>
    <n v="1394"/>
    <n v="6.9674081241778055E-2"/>
    <n v="0.11646870885162186"/>
    <n v="2000744"/>
  </r>
  <r>
    <s v="Madhya Pradesh"/>
    <x v="179"/>
    <s v="VIVEK NARAYAN SHEJWALKAR"/>
    <s v="MALE"/>
    <n v="71"/>
    <s v="GENERAL"/>
    <s v="BJP"/>
    <s v="Lotus"/>
    <n v="624801"/>
    <n v="2449"/>
    <n v="627250"/>
    <n v="31.350837488454296"/>
    <n v="52.406741482912352"/>
    <n v="2000744"/>
  </r>
  <r>
    <s v="Madhya Pradesh"/>
    <x v="179"/>
    <s v="SOBRAN SINGH"/>
    <s v="MALE"/>
    <n v="60"/>
    <s v="GENERAL"/>
    <s v="IND"/>
    <s v="Batsman"/>
    <n v="1296"/>
    <n v="1"/>
    <n v="1297"/>
    <n v="6.4825884770865233E-2"/>
    <n v="0.10836435823569122"/>
    <n v="2000744"/>
  </r>
  <r>
    <s v="Madhya Pradesh"/>
    <x v="179"/>
    <s v="ASHOK SINGH"/>
    <s v="MALE"/>
    <n v="56"/>
    <s v="GENERAL"/>
    <s v="INC"/>
    <s v="Hand"/>
    <n v="479482"/>
    <n v="926"/>
    <n v="480408"/>
    <n v="24.011467734002949"/>
    <n v="40.138091450494947"/>
    <n v="2000744"/>
  </r>
  <r>
    <s v="Madhya Pradesh"/>
    <x v="179"/>
    <s v="BRIJ MOHAN"/>
    <s v="MALE"/>
    <n v="26"/>
    <s v="GENERAL"/>
    <s v="PSPL"/>
    <s v="Key"/>
    <n v="1003"/>
    <n v="5"/>
    <n v="1008"/>
    <n v="5.0381258171960028E-2"/>
    <n v="8.4218406400598883E-2"/>
    <n v="2000744"/>
  </r>
  <r>
    <s v="Madhya Pradesh"/>
    <x v="179"/>
    <s v="MAMTA BALVEER SINGH KUSHWAH"/>
    <s v="FEMALE"/>
    <n v="50"/>
    <s v="GENERAL"/>
    <s v="BSP"/>
    <s v="Elephant"/>
    <n v="44540"/>
    <n v="137"/>
    <n v="44677"/>
    <n v="2.2330193168141452"/>
    <n v="3.7327636336900358"/>
    <n v="2000744"/>
  </r>
  <r>
    <s v="Madhya Pradesh"/>
    <x v="179"/>
    <s v="ASHOK KHAN"/>
    <s v="MALE"/>
    <n v="44"/>
    <s v="GENERAL"/>
    <s v="IND"/>
    <s v="Grapes"/>
    <n v="3981"/>
    <n v="0"/>
    <n v="3981"/>
    <n v="0.19897598093509217"/>
    <n v="0.3326125752785557"/>
    <n v="2000744"/>
  </r>
  <r>
    <s v="Madhya Pradesh"/>
    <x v="179"/>
    <s v="NANDKISHOR SHAU"/>
    <s v="MALE"/>
    <n v="62"/>
    <s v="GENERAL"/>
    <s v="PSJP"/>
    <s v="Auto- Rickshaw"/>
    <n v="1203"/>
    <n v="1"/>
    <n v="1204"/>
    <n v="6.0177613927618924E-2"/>
    <n v="0.10059420764515978"/>
    <n v="2000744"/>
  </r>
  <r>
    <s v="Madhya Pradesh"/>
    <x v="179"/>
    <s v="JITENDRA JAIN AND AKASH"/>
    <s v="MALE"/>
    <n v="31"/>
    <s v="GENERAL"/>
    <s v="BHAPRAP"/>
    <s v="Ludo"/>
    <n v="1099"/>
    <n v="6"/>
    <n v="1105"/>
    <n v="5.5229454642872849E-2"/>
    <n v="9.2322757016529533E-2"/>
    <n v="2000744"/>
  </r>
  <r>
    <s v="Madhya Pradesh"/>
    <x v="179"/>
    <s v="GEETA RANI KUSHWAH"/>
    <s v="FEMALE"/>
    <n v="54"/>
    <s v="GENERAL"/>
    <s v="PPID"/>
    <s v="Basket containing Fruits"/>
    <n v="5555"/>
    <n v="11"/>
    <n v="5566"/>
    <n v="0.27819651089794595"/>
    <n v="0.46503933534298947"/>
    <n v="2000744"/>
  </r>
  <r>
    <s v="Madhya Pradesh"/>
    <x v="179"/>
    <s v="PRAN SINGH PAL"/>
    <s v="MALE"/>
    <n v="55"/>
    <s v="GENERAL"/>
    <s v="RSOSP"/>
    <s v="Glass Tumbler"/>
    <n v="2222"/>
    <n v="4"/>
    <n v="2226"/>
    <n v="0.11125861179641172"/>
    <n v="0.18598231413465588"/>
    <n v="2000744"/>
  </r>
  <r>
    <s v="Madhya Pradesh"/>
    <x v="179"/>
    <s v="DEEPAK KUMAR BANSAL (RANGWALE)"/>
    <s v="MALE"/>
    <n v="54"/>
    <s v="GENERAL"/>
    <s v="IND"/>
    <s v="CCTV Camera"/>
    <n v="4984"/>
    <n v="0"/>
    <n v="4984"/>
    <n v="0.24910733207246907"/>
    <n v="0.41641323164740562"/>
    <n v="2000744"/>
  </r>
  <r>
    <s v="Madhya Pradesh"/>
    <x v="179"/>
    <s v="HANUMANT SINGH"/>
    <s v="MALE"/>
    <n v="37"/>
    <s v="GENERAL"/>
    <s v="AABHAP"/>
    <s v="Balloon"/>
    <n v="1950"/>
    <n v="3"/>
    <n v="1953"/>
    <n v="9.7613687708172553E-2"/>
    <n v="0.16317316240116034"/>
    <n v="2000744"/>
  </r>
  <r>
    <s v="Madhya Pradesh"/>
    <x v="179"/>
    <s v="SUGREEV SINGH KUSHWAH"/>
    <s v="MALE"/>
    <n v="53"/>
    <s v="GENERAL"/>
    <s v="JANADIP"/>
    <s v="Dolli"/>
    <n v="1247"/>
    <n v="4"/>
    <n v="1251"/>
    <n v="6.2526740052700397E-2"/>
    <n v="0.10452105794360042"/>
    <n v="2000744"/>
  </r>
  <r>
    <s v="Madhya Pradesh"/>
    <x v="179"/>
    <s v="KESHAV RAY CHAUDHARY"/>
    <s v="MALE"/>
    <n v="61"/>
    <s v="GENERAL"/>
    <s v="IND"/>
    <s v="Camera"/>
    <n v="2736"/>
    <n v="1"/>
    <n v="2737"/>
    <n v="0.13679911073080814"/>
    <n v="0.22867636737940392"/>
    <n v="2000744"/>
  </r>
  <r>
    <s v="Madhya Pradesh"/>
    <x v="179"/>
    <s v="VISHNU KANT SHARMA"/>
    <s v="MALE"/>
    <n v="38"/>
    <s v="GENERAL"/>
    <s v="RRP"/>
    <s v="Football"/>
    <n v="1110"/>
    <n v="3"/>
    <n v="1113"/>
    <n v="5.5629305898205861E-2"/>
    <n v="9.299115706732794E-2"/>
    <n v="2000744"/>
  </r>
  <r>
    <s v="Madhya Pradesh"/>
    <x v="179"/>
    <s v="NARAYAN NAMDEV"/>
    <s v="MALE"/>
    <n v="57"/>
    <s v="GENERAL"/>
    <s v="APoI"/>
    <s v="Coat"/>
    <n v="2279"/>
    <n v="0"/>
    <n v="2279"/>
    <n v="0.11390762636299297"/>
    <n v="0.19041046447119531"/>
    <n v="2000744"/>
  </r>
  <r>
    <s v="Madhya Pradesh"/>
    <x v="179"/>
    <s v="GOVIND SINGH"/>
    <s v="MALE"/>
    <n v="51"/>
    <s v="GENERAL"/>
    <s v="IND"/>
    <s v="Iron"/>
    <n v="6316"/>
    <n v="4"/>
    <n v="6320"/>
    <n v="0.31588249171308269"/>
    <n v="0.52803604013073902"/>
    <n v="2000744"/>
  </r>
  <r>
    <s v="Madhya Pradesh"/>
    <x v="180"/>
    <s v="NOTA"/>
    <m/>
    <m/>
    <m/>
    <s v="NOTA"/>
    <m/>
    <n v="12372"/>
    <n v="31"/>
    <n v="12403"/>
    <n v="0.74015768706541174"/>
    <n v="1.0522547163968654"/>
    <n v="1675724"/>
  </r>
  <r>
    <s v="Madhya Pradesh"/>
    <x v="180"/>
    <s v="MANISH SHRIVASTAV"/>
    <s v="MALE"/>
    <n v="39"/>
    <s v="GENERAL"/>
    <s v="SUCI(C)"/>
    <s v="Battery torch"/>
    <n v="1652"/>
    <n v="15"/>
    <n v="1667"/>
    <n v="9.9479389207291893E-2"/>
    <n v="0.14142615594884902"/>
    <n v="1675724"/>
  </r>
  <r>
    <s v="Madhya Pradesh"/>
    <x v="180"/>
    <s v="CHANDR KUMAR SHRIVASTAVA (CHANDU)"/>
    <s v="MALE"/>
    <n v="45"/>
    <s v="GENERAL"/>
    <s v="IND"/>
    <s v="Auto- Rickshaw"/>
    <n v="1945"/>
    <n v="0"/>
    <n v="1945"/>
    <n v="0.11606923335823799"/>
    <n v="0.16501132172796124"/>
    <n v="1675724"/>
  </r>
  <r>
    <s v="Madhya Pradesh"/>
    <x v="180"/>
    <s v="DHAKAD LOKENDRA SINGH RAJPOOT"/>
    <s v="MALE"/>
    <n v="41"/>
    <s v="GENERAL"/>
    <s v="BSP"/>
    <s v="Elephant"/>
    <n v="37381"/>
    <n v="149"/>
    <n v="37530"/>
    <n v="2.2396289603777233"/>
    <n v="3.1839973801801467"/>
    <n v="1675724"/>
  </r>
  <r>
    <s v="Madhya Pradesh"/>
    <x v="180"/>
    <s v="AJAY SINGH KUSHWAH"/>
    <s v="MALE"/>
    <n v="44"/>
    <s v="GENERAL"/>
    <s v="IND"/>
    <s v="Television"/>
    <n v="1422"/>
    <n v="1"/>
    <n v="1423"/>
    <n v="8.4918518801425535E-2"/>
    <n v="0.12072550684775775"/>
    <n v="1675724"/>
  </r>
  <r>
    <s v="Madhya Pradesh"/>
    <x v="180"/>
    <s v="O. P. BHEYA"/>
    <s v="MALE"/>
    <n v="57"/>
    <s v="GENERAL"/>
    <s v="IND"/>
    <s v="Petrol Pump"/>
    <n v="3552"/>
    <n v="1"/>
    <n v="3553"/>
    <n v="0.21202775636083271"/>
    <n v="0.30143199285318573"/>
    <n v="1675724"/>
  </r>
  <r>
    <s v="Madhya Pradesh"/>
    <x v="180"/>
    <s v="JYOTIRADITYA M. SCINDIA"/>
    <s v="MALE"/>
    <n v="48"/>
    <s v="GENERAL"/>
    <s v="INC"/>
    <s v="Hand"/>
    <n v="486105"/>
    <n v="2395"/>
    <n v="488500"/>
    <n v="29.151578660925072"/>
    <n v="41.443717565094637"/>
    <n v="1675724"/>
  </r>
  <r>
    <s v="Madhya Pradesh"/>
    <x v="180"/>
    <s v="BHOOPENDRA SINGH CHAUHAN (BABLU RAJA)"/>
    <s v="MALE"/>
    <n v="50"/>
    <s v="GENERAL"/>
    <s v="IND"/>
    <s v="Football"/>
    <n v="2471"/>
    <n v="0"/>
    <n v="2471"/>
    <n v="0.14745865070858924"/>
    <n v="0.2096364915114613"/>
    <n v="1675724"/>
  </r>
  <r>
    <s v="Madhya Pradesh"/>
    <x v="180"/>
    <s v="HARBHAJAN SINGH RAJPOOT Ad."/>
    <s v="MALE"/>
    <n v="60"/>
    <s v="GENERAL"/>
    <s v="IND"/>
    <s v="Ludo"/>
    <n v="6118"/>
    <n v="0"/>
    <n v="6118"/>
    <n v="0.36509592271758357"/>
    <n v="0.51904332459211655"/>
    <n v="1675724"/>
  </r>
  <r>
    <s v="Madhya Pradesh"/>
    <x v="180"/>
    <s v="KRISHNA PAL SINGH &quot;Dr. K. P. YADAV&quot;"/>
    <s v="MALE"/>
    <n v="43"/>
    <s v="GENERAL"/>
    <s v="BJP"/>
    <s v="Lotus"/>
    <n v="610855"/>
    <n v="3194"/>
    <n v="614049"/>
    <n v="36.643802917425546"/>
    <n v="52.095134753590166"/>
    <n v="1675724"/>
  </r>
  <r>
    <s v="Madhya Pradesh"/>
    <x v="180"/>
    <s v="REKHA BAI"/>
    <s v="FEMALE"/>
    <n v="33"/>
    <s v="GENERAL"/>
    <s v="AABHAP"/>
    <s v="Balloon"/>
    <n v="1517"/>
    <n v="2"/>
    <n v="1519"/>
    <n v="9.0647385846356565E-2"/>
    <n v="0.12887002452687563"/>
    <n v="1675724"/>
  </r>
  <r>
    <s v="Madhya Pradesh"/>
    <x v="180"/>
    <s v="SANTOSH YADAV"/>
    <s v="MALE"/>
    <n v="45"/>
    <s v="GENERAL"/>
    <s v="PSPL"/>
    <s v="Key"/>
    <n v="1038"/>
    <n v="4"/>
    <n v="1042"/>
    <n v="6.2182077716855522E-2"/>
    <n v="8.8401952308758663E-2"/>
    <n v="1675724"/>
  </r>
  <r>
    <s v="Madhya Pradesh"/>
    <x v="180"/>
    <s v="BHAN SINGH"/>
    <s v="MALE"/>
    <n v="40"/>
    <s v="ST"/>
    <s v="IND"/>
    <s v="Bat"/>
    <n v="1720"/>
    <n v="3"/>
    <n v="1723"/>
    <n v="0.102821228316835"/>
    <n v="0.14617712459500115"/>
    <n v="1675724"/>
  </r>
  <r>
    <s v="Madhya Pradesh"/>
    <x v="180"/>
    <s v="AMIT KHARE"/>
    <s v="MALE"/>
    <n v="27"/>
    <s v="SC"/>
    <s v="APoI"/>
    <s v="Coat"/>
    <n v="4479"/>
    <n v="1"/>
    <n v="4480"/>
    <n v="0.26734712876344796"/>
    <n v="0.38007749169216776"/>
    <n v="1675724"/>
  </r>
  <r>
    <s v="Madhya Pradesh"/>
    <x v="181"/>
    <s v="NOTA"/>
    <m/>
    <m/>
    <m/>
    <s v="NOTA"/>
    <m/>
    <n v="8724"/>
    <n v="9"/>
    <n v="8733"/>
    <n v="0.55162908392177767"/>
    <n v="0.8417057335841841"/>
    <n v="1583129"/>
  </r>
  <r>
    <s v="Madhya Pradesh"/>
    <x v="181"/>
    <s v="RAJKUMAR YADAV"/>
    <s v="MALE"/>
    <n v="47"/>
    <s v="GENERAL"/>
    <s v="BSP"/>
    <s v="Elephant"/>
    <n v="20327"/>
    <n v="36"/>
    <n v="20363"/>
    <n v="1.2862502045000754"/>
    <n v="1.9626306942602474"/>
    <n v="1583129"/>
  </r>
  <r>
    <s v="Madhya Pradesh"/>
    <x v="181"/>
    <s v="MOH. KHURRAM QURESHI"/>
    <s v="MALE"/>
    <n v="52"/>
    <s v="GENERAL"/>
    <s v="IND"/>
    <s v="Green Chilli"/>
    <n v="1736"/>
    <n v="0"/>
    <n v="1736"/>
    <n v="0.10965625669165306"/>
    <n v="0.16731949541991795"/>
    <n v="1583129"/>
  </r>
  <r>
    <s v="Madhya Pradesh"/>
    <x v="181"/>
    <s v="RAMNARESH TIWARI (RAMJEE)"/>
    <s v="MALE"/>
    <n v="34"/>
    <s v="GENERAL"/>
    <s v="SGUP"/>
    <s v="COMPUTER"/>
    <n v="1336"/>
    <n v="4"/>
    <n v="1340"/>
    <n v="8.4642502285031729E-2"/>
    <n v="0.12915214508219475"/>
    <n v="1583129"/>
  </r>
  <r>
    <s v="Madhya Pradesh"/>
    <x v="181"/>
    <s v="VINAY SEN"/>
    <s v="MALE"/>
    <n v="39"/>
    <s v="GENERAL"/>
    <s v="BSCP"/>
    <s v="FLUTE"/>
    <n v="1645"/>
    <n v="0"/>
    <n v="1645"/>
    <n v="0.10390814646184865"/>
    <n v="0.15854871541806742"/>
    <n v="1583129"/>
  </r>
  <r>
    <s v="Madhya Pradesh"/>
    <x v="181"/>
    <s v="KAMAL KHATIK"/>
    <s v="MALE"/>
    <n v="63"/>
    <s v="SC"/>
    <s v="PSPL"/>
    <s v="Key"/>
    <n v="6362"/>
    <n v="1"/>
    <n v="6363"/>
    <n v="0.40192555376093797"/>
    <n v="0.61327992474477999"/>
    <n v="1583129"/>
  </r>
  <r>
    <s v="Madhya Pradesh"/>
    <x v="181"/>
    <s v="RAJBAHADUR SINGH"/>
    <s v="MALE"/>
    <n v="51"/>
    <s v="GENERAL"/>
    <s v="BJP"/>
    <s v="Lotus"/>
    <n v="645338"/>
    <n v="893"/>
    <n v="646231"/>
    <n v="40.819857383700253"/>
    <n v="62.285164081053566"/>
    <n v="1583129"/>
  </r>
  <r>
    <s v="Madhya Pradesh"/>
    <x v="181"/>
    <s v="PRABHU SINGH THAKUR"/>
    <s v="MALE"/>
    <n v="65"/>
    <s v="GENERAL"/>
    <s v="INC"/>
    <s v="Hand"/>
    <n v="340335"/>
    <n v="354"/>
    <n v="340689"/>
    <n v="21.519977209690431"/>
    <n v="32.836354593961076"/>
    <n v="1583129"/>
  </r>
  <r>
    <s v="Madhya Pradesh"/>
    <x v="181"/>
    <s v="DEVENDRA JAIN &quot; MILAN&quot;"/>
    <s v="MALE"/>
    <n v="73"/>
    <s v="GENERAL"/>
    <s v="IND"/>
    <s v="Plate Containing Food"/>
    <n v="4021"/>
    <n v="3"/>
    <n v="4024"/>
    <n v="0.25418017104102064"/>
    <n v="0.38784196403787435"/>
    <n v="1583129"/>
  </r>
  <r>
    <s v="Madhya Pradesh"/>
    <x v="181"/>
    <s v="MAHENDRA SINGH PATEL &quot;BARUAL&quot;"/>
    <s v="MALE"/>
    <n v="51"/>
    <s v="GENERAL"/>
    <s v="IND"/>
    <s v="Air Conditioner"/>
    <n v="3453"/>
    <n v="1"/>
    <n v="3454"/>
    <n v="0.21817552454664152"/>
    <n v="0.3329041112790303"/>
    <n v="1583129"/>
  </r>
  <r>
    <s v="Madhya Pradesh"/>
    <x v="181"/>
    <s v="KANCHHEDILAL KUSHWAH"/>
    <s v="MALE"/>
    <n v="43"/>
    <s v="GENERAL"/>
    <s v="IND"/>
    <s v="Glass Tumbler"/>
    <n v="2597"/>
    <n v="0"/>
    <n v="2597"/>
    <n v="0.16404222271211"/>
    <n v="0.25030456774511922"/>
    <n v="1583129"/>
  </r>
  <r>
    <s v="Madhya Pradesh"/>
    <x v="182"/>
    <s v="NOTA"/>
    <m/>
    <m/>
    <m/>
    <s v="NOTA"/>
    <m/>
    <n v="10593"/>
    <n v="6"/>
    <n v="10599"/>
    <n v="0.64337783378525781"/>
    <n v="0.9657807981017883"/>
    <n v="1647399"/>
  </r>
  <r>
    <s v="Madhya Pradesh"/>
    <x v="182"/>
    <s v="Dr Virendra Kumar"/>
    <s v="MALE"/>
    <n v="65"/>
    <s v="SC"/>
    <s v="BJP"/>
    <s v="Lotus"/>
    <n v="670967"/>
    <n v="1281"/>
    <n v="672248"/>
    <n v="40.806629116564963"/>
    <n v="61.255232565556284"/>
    <n v="1647399"/>
  </r>
  <r>
    <s v="Madhya Pradesh"/>
    <x v="182"/>
    <s v="R.D. Prajapati"/>
    <s v="MALE"/>
    <n v="56"/>
    <s v="SC"/>
    <s v="SP"/>
    <s v="Bicycle"/>
    <n v="42519"/>
    <n v="66"/>
    <n v="42585"/>
    <n v="2.5849839656330977"/>
    <n v="3.8803448709467552"/>
    <n v="1647399"/>
  </r>
  <r>
    <s v="Madhya Pradesh"/>
    <x v="182"/>
    <s v="N.R. Prajapati"/>
    <s v="MALE"/>
    <n v="48"/>
    <s v="SC"/>
    <s v="ANRP"/>
    <s v="Stool"/>
    <n v="2359"/>
    <n v="1"/>
    <n v="2360"/>
    <n v="0.14325612677924413"/>
    <n v="0.21504318176433818"/>
    <n v="1647399"/>
  </r>
  <r>
    <s v="Madhya Pradesh"/>
    <x v="182"/>
    <s v="Ahirwar Shripat Shikshak"/>
    <s v="MALE"/>
    <n v="47"/>
    <s v="SC"/>
    <s v="PHRC"/>
    <s v="Auto- Rickshaw"/>
    <n v="9905"/>
    <n v="1"/>
    <n v="9906"/>
    <n v="0.60131152198101379"/>
    <n v="0.90263464345658218"/>
    <n v="1647399"/>
  </r>
  <r>
    <s v="Madhya Pradesh"/>
    <x v="182"/>
    <s v="R.B. Prajapati Advocate"/>
    <s v="MALE"/>
    <n v="39"/>
    <s v="SC"/>
    <s v="IND"/>
    <s v="Cauliflower"/>
    <n v="5938"/>
    <n v="0"/>
    <n v="5938"/>
    <n v="0.3604469833962507"/>
    <n v="0.5410705141172204"/>
    <n v="1647399"/>
  </r>
  <r>
    <s v="Madhya Pradesh"/>
    <x v="182"/>
    <s v="Surjeet Chadar"/>
    <s v="MALE"/>
    <n v="33"/>
    <s v="SC"/>
    <s v="BSCP"/>
    <s v="FLUTE"/>
    <n v="2099"/>
    <n v="1"/>
    <n v="2100"/>
    <n v="0.12747367213407315"/>
    <n v="0.19135198377335177"/>
    <n v="1647399"/>
  </r>
  <r>
    <s v="Madhya Pradesh"/>
    <x v="182"/>
    <s v="Ahirwar Kiran"/>
    <s v="FEMALE"/>
    <n v="47"/>
    <s v="SC"/>
    <s v="INC"/>
    <s v="Hand"/>
    <n v="323776"/>
    <n v="413"/>
    <n v="324189"/>
    <n v="19.678839188320499"/>
    <n v="29.54009917499959"/>
    <n v="1647399"/>
  </r>
  <r>
    <s v="Madhya Pradesh"/>
    <x v="182"/>
    <s v="Kamta Prasad Kori &quot;K.P.&quot;"/>
    <s v="MALE"/>
    <n v="51"/>
    <s v="SC"/>
    <s v="PSPL"/>
    <s v="Key"/>
    <n v="2067"/>
    <n v="1"/>
    <n v="2068"/>
    <n v="0.12553121617774443"/>
    <n v="0.18843614402061498"/>
    <n v="1647399"/>
  </r>
  <r>
    <s v="Madhya Pradesh"/>
    <x v="182"/>
    <s v="Shobha Valmiki"/>
    <s v="MALE"/>
    <n v="72"/>
    <s v="SC"/>
    <s v="IND"/>
    <s v="Tyres"/>
    <n v="7934"/>
    <n v="1"/>
    <n v="7935"/>
    <n v="0.48166837542089075"/>
    <n v="0.7230371386864507"/>
    <n v="1647399"/>
  </r>
  <r>
    <s v="Madhya Pradesh"/>
    <x v="182"/>
    <s v="Narayan Das Jatav"/>
    <s v="MALE"/>
    <n v="41"/>
    <s v="SC"/>
    <s v="MPJVP"/>
    <s v="Pressure Cooker"/>
    <n v="1829"/>
    <n v="2"/>
    <n v="1831"/>
    <n v="0.11114490175118474"/>
    <n v="0.16684070585190816"/>
    <n v="1647399"/>
  </r>
  <r>
    <s v="Madhya Pradesh"/>
    <x v="182"/>
    <s v="Jitendra Banshkar"/>
    <s v="MALE"/>
    <n v="33"/>
    <s v="SC"/>
    <s v="IND"/>
    <s v="Air Conditioner"/>
    <n v="2185"/>
    <n v="1"/>
    <n v="2186"/>
    <n v="0.13269402251670664"/>
    <n v="0.19918830310883187"/>
    <n v="1647399"/>
  </r>
  <r>
    <s v="Madhya Pradesh"/>
    <x v="182"/>
    <s v="Suresh Kori"/>
    <s v="MALE"/>
    <n v="52"/>
    <s v="SC"/>
    <s v="IND"/>
    <s v="Television"/>
    <n v="7370"/>
    <n v="1"/>
    <n v="7371"/>
    <n v="0.44743258919059681"/>
    <n v="0.67164546304446471"/>
    <n v="1647399"/>
  </r>
  <r>
    <s v="Madhya Pradesh"/>
    <x v="182"/>
    <s v="Shriram Nagar &quot;Shikshak&quot;"/>
    <s v="MALE"/>
    <n v="59"/>
    <s v="SC"/>
    <s v="SPAKP"/>
    <s v="Swing"/>
    <n v="2223"/>
    <n v="2"/>
    <n v="2225"/>
    <n v="0.13506139071348228"/>
    <n v="0.20274198280747988"/>
    <n v="1647399"/>
  </r>
  <r>
    <s v="Madhya Pradesh"/>
    <x v="182"/>
    <s v="Pramod Prajapati"/>
    <s v="MALE"/>
    <n v="30"/>
    <s v="SC"/>
    <s v="IND"/>
    <s v="Almirah"/>
    <n v="3171"/>
    <n v="0"/>
    <n v="3171"/>
    <n v="0.19248524492245048"/>
    <n v="0.28894149549776116"/>
    <n v="1647399"/>
  </r>
  <r>
    <s v="Madhya Pradesh"/>
    <x v="183"/>
    <s v="NOTA"/>
    <m/>
    <m/>
    <m/>
    <s v="NOTA"/>
    <m/>
    <n v="7653"/>
    <n v="3"/>
    <n v="7656"/>
    <n v="0.432841449204733"/>
    <n v="0.65750318832365029"/>
    <n v="1768777"/>
  </r>
  <r>
    <s v="Madhya Pradesh"/>
    <x v="183"/>
    <s v="PRAHALAD SINGH PATEL"/>
    <s v="MALE"/>
    <n v="59"/>
    <s v="GENERAL"/>
    <s v="BJP"/>
    <s v="Lotus"/>
    <n v="704221"/>
    <n v="303"/>
    <n v="704524"/>
    <n v="39.831137560020288"/>
    <n v="60.505064818512452"/>
    <n v="1768777"/>
  </r>
  <r>
    <s v="Madhya Pradesh"/>
    <x v="183"/>
    <s v="JITTU KHARE &quot;BADAL&quot;"/>
    <s v="MALE"/>
    <n v="34"/>
    <s v="GENERAL"/>
    <s v="BSP"/>
    <s v="Elephant"/>
    <n v="45822"/>
    <n v="26"/>
    <n v="45848"/>
    <n v="2.592073506157079"/>
    <n v="3.9374616220301353"/>
    <n v="1768777"/>
  </r>
  <r>
    <s v="Madhya Pradesh"/>
    <x v="183"/>
    <s v="PRATAP SINGH"/>
    <s v="MALE"/>
    <n v="57"/>
    <s v="GENERAL"/>
    <s v="INC"/>
    <s v="Hand"/>
    <n v="351016"/>
    <n v="97"/>
    <n v="351113"/>
    <n v="19.850608640885763"/>
    <n v="30.15385540254465"/>
    <n v="1768777"/>
  </r>
  <r>
    <s v="Madhya Pradesh"/>
    <x v="183"/>
    <s v="MAN SINGH LODHI"/>
    <s v="MALE"/>
    <n v="46"/>
    <s v="GENERAL"/>
    <s v="BSCP"/>
    <s v="FLUTE"/>
    <n v="8316"/>
    <n v="1"/>
    <n v="8317"/>
    <n v="0.47021190347907055"/>
    <n v="0.71427037843362062"/>
    <n v="1768777"/>
  </r>
  <r>
    <s v="Madhya Pradesh"/>
    <x v="183"/>
    <s v="KAMLESH ASATI"/>
    <s v="MALE"/>
    <n v="46"/>
    <s v="GENERAL"/>
    <s v="IND"/>
    <s v="Helicopter"/>
    <n v="3048"/>
    <n v="0"/>
    <n v="3048"/>
    <n v="0.17232245783385922"/>
    <n v="0.26176459221662568"/>
    <n v="1768777"/>
  </r>
  <r>
    <s v="Madhya Pradesh"/>
    <x v="183"/>
    <s v="THAKURDAS PATEL (T.D. PATEL)"/>
    <s v="MALE"/>
    <n v="61"/>
    <s v="GENERAL"/>
    <s v="PSPL"/>
    <s v="Key"/>
    <n v="9505"/>
    <n v="0"/>
    <n v="9505"/>
    <n v="0.53737695594187396"/>
    <n v="0.81629673524246293"/>
    <n v="1768777"/>
  </r>
  <r>
    <s v="Madhya Pradesh"/>
    <x v="183"/>
    <s v="SHARADA PARSAD PATEL"/>
    <s v="MALE"/>
    <n v="71"/>
    <s v="GENERAL"/>
    <s v="PSPU"/>
    <s v="Whistle"/>
    <n v="2304"/>
    <n v="0"/>
    <n v="2304"/>
    <n v="0.13025949568543688"/>
    <n v="0.1978692980535123"/>
    <n v="1768777"/>
  </r>
  <r>
    <s v="Madhya Pradesh"/>
    <x v="183"/>
    <s v="ANANT LAL BASOR"/>
    <s v="MALE"/>
    <n v="71"/>
    <s v="SC"/>
    <s v="IND"/>
    <s v="Auto- Rickshaw"/>
    <n v="2538"/>
    <n v="0"/>
    <n v="2538"/>
    <n v="0.14348897571598906"/>
    <n v="0.21796539863707215"/>
    <n v="1768777"/>
  </r>
  <r>
    <s v="Madhya Pradesh"/>
    <x v="183"/>
    <s v="MANU SINGH MARAVI"/>
    <s v="MALE"/>
    <n v="49"/>
    <s v="GENERAL"/>
    <s v="GGP"/>
    <s v="Saw"/>
    <n v="3508"/>
    <n v="1"/>
    <n v="3509"/>
    <n v="0.19838566421883594"/>
    <n v="0.30135562798167304"/>
    <n v="1768777"/>
  </r>
  <r>
    <s v="Madhya Pradesh"/>
    <x v="183"/>
    <s v="VIKAS NAGVANSHI"/>
    <s v="MALE"/>
    <n v="41"/>
    <s v="GENERAL"/>
    <s v="BHAPRAP"/>
    <s v="Ludo"/>
    <n v="1499"/>
    <n v="0"/>
    <n v="1499"/>
    <n v="8.4747822930759498E-2"/>
    <n v="0.12873527681519747"/>
    <n v="1768777"/>
  </r>
  <r>
    <s v="Madhya Pradesh"/>
    <x v="183"/>
    <s v="DEVI YADAV"/>
    <s v="MALE"/>
    <n v="48"/>
    <s v="GENERAL"/>
    <s v="IND"/>
    <s v="Tractor Chalata Kisan"/>
    <n v="4607"/>
    <n v="0"/>
    <n v="4607"/>
    <n v="0.26046245513142696"/>
    <n v="0.3956527153353"/>
    <n v="1768777"/>
  </r>
  <r>
    <s v="Madhya Pradesh"/>
    <x v="183"/>
    <s v="PRAHLAD PATEL"/>
    <s v="MALE"/>
    <n v="34"/>
    <s v="GENERAL"/>
    <s v="IND"/>
    <s v="Basket containing Fruits"/>
    <n v="10836"/>
    <n v="1"/>
    <n v="10837"/>
    <n v="0.6126832268850172"/>
    <n v="0.93068992317964971"/>
    <n v="1768777"/>
  </r>
  <r>
    <s v="Madhya Pradesh"/>
    <x v="183"/>
    <s v="PRAHLAD BHAIYA"/>
    <s v="MALE"/>
    <n v="27"/>
    <s v="GENERAL"/>
    <s v="IND"/>
    <s v="Fountain"/>
    <n v="5499"/>
    <n v="0"/>
    <n v="5499"/>
    <n v="0.31089278071797632"/>
    <n v="0.47225836371365632"/>
    <n v="1768777"/>
  </r>
  <r>
    <s v="Madhya Pradesh"/>
    <x v="183"/>
    <s v="RICHA PURSHOTTAM CHOUBEY (HARIOM)"/>
    <s v="FEMALE"/>
    <n v="41"/>
    <s v="GENERAL"/>
    <s v="SPAKP"/>
    <s v="Swing"/>
    <n v="1910"/>
    <n v="2"/>
    <n v="1912"/>
    <n v="0.10809728982228964"/>
    <n v="0.16420403553746332"/>
    <n v="1768777"/>
  </r>
  <r>
    <s v="Madhya Pradesh"/>
    <x v="183"/>
    <s v="MANVENDRA SINGH BITTU BHAIYA"/>
    <s v="MALE"/>
    <n v="27"/>
    <s v="GENERAL"/>
    <s v="HND"/>
    <s v="Water Tank"/>
    <n v="1510"/>
    <n v="0"/>
    <n v="1510"/>
    <n v="8.5369721564674345E-2"/>
    <n v="0.12967996530416823"/>
    <n v="1768777"/>
  </r>
  <r>
    <s v="Madhya Pradesh"/>
    <x v="184"/>
    <s v="NOTA"/>
    <m/>
    <m/>
    <m/>
    <s v="NOTA"/>
    <m/>
    <n v="10301"/>
    <n v="5"/>
    <n v="10306"/>
    <n v="0.55947168848512152"/>
    <n v="0.81903114956815293"/>
    <n v="1842095"/>
  </r>
  <r>
    <s v="Madhya Pradesh"/>
    <x v="184"/>
    <s v="MAHARANI KAVITA SINGH NATIRAJA"/>
    <s v="FEMALE"/>
    <n v="39"/>
    <s v="GENERAL"/>
    <s v="INC"/>
    <s v="Hand"/>
    <n v="318526"/>
    <n v="227"/>
    <n v="318753"/>
    <n v="17.303830692771001"/>
    <n v="25.331713178565639"/>
    <n v="1842095"/>
  </r>
  <r>
    <s v="Madhya Pradesh"/>
    <x v="184"/>
    <s v="VEER SINGH PATEL"/>
    <s v="MALE"/>
    <n v="39"/>
    <s v="GENERAL"/>
    <s v="SP"/>
    <s v="Bicycle"/>
    <n v="40029"/>
    <n v="48"/>
    <n v="40077"/>
    <n v="2.1756206927438595"/>
    <n v="3.1849710247664338"/>
    <n v="1842095"/>
  </r>
  <r>
    <s v="Madhya Pradesh"/>
    <x v="184"/>
    <s v="V.D. SHARMA (VISHNU DATT SHARMA)"/>
    <s v="MALE"/>
    <n v="49"/>
    <s v="GENERAL"/>
    <s v="BJP"/>
    <s v="Lotus"/>
    <n v="810410"/>
    <n v="725"/>
    <n v="811135"/>
    <n v="44.033288185462752"/>
    <n v="64.461947555304079"/>
    <n v="1842095"/>
  </r>
  <r>
    <s v="Madhya Pradesh"/>
    <x v="184"/>
    <s v="MEENA/LALIT RAIKWAR"/>
    <s v="FEMALE"/>
    <n v="44"/>
    <s v="GENERAL"/>
    <s v="IND"/>
    <s v="Sewing Machine"/>
    <n v="12450"/>
    <n v="0"/>
    <n v="12450"/>
    <n v="0.67586090836791801"/>
    <n v="0.98941760257359834"/>
    <n v="1842095"/>
  </r>
  <r>
    <s v="Madhya Pradesh"/>
    <x v="184"/>
    <s v="JAGDESH KUMAR PATEL"/>
    <s v="MALE"/>
    <n v="33"/>
    <s v="GENERAL"/>
    <s v="AKBHAD"/>
    <s v="Cup &amp; Saucer"/>
    <n v="4222"/>
    <n v="1"/>
    <n v="4223"/>
    <n v="0.22924984867772835"/>
    <n v="0.33560727194122941"/>
    <n v="1842095"/>
  </r>
  <r>
    <s v="Madhya Pradesh"/>
    <x v="184"/>
    <s v="GIRIRAJ KISHOR (RAJU) PODDAR"/>
    <s v="MALE"/>
    <n v="58"/>
    <s v="GENERAL"/>
    <s v="IND"/>
    <s v="Room Cooler"/>
    <n v="2953"/>
    <n v="0"/>
    <n v="2953"/>
    <n v="0.16030660742252706"/>
    <n v="0.23467872934938441"/>
    <n v="1842095"/>
  </r>
  <r>
    <s v="Madhya Pradesh"/>
    <x v="184"/>
    <s v="VINOD KUMAR"/>
    <s v="MALE"/>
    <n v="31"/>
    <s v="GENERAL"/>
    <s v="IND"/>
    <s v="Battery torch"/>
    <n v="5941"/>
    <n v="0"/>
    <n v="5941"/>
    <n v="0.32251322543082739"/>
    <n v="0.47213895396704803"/>
    <n v="1842095"/>
  </r>
  <r>
    <s v="Madhya Pradesh"/>
    <x v="184"/>
    <s v="NARENDRA PANDEY (RAM JI)"/>
    <s v="MALE"/>
    <n v="45"/>
    <s v="GENERAL"/>
    <s v="IND"/>
    <s v="Almirah"/>
    <n v="2942"/>
    <n v="0"/>
    <n v="2942"/>
    <n v="0.15970946123842691"/>
    <n v="0.23380454512221097"/>
    <n v="1842095"/>
  </r>
  <r>
    <s v="Madhya Pradesh"/>
    <x v="184"/>
    <s v="RAJKUMAR"/>
    <s v="MALE"/>
    <n v="56"/>
    <s v="GENERAL"/>
    <s v="IND"/>
    <s v="Baby Walker"/>
    <n v="11691"/>
    <n v="0"/>
    <n v="11691"/>
    <n v="0.63465782166500651"/>
    <n v="0.92909889089862963"/>
    <n v="1842095"/>
  </r>
  <r>
    <s v="Madhya Pradesh"/>
    <x v="184"/>
    <s v="MANISH MISHRA"/>
    <s v="MALE"/>
    <n v="34"/>
    <s v="GENERAL"/>
    <s v="RTAMP"/>
    <s v="Electric Pole"/>
    <n v="1964"/>
    <n v="1"/>
    <n v="1965"/>
    <n v="0.10667202288698466"/>
    <n v="0.15616109149053178"/>
    <n v="1842095"/>
  </r>
  <r>
    <s v="Madhya Pradesh"/>
    <x v="184"/>
    <s v="ASHWANI KUMAR DUBEY"/>
    <s v="MALE"/>
    <n v="48"/>
    <s v="GENERAL"/>
    <s v="SABHP"/>
    <s v="Camera"/>
    <n v="10552"/>
    <n v="2"/>
    <n v="10554"/>
    <n v="0.57293462063574352"/>
    <n v="0.83874003032624544"/>
    <n v="1842095"/>
  </r>
  <r>
    <s v="Madhya Pradesh"/>
    <x v="184"/>
    <s v="ABDUL IMRAN"/>
    <s v="MALE"/>
    <n v="35"/>
    <s v="GENERAL"/>
    <s v="IND"/>
    <s v="Cauliflower"/>
    <n v="3304"/>
    <n v="1"/>
    <n v="3305"/>
    <n v="0.17941528531373246"/>
    <n v="0.26265262461893518"/>
    <n v="1842095"/>
  </r>
  <r>
    <s v="Madhya Pradesh"/>
    <x v="184"/>
    <s v="PARWAT SINGH"/>
    <s v="MALE"/>
    <n v="27"/>
    <s v="GENERAL"/>
    <s v="IND"/>
    <s v="Harmonium"/>
    <n v="3970"/>
    <n v="0"/>
    <n v="3970"/>
    <n v="0.21551548644342444"/>
    <n v="0.3155010347162398"/>
    <n v="1842095"/>
  </r>
  <r>
    <s v="Madhya Pradesh"/>
    <x v="184"/>
    <s v="DESH PAL PATEL"/>
    <s v="MALE"/>
    <n v="41"/>
    <s v="GENERAL"/>
    <s v="APoI"/>
    <s v="Coat"/>
    <n v="5881"/>
    <n v="3"/>
    <n v="5884"/>
    <n v="0.31941892247685383"/>
    <n v="0.46760909024442193"/>
    <n v="1842095"/>
  </r>
  <r>
    <s v="Madhya Pradesh"/>
    <x v="184"/>
    <s v="ADVOCATE RAKESH KUMAR SHUKLA"/>
    <s v="MALE"/>
    <n v="52"/>
    <s v="GENERAL"/>
    <s v="AIFB"/>
    <s v="Lion"/>
    <n v="2154"/>
    <n v="0"/>
    <n v="2154"/>
    <n v="0.11693208005016029"/>
    <n v="0.17118116593923943"/>
    <n v="1842095"/>
  </r>
  <r>
    <s v="Madhya Pradesh"/>
    <x v="184"/>
    <s v="BHOOPAT KUMAR ADIWASI"/>
    <s v="MALE"/>
    <n v="25"/>
    <s v="ST"/>
    <s v="IND"/>
    <s v="Television"/>
    <n v="6999"/>
    <n v="0"/>
    <n v="6999"/>
    <n v="0.37994783113791636"/>
    <n v="0.55621958236245905"/>
    <n v="1842095"/>
  </r>
  <r>
    <s v="Madhya Pradesh"/>
    <x v="184"/>
    <s v="SANT KUMAR SHARMA"/>
    <s v="MALE"/>
    <n v="40"/>
    <s v="GENERAL"/>
    <s v="SGUP"/>
    <s v="COMPUTER"/>
    <n v="2481"/>
    <n v="0"/>
    <n v="2481"/>
    <n v="0.13468360752295622"/>
    <n v="0.19716827887430502"/>
    <n v="1842095"/>
  </r>
  <r>
    <s v="Madhya Pradesh"/>
    <x v="185"/>
    <s v="NOTA"/>
    <m/>
    <m/>
    <m/>
    <s v="NOTA"/>
    <m/>
    <n v="2636"/>
    <n v="8"/>
    <n v="2644"/>
    <n v="0.16786619464351926"/>
    <n v="0.23739511831596716"/>
    <n v="1575064"/>
  </r>
  <r>
    <s v="Madhya Pradesh"/>
    <x v="185"/>
    <s v="GANESH SINGH"/>
    <s v="MALE"/>
    <n v="56"/>
    <s v="GENERAL"/>
    <s v="BJP"/>
    <s v="Lotus"/>
    <n v="587410"/>
    <n v="1343"/>
    <n v="588753"/>
    <n v="37.379623939090727"/>
    <n v="52.861984906913996"/>
    <n v="1575064"/>
  </r>
  <r>
    <s v="Madhya Pradesh"/>
    <x v="185"/>
    <s v="RAJARAM TRIPATHI"/>
    <s v="MALE"/>
    <n v="66"/>
    <s v="GENERAL"/>
    <s v="INC"/>
    <s v="Hand"/>
    <n v="356973"/>
    <n v="307"/>
    <n v="357280"/>
    <n v="22.683522701299758"/>
    <n v="32.078868332802095"/>
    <n v="1575064"/>
  </r>
  <r>
    <s v="Madhya Pradesh"/>
    <x v="185"/>
    <s v="ACCHE LAL KUSHAWAHA"/>
    <s v="MALE"/>
    <n v="62"/>
    <s v="GENERAL"/>
    <s v="BSP"/>
    <s v="Elephant"/>
    <n v="109901"/>
    <n v="60"/>
    <n v="109961"/>
    <n v="6.9813671063525042"/>
    <n v="9.8729972031550925"/>
    <n v="1575064"/>
  </r>
  <r>
    <s v="Madhya Pradesh"/>
    <x v="185"/>
    <s v="RAMKUSHAL KEWAT"/>
    <s v="MALE"/>
    <n v="41"/>
    <s v="GENERAL"/>
    <s v="BMVSP"/>
    <s v="Boat with Man and Sail"/>
    <n v="1311"/>
    <n v="0"/>
    <n v="1311"/>
    <n v="8.3234713002138333E-2"/>
    <n v="0.11770990927088992"/>
    <n v="1575064"/>
  </r>
  <r>
    <s v="Madhya Pradesh"/>
    <x v="185"/>
    <s v="SHASHANK SINGH BAGHEL"/>
    <s v="MALE"/>
    <n v="26"/>
    <s v="GENERAL"/>
    <s v="SPAKP"/>
    <s v="Swing"/>
    <n v="2444"/>
    <n v="6"/>
    <n v="2450"/>
    <n v="0.15554923482474362"/>
    <n v="0.21997656576176988"/>
    <n v="1575064"/>
  </r>
  <r>
    <s v="Madhya Pradesh"/>
    <x v="185"/>
    <s v="RAM NIVAS SEN"/>
    <s v="MALE"/>
    <n v="58"/>
    <s v="GENERAL"/>
    <s v="RPI(A)"/>
    <s v="Water Melon"/>
    <n v="1532"/>
    <n v="1"/>
    <n v="1533"/>
    <n v="9.7329378361768151E-2"/>
    <n v="0.13764247971950744"/>
    <n v="1575064"/>
  </r>
  <r>
    <s v="Madhya Pradesh"/>
    <x v="185"/>
    <s v="NASIR KHAN"/>
    <s v="MALE"/>
    <n v="66"/>
    <s v="GENERAL"/>
    <s v="IND"/>
    <s v="Key"/>
    <n v="5639"/>
    <n v="0"/>
    <n v="5639"/>
    <n v="0.3580171980313181"/>
    <n v="0.50630524666555932"/>
    <n v="1575064"/>
  </r>
  <r>
    <s v="Madhya Pradesh"/>
    <x v="185"/>
    <s v="NAND KISHOR PRAJAPATI"/>
    <s v="MALE"/>
    <n v="40"/>
    <s v="SC"/>
    <s v="PPID"/>
    <s v="BASKET CONTAINING VEGETABLES"/>
    <n v="6961"/>
    <n v="3"/>
    <n v="6964"/>
    <n v="0.44214076380388351"/>
    <n v="0.62527216488365933"/>
    <n v="1575064"/>
  </r>
  <r>
    <s v="Madhya Pradesh"/>
    <x v="185"/>
    <s v="MHENDRA SINGH"/>
    <s v="MALE"/>
    <n v="69"/>
    <s v="GENERAL"/>
    <s v="BSCP"/>
    <s v="FLUTE"/>
    <n v="1227"/>
    <n v="0"/>
    <n v="1227"/>
    <n v="7.790159637957568E-2"/>
    <n v="0.11016785558762923"/>
    <n v="1575064"/>
  </r>
  <r>
    <s v="Madhya Pradesh"/>
    <x v="185"/>
    <s v="MUNNI KRANTI"/>
    <s v="FEMALE"/>
    <n v="54"/>
    <s v="ST"/>
    <s v="IND"/>
    <s v="BOX"/>
    <n v="3599"/>
    <n v="1"/>
    <n v="3600"/>
    <n v="0.22856214096697025"/>
    <n v="0.3232308721397435"/>
    <n v="1575064"/>
  </r>
  <r>
    <s v="Madhya Pradesh"/>
    <x v="185"/>
    <s v="Dr. SURESH PRASAD TRIPATHI"/>
    <s v="MALE"/>
    <n v="62"/>
    <s v="GENERAL"/>
    <s v="IND"/>
    <s v="Battery torch"/>
    <n v="920"/>
    <n v="1"/>
    <n v="921"/>
    <n v="5.8473814397383223E-2"/>
    <n v="8.269323145575104E-2"/>
    <n v="1575064"/>
  </r>
  <r>
    <s v="Madhya Pradesh"/>
    <x v="185"/>
    <s v="BABU LAL"/>
    <s v="MALE"/>
    <n v="36"/>
    <s v="SC"/>
    <s v="IND"/>
    <s v="Auto- Rickshaw"/>
    <n v="6805"/>
    <n v="1"/>
    <n v="6806"/>
    <n v="0.43210942539477759"/>
    <n v="0.61108592105085946"/>
    <n v="1575064"/>
  </r>
  <r>
    <s v="Madhya Pradesh"/>
    <x v="185"/>
    <s v="VIPIN SINGH TIWARI"/>
    <s v="MALE"/>
    <n v="35"/>
    <s v="GENERAL"/>
    <s v="SMARTIP"/>
    <s v="DIAMOND"/>
    <n v="3892"/>
    <n v="1"/>
    <n v="3893"/>
    <n v="0.24716455966233755"/>
    <n v="0.34953827367778373"/>
    <n v="1575064"/>
  </r>
  <r>
    <s v="Madhya Pradesh"/>
    <x v="185"/>
    <s v="RAM VISHWAS PAL"/>
    <s v="MALE"/>
    <n v="52"/>
    <s v="GENERAL"/>
    <s v="RSPS"/>
    <s v="Cup &amp; Saucer"/>
    <n v="2161"/>
    <n v="3"/>
    <n v="2164"/>
    <n v="0.1373912425145899"/>
    <n v="0.19429766869733467"/>
    <n v="1575064"/>
  </r>
  <r>
    <s v="Madhya Pradesh"/>
    <x v="185"/>
    <s v="ASHOK VISHWAKARMA"/>
    <s v="MALE"/>
    <n v="37"/>
    <s v="GENERAL"/>
    <s v="IND"/>
    <s v="Helmet"/>
    <n v="4219"/>
    <n v="1"/>
    <n v="4220"/>
    <n v="0.26792562080017068"/>
    <n v="0.37889841123047707"/>
    <n v="1575064"/>
  </r>
  <r>
    <s v="Madhya Pradesh"/>
    <x v="185"/>
    <s v="PHOUJI SANDIP BABA"/>
    <s v="MALE"/>
    <n v="45"/>
    <s v="GENERAL"/>
    <s v="IND"/>
    <s v="COMPUTER"/>
    <n v="846"/>
    <n v="3"/>
    <n v="849"/>
    <n v="5.3902571578043811E-2"/>
    <n v="7.6228614012956178E-2"/>
    <n v="1575064"/>
  </r>
  <r>
    <s v="Madhya Pradesh"/>
    <x v="185"/>
    <s v="DR. RAJENDRA TRIPATHI"/>
    <s v="MALE"/>
    <n v="52"/>
    <s v="GENERAL"/>
    <s v="BHJMP"/>
    <s v="Almirah"/>
    <n v="1055"/>
    <n v="0"/>
    <n v="1055"/>
    <n v="6.6981405200042671E-2"/>
    <n v="9.4724602807619268E-2"/>
    <n v="1575064"/>
  </r>
  <r>
    <s v="Madhya Pradesh"/>
    <x v="185"/>
    <s v="MAHESH SAHU &quot;PAPPU&quot;"/>
    <s v="MALE"/>
    <n v="52"/>
    <s v="GENERAL"/>
    <s v="ABHM"/>
    <s v="Plate Containing Food"/>
    <n v="3081"/>
    <n v="0"/>
    <n v="3081"/>
    <n v="0.19561109897756535"/>
    <n v="0.27663175473959711"/>
    <n v="1575064"/>
  </r>
  <r>
    <s v="Madhya Pradesh"/>
    <x v="185"/>
    <s v="SURENDRA PANDEY KUWAN"/>
    <s v="MALE"/>
    <n v="68"/>
    <s v="GENERAL"/>
    <s v="IND"/>
    <s v="Hand Cart"/>
    <n v="2564"/>
    <n v="0"/>
    <n v="2564"/>
    <n v="0.16278703595536437"/>
    <n v="0.23021221004619505"/>
    <n v="1575064"/>
  </r>
  <r>
    <s v="Madhya Pradesh"/>
    <x v="185"/>
    <s v="MOHD. JIBRAIL"/>
    <s v="MALE"/>
    <n v="51"/>
    <s v="GENERAL"/>
    <s v="IND"/>
    <s v="Cot"/>
    <n v="5259"/>
    <n v="0"/>
    <n v="5259"/>
    <n v="0.33389119426258235"/>
    <n v="0.47218643238414193"/>
    <n v="1575064"/>
  </r>
  <r>
    <s v="Madhya Pradesh"/>
    <x v="185"/>
    <s v="MANORAJ DWIVEDI"/>
    <s v="MALE"/>
    <n v="41"/>
    <s v="GENERAL"/>
    <s v="JAC"/>
    <s v="Ganna Kisan"/>
    <n v="1481"/>
    <n v="1"/>
    <n v="1482"/>
    <n v="9.409141469806942E-2"/>
    <n v="0.13306337569752774"/>
    <n v="1575064"/>
  </r>
  <r>
    <s v="Madhya Pradesh"/>
    <x v="186"/>
    <s v="NOTA"/>
    <m/>
    <m/>
    <m/>
    <s v="NOTA"/>
    <m/>
    <n v="2872"/>
    <n v="19"/>
    <n v="2891"/>
    <n v="0.17213107921602064"/>
    <n v="0.28493089119996218"/>
    <n v="1679534"/>
  </r>
  <r>
    <s v="Madhya Pradesh"/>
    <x v="186"/>
    <s v="GIRIJESH SINGH SENGER"/>
    <s v="MALE"/>
    <n v="49"/>
    <s v="GENERAL"/>
    <s v="CPM"/>
    <s v="Hammer, Sickle and Star"/>
    <n v="10401"/>
    <n v="22"/>
    <n v="10423"/>
    <n v="0.62058880618076206"/>
    <n v="1.0272689999921154"/>
    <n v="1679534"/>
  </r>
  <r>
    <s v="Madhya Pradesh"/>
    <x v="186"/>
    <s v="SHIV KUMAR MISHRA"/>
    <s v="MALE"/>
    <n v="50"/>
    <s v="GENERAL"/>
    <s v="SGUP"/>
    <s v="COMPUTER"/>
    <n v="3859"/>
    <n v="1"/>
    <n v="3860"/>
    <n v="0.22982565402069863"/>
    <n v="0.38043349707085922"/>
    <n v="1679534"/>
  </r>
  <r>
    <s v="Madhya Pradesh"/>
    <x v="186"/>
    <s v="JANARDAN MISHRA"/>
    <s v="MALE"/>
    <n v="62"/>
    <s v="GENERAL"/>
    <s v="BJP"/>
    <s v="Lotus"/>
    <n v="580769"/>
    <n v="3000"/>
    <n v="583769"/>
    <n v="34.757795912437615"/>
    <n v="57.535047189522906"/>
    <n v="1679534"/>
  </r>
  <r>
    <s v="Madhya Pradesh"/>
    <x v="186"/>
    <s v="SIDDHARTH TIWARI &quot;RAJ&quot;"/>
    <s v="MALE"/>
    <n v="34"/>
    <s v="GENERAL"/>
    <s v="INC"/>
    <s v="Hand"/>
    <n v="270519"/>
    <n v="442"/>
    <n v="270961"/>
    <n v="16.133105968679406"/>
    <n v="26.705347357465563"/>
    <n v="1679534"/>
  </r>
  <r>
    <s v="Madhya Pradesh"/>
    <x v="186"/>
    <s v="VIKASH SINGH PATEL"/>
    <s v="MALE"/>
    <n v="36"/>
    <s v="GENERAL"/>
    <s v="BSP"/>
    <s v="Elephant"/>
    <n v="91012"/>
    <n v="97"/>
    <n v="91109"/>
    <n v="5.4246594591118722"/>
    <n v="8.9795117835826197"/>
    <n v="1679534"/>
  </r>
  <r>
    <s v="Madhya Pradesh"/>
    <x v="186"/>
    <s v="SUNIT PANDEY 'SUMIT'"/>
    <s v="MALE"/>
    <n v="28"/>
    <s v="GENERAL"/>
    <s v="AVIRP"/>
    <s v="Trumpet"/>
    <n v="5553"/>
    <n v="2"/>
    <n v="5555"/>
    <n v="0.33074650468522815"/>
    <n v="0.54748913891933237"/>
    <n v="1679534"/>
  </r>
  <r>
    <s v="Madhya Pradesh"/>
    <x v="186"/>
    <s v="RAM GOPAL SINGH PATEL"/>
    <s v="MALE"/>
    <n v="57"/>
    <s v="GENERAL"/>
    <s v="PPID"/>
    <s v="Basket containing Fruits"/>
    <n v="4976"/>
    <n v="6"/>
    <n v="4982"/>
    <n v="0.29662989853137833"/>
    <n v="0.49101546176347677"/>
    <n v="1679534"/>
  </r>
  <r>
    <s v="Madhya Pradesh"/>
    <x v="186"/>
    <s v="MAHENDRA KUMAR TIWARI"/>
    <s v="MALE"/>
    <n v="62"/>
    <s v="GENERAL"/>
    <s v="KSRP"/>
    <s v="Chappals"/>
    <n v="2421"/>
    <n v="5"/>
    <n v="2426"/>
    <n v="0.14444482814876031"/>
    <n v="0.23910146733002705"/>
    <n v="1679534"/>
  </r>
  <r>
    <s v="Madhya Pradesh"/>
    <x v="186"/>
    <s v="BADRI PRASAD KUSHWAHA"/>
    <s v="MALE"/>
    <n v="63"/>
    <s v="GENERAL"/>
    <s v="AKBHAD"/>
    <s v="Cup &amp; Saucer"/>
    <n v="2652"/>
    <n v="4"/>
    <n v="2656"/>
    <n v="0.15813910287020089"/>
    <n v="0.2617697845130057"/>
    <n v="1679534"/>
  </r>
  <r>
    <s v="Madhya Pradesh"/>
    <x v="186"/>
    <s v="SIYASHARAN KEVAT"/>
    <s v="MALE"/>
    <n v="63"/>
    <s v="GENERAL"/>
    <s v="RsAD"/>
    <s v="Walking Stick"/>
    <n v="5694"/>
    <n v="2"/>
    <n v="5696"/>
    <n v="0.33914169049271997"/>
    <n v="0.56138580293150619"/>
    <n v="1679534"/>
  </r>
  <r>
    <s v="Madhya Pradesh"/>
    <x v="186"/>
    <s v="RAM KALESH SAKET"/>
    <s v="MALE"/>
    <n v="33"/>
    <s v="SC"/>
    <s v="IND"/>
    <s v="Air Conditioner"/>
    <n v="826"/>
    <n v="2"/>
    <n v="828"/>
    <n v="4.9299388997186125E-2"/>
    <n v="8.1605941858723163E-2"/>
    <n v="1679534"/>
  </r>
  <r>
    <s v="Madhya Pradesh"/>
    <x v="186"/>
    <s v="DR. ARUN KUMAR SATNAMI"/>
    <s v="MALE"/>
    <n v="35"/>
    <s v="SC"/>
    <s v="BMUP"/>
    <s v="Cot"/>
    <n v="3754"/>
    <n v="2"/>
    <n v="3756"/>
    <n v="0.22363346023361241"/>
    <n v="0.37018347538812102"/>
    <n v="1679534"/>
  </r>
  <r>
    <s v="Madhya Pradesh"/>
    <x v="186"/>
    <s v="ARUN GAUTAM"/>
    <s v="MALE"/>
    <n v="45"/>
    <s v="GENERAL"/>
    <s v="SJPT"/>
    <s v="Pan"/>
    <n v="1670"/>
    <n v="2"/>
    <n v="1672"/>
    <n v="9.9551423192385496E-2"/>
    <n v="0.16478881013017527"/>
    <n v="1679534"/>
  </r>
  <r>
    <s v="Madhya Pradesh"/>
    <x v="186"/>
    <s v="CHHOTU KOL"/>
    <s v="MALE"/>
    <n v="32"/>
    <s v="ST"/>
    <s v="JNSMP"/>
    <s v="Neck Tie"/>
    <n v="1150"/>
    <n v="8"/>
    <n v="1158"/>
    <n v="6.894769620620958E-2"/>
    <n v="0.11413004912125777"/>
    <n v="1679534"/>
  </r>
  <r>
    <s v="Madhya Pradesh"/>
    <x v="186"/>
    <s v="AKHILESH SAKET"/>
    <s v="MALE"/>
    <n v="38"/>
    <s v="SC"/>
    <s v="IND"/>
    <s v="SHIP"/>
    <n v="4797"/>
    <n v="1"/>
    <n v="4798"/>
    <n v="0.28567447875422591"/>
    <n v="0.47288080801709387"/>
    <n v="1679534"/>
  </r>
  <r>
    <s v="Madhya Pradesh"/>
    <x v="186"/>
    <s v="BABULAL KOL"/>
    <s v="MALE"/>
    <n v="42"/>
    <s v="ST"/>
    <s v="AVVP"/>
    <s v="Refrigerator"/>
    <n v="1321"/>
    <n v="4"/>
    <n v="1325"/>
    <n v="7.8890930460472963E-2"/>
    <n v="0.13058921855411618"/>
    <n v="1679534"/>
  </r>
  <r>
    <s v="Madhya Pradesh"/>
    <x v="186"/>
    <s v="SUBHRANSHU DWIVEDI - PADARI"/>
    <s v="MALE"/>
    <n v="41"/>
    <s v="GENERAL"/>
    <s v="KPOI"/>
    <s v="Iron"/>
    <n v="2582"/>
    <n v="1"/>
    <n v="2583"/>
    <n v="0.1537926591542654"/>
    <n v="0.25457505775492983"/>
    <n v="1679534"/>
  </r>
  <r>
    <s v="Madhya Pradesh"/>
    <x v="186"/>
    <s v="SHAKUNTALA MISHRA"/>
    <s v="FEMALE"/>
    <n v="53"/>
    <s v="GENERAL"/>
    <s v="SPAKP"/>
    <s v="Swing"/>
    <n v="3715"/>
    <n v="4"/>
    <n v="3719"/>
    <n v="0.22143046821320678"/>
    <n v="0.36653683305868529"/>
    <n v="1679534"/>
  </r>
  <r>
    <s v="Madhya Pradesh"/>
    <x v="186"/>
    <s v="SUSHIL MISHRA (SABAKE MAHARAJ)"/>
    <s v="MALE"/>
    <n v="51"/>
    <s v="GENERAL"/>
    <s v="IND"/>
    <s v="Auto- Rickshaw"/>
    <n v="1400"/>
    <n v="1"/>
    <n v="1401"/>
    <n v="8.341599515103594E-2"/>
    <n v="0.13807961901457869"/>
    <n v="1679534"/>
  </r>
  <r>
    <s v="Madhya Pradesh"/>
    <x v="186"/>
    <s v="DEVENDRA KUMAR MISHRA"/>
    <s v="MALE"/>
    <n v="48"/>
    <s v="GENERAL"/>
    <s v="IND"/>
    <s v="Scissors"/>
    <n v="1904"/>
    <n v="3"/>
    <n v="1907"/>
    <n v="0.11354339953820523"/>
    <n v="0.18794991681713175"/>
    <n v="1679534"/>
  </r>
  <r>
    <s v="Madhya Pradesh"/>
    <x v="186"/>
    <s v="SANAT KUMAR"/>
    <s v="MALE"/>
    <n v="42"/>
    <s v="GENERAL"/>
    <s v="IND"/>
    <s v="Whistle"/>
    <n v="865"/>
    <n v="1"/>
    <n v="866"/>
    <n v="5.1561921342467606E-2"/>
    <n v="8.5351142088954418E-2"/>
    <n v="1679534"/>
  </r>
  <r>
    <s v="Madhya Pradesh"/>
    <x v="186"/>
    <s v="REETA TRIPATHI"/>
    <s v="FEMALE"/>
    <n v="38"/>
    <s v="GENERAL"/>
    <s v="BSCP"/>
    <s v="FLUTE"/>
    <n v="3018"/>
    <n v="14"/>
    <n v="3032"/>
    <n v="0.18052626502351249"/>
    <n v="0.298827555212136"/>
    <n v="1679534"/>
  </r>
  <r>
    <s v="Madhya Pradesh"/>
    <x v="186"/>
    <s v="BRAHM DATTA MISHRA"/>
    <s v="MALE"/>
    <n v="56"/>
    <s v="GENERAL"/>
    <s v="IND"/>
    <s v="Pot"/>
    <n v="1877"/>
    <n v="1"/>
    <n v="1878"/>
    <n v="0.11181673011680621"/>
    <n v="0.18509173769406051"/>
    <n v="1679534"/>
  </r>
  <r>
    <s v="Madhya Pradesh"/>
    <x v="187"/>
    <s v="NOTA"/>
    <m/>
    <m/>
    <m/>
    <s v="NOTA"/>
    <m/>
    <n v="5618"/>
    <n v="9"/>
    <n v="5627"/>
    <n v="0.30489605520748048"/>
    <n v="0.43868231588712919"/>
    <n v="1845547"/>
  </r>
  <r>
    <s v="Madhya Pradesh"/>
    <x v="187"/>
    <s v="Gyani Jaiswal"/>
    <s v="MALE"/>
    <n v="35"/>
    <s v="GENERAL"/>
    <s v="SADSP"/>
    <s v="Auto- Rickshaw"/>
    <n v="6368"/>
    <n v="0"/>
    <n v="6368"/>
    <n v="0.34504675307645916"/>
    <n v="0.49645085970663561"/>
    <n v="1845547"/>
  </r>
  <r>
    <s v="Madhya Pradesh"/>
    <x v="187"/>
    <s v="Com. Sanjay Namdeo"/>
    <s v="MALE"/>
    <n v="39"/>
    <s v="GENERAL"/>
    <s v="CPI"/>
    <s v="Ears of Corn And Sickle"/>
    <n v="27647"/>
    <n v="4"/>
    <n v="27651"/>
    <n v="1.4982549889003098"/>
    <n v="2.1556788193700034"/>
    <n v="1845547"/>
  </r>
  <r>
    <s v="Madhya Pradesh"/>
    <x v="187"/>
    <s v="Ramdas Shah Mulnivasi"/>
    <s v="MALE"/>
    <n v="65"/>
    <s v="GENERAL"/>
    <s v="PPID"/>
    <s v="Basket containing Fruits"/>
    <n v="6181"/>
    <n v="1"/>
    <n v="6182"/>
    <n v="0.33496844025104755"/>
    <n v="0.48195025356570687"/>
    <n v="1845547"/>
  </r>
  <r>
    <s v="Madhya Pradesh"/>
    <x v="187"/>
    <s v="Ajay Arjun Singh"/>
    <s v="MALE"/>
    <n v="63"/>
    <s v="GENERAL"/>
    <s v="INC"/>
    <s v="Hand"/>
    <n v="411282"/>
    <n v="536"/>
    <n v="411818"/>
    <n v="22.314143178147184"/>
    <n v="32.105433439489204"/>
    <n v="1845547"/>
  </r>
  <r>
    <s v="Madhya Pradesh"/>
    <x v="187"/>
    <s v="Shyam Lal Vaishya"/>
    <s v="MALE"/>
    <n v="47"/>
    <s v="GENERAL"/>
    <s v="BSCP"/>
    <s v="FLUTE"/>
    <n v="10439"/>
    <n v="1"/>
    <n v="10440"/>
    <n v="0.56568594568439601"/>
    <n v="0.81390498984567761"/>
    <n v="1845547"/>
  </r>
  <r>
    <s v="Madhya Pradesh"/>
    <x v="187"/>
    <s v="Riti Pathak"/>
    <s v="FEMALE"/>
    <n v="41"/>
    <s v="GENERAL"/>
    <s v="BJP"/>
    <s v="Lotus"/>
    <n v="697212"/>
    <n v="1130"/>
    <n v="698342"/>
    <n v="37.83929642539583"/>
    <n v="54.44291555735731"/>
    <n v="1845547"/>
  </r>
  <r>
    <s v="Madhya Pradesh"/>
    <x v="187"/>
    <s v="Nirmala Dr. H.L. Prajapati"/>
    <s v="FEMALE"/>
    <n v="45"/>
    <s v="SC"/>
    <s v="ABGP"/>
    <s v="Saw"/>
    <n v="5580"/>
    <n v="9"/>
    <n v="5589"/>
    <n v="0.30283704506035342"/>
    <n v="0.43571982646048774"/>
    <n v="1845547"/>
  </r>
  <r>
    <s v="Madhya Pradesh"/>
    <x v="187"/>
    <s v="Ramraj Yadav"/>
    <s v="MALE"/>
    <n v="65"/>
    <s v="GENERAL"/>
    <s v="IND"/>
    <s v="Bat"/>
    <n v="1120"/>
    <n v="0"/>
    <n v="1120"/>
    <n v="6.0686614862693833E-2"/>
    <n v="8.7315477837850472E-2"/>
    <n v="1845547"/>
  </r>
  <r>
    <s v="Madhya Pradesh"/>
    <x v="187"/>
    <s v="Ram Rahees Kol"/>
    <s v="MALE"/>
    <n v="40"/>
    <s v="ST"/>
    <s v="CPIM"/>
    <s v="Tractor Chalata Kisan"/>
    <n v="3847"/>
    <n v="1"/>
    <n v="3848"/>
    <n v="0.20850186963539807"/>
    <n v="0.29999103457147203"/>
    <n v="1845547"/>
  </r>
  <r>
    <s v="Madhya Pradesh"/>
    <x v="187"/>
    <s v="Dharmendra Singh Baghel"/>
    <s v="MALE"/>
    <n v="37"/>
    <s v="GENERAL"/>
    <s v="IND"/>
    <s v="Air Conditioner"/>
    <n v="6856"/>
    <n v="0"/>
    <n v="6856"/>
    <n v="0.37148877812377579"/>
    <n v="0.53449546076455612"/>
    <n v="1845547"/>
  </r>
  <r>
    <s v="Madhya Pradesh"/>
    <x v="187"/>
    <s v="Fatte Bahadur Singh Markam"/>
    <s v="MALE"/>
    <n v="63"/>
    <s v="ST"/>
    <s v="GGP"/>
    <s v="Apple"/>
    <n v="17025"/>
    <n v="7"/>
    <n v="17032"/>
    <n v="0.92287002173339405"/>
    <n v="1.3278189451198834"/>
    <n v="1845547"/>
  </r>
  <r>
    <s v="Madhya Pradesh"/>
    <x v="187"/>
    <s v="Ramawatar Vishwakarma"/>
    <s v="MALE"/>
    <n v="63"/>
    <s v="GENERAL"/>
    <s v="IND"/>
    <s v="Room Cooler"/>
    <n v="1348"/>
    <n v="2"/>
    <n v="1350"/>
    <n v="7.3149044700568447E-2"/>
    <n v="0.10524633489383763"/>
    <n v="1845547"/>
  </r>
  <r>
    <s v="Madhya Pradesh"/>
    <x v="187"/>
    <s v="Ram Lal Panika"/>
    <s v="MALE"/>
    <n v="48"/>
    <s v="ST"/>
    <s v="BSP"/>
    <s v="Elephant"/>
    <n v="26511"/>
    <n v="29"/>
    <n v="26540"/>
    <n v="1.4380560343356199"/>
    <n v="2.0690649837647781"/>
    <n v="1845547"/>
  </r>
  <r>
    <s v="Madhya Pradesh"/>
    <x v="187"/>
    <s v="Shrawan Kumar Dwivedi &quot;Samajwadi&quot;"/>
    <s v="MALE"/>
    <n v="41"/>
    <s v="GENERAL"/>
    <s v="IND"/>
    <s v="Battery Torch"/>
    <n v="1968"/>
    <n v="0"/>
    <n v="1968"/>
    <n v="0.10663505183016202"/>
    <n v="0.1534257682007944"/>
    <n v="1845547"/>
  </r>
  <r>
    <s v="Madhya Pradesh"/>
    <x v="187"/>
    <s v="Lalta Prasad Jayswal"/>
    <s v="MALE"/>
    <n v="35"/>
    <s v="GENERAL"/>
    <s v="IND"/>
    <s v="Whistle"/>
    <n v="2846"/>
    <n v="0"/>
    <n v="2846"/>
    <n v="0.15420902312430948"/>
    <n v="0.22187486600582362"/>
    <n v="1845547"/>
  </r>
  <r>
    <s v="Madhya Pradesh"/>
    <x v="187"/>
    <s v="Ramvishal Pal"/>
    <s v="MALE"/>
    <n v="49"/>
    <s v="GENERAL"/>
    <s v="RSOSP"/>
    <s v="Glass Tumbler"/>
    <n v="5132"/>
    <n v="3"/>
    <n v="5135"/>
    <n v="0.27823729224993998"/>
    <n v="0.40032587383693058"/>
    <n v="1845547"/>
  </r>
  <r>
    <s v="Madhya Pradesh"/>
    <x v="187"/>
    <s v="Dileep Kumar Shukla"/>
    <s v="MALE"/>
    <n v="34"/>
    <s v="GENERAL"/>
    <s v="IND"/>
    <s v="Balloon"/>
    <n v="15555"/>
    <n v="0"/>
    <n v="15555"/>
    <n v="0.84283954838321651"/>
    <n v="1.2126716587212181"/>
    <n v="1845547"/>
  </r>
  <r>
    <s v="Madhya Pradesh"/>
    <x v="187"/>
    <s v="Lalan"/>
    <s v="MALE"/>
    <n v="40"/>
    <s v="GENERAL"/>
    <s v="IND"/>
    <s v="Batsman"/>
    <n v="1887"/>
    <n v="0"/>
    <n v="1887"/>
    <n v="0.1022461091481279"/>
    <n v="0.14711098810716416"/>
    <n v="1845547"/>
  </r>
  <r>
    <s v="Madhya Pradesh"/>
    <x v="187"/>
    <s v="Dheerendra Kumar"/>
    <s v="MALE"/>
    <n v="28"/>
    <s v="ST"/>
    <s v="IND"/>
    <s v="Almirah"/>
    <n v="1953"/>
    <n v="3"/>
    <n v="1956"/>
    <n v="0.10598483809949029"/>
    <n v="0.15249024522396029"/>
    <n v="1845547"/>
  </r>
  <r>
    <s v="Madhya Pradesh"/>
    <x v="187"/>
    <s v="Ramadhar Gupta &quot;Mai Ke Lal&quot;"/>
    <s v="MALE"/>
    <n v="58"/>
    <s v="GENERAL"/>
    <s v="SPAKP"/>
    <s v="Swing"/>
    <n v="6097"/>
    <n v="0"/>
    <n v="6097"/>
    <n v="0.33036275965878947"/>
    <n v="0.47532363247979853"/>
    <n v="1845547"/>
  </r>
  <r>
    <s v="Madhya Pradesh"/>
    <x v="187"/>
    <s v="Ram Kumar Jaysval"/>
    <s v="MALE"/>
    <n v="82"/>
    <s v="GENERAL"/>
    <s v="IND"/>
    <s v="Road Roller"/>
    <n v="2071"/>
    <n v="0"/>
    <n v="2071"/>
    <n v="0.11221605301842759"/>
    <n v="0.16145567375195388"/>
    <n v="1845547"/>
  </r>
  <r>
    <s v="Madhya Pradesh"/>
    <x v="187"/>
    <s v="Anup Singh Sengar"/>
    <s v="MALE"/>
    <n v="41"/>
    <s v="GENERAL"/>
    <s v="SGUP"/>
    <s v="COMPUTER"/>
    <n v="5058"/>
    <n v="0"/>
    <n v="5058"/>
    <n v="0.2740650874781298"/>
    <n v="0.39432293473557833"/>
    <n v="1845547"/>
  </r>
  <r>
    <s v="Madhya Pradesh"/>
    <x v="187"/>
    <s v="Rakesh Kumar Patel"/>
    <s v="MALE"/>
    <n v="44"/>
    <s v="GENERAL"/>
    <s v="IND"/>
    <s v="Bangles"/>
    <n v="5305"/>
    <n v="22"/>
    <n v="5327"/>
    <n v="0.28864071194068752"/>
    <n v="0.4152942414662763"/>
    <n v="1845547"/>
  </r>
  <r>
    <s v="Madhya Pradesh"/>
    <x v="187"/>
    <s v="Ram Kripal Bashor"/>
    <s v="MALE"/>
    <n v="41"/>
    <s v="SC"/>
    <s v="RPI(A)"/>
    <s v="Baby Walker"/>
    <n v="2529"/>
    <n v="0"/>
    <n v="2529"/>
    <n v="0.1370325437390649"/>
    <n v="0.19716146736778917"/>
    <n v="1845547"/>
  </r>
  <r>
    <s v="Madhya Pradesh"/>
    <x v="187"/>
    <s v="Ashish Kumar Singh Chauhan"/>
    <s v="MALE"/>
    <n v="35"/>
    <s v="GENERAL"/>
    <s v="SHS"/>
    <s v="Bow &amp; Arrow"/>
    <n v="2445"/>
    <n v="2"/>
    <n v="2447"/>
    <n v="0.13258941657947482"/>
    <n v="0.19076872702608938"/>
    <n v="1845547"/>
  </r>
  <r>
    <s v="Madhya Pradesh"/>
    <x v="187"/>
    <s v="Ramsahay Sahu"/>
    <s v="MALE"/>
    <n v="49"/>
    <s v="GENERAL"/>
    <s v="IND"/>
    <s v="Harmonium"/>
    <n v="1066"/>
    <n v="0"/>
    <n v="1066"/>
    <n v="5.7760653074671084E-2"/>
    <n v="8.3105624442096973E-2"/>
    <n v="1845547"/>
  </r>
  <r>
    <s v="Madhya Pradesh"/>
    <x v="188"/>
    <s v="NOTA"/>
    <m/>
    <m/>
    <m/>
    <s v="NOTA"/>
    <m/>
    <n v="19995"/>
    <n v="32"/>
    <n v="20027"/>
    <n v="1.2090138450709158"/>
    <n v="1.6170550171741949"/>
    <n v="1656474"/>
  </r>
  <r>
    <s v="Madhya Pradesh"/>
    <x v="188"/>
    <s v="MANNA SINGH"/>
    <s v="MALE"/>
    <n v="60"/>
    <s v="ST"/>
    <s v="IND"/>
    <s v="COCONUT FARM"/>
    <n v="10604"/>
    <n v="0"/>
    <n v="10604"/>
    <n v="0.64015493149907576"/>
    <n v="0.85620669107280989"/>
    <n v="1656474"/>
  </r>
  <r>
    <s v="Madhya Pradesh"/>
    <x v="188"/>
    <s v="PRAMILA SINGH"/>
    <s v="FEMALE"/>
    <n v="50"/>
    <s v="ST"/>
    <s v="INC"/>
    <s v="Hand"/>
    <n v="343553"/>
    <n v="1091"/>
    <n v="344644"/>
    <n v="20.805880442433747"/>
    <n v="27.827847872321527"/>
    <n v="1656474"/>
  </r>
  <r>
    <s v="Madhya Pradesh"/>
    <x v="188"/>
    <s v="BAHAN KESHKALI KOL"/>
    <s v="FEMALE"/>
    <n v="31"/>
    <s v="ST"/>
    <s v="CPI"/>
    <s v="Ears of Corn And Sickle"/>
    <n v="33683"/>
    <n v="12"/>
    <n v="33695"/>
    <n v="2.0341399865014482"/>
    <n v="2.720660548443826"/>
    <n v="1656474"/>
  </r>
  <r>
    <s v="Madhya Pradesh"/>
    <x v="188"/>
    <s v="VIMAL SINGH KORCHE"/>
    <s v="MALE"/>
    <n v="27"/>
    <s v="ST"/>
    <s v="GGP"/>
    <s v="Saw"/>
    <n v="16759"/>
    <n v="30"/>
    <n v="16789"/>
    <n v="1.0135383954109753"/>
    <n v="1.355606765034082"/>
    <n v="1656474"/>
  </r>
  <r>
    <s v="Madhya Pradesh"/>
    <x v="188"/>
    <s v="HIMADRI SINGH"/>
    <s v="FEMALE"/>
    <n v="32"/>
    <s v="ST"/>
    <s v="BJP"/>
    <s v="Lotus"/>
    <n v="746122"/>
    <n v="1855"/>
    <n v="747977"/>
    <n v="45.154768502252374"/>
    <n v="60.394465500619312"/>
    <n v="1656474"/>
  </r>
  <r>
    <s v="Madhya Pradesh"/>
    <x v="188"/>
    <s v="NARAYAN SINGH UIKE"/>
    <s v="MALE"/>
    <n v="33"/>
    <s v="ST"/>
    <s v="IND"/>
    <s v="Chimney"/>
    <n v="7508"/>
    <n v="1"/>
    <n v="7509"/>
    <n v="0.4533122765585213"/>
    <n v="0.60630479472517251"/>
    <n v="1656474"/>
  </r>
  <r>
    <s v="Madhya Pradesh"/>
    <x v="188"/>
    <s v="MOHDAL SINGH PAV"/>
    <s v="MALE"/>
    <n v="65"/>
    <s v="ST"/>
    <s v="BSP"/>
    <s v="Elephant"/>
    <n v="20547"/>
    <n v="51"/>
    <n v="20598"/>
    <n v="1.2434846547546172"/>
    <n v="1.663159696597297"/>
    <n v="1656474"/>
  </r>
  <r>
    <s v="Madhya Pradesh"/>
    <x v="188"/>
    <s v="KAMLA PRASAD BAIGA"/>
    <s v="MALE"/>
    <n v="37"/>
    <s v="ST"/>
    <s v="BSCP"/>
    <s v="Key"/>
    <n v="11510"/>
    <n v="4"/>
    <n v="11514"/>
    <n v="0.69509089789516776"/>
    <n v="0.92968350066129135"/>
    <n v="1656474"/>
  </r>
  <r>
    <s v="Madhya Pradesh"/>
    <x v="188"/>
    <s v="JHAMAKLAL"/>
    <s v="MALE"/>
    <n v="67"/>
    <s v="ST"/>
    <s v="IND"/>
    <s v="Drill Machine"/>
    <n v="4941"/>
    <n v="0"/>
    <n v="4941"/>
    <n v="0.29828418677262669"/>
    <n v="0.39895485294141392"/>
    <n v="1656474"/>
  </r>
  <r>
    <s v="Madhya Pradesh"/>
    <x v="188"/>
    <s v="DURGA MOSI"/>
    <s v="FEMALE"/>
    <n v="30"/>
    <s v="ST"/>
    <s v="IND"/>
    <s v="Pot"/>
    <n v="8025"/>
    <n v="1"/>
    <n v="8026"/>
    <n v="0.48452314977476252"/>
    <n v="0.64804931182104597"/>
    <n v="1656474"/>
  </r>
  <r>
    <s v="Madhya Pradesh"/>
    <x v="188"/>
    <s v="LAKSHYAPAT SINGH"/>
    <s v="MALE"/>
    <n v="48"/>
    <s v="ST"/>
    <s v="PPID"/>
    <s v="Basket containing Fruits"/>
    <n v="4538"/>
    <n v="6"/>
    <n v="4544"/>
    <n v="0.27431761681740852"/>
    <n v="0.36689958546160395"/>
    <n v="1656474"/>
  </r>
  <r>
    <s v="Madhya Pradesh"/>
    <x v="188"/>
    <s v="GOKUL SINGH"/>
    <s v="MALE"/>
    <n v="42"/>
    <s v="ST"/>
    <s v="IND"/>
    <s v="Gas Stove"/>
    <n v="3637"/>
    <n v="0"/>
    <n v="3637"/>
    <n v="0.2195627580028422"/>
    <n v="0.29366500711352406"/>
    <n v="1656474"/>
  </r>
  <r>
    <s v="Madhya Pradesh"/>
    <x v="188"/>
    <s v="MEERA SINGH"/>
    <s v="FEMALE"/>
    <n v="47"/>
    <s v="ST"/>
    <s v="cvgrp"/>
    <s v="Helmet"/>
    <n v="3351"/>
    <n v="2"/>
    <n v="3353"/>
    <n v="0.20241790695175416"/>
    <n v="0.27073378302217382"/>
    <n v="1656474"/>
  </r>
  <r>
    <s v="Madhya Pradesh"/>
    <x v="189"/>
    <s v="NOTA"/>
    <m/>
    <m/>
    <m/>
    <s v="NOTA"/>
    <m/>
    <n v="4098"/>
    <n v="4"/>
    <n v="4102"/>
    <n v="0.22539786679766338"/>
    <n v="0.32450991250415329"/>
    <n v="1819893"/>
  </r>
  <r>
    <s v="Madhya Pradesh"/>
    <x v="189"/>
    <s v="SHAHNAJ BEE ANSARI"/>
    <s v="FEMALE"/>
    <n v="42"/>
    <s v="GENERAL"/>
    <s v="SMARTIP"/>
    <s v="DIAMOND"/>
    <n v="1911"/>
    <n v="1"/>
    <n v="1912"/>
    <n v="0.10506112172528825"/>
    <n v="0.15125864278594373"/>
    <n v="1819893"/>
  </r>
  <r>
    <s v="Madhya Pradesh"/>
    <x v="189"/>
    <s v="AD. RAMRAJ RAM"/>
    <s v="MALE"/>
    <n v="78"/>
    <s v="SC"/>
    <s v="BSP"/>
    <s v="Elephant"/>
    <n v="12856"/>
    <n v="17"/>
    <n v="12873"/>
    <n v="0.70734927822679683"/>
    <n v="1.0183852032340237"/>
    <n v="1819893"/>
  </r>
  <r>
    <s v="Madhya Pradesh"/>
    <x v="189"/>
    <s v="CHANDRA PRAKASH BHATNAGAR"/>
    <s v="MALE"/>
    <n v="56"/>
    <s v="GENERAL"/>
    <s v="AVIRP"/>
    <s v="Trumpet"/>
    <n v="779"/>
    <n v="1"/>
    <n v="780"/>
    <n v="4.2859662628517176E-2"/>
    <n v="6.1705931680458202E-2"/>
    <n v="1819893"/>
  </r>
  <r>
    <s v="Madhya Pradesh"/>
    <x v="189"/>
    <s v="SHUKHDEV DAHIYA"/>
    <s v="MALE"/>
    <n v="56"/>
    <s v="SC"/>
    <s v="BJSPP"/>
    <s v="Cauliflower"/>
    <n v="1389"/>
    <n v="3"/>
    <n v="1392"/>
    <n v="7.6488013306276789E-2"/>
    <n v="0.11012135499897156"/>
    <n v="1819893"/>
  </r>
  <r>
    <s v="Madhya Pradesh"/>
    <x v="189"/>
    <s v="DEVENDRA KUMAR YADAV"/>
    <s v="MALE"/>
    <n v="35"/>
    <s v="GENERAL"/>
    <s v="PSPL"/>
    <s v="Key"/>
    <n v="593"/>
    <n v="2"/>
    <n v="595"/>
    <n v="3.2694229825599636E-2"/>
    <n v="4.7070550448554654E-2"/>
    <n v="1819893"/>
  </r>
  <r>
    <s v="Madhya Pradesh"/>
    <x v="189"/>
    <s v="RAKESH SINGH"/>
    <s v="MALE"/>
    <n v="56"/>
    <s v="GENERAL"/>
    <s v="BJP"/>
    <s v="Lotus"/>
    <n v="825674"/>
    <n v="780"/>
    <n v="826454"/>
    <n v="45.412230279472475"/>
    <n v="65.380915462873602"/>
    <n v="1819893"/>
  </r>
  <r>
    <s v="Madhya Pradesh"/>
    <x v="189"/>
    <s v="RAM DAYAL PRAJAPAT"/>
    <s v="MALE"/>
    <n v="37"/>
    <s v="GENERAL"/>
    <s v="IND"/>
    <s v="Apple"/>
    <n v="1176"/>
    <n v="0"/>
    <n v="1176"/>
    <n v="6.4619183655302809E-2"/>
    <n v="9.3033558533613905E-2"/>
    <n v="1819893"/>
  </r>
  <r>
    <s v="Madhya Pradesh"/>
    <x v="189"/>
    <s v="BHUSHAN PRASAD SHUKLA"/>
    <s v="MALE"/>
    <n v="57"/>
    <s v="GENERAL"/>
    <s v="BSCP"/>
    <s v="FLUTE"/>
    <n v="1355"/>
    <n v="0"/>
    <n v="1355"/>
    <n v="7.445492674569329E-2"/>
    <n v="0.10719427875259087"/>
    <n v="1819893"/>
  </r>
  <r>
    <s v="Madhya Pradesh"/>
    <x v="189"/>
    <s v="ASHOK SINGH LODHI"/>
    <s v="MALE"/>
    <n v="55"/>
    <s v="GENERAL"/>
    <s v="IND"/>
    <s v="COCONUT FARM"/>
    <n v="1169"/>
    <n v="0"/>
    <n v="1169"/>
    <n v="6.4234545657354578E-2"/>
    <n v="9.2479787351866211E-2"/>
    <n v="1819893"/>
  </r>
  <r>
    <s v="Madhya Pradesh"/>
    <x v="189"/>
    <s v="DHANUK"/>
    <s v="MALE"/>
    <n v="50"/>
    <s v="SC"/>
    <s v="IND"/>
    <s v="Air Conditioner"/>
    <n v="2665"/>
    <n v="0"/>
    <n v="2665"/>
    <n v="0.14643718064743366"/>
    <n v="0.21082859990823222"/>
    <n v="1819893"/>
  </r>
  <r>
    <s v="Madhya Pradesh"/>
    <x v="189"/>
    <s v="Pt. VIVEK KRISHNA TANKHA"/>
    <s v="MALE"/>
    <n v="63"/>
    <s v="GENERAL"/>
    <s v="INC"/>
    <s v="Hand"/>
    <n v="371562"/>
    <n v="148"/>
    <n v="371710"/>
    <n v="20.424827173905278"/>
    <n v="29.406040852491177"/>
    <n v="1819893"/>
  </r>
  <r>
    <s v="Madhya Pradesh"/>
    <x v="189"/>
    <s v="VINAY KUMAR JAIN &quot;VINNU BHAIYYA&quot;"/>
    <s v="MALE"/>
    <n v="52"/>
    <s v="GENERAL"/>
    <s v="IND"/>
    <s v="Almirah"/>
    <n v="1068"/>
    <n v="0"/>
    <n v="1068"/>
    <n v="5.8684768829815818E-2"/>
    <n v="8.4489660300935077E-2"/>
    <n v="1819893"/>
  </r>
  <r>
    <s v="Madhya Pradesh"/>
    <x v="189"/>
    <s v="KULDEEP AHIRWAR"/>
    <s v="MALE"/>
    <n v="44"/>
    <s v="SC"/>
    <s v="RPI(A)"/>
    <s v="Water Melon"/>
    <n v="4115"/>
    <n v="1"/>
    <n v="4116"/>
    <n v="0.22616714279355982"/>
    <n v="0.3256174548676487"/>
    <n v="1819893"/>
  </r>
  <r>
    <s v="Madhya Pradesh"/>
    <x v="189"/>
    <s v="LAXMINARAYAN JAGANNATH SINGH LODHI"/>
    <s v="MALE"/>
    <n v="63"/>
    <s v="GENERAL"/>
    <s v="IND"/>
    <s v="Ganna Kisan"/>
    <n v="828"/>
    <n v="0"/>
    <n v="828"/>
    <n v="4.5497180328733615E-2"/>
    <n v="6.5503219783871025E-2"/>
    <n v="1819893"/>
  </r>
  <r>
    <s v="Madhya Pradesh"/>
    <x v="189"/>
    <s v="RAKESH SINGH S/O BALJOR SINGH"/>
    <s v="MALE"/>
    <n v="30"/>
    <s v="GENERAL"/>
    <s v="IND"/>
    <s v="Football"/>
    <n v="7392"/>
    <n v="0"/>
    <n v="7392"/>
    <n v="0.406177725833332"/>
    <n v="0.58478236792557314"/>
    <n v="1819893"/>
  </r>
  <r>
    <s v="Madhya Pradesh"/>
    <x v="189"/>
    <s v="DR. DHAI AKSHAR"/>
    <s v="MALE"/>
    <n v="50"/>
    <s v="SC"/>
    <s v="IND"/>
    <s v="Balloon"/>
    <n v="4315"/>
    <n v="0"/>
    <n v="4315"/>
    <n v="0.23710185159237385"/>
    <n v="0.34136037846304762"/>
    <n v="1819893"/>
  </r>
  <r>
    <s v="Madhya Pradesh"/>
    <x v="189"/>
    <s v="RAKESH SINGH S/O NATHURAM"/>
    <s v="MALE"/>
    <n v="42"/>
    <s v="GENERAL"/>
    <s v="IND"/>
    <s v="Bat"/>
    <n v="9486"/>
    <n v="1"/>
    <n v="9487"/>
    <n v="0.52129438379069537"/>
    <n v="0.75051817160577827"/>
    <n v="1819893"/>
  </r>
  <r>
    <s v="Madhya Pradesh"/>
    <x v="189"/>
    <s v="AMJAD KHAN"/>
    <s v="MALE"/>
    <n v="38"/>
    <s v="GENERAL"/>
    <s v="IND"/>
    <s v="Battery Torch"/>
    <n v="991"/>
    <n v="1"/>
    <n v="992"/>
    <n v="5.4508699137806454E-2"/>
    <n v="7.8477287470531454E-2"/>
    <n v="1819893"/>
  </r>
  <r>
    <s v="Madhya Pradesh"/>
    <x v="189"/>
    <s v="MAHU SINGH PARASTE"/>
    <s v="MALE"/>
    <n v="43"/>
    <s v="ST"/>
    <s v="GGP"/>
    <s v="Saw"/>
    <n v="3443"/>
    <n v="3"/>
    <n v="3446"/>
    <n v="0.18935179156137202"/>
    <n v="0.27261364175751152"/>
    <n v="1819893"/>
  </r>
  <r>
    <s v="Madhya Pradesh"/>
    <x v="189"/>
    <s v="ENGR. RUPRAM SINGH"/>
    <s v="MALE"/>
    <n v="63"/>
    <s v="GENERAL"/>
    <s v="IND"/>
    <s v="Tractor Chalata Kisan"/>
    <n v="2702"/>
    <n v="0"/>
    <n v="2702"/>
    <n v="0.14847026720801718"/>
    <n v="0.21375567615461291"/>
    <n v="1819893"/>
  </r>
  <r>
    <s v="Madhya Pradesh"/>
    <x v="189"/>
    <s v="SHRI LAL MARKAM (BADE SHRI)"/>
    <s v="MALE"/>
    <n v="30"/>
    <s v="ST"/>
    <s v="IND"/>
    <s v="Laptop"/>
    <n v="803"/>
    <n v="0"/>
    <n v="803"/>
    <n v="4.4123473193204213E-2"/>
    <n v="6.3525465563343514E-2"/>
    <n v="1819893"/>
  </r>
  <r>
    <s v="Madhya Pradesh"/>
    <x v="189"/>
    <s v="GULAB SINGH (VIVEK)"/>
    <s v="MALE"/>
    <n v="48"/>
    <s v="ST"/>
    <s v="IND"/>
    <s v="Auto- Rickshaw"/>
    <n v="2241"/>
    <n v="0"/>
    <n v="2241"/>
    <n v="0.1231391076288551"/>
    <n v="0.17728588832808567"/>
    <n v="1819893"/>
  </r>
  <r>
    <s v="Madhya Pradesh"/>
    <x v="190"/>
    <s v="NOTA"/>
    <m/>
    <m/>
    <m/>
    <s v="NOTA"/>
    <m/>
    <n v="32221"/>
    <n v="19"/>
    <n v="32240"/>
    <n v="1.6522597881274064"/>
    <n v="2.1239437102213472"/>
    <n v="1951267"/>
  </r>
  <r>
    <s v="Madhya Pradesh"/>
    <x v="190"/>
    <s v="BHARAT SINGH POOSAM"/>
    <s v="MALE"/>
    <n v="40"/>
    <s v="ST"/>
    <s v="IND"/>
    <s v="Helicopter"/>
    <n v="15626"/>
    <n v="0"/>
    <n v="15626"/>
    <n v="0.80081301021336393"/>
    <n v="1.0294275563250239"/>
    <n v="1951267"/>
  </r>
  <r>
    <s v="Madhya Pradesh"/>
    <x v="190"/>
    <s v="FAGGAN SINGH KULASTE"/>
    <s v="MALE"/>
    <n v="59"/>
    <s v="ST"/>
    <s v="BJP"/>
    <s v="Lotus"/>
    <n v="735365"/>
    <n v="1901"/>
    <n v="737266"/>
    <n v="37.783962932802126"/>
    <n v="48.570455442309303"/>
    <n v="1951267"/>
  </r>
  <r>
    <s v="Madhya Pradesh"/>
    <x v="190"/>
    <s v="KAMAL SINGH MARAVI"/>
    <s v="MALE"/>
    <n v="58"/>
    <s v="ST"/>
    <s v="INC"/>
    <s v="Hand"/>
    <n v="638372"/>
    <n v="1220"/>
    <n v="639592"/>
    <n v="32.778292258312163"/>
    <n v="42.135775605083495"/>
    <n v="1951267"/>
  </r>
  <r>
    <s v="Madhya Pradesh"/>
    <x v="190"/>
    <s v="ADVOCATE-DEVSINGH KUMRE"/>
    <s v="MALE"/>
    <n v="36"/>
    <s v="ST"/>
    <s v="IND"/>
    <s v="Key"/>
    <n v="7757"/>
    <n v="2"/>
    <n v="7759"/>
    <n v="0.39763907245907404"/>
    <n v="0.51115630420618596"/>
    <n v="1951267"/>
  </r>
  <r>
    <s v="Madhya Pradesh"/>
    <x v="190"/>
    <s v="CHANDRA SINGH KUSHRAM"/>
    <s v="MALE"/>
    <n v="43"/>
    <s v="ST"/>
    <s v="BSCP"/>
    <s v="FLUTE"/>
    <n v="15707"/>
    <n v="2"/>
    <n v="15709"/>
    <n v="0.8050666566902428"/>
    <n v="1.0348955255541918"/>
    <n v="1951267"/>
  </r>
  <r>
    <s v="Madhya Pradesh"/>
    <x v="190"/>
    <s v="R. S. PARASTE (RAMSINGH)"/>
    <s v="MALE"/>
    <n v="67"/>
    <s v="ST"/>
    <s v="SPAKP"/>
    <s v="Swing"/>
    <n v="5053"/>
    <n v="2"/>
    <n v="5055"/>
    <n v="0.25906244506774317"/>
    <n v="0.33301908980052453"/>
    <n v="1951267"/>
  </r>
  <r>
    <s v="Madhya Pradesh"/>
    <x v="190"/>
    <s v="DADA RAMGULAM UIKEY"/>
    <s v="MALE"/>
    <n v="57"/>
    <s v="ST"/>
    <s v="GGP"/>
    <s v="Saw"/>
    <n v="48782"/>
    <n v="143"/>
    <n v="48925"/>
    <n v="2.5073452274855259"/>
    <n v="3.2231372835787662"/>
    <n v="1951267"/>
  </r>
  <r>
    <s v="Madhya Pradesh"/>
    <x v="190"/>
    <s v="MANITA MARKAM"/>
    <s v="FEMALE"/>
    <n v="40"/>
    <s v="ST"/>
    <s v="SMARTIP"/>
    <s v="DIAMOND"/>
    <n v="5225"/>
    <n v="3"/>
    <n v="5228"/>
    <n v="0.26792847929063529"/>
    <n v="0.34441618229023585"/>
    <n v="1951267"/>
  </r>
  <r>
    <s v="Madhya Pradesh"/>
    <x v="190"/>
    <s v="SANJEEV KUMAR PANDRAM"/>
    <s v="MALE"/>
    <n v="51"/>
    <s v="ST"/>
    <s v="HND"/>
    <s v="Water Tank"/>
    <n v="4646"/>
    <n v="1"/>
    <n v="4647"/>
    <n v="0.23815295395248318"/>
    <n v="0.30614039768606083"/>
    <n v="1951267"/>
  </r>
  <r>
    <s v="Madhya Pradesh"/>
    <x v="190"/>
    <s v="AJEET DHURWEY"/>
    <s v="MALE"/>
    <n v="27"/>
    <s v="ST"/>
    <s v="IND"/>
    <s v="Apple"/>
    <n v="5205"/>
    <n v="3"/>
    <n v="5208"/>
    <n v="0.26690350423596565"/>
    <n v="0.34309859934344838"/>
    <n v="1951267"/>
  </r>
  <r>
    <s v="Madhya Pradesh"/>
    <x v="191"/>
    <s v="NOTA"/>
    <m/>
    <m/>
    <m/>
    <s v="NOTA"/>
    <m/>
    <n v="4211"/>
    <n v="31"/>
    <n v="4242"/>
    <n v="0.23996945226208827"/>
    <n v="0.3090192536041319"/>
    <n v="1767725"/>
  </r>
  <r>
    <s v="Madhya Pradesh"/>
    <x v="191"/>
    <s v="YUVRAJ SINGH BAIS"/>
    <s v="MALE"/>
    <n v="65"/>
    <s v="GENERAL"/>
    <s v="PBI"/>
    <s v="FLUTE"/>
    <n v="1890"/>
    <n v="0"/>
    <n v="1890"/>
    <n v="0.10691708269102942"/>
    <n v="0.13768184566520728"/>
    <n v="1767725"/>
  </r>
  <r>
    <s v="Madhya Pradesh"/>
    <x v="191"/>
    <s v="KISHOR SAMRITE"/>
    <s v="MALE"/>
    <n v="56"/>
    <s v="GENERAL"/>
    <s v="IND"/>
    <s v="Cup &amp; Saucer"/>
    <n v="7361"/>
    <n v="4"/>
    <n v="7365"/>
    <n v="0.41663720318488456"/>
    <n v="0.53652211286997442"/>
    <n v="1767725"/>
  </r>
  <r>
    <s v="Madhya Pradesh"/>
    <x v="191"/>
    <s v="ABHISHEK BILHORE"/>
    <s v="MALE"/>
    <n v="25"/>
    <s v="GENERAL"/>
    <s v="BSCP"/>
    <s v="Key"/>
    <n v="5920"/>
    <n v="2"/>
    <n v="5922"/>
    <n v="0.33500685909855887"/>
    <n v="0.4314031164176495"/>
    <n v="1767725"/>
  </r>
  <r>
    <s v="Madhya Pradesh"/>
    <x v="191"/>
    <s v="BABOO RAJENDRA DHOKE"/>
    <s v="MALE"/>
    <n v="62"/>
    <s v="SC"/>
    <s v="PPID"/>
    <s v="Basket containing Fruits"/>
    <n v="4171"/>
    <n v="1"/>
    <n v="4172"/>
    <n v="0.23600956031056863"/>
    <n v="0.30391992598690204"/>
    <n v="1767725"/>
  </r>
  <r>
    <s v="Madhya Pradesh"/>
    <x v="191"/>
    <s v="MUKESH BANSOD"/>
    <s v="MALE"/>
    <n v="38"/>
    <s v="SC"/>
    <s v="APoI"/>
    <s v="Coat"/>
    <n v="4073"/>
    <n v="3"/>
    <n v="4076"/>
    <n v="0.23057885134848463"/>
    <n v="0.29692656239755816"/>
    <n v="1767725"/>
  </r>
  <r>
    <s v="Madhya Pradesh"/>
    <x v="191"/>
    <s v="DR DHAL SINGH BISEN"/>
    <s v="MALE"/>
    <n v="66"/>
    <s v="GENERAL"/>
    <s v="BJP"/>
    <s v="Lotus"/>
    <n v="692859"/>
    <n v="3243"/>
    <n v="696102"/>
    <n v="39.378410103381469"/>
    <n v="50.709316471556676"/>
    <n v="1767725"/>
  </r>
  <r>
    <s v="Madhya Pradesh"/>
    <x v="191"/>
    <s v="JAISINGH TEKAM"/>
    <s v="MALE"/>
    <n v="68"/>
    <s v="ST"/>
    <s v="GGP"/>
    <s v="Saw"/>
    <n v="8625"/>
    <n v="86"/>
    <n v="8711"/>
    <n v="0.49278026842410444"/>
    <n v="0.63457489819556656"/>
    <n v="1767725"/>
  </r>
  <r>
    <s v="Madhya Pradesh"/>
    <x v="191"/>
    <s v="ADVOCATE SATYAPRAKASH SHULKE (LODHI)"/>
    <s v="MALE"/>
    <n v="40"/>
    <s v="GENERAL"/>
    <s v="MPJVP"/>
    <s v="Pressure Cooker"/>
    <n v="5882"/>
    <n v="0"/>
    <n v="5882"/>
    <n v="0.33274406369769055"/>
    <n v="0.42848921492208952"/>
    <n v="1767725"/>
  </r>
  <r>
    <s v="Madhya Pradesh"/>
    <x v="191"/>
    <s v="MADHU BHAGAT"/>
    <s v="MALE"/>
    <n v="53"/>
    <s v="GENERAL"/>
    <s v="INC"/>
    <s v="Hand"/>
    <n v="452594"/>
    <n v="1442"/>
    <n v="454036"/>
    <n v="25.684764315716528"/>
    <n v="33.075404485951353"/>
    <n v="1767725"/>
  </r>
  <r>
    <s v="Madhya Pradesh"/>
    <x v="191"/>
    <s v="ALI .M R. KHAN"/>
    <s v="MALE"/>
    <n v="62"/>
    <s v="GENERAL"/>
    <s v="CPI"/>
    <s v="Ears of Corn And Sickle"/>
    <n v="9678"/>
    <n v="7"/>
    <n v="9685"/>
    <n v="0.54787933643524867"/>
    <n v="0.70552839961245106"/>
    <n v="1767725"/>
  </r>
  <r>
    <s v="Madhya Pradesh"/>
    <x v="191"/>
    <s v="BODHSINGH BHAGAT"/>
    <s v="MALE"/>
    <n v="62"/>
    <s v="GENERAL"/>
    <s v="IND"/>
    <s v="Auto- Rickshaw"/>
    <n v="47105"/>
    <n v="115"/>
    <n v="47220"/>
    <n v="2.6712299707250846"/>
    <n v="3.4398607155085124"/>
    <n v="1767725"/>
  </r>
  <r>
    <s v="Madhya Pradesh"/>
    <x v="191"/>
    <s v="PITAM BORKAR"/>
    <s v="MALE"/>
    <n v="44"/>
    <s v="SC"/>
    <s v="IND"/>
    <s v="Air Conditioner"/>
    <n v="2740"/>
    <n v="0"/>
    <n v="2740"/>
    <n v="0.15500148495948182"/>
    <n v="0.19960225244585608"/>
    <n v="1767725"/>
  </r>
  <r>
    <s v="Madhya Pradesh"/>
    <x v="191"/>
    <s v="RUPLAL KUTRAHE (SAMAJ SEVAK ) LODHI"/>
    <s v="MALE"/>
    <n v="39"/>
    <s v="GENERAL"/>
    <s v="IND"/>
    <s v="Water Melon"/>
    <n v="1513"/>
    <n v="0"/>
    <n v="1513"/>
    <n v="8.5590236037845255E-2"/>
    <n v="0.11021832406955481"/>
    <n v="1767725"/>
  </r>
  <r>
    <s v="Madhya Pradesh"/>
    <x v="191"/>
    <s v="KANKAR MUNJARE"/>
    <s v="MALE"/>
    <n v="68"/>
    <s v="GENERAL"/>
    <s v="BSP"/>
    <s v="Elephant"/>
    <n v="84996"/>
    <n v="181"/>
    <n v="85177"/>
    <n v="4.818453096494081"/>
    <n v="6.2049346921827304"/>
    <n v="1767725"/>
  </r>
  <r>
    <s v="Madhya Pradesh"/>
    <x v="191"/>
    <s v="GLG TANDEKAR"/>
    <s v="MALE"/>
    <n v="43"/>
    <s v="SC"/>
    <s v="IND"/>
    <s v="Glass Tumbler"/>
    <n v="4504"/>
    <n v="0"/>
    <n v="4504"/>
    <n v="0.25479076213777596"/>
    <n v="0.32810530840004953"/>
    <n v="1767725"/>
  </r>
  <r>
    <s v="Madhya Pradesh"/>
    <x v="191"/>
    <s v="MAKBOOL SHAH"/>
    <s v="MALE"/>
    <n v="63"/>
    <s v="GENERAL"/>
    <s v="IND"/>
    <s v="Television"/>
    <n v="4787"/>
    <n v="0"/>
    <n v="4787"/>
    <n v="0.27080003959891952"/>
    <n v="0.34872116148113613"/>
    <n v="1767725"/>
  </r>
  <r>
    <s v="Madhya Pradesh"/>
    <x v="191"/>
    <s v="MEERSHYAM LILHARE LODHI"/>
    <s v="MALE"/>
    <n v="47"/>
    <s v="GENERAL"/>
    <s v="IND"/>
    <s v="Tractor Chalata Kisan"/>
    <n v="2319"/>
    <n v="1"/>
    <n v="2320"/>
    <n v="0.13124213325036416"/>
    <n v="0.16900628674247667"/>
    <n v="1767725"/>
  </r>
  <r>
    <s v="Madhya Pradesh"/>
    <x v="191"/>
    <s v="SHRIMATI MANISHA VAID"/>
    <s v="FEMALE"/>
    <n v="45"/>
    <s v="GENERAL"/>
    <s v="IND"/>
    <s v="Swing"/>
    <n v="3804"/>
    <n v="5"/>
    <n v="3809"/>
    <n v="0.21547469204768843"/>
    <n v="0.27747626991469554"/>
    <n v="1767725"/>
  </r>
  <r>
    <s v="Madhya Pradesh"/>
    <x v="191"/>
    <s v="KARAN SINGH NAAGPURE"/>
    <s v="MALE"/>
    <n v="38"/>
    <s v="GENERAL"/>
    <s v="BMUP"/>
    <s v="Cot"/>
    <n v="2436"/>
    <n v="4"/>
    <n v="2440"/>
    <n v="0.13803051945296921"/>
    <n v="0.17774799122915649"/>
    <n v="1767725"/>
  </r>
  <r>
    <s v="Madhya Pradesh"/>
    <x v="191"/>
    <s v="SATISH TIWARI"/>
    <s v="MALE"/>
    <n v="39"/>
    <s v="GENERAL"/>
    <s v="BLRP"/>
    <s v="Gas Cylinder"/>
    <n v="3433"/>
    <n v="2"/>
    <n v="3435"/>
    <n v="0.19431755504956935"/>
    <n v="0.2502312909312101"/>
    <n v="1767725"/>
  </r>
  <r>
    <s v="Madhya Pradesh"/>
    <x v="191"/>
    <s v="NARAYAN BANJARE"/>
    <s v="MALE"/>
    <n v="53"/>
    <s v="GENERAL"/>
    <s v="IND"/>
    <s v="COCONUT FARM"/>
    <n v="8463"/>
    <n v="0"/>
    <n v="8463"/>
    <n v="0.47875093693872073"/>
    <n v="0.61650870892309484"/>
    <n v="1767725"/>
  </r>
  <r>
    <s v="Madhya Pradesh"/>
    <x v="191"/>
    <s v="RAJAN MASIH"/>
    <s v="MALE"/>
    <n v="62"/>
    <s v="GENERAL"/>
    <s v="BHAPRAP"/>
    <s v="Ludo"/>
    <n v="2016"/>
    <n v="6"/>
    <n v="2022"/>
    <n v="0.11438430751389499"/>
    <n v="0.1472977206005551"/>
    <n v="1767725"/>
  </r>
  <r>
    <s v="Madhya Pradesh"/>
    <x v="191"/>
    <s v="RAKESH KUMAR"/>
    <s v="MALE"/>
    <n v="29"/>
    <s v="GENERAL"/>
    <s v="IND"/>
    <s v="Drill Machine"/>
    <n v="1505"/>
    <n v="0"/>
    <n v="1505"/>
    <n v="8.513767695767159E-2"/>
    <n v="0.10963554377044285"/>
    <n v="1767725"/>
  </r>
  <r>
    <s v="Madhya Pradesh"/>
    <x v="192"/>
    <s v="NOTA"/>
    <m/>
    <m/>
    <m/>
    <s v="NOTA"/>
    <m/>
    <n v="20312"/>
    <n v="12"/>
    <n v="20324"/>
    <n v="1.341710330786654"/>
    <n v="1.6279021336379176"/>
    <n v="1514783"/>
  </r>
  <r>
    <s v="Madhya Pradesh"/>
    <x v="192"/>
    <s v="RAJESH TANTRIK"/>
    <s v="MALE"/>
    <n v="48"/>
    <s v="GENERAL"/>
    <s v="ANSP"/>
    <s v="Cake"/>
    <n v="1423"/>
    <n v="1"/>
    <n v="1424"/>
    <n v="9.4006864349547095E-2"/>
    <n v="0.11405887808996233"/>
    <n v="1514783"/>
  </r>
  <r>
    <s v="Madhya Pradesh"/>
    <x v="192"/>
    <s v="GYANESHWAR GAJBHIYE"/>
    <s v="MALE"/>
    <n v="45"/>
    <s v="SC"/>
    <s v="BSP"/>
    <s v="Elephant"/>
    <n v="14262"/>
    <n v="13"/>
    <n v="14275"/>
    <n v="0.94237920547035459"/>
    <n v="1.1433921943358234"/>
    <n v="1514783"/>
  </r>
  <r>
    <s v="Madhya Pradesh"/>
    <x v="192"/>
    <s v="UIKEY RAMDAS"/>
    <s v="MALE"/>
    <n v="56"/>
    <s v="ST"/>
    <s v="IND"/>
    <s v="Apple"/>
    <n v="1656"/>
    <n v="3"/>
    <n v="1659"/>
    <n v="0.10952063760947939"/>
    <n v="0.13288179687587606"/>
    <n v="1514783"/>
  </r>
  <r>
    <s v="Madhya Pradesh"/>
    <x v="192"/>
    <s v="M. P. VISHWAKARMA (MUNNA PRASAD)"/>
    <s v="MALE"/>
    <n v="69"/>
    <s v="GENERAL"/>
    <s v="RAPty"/>
    <s v="Shoe"/>
    <n v="2271"/>
    <n v="1"/>
    <n v="2272"/>
    <n v="0.14998848019815381"/>
    <n v="0.1819815807727489"/>
    <n v="1514783"/>
  </r>
  <r>
    <s v="Madhya Pradesh"/>
    <x v="192"/>
    <s v="MANMOHAN SHAH BATTI"/>
    <s v="MALE"/>
    <n v="56"/>
    <s v="ST"/>
    <s v="ABGP"/>
    <s v="Battery Torch"/>
    <n v="35871"/>
    <n v="97"/>
    <n v="35968"/>
    <n v="2.3744655175031668"/>
    <n v="2.8809478420925316"/>
    <n v="1514783"/>
  </r>
  <r>
    <s v="Madhya Pradesh"/>
    <x v="192"/>
    <s v="NATHANSAHA KAWRETI"/>
    <s v="MALE"/>
    <n v="57"/>
    <s v="ST"/>
    <s v="BJP"/>
    <s v="Lotus"/>
    <n v="548845"/>
    <n v="924"/>
    <n v="549769"/>
    <n v="36.293581324849825"/>
    <n v="44.03513718303406"/>
    <n v="1514783"/>
  </r>
  <r>
    <s v="Madhya Pradesh"/>
    <x v="192"/>
    <s v="RAMESHWAR DHURVE"/>
    <s v="MALE"/>
    <n v="38"/>
    <s v="ST"/>
    <s v="IND"/>
    <s v="Air Conditioner"/>
    <n v="4186"/>
    <n v="0"/>
    <n v="4186"/>
    <n v="0.27634321219607033"/>
    <n v="0.3352882469695101"/>
    <n v="1514783"/>
  </r>
  <r>
    <s v="Madhya Pradesh"/>
    <x v="192"/>
    <s v="SUBHASH SHUKLA"/>
    <s v="MALE"/>
    <n v="51"/>
    <s v="GENERAL"/>
    <s v="IND"/>
    <s v="Cup &amp; Saucer"/>
    <n v="6844"/>
    <n v="0"/>
    <n v="6844"/>
    <n v="0.45181389017436818"/>
    <n v="0.54818747306720661"/>
    <n v="1514783"/>
  </r>
  <r>
    <s v="Madhya Pradesh"/>
    <x v="192"/>
    <s v="NAKUL KAMAL NATH"/>
    <s v="MALE"/>
    <n v="44"/>
    <s v="GENERAL"/>
    <s v="INC"/>
    <s v="Hand"/>
    <n v="586551"/>
    <n v="754"/>
    <n v="587305"/>
    <n v="38.771560018827778"/>
    <n v="47.041677947068351"/>
    <n v="1514783"/>
  </r>
  <r>
    <s v="Madhya Pradesh"/>
    <x v="192"/>
    <s v="DHANIRAM YADUWANSHI"/>
    <s v="MALE"/>
    <n v="47"/>
    <s v="GENERAL"/>
    <s v="IND"/>
    <s v="FLUTE"/>
    <n v="3089"/>
    <n v="1"/>
    <n v="3090"/>
    <n v="0.20398961435400317"/>
    <n v="0.2475013576530784"/>
    <n v="1514783"/>
  </r>
  <r>
    <s v="Madhya Pradesh"/>
    <x v="192"/>
    <s v="JOGILAL IRPACHI"/>
    <s v="MALE"/>
    <n v="58"/>
    <s v="ST"/>
    <s v="IND"/>
    <s v="Almirah"/>
    <n v="1820"/>
    <n v="1"/>
    <n v="1821"/>
    <n v="0.12021523875036885"/>
    <n v="0.14585759620914424"/>
    <n v="1514783"/>
  </r>
  <r>
    <s v="Madhya Pradesh"/>
    <x v="192"/>
    <s v="DINESH SINGH UIKEY"/>
    <s v="MALE"/>
    <n v="34"/>
    <s v="ST"/>
    <s v="IND"/>
    <s v="Auto- Rickshaw"/>
    <n v="2960"/>
    <n v="2"/>
    <n v="2962"/>
    <n v="0.19553955913157198"/>
    <n v="0.23724887422926158"/>
    <n v="1514783"/>
  </r>
  <r>
    <s v="Madhya Pradesh"/>
    <x v="192"/>
    <s v="ADVOCATE RAJKUMAR SARYAM"/>
    <s v="MALE"/>
    <n v="40"/>
    <s v="ST"/>
    <s v="GGP"/>
    <s v="Saw"/>
    <n v="4694"/>
    <n v="12"/>
    <n v="4706"/>
    <n v="0.31067156153719705"/>
    <n v="0.37693896087876599"/>
    <n v="1514783"/>
  </r>
  <r>
    <s v="Madhya Pradesh"/>
    <x v="192"/>
    <s v="HEMENDRA (BUNTY) GOHAR"/>
    <s v="MALE"/>
    <n v="38"/>
    <s v="SC"/>
    <s v="IND"/>
    <s v="Whistle"/>
    <n v="11426"/>
    <n v="0"/>
    <n v="11426"/>
    <n v="0.75429946071483511"/>
    <n v="0.91519434062915017"/>
    <n v="1514783"/>
  </r>
  <r>
    <s v="Madhya Pradesh"/>
    <x v="193"/>
    <s v="NOTA"/>
    <m/>
    <m/>
    <m/>
    <s v="NOTA"/>
    <m/>
    <n v="18410"/>
    <n v="3"/>
    <n v="18413"/>
    <n v="1.0792191266724145"/>
    <n v="1.4540742191448499"/>
    <n v="1706141"/>
  </r>
  <r>
    <s v="Madhya Pradesh"/>
    <x v="193"/>
    <s v="SHAILENDRA DIWAN CHANDARBHAN SINGH"/>
    <s v="MALE"/>
    <n v="39"/>
    <s v="GENERAL"/>
    <s v="INC"/>
    <s v="Hand"/>
    <n v="324139"/>
    <n v="106"/>
    <n v="324245"/>
    <n v="19.004584029104276"/>
    <n v="25.605620767209135"/>
    <n v="1706141"/>
  </r>
  <r>
    <s v="Madhya Pradesh"/>
    <x v="193"/>
    <s v="UDAY PRATAP SINGH"/>
    <s v="MALE"/>
    <n v="54"/>
    <s v="GENERAL"/>
    <s v="BJP"/>
    <s v="Lotus"/>
    <n v="876911"/>
    <n v="1016"/>
    <n v="877927"/>
    <n v="51.456884278614723"/>
    <n v="69.329876554129171"/>
    <n v="1706141"/>
  </r>
  <r>
    <s v="Madhya Pradesh"/>
    <x v="193"/>
    <s v="BHAVANI SHANKAR SAINI (MONU SAINI)"/>
    <s v="MALE"/>
    <n v="33"/>
    <s v="GENERAL"/>
    <s v="PSPL"/>
    <s v="FLUTE"/>
    <n v="1269"/>
    <n v="2"/>
    <n v="1271"/>
    <n v="7.4495601477251872E-2"/>
    <n v="0.10037084302031739"/>
    <n v="1706141"/>
  </r>
  <r>
    <s v="Madhya Pradesh"/>
    <x v="193"/>
    <s v="M.P. CHOUDHARY"/>
    <s v="MALE"/>
    <n v="68"/>
    <s v="SC"/>
    <s v="BSP"/>
    <s v="Elephant"/>
    <n v="15336"/>
    <n v="28"/>
    <n v="15364"/>
    <n v="0.90051173965106057"/>
    <n v="1.2132947538663701"/>
    <n v="1706141"/>
  </r>
  <r>
    <s v="Madhya Pradesh"/>
    <x v="193"/>
    <s v="RAJESH KUMAR UIKEY"/>
    <s v="MALE"/>
    <n v="43"/>
    <s v="ST"/>
    <s v="GGP"/>
    <s v="Saw"/>
    <n v="3412"/>
    <n v="25"/>
    <n v="3437"/>
    <n v="0.20144876654391403"/>
    <n v="0.27141981704235318"/>
    <n v="1706141"/>
  </r>
  <r>
    <s v="Madhya Pradesh"/>
    <x v="193"/>
    <s v="ARYA RAVI PARIHAR"/>
    <s v="MALE"/>
    <n v="42"/>
    <s v="GENERAL"/>
    <s v="IND"/>
    <s v="Key"/>
    <n v="1803"/>
    <n v="2"/>
    <n v="1805"/>
    <n v="0.10579430422221844"/>
    <n v="0.14254081168502983"/>
    <n v="1706141"/>
  </r>
  <r>
    <s v="Madhya Pradesh"/>
    <x v="193"/>
    <s v="SHALIGRAM MAKODIYA"/>
    <s v="MALE"/>
    <n v="60"/>
    <s v="SC"/>
    <s v="IND"/>
    <s v="Almirah"/>
    <n v="4836"/>
    <n v="1"/>
    <n v="4837"/>
    <n v="0.28350529059438812"/>
    <n v="0.38197778732437077"/>
    <n v="1706141"/>
  </r>
  <r>
    <s v="Madhya Pradesh"/>
    <x v="193"/>
    <s v="DINESH KATARE"/>
    <s v="MALE"/>
    <n v="32"/>
    <s v="SC"/>
    <s v="APoI"/>
    <s v="Coat"/>
    <n v="7829"/>
    <n v="4"/>
    <n v="7833"/>
    <n v="0.4591062520624028"/>
    <n v="0.61857184372788843"/>
    <n v="1706141"/>
  </r>
  <r>
    <s v="Madhya Pradesh"/>
    <x v="193"/>
    <s v="DEVENDRA SHARMA"/>
    <s v="MALE"/>
    <n v="31"/>
    <s v="GENERAL"/>
    <s v="SPAKP"/>
    <s v="Swing"/>
    <n v="1874"/>
    <n v="0"/>
    <n v="1874"/>
    <n v="0.10983851862184896"/>
    <n v="0.14798974022035782"/>
    <n v="1706141"/>
  </r>
  <r>
    <s v="Madhya Pradesh"/>
    <x v="193"/>
    <s v="DIWAN SHAILENDRA"/>
    <s v="MALE"/>
    <n v="27"/>
    <s v="GENERAL"/>
    <s v="IND"/>
    <s v="Camera"/>
    <n v="3424"/>
    <n v="2"/>
    <n v="3426"/>
    <n v="0.20080403671208888"/>
    <n v="0.27055114727585161"/>
    <n v="1706141"/>
  </r>
  <r>
    <s v="Madhya Pradesh"/>
    <x v="193"/>
    <s v="MADAN MOHAN"/>
    <s v="MALE"/>
    <n v="43"/>
    <s v="GENERAL"/>
    <s v="IND"/>
    <s v="Scissors"/>
    <n v="5436"/>
    <n v="1"/>
    <n v="5437"/>
    <n v="0.31867237233030565"/>
    <n v="0.4293597745880926"/>
    <n v="1706141"/>
  </r>
  <r>
    <s v="Madhya Pradesh"/>
    <x v="194"/>
    <s v="NOTA"/>
    <m/>
    <m/>
    <m/>
    <s v="NOTA"/>
    <m/>
    <n v="8591"/>
    <n v="28"/>
    <n v="8619"/>
    <n v="0.49488861991589361"/>
    <n v="0.68896166546630611"/>
    <n v="1741604"/>
  </r>
  <r>
    <s v="Madhya Pradesh"/>
    <x v="194"/>
    <s v="Mohd. Talat Khan &quot;Talat&quot;"/>
    <s v="MALE"/>
    <n v="48"/>
    <s v="GENERAL"/>
    <s v="IND"/>
    <s v="Sewing Machine"/>
    <n v="1086"/>
    <n v="0"/>
    <n v="1086"/>
    <n v="6.2356310619406025E-2"/>
    <n v="8.6809649460077548E-2"/>
    <n v="1741604"/>
  </r>
  <r>
    <s v="Madhya Pradesh"/>
    <x v="194"/>
    <s v="Madan Lal Bhadoriya"/>
    <s v="MALE"/>
    <n v="47"/>
    <s v="SC"/>
    <s v="PRSP"/>
    <s v="Slate"/>
    <n v="4609"/>
    <n v="3"/>
    <n v="4612"/>
    <n v="0.26481335596381267"/>
    <n v="0.36866123693358899"/>
    <n v="1741604"/>
  </r>
  <r>
    <s v="Madhya Pradesh"/>
    <x v="194"/>
    <s v="Shailendra Rameshchandra Patel"/>
    <s v="MALE"/>
    <n v="43"/>
    <s v="GENERAL"/>
    <s v="INC"/>
    <s v="Hand"/>
    <n v="348815"/>
    <n v="1123"/>
    <n v="349938"/>
    <n v="20.092856929589047"/>
    <n v="27.972371190387307"/>
    <n v="1741604"/>
  </r>
  <r>
    <s v="Madhya Pradesh"/>
    <x v="194"/>
    <s v="Naveen Jatav"/>
    <s v="MALE"/>
    <n v="32"/>
    <s v="SC"/>
    <s v="IND"/>
    <s v="Ring"/>
    <n v="1185"/>
    <n v="2"/>
    <n v="1187"/>
    <n v="6.8155562343678588E-2"/>
    <n v="9.4883106730305755E-2"/>
    <n v="1741604"/>
  </r>
  <r>
    <s v="Madhya Pradesh"/>
    <x v="194"/>
    <s v="Geetawali Er. P.S. Ahirwar"/>
    <s v="FEMALE"/>
    <n v="51"/>
    <s v="SC"/>
    <s v="BSP"/>
    <s v="Elephant"/>
    <n v="14319"/>
    <n v="90"/>
    <n v="14409"/>
    <n v="0.82734077321825161"/>
    <n v="1.1517865921457251"/>
    <n v="1741604"/>
  </r>
  <r>
    <s v="Madhya Pradesh"/>
    <x v="194"/>
    <s v="Ramakant Bhargava"/>
    <s v="MALE"/>
    <n v="65"/>
    <s v="GENERAL"/>
    <s v="BJP"/>
    <s v="Lotus"/>
    <n v="850443"/>
    <n v="2579"/>
    <n v="853022"/>
    <n v="48.979102023192411"/>
    <n v="68.186501659055494"/>
    <n v="1741604"/>
  </r>
  <r>
    <s v="Madhya Pradesh"/>
    <x v="194"/>
    <s v="Anil Malviya Patrakar"/>
    <s v="MALE"/>
    <n v="33"/>
    <s v="SC"/>
    <s v="IND"/>
    <s v="Key"/>
    <n v="792"/>
    <n v="1"/>
    <n v="793"/>
    <n v="4.5532738785625207E-2"/>
    <n v="6.3388629854366024E-2"/>
    <n v="1741604"/>
  </r>
  <r>
    <s v="Madhya Pradesh"/>
    <x v="194"/>
    <s v="Vivek Kumar"/>
    <s v="MALE"/>
    <n v="34"/>
    <s v="GENERAL"/>
    <s v="IND"/>
    <s v="Saw"/>
    <n v="2681"/>
    <n v="3"/>
    <n v="2684"/>
    <n v="0.1541108081975007"/>
    <n v="0.21454613181477727"/>
    <n v="1741604"/>
  </r>
  <r>
    <s v="Madhya Pradesh"/>
    <x v="194"/>
    <s v="Devendra Singh Chouhan"/>
    <s v="MALE"/>
    <n v="41"/>
    <s v="GENERAL"/>
    <s v="IND"/>
    <s v="Glass Tumbler"/>
    <n v="2633"/>
    <n v="1"/>
    <n v="2634"/>
    <n v="0.15123989150231626"/>
    <n v="0.21054937078991187"/>
    <n v="1741604"/>
  </r>
  <r>
    <s v="Madhya Pradesh"/>
    <x v="194"/>
    <s v="Shailendra Patel"/>
    <s v="MALE"/>
    <n v="40"/>
    <s v="GENERAL"/>
    <s v="IND"/>
    <s v="Mike"/>
    <n v="3897"/>
    <n v="1"/>
    <n v="3898"/>
    <n v="0.22381666555657889"/>
    <n v="0.31158748949851039"/>
    <n v="1741604"/>
  </r>
  <r>
    <s v="Madhya Pradesh"/>
    <x v="194"/>
    <s v="Mahant Pratap Giri"/>
    <s v="MALE"/>
    <n v="38"/>
    <s v="GENERAL"/>
    <s v="IND"/>
    <s v="Air Conditioner"/>
    <n v="1258"/>
    <n v="2"/>
    <n v="1260"/>
    <n v="7.2347100718647861E-2"/>
    <n v="0.10071837782660931"/>
    <n v="1741604"/>
  </r>
  <r>
    <s v="Madhya Pradesh"/>
    <x v="194"/>
    <s v="Sudhir Kumar"/>
    <s v="MALE"/>
    <n v="52"/>
    <s v="GENERAL"/>
    <s v="IND"/>
    <s v="Crane"/>
    <n v="5101"/>
    <n v="1"/>
    <n v="5102"/>
    <n v="0.29294833957662014"/>
    <n v="0.40782949497727045"/>
    <n v="1741604"/>
  </r>
  <r>
    <s v="Madhya Pradesh"/>
    <x v="194"/>
    <s v="Ramkrishna Surywanshi"/>
    <s v="MALE"/>
    <n v="34"/>
    <s v="SC"/>
    <s v="BMUP"/>
    <s v="Cot"/>
    <n v="999"/>
    <n v="1"/>
    <n v="1000"/>
    <n v="5.7418333903688779E-2"/>
    <n v="7.9935220497308987E-2"/>
    <n v="1741604"/>
  </r>
  <r>
    <s v="Madhya Pradesh"/>
    <x v="195"/>
    <s v="NOTA"/>
    <m/>
    <m/>
    <m/>
    <s v="NOTA"/>
    <m/>
    <n v="5413"/>
    <n v="17"/>
    <n v="5430"/>
    <n v="0.25339954388082103"/>
    <n v="0.38547025596502799"/>
    <n v="2142861"/>
  </r>
  <r>
    <s v="Madhya Pradesh"/>
    <x v="195"/>
    <s v="KAMLESH DANGI THAKUR"/>
    <s v="MALE"/>
    <n v="39"/>
    <s v="GENERAL"/>
    <s v="HND"/>
    <s v="Water Tank"/>
    <n v="685"/>
    <n v="1"/>
    <n v="686"/>
    <n v="3.2013275709437058E-2"/>
    <n v="4.8698452226889351E-2"/>
    <n v="2142861"/>
  </r>
  <r>
    <s v="Madhya Pradesh"/>
    <x v="195"/>
    <s v="J.C. BARAI"/>
    <s v="MALE"/>
    <n v="64"/>
    <s v="GENERAL"/>
    <s v="SUCI(C)"/>
    <s v="Battery torch"/>
    <n v="479"/>
    <n v="0"/>
    <n v="479"/>
    <n v="2.2353293097405757E-2"/>
    <n v="3.4003729761924201E-2"/>
    <n v="2142861"/>
  </r>
  <r>
    <s v="Madhya Pradesh"/>
    <x v="195"/>
    <s v="PRIYANKA KHARE"/>
    <s v="FEMALE"/>
    <n v="26"/>
    <s v="GENERAL"/>
    <s v="IND"/>
    <s v="T.V. Remote"/>
    <n v="276"/>
    <n v="2"/>
    <n v="278"/>
    <n v="1.2973309981375365E-2"/>
    <n v="1.9734941281450789E-2"/>
    <n v="2142861"/>
  </r>
  <r>
    <s v="Madhya Pradesh"/>
    <x v="195"/>
    <s v="DIGVIJAYA SINGH"/>
    <s v="MALE"/>
    <n v="71"/>
    <s v="GENERAL"/>
    <s v="INC"/>
    <s v="Hand"/>
    <n v="501279"/>
    <n v="381"/>
    <n v="501660"/>
    <n v="23.410757860635851"/>
    <n v="35.612340443354682"/>
    <n v="2142861"/>
  </r>
  <r>
    <s v="Madhya Pradesh"/>
    <x v="195"/>
    <s v="GAUTAM NAGDAVANE"/>
    <s v="MALE"/>
    <n v="51"/>
    <s v="SC"/>
    <s v="APoI"/>
    <s v="Coat"/>
    <n v="855"/>
    <n v="1"/>
    <n v="856"/>
    <n v="3.9946594762796099E-2"/>
    <n v="6.0766581787488755E-2"/>
    <n v="2142861"/>
  </r>
  <r>
    <s v="Madhya Pradesh"/>
    <x v="195"/>
    <s v="SADHVI PRAGYA SINGH THAKUR"/>
    <s v="FEMALE"/>
    <n v="49"/>
    <s v="GENERAL"/>
    <s v="BJP"/>
    <s v="Lotus"/>
    <n v="865212"/>
    <n v="1270"/>
    <n v="866482"/>
    <n v="40.435753882309676"/>
    <n v="61.510688458395833"/>
    <n v="2142861"/>
  </r>
  <r>
    <s v="Madhya Pradesh"/>
    <x v="195"/>
    <s v="RAMSUSHIL SHARMA E/X/ C.R.P.F."/>
    <s v="MALE"/>
    <n v="48"/>
    <s v="GENERAL"/>
    <s v="SGUP"/>
    <s v="COMPUTER"/>
    <n v="2819"/>
    <n v="0"/>
    <n v="2819"/>
    <n v="0.13155309653775957"/>
    <n v="0.20011798371370421"/>
    <n v="2142861"/>
  </r>
  <r>
    <s v="Madhya Pradesh"/>
    <x v="195"/>
    <s v="ALOK KUMAR"/>
    <s v="MALE"/>
    <n v="50"/>
    <s v="GENERAL"/>
    <s v="IND"/>
    <s v="Letter Box"/>
    <n v="215"/>
    <n v="0"/>
    <n v="215"/>
    <n v="1.0033315273365841E-2"/>
    <n v="1.5262634444287481E-2"/>
    <n v="2142861"/>
  </r>
  <r>
    <s v="Madhya Pradesh"/>
    <x v="195"/>
    <s v="MUKESH KUMAR GUPTA"/>
    <s v="MALE"/>
    <n v="43"/>
    <s v="GENERAL"/>
    <s v="IND"/>
    <s v="Helmet"/>
    <n v="485"/>
    <n v="0"/>
    <n v="485"/>
    <n v="2.2633292593406667E-2"/>
    <n v="3.4429663746415942E-2"/>
    <n v="2142861"/>
  </r>
  <r>
    <s v="Madhya Pradesh"/>
    <x v="195"/>
    <s v="PIYUSH JAIN"/>
    <s v="MALE"/>
    <n v="30"/>
    <s v="GENERAL"/>
    <s v="RTORP"/>
    <s v="Auto- Rickshaw"/>
    <n v="483"/>
    <n v="1"/>
    <n v="484"/>
    <n v="2.2586626010739849E-2"/>
    <n v="3.4358674749000652E-2"/>
    <n v="2142861"/>
  </r>
  <r>
    <s v="Madhya Pradesh"/>
    <x v="195"/>
    <s v="MD. IQBAL KHAN"/>
    <s v="MALE"/>
    <n v="35"/>
    <s v="GENERAL"/>
    <s v="SMARTIP"/>
    <s v="DIAMOND"/>
    <n v="844"/>
    <n v="0"/>
    <n v="844"/>
    <n v="3.9386595770794279E-2"/>
    <n v="5.9914713818505265E-2"/>
    <n v="2142861"/>
  </r>
  <r>
    <s v="Madhya Pradesh"/>
    <x v="195"/>
    <s v="ABDUL TAHIR ANSARI (BABLU) ADVOCATE PATRKAR AND SAMAJSEWAK"/>
    <s v="MALE"/>
    <n v="45"/>
    <s v="GENERAL"/>
    <s v="swbi"/>
    <s v="Whistle"/>
    <n v="526"/>
    <n v="1"/>
    <n v="527"/>
    <n v="2.4593289065413016E-2"/>
    <n v="3.7411201637858153E-2"/>
    <n v="2142861"/>
  </r>
  <r>
    <s v="Madhya Pradesh"/>
    <x v="195"/>
    <s v="RAJ KUMAR SHAKYA (KORI)"/>
    <s v="MALE"/>
    <n v="49"/>
    <s v="SC"/>
    <s v="JANADIP"/>
    <s v="Dolli"/>
    <n v="882"/>
    <n v="1"/>
    <n v="883"/>
    <n v="4.1206592494800173E-2"/>
    <n v="6.2683284717701612E-2"/>
    <n v="2142861"/>
  </r>
  <r>
    <s v="Madhya Pradesh"/>
    <x v="195"/>
    <s v="KAMLESH NAMDEV"/>
    <s v="MALE"/>
    <n v="34"/>
    <s v="GENERAL"/>
    <s v="IND"/>
    <s v="Sewing Machine"/>
    <n v="286"/>
    <n v="0"/>
    <n v="286"/>
    <n v="1.3346642642709908E-2"/>
    <n v="2.0302853260773111E-2"/>
    <n v="2142861"/>
  </r>
  <r>
    <s v="Madhya Pradesh"/>
    <x v="195"/>
    <s v="BHAURAO VITHOBA FULZELE"/>
    <s v="MALE"/>
    <n v="59"/>
    <s v="SC"/>
    <s v="BHAPRAP"/>
    <s v="Ludo"/>
    <n v="538"/>
    <n v="0"/>
    <n v="538"/>
    <n v="2.5106621474748014E-2"/>
    <n v="3.8192080609426346E-2"/>
    <n v="2142861"/>
  </r>
  <r>
    <s v="Madhya Pradesh"/>
    <x v="195"/>
    <s v="MADHO SINGH AHIRWAR"/>
    <s v="MALE"/>
    <n v="41"/>
    <s v="SC"/>
    <s v="BSP"/>
    <s v="Elephant"/>
    <n v="11250"/>
    <n v="27"/>
    <n v="11277"/>
    <n v="0.5262590527337051"/>
    <n v="0.80054292385223214"/>
    <n v="2142861"/>
  </r>
  <r>
    <s v="Madhya Pradesh"/>
    <x v="195"/>
    <s v="SHRIMATI HEMLATA PATHAK"/>
    <s v="FEMALE"/>
    <n v="25"/>
    <s v="GENERAL"/>
    <s v="SDP(MP)"/>
    <s v="Punching Machine"/>
    <n v="416"/>
    <n v="2"/>
    <n v="418"/>
    <n v="1.950663155472987E-2"/>
    <n v="2.9673400919591475E-2"/>
    <n v="2142861"/>
  </r>
  <r>
    <s v="Madhya Pradesh"/>
    <x v="195"/>
    <s v="PRAVEEN SINGH THAKUR (PRAVEENA THAKUR)"/>
    <s v="FEMALE"/>
    <n v="26"/>
    <s v="ST"/>
    <s v="IND"/>
    <s v="Pineapple"/>
    <n v="456"/>
    <n v="0"/>
    <n v="456"/>
    <n v="2.1279961696068946E-2"/>
    <n v="3.2370982821372518E-2"/>
    <n v="2142861"/>
  </r>
  <r>
    <s v="Madhya Pradesh"/>
    <x v="195"/>
    <s v="MAHENDRA-KATIYAR"/>
    <s v="MALE"/>
    <n v="49"/>
    <s v="GENERAL"/>
    <s v="IND"/>
    <s v="Ganna Kisan"/>
    <n v="265"/>
    <n v="0"/>
    <n v="265"/>
    <n v="1.2366644406706736E-2"/>
    <n v="1.8812084315052012E-2"/>
    <n v="2142861"/>
  </r>
  <r>
    <s v="Madhya Pradesh"/>
    <x v="195"/>
    <s v="DESHMUKH RIYAZUDDIN GHAYASUDDIN"/>
    <s v="MALE"/>
    <n v="60"/>
    <s v="GENERAL"/>
    <s v="IND"/>
    <s v="Lady Finger"/>
    <n v="1251"/>
    <n v="0"/>
    <n v="1251"/>
    <n v="5.8379894916189154E-2"/>
    <n v="8.8807235766528547E-2"/>
    <n v="2142861"/>
  </r>
  <r>
    <s v="Madhya Pradesh"/>
    <x v="195"/>
    <s v="CA PRAMOD BHOJWANI"/>
    <s v="MALE"/>
    <n v="47"/>
    <s v="GENERAL"/>
    <s v="ssrd"/>
    <s v="Grapes"/>
    <n v="571"/>
    <n v="1"/>
    <n v="572"/>
    <n v="2.6693285285419817E-2"/>
    <n v="4.0605706521546221E-2"/>
    <n v="2142861"/>
  </r>
  <r>
    <s v="Madhya Pradesh"/>
    <x v="195"/>
    <s v="BAL RAM SINGH TOMAR"/>
    <s v="MALE"/>
    <n v="30"/>
    <s v="GENERAL"/>
    <s v="BSCP"/>
    <s v="FLUTE"/>
    <n v="495"/>
    <n v="2"/>
    <n v="497"/>
    <n v="2.319329158540848E-2"/>
    <n v="3.5281531715399425E-2"/>
    <n v="2142861"/>
  </r>
  <r>
    <s v="Madhya Pradesh"/>
    <x v="195"/>
    <s v="LATA SURYAWANSHI"/>
    <s v="FEMALE"/>
    <n v="27"/>
    <s v="SC"/>
    <s v="SaVP"/>
    <s v="Balloon"/>
    <n v="2687"/>
    <n v="1"/>
    <n v="2688"/>
    <n v="0.12543977420840643"/>
    <n v="0.19081842505230115"/>
    <n v="2142861"/>
  </r>
  <r>
    <s v="Madhya Pradesh"/>
    <x v="195"/>
    <s v="PRABHA BHARTI"/>
    <s v="FEMALE"/>
    <n v="46"/>
    <s v="GENERAL"/>
    <s v="JLokP"/>
    <s v="Apple"/>
    <n v="469"/>
    <n v="4"/>
    <n v="473"/>
    <n v="2.207329360140485E-2"/>
    <n v="3.3577795777432459E-2"/>
    <n v="2142861"/>
  </r>
  <r>
    <s v="Madhya Pradesh"/>
    <x v="195"/>
    <s v="MOH. ATEEK"/>
    <s v="MALE"/>
    <n v="55"/>
    <s v="GENERAL"/>
    <s v="IND"/>
    <s v="Cake"/>
    <n v="330"/>
    <n v="1"/>
    <n v="331"/>
    <n v="1.5446638862716714E-2"/>
    <n v="2.3497358144461189E-2"/>
    <n v="2142861"/>
  </r>
  <r>
    <s v="Madhya Pradesh"/>
    <x v="195"/>
    <s v="DR. VEENA GHANEKAR Rtd. IAS"/>
    <s v="FEMALE"/>
    <n v="63"/>
    <s v="GENERAL"/>
    <s v="SPAKP"/>
    <s v="Swing"/>
    <n v="3261"/>
    <n v="3"/>
    <n v="3264"/>
    <n v="0.15231972582449352"/>
    <n v="0.23170808756350852"/>
    <n v="2142861"/>
  </r>
  <r>
    <s v="Madhya Pradesh"/>
    <x v="195"/>
    <s v="SUNIL KUMAR DODEJA"/>
    <s v="MALE"/>
    <n v="38"/>
    <s v="GENERAL"/>
    <s v="IND"/>
    <s v="Gas Cylinder"/>
    <n v="850"/>
    <n v="2"/>
    <n v="852"/>
    <n v="3.9759928432128826E-2"/>
    <n v="6.0482625797827594E-2"/>
    <n v="2142861"/>
  </r>
  <r>
    <s v="Madhya Pradesh"/>
    <x v="195"/>
    <s v="RAJESH KEER"/>
    <s v="MALE"/>
    <n v="51"/>
    <s v="GENERAL"/>
    <s v="BMUP"/>
    <s v="Cot"/>
    <n v="1439"/>
    <n v="0"/>
    <n v="1439"/>
    <n v="6.7153212457550904E-2"/>
    <n v="0.10215316728060318"/>
    <n v="2142861"/>
  </r>
  <r>
    <s v="Madhya Pradesh"/>
    <x v="195"/>
    <s v="DEVENDRA PRAKASH MISHRA"/>
    <s v="MALE"/>
    <n v="48"/>
    <s v="GENERAL"/>
    <s v="IND"/>
    <s v="Chappals"/>
    <n v="854"/>
    <n v="0"/>
    <n v="854"/>
    <n v="3.9853261597462462E-2"/>
    <n v="6.0624603792658174E-2"/>
    <n v="2142861"/>
  </r>
  <r>
    <s v="Madhya Pradesh"/>
    <x v="195"/>
    <s v="MAHENDRA KUMAR"/>
    <s v="MALE"/>
    <n v="59"/>
    <s v="GENERAL"/>
    <s v="IND"/>
    <s v="Bead Necklace"/>
    <n v="365"/>
    <n v="0"/>
    <n v="365"/>
    <n v="1.7033302673388519E-2"/>
    <n v="2.5910984056581068E-2"/>
    <n v="2142861"/>
  </r>
  <r>
    <s v="Madhya Pradesh"/>
    <x v="196"/>
    <s v="NOTA"/>
    <m/>
    <m/>
    <m/>
    <s v="NOTA"/>
    <m/>
    <n v="10365"/>
    <n v="10"/>
    <n v="10375"/>
    <n v="0.61233680117615874"/>
    <n v="0.82280538967270178"/>
    <n v="1694329"/>
  </r>
  <r>
    <s v="Madhya Pradesh"/>
    <x v="196"/>
    <s v="MUKESH DANGI"/>
    <s v="MALE"/>
    <n v="29"/>
    <s v="GENERAL"/>
    <s v="SHS"/>
    <s v="Bow &amp; Arrow"/>
    <n v="1978"/>
    <n v="0"/>
    <n v="1978"/>
    <n v="0.11674238002182574"/>
    <n v="0.156868343206998"/>
    <n v="1694329"/>
  </r>
  <r>
    <s v="Madhya Pradesh"/>
    <x v="196"/>
    <s v="RODMAL NAGAR"/>
    <s v="MALE"/>
    <n v="58"/>
    <s v="GENERAL"/>
    <s v="BJP"/>
    <s v="Lotus"/>
    <n v="822225"/>
    <n v="1599"/>
    <n v="823824"/>
    <n v="48.622434013700996"/>
    <n v="65.334633960648091"/>
    <n v="1694329"/>
  </r>
  <r>
    <s v="Madhya Pradesh"/>
    <x v="196"/>
    <s v="PANDIT DIVYENDRA DUBEY ADVOCATE"/>
    <s v="MALE"/>
    <n v="34"/>
    <s v="GENERAL"/>
    <s v="IND"/>
    <s v="Pen Nib with Seven Rays"/>
    <n v="4153"/>
    <n v="2"/>
    <n v="4155"/>
    <n v="0.24522982254331949"/>
    <n v="0.32951868858699535"/>
    <n v="1694329"/>
  </r>
  <r>
    <s v="Madhya Pradesh"/>
    <x v="196"/>
    <s v="TH. JAGDISH SINGH PARMAR"/>
    <s v="MALE"/>
    <n v="59"/>
    <s v="GENERAL"/>
    <s v="SamSP"/>
    <s v="Electric Pole"/>
    <n v="9393"/>
    <n v="3"/>
    <n v="9396"/>
    <n v="0.55455581531095788"/>
    <n v="0.74516428350503205"/>
    <n v="1694329"/>
  </r>
  <r>
    <s v="Madhya Pradesh"/>
    <x v="196"/>
    <s v="SUSHEEL PRASAD"/>
    <s v="MALE"/>
    <n v="60"/>
    <s v="GENERAL"/>
    <s v="BTARP"/>
    <s v="Crane"/>
    <n v="1248"/>
    <n v="0"/>
    <n v="1248"/>
    <n v="7.3657477384852649E-2"/>
    <n v="9.8974566391472965E-2"/>
    <n v="1694329"/>
  </r>
  <r>
    <s v="Madhya Pradesh"/>
    <x v="196"/>
    <s v="SANTOSH RAV"/>
    <s v="MALE"/>
    <n v="39"/>
    <s v="GENERAL"/>
    <s v="IND"/>
    <s v="Key"/>
    <n v="4768"/>
    <n v="2"/>
    <n v="4770"/>
    <n v="0.2815273775046051"/>
    <n v="0.37829221289048559"/>
    <n v="1694329"/>
  </r>
  <r>
    <s v="Madhya Pradesh"/>
    <x v="196"/>
    <s v="MOHSIN BHANEJ"/>
    <s v="MALE"/>
    <n v="30"/>
    <s v="GENERAL"/>
    <s v="IND"/>
    <s v="Green Chilli"/>
    <n v="2577"/>
    <n v="0"/>
    <n v="2577"/>
    <n v="0.15209560834997216"/>
    <n v="0.20437296281316172"/>
    <n v="1694329"/>
  </r>
  <r>
    <s v="Madhya Pradesh"/>
    <x v="196"/>
    <s v="MONA SUSTANI"/>
    <s v="FEMALE"/>
    <n v="50"/>
    <s v="GENERAL"/>
    <s v="INC"/>
    <s v="Hand"/>
    <n v="392160"/>
    <n v="645"/>
    <n v="392805"/>
    <n v="23.183513945638655"/>
    <n v="31.152006852085368"/>
    <n v="1694329"/>
  </r>
  <r>
    <s v="Madhya Pradesh"/>
    <x v="196"/>
    <s v="IMAMDDIN KHAN"/>
    <s v="MALE"/>
    <n v="64"/>
    <s v="GENERAL"/>
    <s v="IND"/>
    <s v="DIAMOND"/>
    <n v="3706"/>
    <n v="1"/>
    <n v="3707"/>
    <n v="0.21878867681542369"/>
    <n v="0.2939893570618512"/>
    <n v="1694329"/>
  </r>
  <r>
    <s v="Madhya Pradesh"/>
    <x v="196"/>
    <s v="SANJAY GUPTA &quot;MAHAJAN&quot;"/>
    <s v="MALE"/>
    <n v="46"/>
    <s v="GENERAL"/>
    <s v="SPAKP"/>
    <s v="Swing"/>
    <n v="1407"/>
    <n v="1"/>
    <n v="1408"/>
    <n v="8.3100743716244013E-2"/>
    <n v="0.11166361336473873"/>
    <n v="1694329"/>
  </r>
  <r>
    <s v="Madhya Pradesh"/>
    <x v="196"/>
    <s v="PARVAT SINGH"/>
    <s v="MALE"/>
    <n v="26"/>
    <s v="SC"/>
    <s v="APoI"/>
    <s v="Coat"/>
    <n v="4080"/>
    <n v="6"/>
    <n v="4086"/>
    <n v="0.24115741393790699"/>
    <n v="0.32404653707977449"/>
    <n v="1694329"/>
  </r>
  <r>
    <s v="Madhya Pradesh"/>
    <x v="197"/>
    <s v="NOTA"/>
    <m/>
    <m/>
    <m/>
    <s v="NOTA"/>
    <m/>
    <n v="9025"/>
    <n v="9"/>
    <n v="9034"/>
    <n v="0.5131487989512088"/>
    <n v="0.64542586390187584"/>
    <n v="1760503"/>
  </r>
  <r>
    <s v="Madhya Pradesh"/>
    <x v="197"/>
    <s v="MAHENDRA SINGH SOLANKY"/>
    <s v="MALE"/>
    <n v="35"/>
    <s v="SC"/>
    <s v="BJP"/>
    <s v="Lotus"/>
    <n v="860708"/>
    <n v="1721"/>
    <n v="862429"/>
    <n v="48.987647280351126"/>
    <n v="61.615450783598725"/>
    <n v="1760503"/>
  </r>
  <r>
    <s v="Madhya Pradesh"/>
    <x v="197"/>
    <s v="BADRILAL &quot;AKELA&quot;"/>
    <s v="MALE"/>
    <n v="43"/>
    <s v="SC"/>
    <s v="BSP"/>
    <s v="Elephant"/>
    <n v="18307"/>
    <n v="31"/>
    <n v="18338"/>
    <n v="1.0416341238839126"/>
    <n v="1.3101416307541067"/>
    <n v="1760503"/>
  </r>
  <r>
    <s v="Madhya Pradesh"/>
    <x v="197"/>
    <s v="PRAHLAD SINGH TIPANYA"/>
    <s v="MALE"/>
    <n v="65"/>
    <s v="SC"/>
    <s v="INC"/>
    <s v="Hand"/>
    <n v="489757"/>
    <n v="423"/>
    <n v="490180"/>
    <n v="27.843178909663884"/>
    <n v="35.020461585944382"/>
    <n v="1760503"/>
  </r>
  <r>
    <s v="Madhya Pradesh"/>
    <x v="197"/>
    <s v="MAHENDRA SING"/>
    <s v="MALE"/>
    <n v="30"/>
    <s v="SC"/>
    <s v="IND"/>
    <s v="Pen Nib with Seven Rays"/>
    <n v="4505"/>
    <n v="3"/>
    <n v="4508"/>
    <n v="0.25606318194288791"/>
    <n v="0.32206993518592608"/>
    <n v="1760503"/>
  </r>
  <r>
    <s v="Madhya Pradesh"/>
    <x v="197"/>
    <s v="NITIN VERMA"/>
    <s v="MALE"/>
    <n v="37"/>
    <s v="SC"/>
    <s v="IND"/>
    <s v="Plastering Trowel"/>
    <n v="4636"/>
    <n v="3"/>
    <n v="4639"/>
    <n v="0.26350423714131699"/>
    <n v="0.33142911032109829"/>
    <n v="1760503"/>
  </r>
  <r>
    <s v="Madhya Pradesh"/>
    <x v="197"/>
    <s v="PRAVIN SHANTARAM GANGURDE"/>
    <s v="MALE"/>
    <n v="47"/>
    <s v="SC"/>
    <s v="BHAPRAP"/>
    <s v="Ludo"/>
    <n v="9806"/>
    <n v="12"/>
    <n v="9818"/>
    <n v="0.55768152624562417"/>
    <n v="0.70143802654290643"/>
    <n v="1760503"/>
  </r>
  <r>
    <s v="Madhya Pradesh"/>
    <x v="198"/>
    <s v="NOTA"/>
    <m/>
    <m/>
    <m/>
    <s v="NOTA"/>
    <m/>
    <n v="10188"/>
    <n v="9"/>
    <n v="10197"/>
    <n v="0.61382265780334921"/>
    <n v="0.81376594792121393"/>
    <n v="1661229"/>
  </r>
  <r>
    <s v="Madhya Pradesh"/>
    <x v="198"/>
    <s v="BABULAL MALVIYA"/>
    <s v="MALE"/>
    <n v="56"/>
    <s v="SC"/>
    <s v="INC"/>
    <s v="Hand"/>
    <n v="425509"/>
    <n v="517"/>
    <n v="426026"/>
    <n v="25.645230127815012"/>
    <n v="33.998769415424448"/>
    <n v="1661229"/>
  </r>
  <r>
    <s v="Madhya Pradesh"/>
    <x v="198"/>
    <s v="SATISH PARMAR"/>
    <s v="MALE"/>
    <n v="45"/>
    <s v="SC"/>
    <s v="BSP"/>
    <s v="Elephant"/>
    <n v="10652"/>
    <n v="46"/>
    <n v="10698"/>
    <n v="0.64398105258215455"/>
    <n v="0.85374797595970842"/>
    <n v="1661229"/>
  </r>
  <r>
    <s v="Madhya Pradesh"/>
    <x v="198"/>
    <s v="ANIL FIROJIYA"/>
    <s v="MALE"/>
    <n v="47"/>
    <s v="SC"/>
    <s v="BJP"/>
    <s v="Lotus"/>
    <n v="790207"/>
    <n v="1456"/>
    <n v="791663"/>
    <n v="47.65526005144384"/>
    <n v="63.178228069937425"/>
    <n v="1661229"/>
  </r>
  <r>
    <s v="Madhya Pradesh"/>
    <x v="198"/>
    <s v="DR. SAGAR SOLANKI"/>
    <s v="MALE"/>
    <n v="38"/>
    <s v="SC"/>
    <s v="IND"/>
    <s v="Envelope"/>
    <n v="3337"/>
    <n v="3"/>
    <n v="3340"/>
    <n v="0.20105596519203553"/>
    <n v="0.26654685358996316"/>
    <n v="1661229"/>
  </r>
  <r>
    <s v="Madhya Pradesh"/>
    <x v="198"/>
    <s v="RAMCHANDRA PARMAR"/>
    <s v="MALE"/>
    <n v="61"/>
    <s v="SC"/>
    <s v="BMUP"/>
    <s v="Cot"/>
    <n v="937"/>
    <n v="3"/>
    <n v="940"/>
    <n v="5.6584612958237551E-2"/>
    <n v="7.5016180351666281E-2"/>
    <n v="1661229"/>
  </r>
  <r>
    <s v="Madhya Pradesh"/>
    <x v="198"/>
    <s v="TILAKRAJ AHIRWAR"/>
    <s v="MALE"/>
    <n v="43"/>
    <s v="SC"/>
    <s v="IND"/>
    <s v="Tractor Chalata Kisan"/>
    <n v="1437"/>
    <n v="1"/>
    <n v="1438"/>
    <n v="8.6562418546750633E-2"/>
    <n v="0.11475879504861289"/>
    <n v="1661229"/>
  </r>
  <r>
    <s v="Madhya Pradesh"/>
    <x v="198"/>
    <s v="MAHESH MARMAT"/>
    <s v="MALE"/>
    <n v="38"/>
    <s v="SC"/>
    <s v="SHS"/>
    <s v="Bow &amp; Arrow"/>
    <n v="1527"/>
    <n v="6"/>
    <n v="1533"/>
    <n v="9.2281076239338469E-2"/>
    <n v="0.12234021753096214"/>
    <n v="1661229"/>
  </r>
  <r>
    <s v="Madhya Pradesh"/>
    <x v="198"/>
    <s v="AMBARAM PARMAR CHANDRAVANSHI"/>
    <s v="MALE"/>
    <n v="72"/>
    <s v="SC"/>
    <s v="IND"/>
    <s v="COCONUT FARM"/>
    <n v="4873"/>
    <n v="4"/>
    <n v="4877"/>
    <n v="0.29357782701843033"/>
    <n v="0.38920628890965575"/>
    <n v="1661229"/>
  </r>
  <r>
    <s v="Madhya Pradesh"/>
    <x v="198"/>
    <s v="BANESINGH PARMAR"/>
    <s v="MALE"/>
    <n v="39"/>
    <s v="SC"/>
    <s v="IND"/>
    <s v="Almirah"/>
    <n v="1798"/>
    <n v="1"/>
    <n v="1799"/>
    <n v="0.10829331777858441"/>
    <n v="0.14356820048154004"/>
    <n v="1661229"/>
  </r>
  <r>
    <s v="Madhya Pradesh"/>
    <x v="199"/>
    <s v="NOTA"/>
    <m/>
    <m/>
    <m/>
    <s v="NOTA"/>
    <m/>
    <n v="9416"/>
    <n v="15"/>
    <n v="9431"/>
    <n v="0.53558600127777389"/>
    <n v="0.68762372086749513"/>
    <n v="1760875"/>
  </r>
  <r>
    <s v="Madhya Pradesh"/>
    <x v="199"/>
    <s v="Sudheer Gupta"/>
    <s v="MALE"/>
    <n v="59"/>
    <s v="GENERAL"/>
    <s v="BJP"/>
    <s v="Lotus"/>
    <n v="845944"/>
    <n v="1842"/>
    <n v="847786"/>
    <n v="48.145723007027755"/>
    <n v="61.812932225572084"/>
    <n v="1760875"/>
  </r>
  <r>
    <s v="Madhya Pradesh"/>
    <x v="199"/>
    <s v="Saeed Ahmed Shabrarti Ahmed"/>
    <s v="MALE"/>
    <n v="65"/>
    <s v="GENERAL"/>
    <s v="IND"/>
    <s v="Almirah"/>
    <n v="4896"/>
    <n v="0"/>
    <n v="4896"/>
    <n v="0.27804358628522752"/>
    <n v="0.35697229746233233"/>
    <n v="1760875"/>
  </r>
  <r>
    <s v="Madhya Pradesh"/>
    <x v="199"/>
    <s v="Prabhulal Meghwal"/>
    <s v="MALE"/>
    <n v="54"/>
    <s v="SC"/>
    <s v="BSP"/>
    <s v="Elephant"/>
    <n v="9664"/>
    <n v="39"/>
    <n v="9703"/>
    <n v="0.55103286718250866"/>
    <n v="0.70745551517095817"/>
    <n v="1760875"/>
  </r>
  <r>
    <s v="Madhya Pradesh"/>
    <x v="199"/>
    <s v="Meenakshi Natarajan"/>
    <s v="FEMALE"/>
    <n v="45"/>
    <s v="GENERAL"/>
    <s v="INC"/>
    <s v="Hand"/>
    <n v="470528"/>
    <n v="524"/>
    <n v="471052"/>
    <n v="26.751018669695465"/>
    <n v="34.34487636115739"/>
    <n v="1760875"/>
  </r>
  <r>
    <s v="Madhya Pradesh"/>
    <x v="199"/>
    <s v="Ranglal Dhanger"/>
    <s v="MALE"/>
    <n v="37"/>
    <s v="GENERAL"/>
    <s v="IND"/>
    <s v="Bat"/>
    <n v="2682"/>
    <n v="3"/>
    <n v="2685"/>
    <n v="0.1524810108610776"/>
    <n v="0.19576605773822761"/>
    <n v="1760875"/>
  </r>
  <r>
    <s v="Madhya Pradesh"/>
    <x v="199"/>
    <s v="Prahlad Singh S. Rajput"/>
    <s v="MALE"/>
    <n v="47"/>
    <s v="GENERAL"/>
    <s v="IND"/>
    <s v="COMPUTER"/>
    <n v="1612"/>
    <n v="1"/>
    <n v="1613"/>
    <n v="9.1602186413004896E-2"/>
    <n v="0.11760545665987379"/>
    <n v="1760875"/>
  </r>
  <r>
    <s v="Madhya Pradesh"/>
    <x v="199"/>
    <s v="Fulchand Patidar"/>
    <s v="MALE"/>
    <n v="38"/>
    <s v="GENERAL"/>
    <s v="IND"/>
    <s v="Key"/>
    <n v="1490"/>
    <n v="1"/>
    <n v="1491"/>
    <n v="8.4673812735145876E-2"/>
    <n v="0.10871031362670291"/>
    <n v="1760875"/>
  </r>
  <r>
    <s v="Madhya Pradesh"/>
    <x v="199"/>
    <s v="Advocate Bapu Singh Gujar"/>
    <s v="MALE"/>
    <n v="40"/>
    <s v="GENERAL"/>
    <s v="HND"/>
    <s v="Water Tank"/>
    <n v="1308"/>
    <n v="1"/>
    <n v="1309"/>
    <n v="7.4338042166536528E-2"/>
    <n v="9.544051008541525E-2"/>
    <n v="1760875"/>
  </r>
  <r>
    <s v="Madhya Pradesh"/>
    <x v="199"/>
    <s v="Nandlal Meena"/>
    <s v="MALE"/>
    <n v="43"/>
    <s v="GENERAL"/>
    <s v="IND"/>
    <s v="DIAMOND"/>
    <n v="3125"/>
    <n v="2"/>
    <n v="3127"/>
    <n v="0.17758216795627174"/>
    <n v="0.2279927234813548"/>
    <n v="1760875"/>
  </r>
  <r>
    <s v="Madhya Pradesh"/>
    <x v="199"/>
    <s v="Meenakshi Chouhan"/>
    <s v="FEMALE"/>
    <n v="44"/>
    <s v="GENERAL"/>
    <s v="NATWOMP"/>
    <s v="Gas Stove"/>
    <n v="1747"/>
    <n v="1"/>
    <n v="1748"/>
    <n v="9.9268829417193158E-2"/>
    <n v="0.12744844280313664"/>
    <n v="1760875"/>
  </r>
  <r>
    <s v="Madhya Pradesh"/>
    <x v="199"/>
    <s v="Shivlal Gurjar"/>
    <s v="MALE"/>
    <n v="38"/>
    <s v="GENERAL"/>
    <s v="SHS"/>
    <s v="Bow &amp; Arrow"/>
    <n v="1432"/>
    <n v="1"/>
    <n v="1433"/>
    <n v="8.1379995740753885E-2"/>
    <n v="0.10448147513552333"/>
    <n v="1760875"/>
  </r>
  <r>
    <s v="Madhya Pradesh"/>
    <x v="199"/>
    <s v="Ismail Mev"/>
    <s v="MALE"/>
    <n v="53"/>
    <s v="GENERAL"/>
    <s v="BAHUMP"/>
    <s v="Whistle"/>
    <n v="7760"/>
    <n v="0"/>
    <n v="7760"/>
    <n v="0.44068999787037699"/>
    <n v="0.56578942571644186"/>
    <n v="1760875"/>
  </r>
  <r>
    <s v="Madhya Pradesh"/>
    <x v="199"/>
    <s v="Vijay Rann"/>
    <s v="MALE"/>
    <n v="54"/>
    <s v="GENERAL"/>
    <s v="IND"/>
    <s v="Window"/>
    <n v="6632"/>
    <n v="1"/>
    <n v="6633"/>
    <n v="0.37668772627244979"/>
    <n v="0.48361871917231419"/>
    <n v="1760875"/>
  </r>
  <r>
    <s v="Madhya Pradesh"/>
    <x v="200"/>
    <s v="NOTA"/>
    <m/>
    <m/>
    <m/>
    <s v="NOTA"/>
    <m/>
    <n v="35410"/>
    <n v="21"/>
    <n v="35431"/>
    <n v="1.9140386967401217"/>
    <n v="2.528374728384005"/>
    <n v="1851112"/>
  </r>
  <r>
    <s v="Madhya Pradesh"/>
    <x v="200"/>
    <s v="KANTILAL BHURIA"/>
    <s v="MALE"/>
    <n v="68"/>
    <s v="ST"/>
    <s v="INC"/>
    <s v="Hand"/>
    <n v="604409"/>
    <n v="1058"/>
    <n v="605467"/>
    <n v="32.708285614268611"/>
    <n v="43.206442428113192"/>
    <n v="1851112"/>
  </r>
  <r>
    <s v="Madhya Pradesh"/>
    <x v="200"/>
    <s v="GUMAN SINGH DAMOR"/>
    <s v="MALE"/>
    <n v="62"/>
    <s v="ST"/>
    <s v="BJP"/>
    <s v="Lotus"/>
    <n v="694243"/>
    <n v="1860"/>
    <n v="696103"/>
    <n v="37.604585784112473"/>
    <n v="49.674274887874773"/>
    <n v="1851112"/>
  </r>
  <r>
    <s v="Madhya Pradesh"/>
    <x v="200"/>
    <s v="MADHU SINGH PATEL(CHOUHAN)"/>
    <s v="MALE"/>
    <n v="39"/>
    <s v="ST"/>
    <s v="BSP"/>
    <s v="Elephant"/>
    <n v="13730"/>
    <n v="23"/>
    <n v="13753"/>
    <n v="0.74295882691052728"/>
    <n v="0.98142128755793578"/>
    <n v="1851112"/>
  </r>
  <r>
    <s v="Madhya Pradesh"/>
    <x v="200"/>
    <s v="108 NILESH DAMOR"/>
    <s v="MALE"/>
    <n v="25"/>
    <s v="ST"/>
    <s v="IND"/>
    <s v="Key"/>
    <n v="6378"/>
    <n v="0"/>
    <n v="6378"/>
    <n v="0.34454965447795699"/>
    <n v="0.45513742252923106"/>
    <n v="1851112"/>
  </r>
  <r>
    <s v="Madhya Pradesh"/>
    <x v="200"/>
    <s v="SURAJ BHABHAR"/>
    <s v="MALE"/>
    <n v="26"/>
    <s v="ST"/>
    <s v="AINHCP"/>
    <s v="Telephone"/>
    <n v="5583"/>
    <n v="1"/>
    <n v="5584"/>
    <n v="0.30165651781199626"/>
    <n v="0.3984771664163102"/>
    <n v="1851112"/>
  </r>
  <r>
    <s v="Madhya Pradesh"/>
    <x v="200"/>
    <s v="ADVOCATE-KATARA RUKHAMAN SINGH"/>
    <s v="MALE"/>
    <n v="34"/>
    <s v="ST"/>
    <s v="BMUP"/>
    <s v="Cot"/>
    <n v="3846"/>
    <n v="4"/>
    <n v="3850"/>
    <n v="0.20798309340547735"/>
    <n v="0.27473801767600181"/>
    <n v="1851112"/>
  </r>
  <r>
    <s v="Madhya Pradesh"/>
    <x v="200"/>
    <s v="KAMLESHWAR BHIL"/>
    <s v="MALE"/>
    <n v="28"/>
    <s v="ST"/>
    <s v="BTP"/>
    <s v="Auto- Rickshaw"/>
    <n v="14704"/>
    <n v="80"/>
    <n v="14784"/>
    <n v="0.798655078677033"/>
    <n v="1.054993987875847"/>
    <n v="1851112"/>
  </r>
  <r>
    <s v="Madhya Pradesh"/>
    <x v="200"/>
    <s v="SURAJSINGH KALIYA"/>
    <s v="MALE"/>
    <n v="86"/>
    <s v="ST"/>
    <s v="JD(U)"/>
    <s v="Air Conditioner"/>
    <n v="6315"/>
    <n v="5"/>
    <n v="6320"/>
    <n v="0.34141640268119916"/>
    <n v="0.45099851213307313"/>
    <n v="1851112"/>
  </r>
  <r>
    <s v="Madhya Pradesh"/>
    <x v="200"/>
    <s v="RANGLA-KALESH"/>
    <s v="MALE"/>
    <n v="28"/>
    <s v="ST"/>
    <s v="IND"/>
    <s v="Well"/>
    <n v="12837"/>
    <n v="2"/>
    <n v="12839"/>
    <n v="0.69358310032023995"/>
    <n v="0.91619776855641233"/>
    <n v="1851112"/>
  </r>
  <r>
    <s v="Madhya Pradesh"/>
    <x v="201"/>
    <s v="NOTA"/>
    <m/>
    <m/>
    <m/>
    <s v="NOTA"/>
    <m/>
    <n v="17923"/>
    <n v="6"/>
    <n v="17929"/>
    <n v="1.0037785159261452"/>
    <n v="1.3338302928043542"/>
    <n v="1786151"/>
  </r>
  <r>
    <s v="Madhya Pradesh"/>
    <x v="201"/>
    <s v="KAILASH VASUNIYA"/>
    <s v="MALE"/>
    <n v="41"/>
    <s v="ST"/>
    <s v="BMUP"/>
    <s v="Cot"/>
    <n v="9157"/>
    <n v="2"/>
    <n v="9159"/>
    <n v="0.51277859486683941"/>
    <n v="0.68138499926348817"/>
    <n v="1786151"/>
  </r>
  <r>
    <s v="Madhya Pradesh"/>
    <x v="201"/>
    <s v="GULSINGH RAMSINGH KAWACHE"/>
    <s v="MALE"/>
    <n v="61"/>
    <s v="ST"/>
    <s v="BSP"/>
    <s v="Elephant"/>
    <n v="13805"/>
    <n v="22"/>
    <n v="13827"/>
    <n v="0.77412268055724298"/>
    <n v="1.0286614679349548"/>
    <n v="1786151"/>
  </r>
  <r>
    <s v="Madhya Pradesh"/>
    <x v="201"/>
    <s v="CHATTARSINGH DARBAR"/>
    <s v="MALE"/>
    <n v="65"/>
    <s v="ST"/>
    <s v="BJP"/>
    <s v="Lotus"/>
    <n v="721025"/>
    <n v="1122"/>
    <n v="722147"/>
    <n v="40.430344354984541"/>
    <n v="53.724220227440789"/>
    <n v="1786151"/>
  </r>
  <r>
    <s v="Madhya Pradesh"/>
    <x v="201"/>
    <s v="GIRWAL DINESH"/>
    <s v="MALE"/>
    <n v="38"/>
    <s v="ST"/>
    <s v="INC"/>
    <s v="Hand"/>
    <n v="565687"/>
    <n v="431"/>
    <n v="566118"/>
    <n v="31.694856705844021"/>
    <n v="42.116422427453585"/>
    <n v="1786151"/>
  </r>
  <r>
    <s v="Madhya Pradesh"/>
    <x v="201"/>
    <s v="MANISH DEVID"/>
    <s v="MALE"/>
    <n v="31"/>
    <s v="ST"/>
    <s v="BTARP"/>
    <s v="Crane"/>
    <n v="3382"/>
    <n v="2"/>
    <n v="3384"/>
    <n v="0.18945766623314603"/>
    <n v="0.25175312124769561"/>
    <n v="1786151"/>
  </r>
  <r>
    <s v="Madhya Pradesh"/>
    <x v="201"/>
    <s v="RAMCHARAN MALIWAD"/>
    <s v="MALE"/>
    <n v="41"/>
    <s v="ST"/>
    <s v="JAC"/>
    <s v="Ganna Kisan"/>
    <n v="5946"/>
    <n v="1"/>
    <n v="5947"/>
    <n v="0.33295057360771846"/>
    <n v="0.44242784044327593"/>
    <n v="1786151"/>
  </r>
  <r>
    <s v="Madhya Pradesh"/>
    <x v="201"/>
    <s v="DASHRATH BHUWAN (DOTRIYA)"/>
    <s v="MALE"/>
    <n v="62"/>
    <s v="ST"/>
    <s v="IND"/>
    <s v="Air Conditioner"/>
    <n v="5620"/>
    <n v="1"/>
    <n v="5621"/>
    <n v="0.31469903720346148"/>
    <n v="0.41817502793537142"/>
    <n v="1786151"/>
  </r>
  <r>
    <s v="Madhya Pradesh"/>
    <x v="202"/>
    <s v="NOTA"/>
    <m/>
    <m/>
    <m/>
    <s v="NOTA"/>
    <m/>
    <n v="5021"/>
    <n v="24"/>
    <n v="5045"/>
    <n v="0.2146278790766534"/>
    <n v="0.30958612415968384"/>
    <n v="2350580"/>
  </r>
  <r>
    <s v="Madhya Pradesh"/>
    <x v="202"/>
    <s v="SHAILENDRA SHARMA"/>
    <s v="MALE"/>
    <n v="40"/>
    <s v="GENERAL"/>
    <s v="IND"/>
    <s v="DIAMOND"/>
    <n v="3364"/>
    <n v="0"/>
    <n v="3364"/>
    <n v="0.14311361451216295"/>
    <n v="0.20643165940003499"/>
    <n v="2350580"/>
  </r>
  <r>
    <s v="Madhya Pradesh"/>
    <x v="202"/>
    <s v="PARMANAND TOLANI"/>
    <s v="MALE"/>
    <n v="59"/>
    <s v="GENERAL"/>
    <s v="IND"/>
    <s v="Pen Nib with Seven Rays"/>
    <n v="1233"/>
    <n v="0"/>
    <n v="1233"/>
    <n v="5.2455138731717275E-2"/>
    <n v="7.5662971474507471E-2"/>
    <n v="2350580"/>
  </r>
  <r>
    <s v="Madhya Pradesh"/>
    <x v="202"/>
    <s v="SHRI SURENDRA"/>
    <s v="MALE"/>
    <n v="39"/>
    <s v="SC"/>
    <s v="IND"/>
    <s v="Bottle"/>
    <n v="2596"/>
    <n v="0"/>
    <n v="2596"/>
    <n v="0.11044082737026606"/>
    <n v="0.15930338519693543"/>
    <n v="2350580"/>
  </r>
  <r>
    <s v="Madhya Pradesh"/>
    <x v="202"/>
    <s v="ER. DEEPCHAND AHIRWAL"/>
    <s v="MALE"/>
    <n v="53"/>
    <s v="SC"/>
    <s v="BSP"/>
    <s v="Elephant"/>
    <n v="8622"/>
    <n v="44"/>
    <n v="8666"/>
    <n v="0.36867496532770633"/>
    <n v="0.53178857323445394"/>
    <n v="2350580"/>
  </r>
  <r>
    <s v="Madhya Pradesh"/>
    <x v="202"/>
    <s v="RAJKARAN YADAV (TEEMAI)"/>
    <s v="MALE"/>
    <n v="46"/>
    <s v="GENERAL"/>
    <s v="IND"/>
    <s v="COMPUTER"/>
    <n v="1374"/>
    <n v="0"/>
    <n v="1374"/>
    <n v="5.8453658246049908E-2"/>
    <n v="8.4315428066482775E-2"/>
    <n v="2350580"/>
  </r>
  <r>
    <s v="Madhya Pradesh"/>
    <x v="202"/>
    <s v="DR. SANDEEP VASANTRAO KADWE"/>
    <s v="MALE"/>
    <n v="50"/>
    <s v="GENERAL"/>
    <s v="IND"/>
    <s v="Whistle"/>
    <n v="629"/>
    <n v="2"/>
    <n v="631"/>
    <n v="2.6844438393928308E-2"/>
    <n v="3.8721277372598714E-2"/>
    <n v="2350580"/>
  </r>
  <r>
    <s v="Madhya Pradesh"/>
    <x v="202"/>
    <s v="SHANKAR LALWANI"/>
    <s v="MALE"/>
    <n v="57"/>
    <s v="GENERAL"/>
    <s v="BJP"/>
    <s v="Lotus"/>
    <n v="1066824"/>
    <n v="1745"/>
    <n v="1068569"/>
    <n v="45.459801410715656"/>
    <n v="65.572672964755043"/>
    <n v="2350580"/>
  </r>
  <r>
    <s v="Madhya Pradesh"/>
    <x v="202"/>
    <s v="RAJENDRA AGARWAL 'RAJU'"/>
    <s v="MALE"/>
    <n v="61"/>
    <s v="GENERAL"/>
    <s v="SP(I)"/>
    <s v="Auto- Rickshaw"/>
    <n v="527"/>
    <n v="1"/>
    <n v="528"/>
    <n v="2.2462541160054115E-2"/>
    <n v="3.2400688514630939E-2"/>
    <n v="2350580"/>
  </r>
  <r>
    <s v="Madhya Pradesh"/>
    <x v="202"/>
    <s v="SRI IMRAN BAKSH"/>
    <s v="MALE"/>
    <n v="34"/>
    <s v="GENERAL"/>
    <s v="IND"/>
    <s v="Cake"/>
    <n v="422"/>
    <n v="1"/>
    <n v="423"/>
    <n v="1.7995558542997898E-2"/>
    <n v="2.5957369775925922E-2"/>
    <n v="2350580"/>
  </r>
  <r>
    <s v="Madhya Pradesh"/>
    <x v="202"/>
    <s v="PANKAJ SANGHVI"/>
    <s v="MALE"/>
    <n v="58"/>
    <s v="GENERAL"/>
    <s v="INC"/>
    <s v="Hand"/>
    <n v="520268"/>
    <n v="547"/>
    <n v="520815"/>
    <n v="22.156871920972694"/>
    <n v="31.959781418082407"/>
    <n v="2350580"/>
  </r>
  <r>
    <s v="Madhya Pradesh"/>
    <x v="202"/>
    <s v="BHAVANA KISHORE SANGELIYA"/>
    <s v="FEMALE"/>
    <n v="34"/>
    <s v="SC"/>
    <s v="JAC"/>
    <s v="Ganna Kisan"/>
    <n v="459"/>
    <n v="0"/>
    <n v="459"/>
    <n v="1.9527095440274315E-2"/>
    <n v="2.8166507629196213E-2"/>
    <n v="2350580"/>
  </r>
  <r>
    <s v="Madhya Pradesh"/>
    <x v="202"/>
    <s v="RANJEET GOHAR"/>
    <s v="MALE"/>
    <n v="40"/>
    <s v="SC"/>
    <s v="IND"/>
    <s v="Capsicum"/>
    <n v="2405"/>
    <n v="0"/>
    <n v="2405"/>
    <n v="0.10231517327638284"/>
    <n v="0.14758268158652918"/>
    <n v="2350580"/>
  </r>
  <r>
    <s v="Madhya Pradesh"/>
    <x v="202"/>
    <s v="MAHENDRA TIKLIYA"/>
    <s v="MALE"/>
    <n v="31"/>
    <s v="SC"/>
    <s v="IND"/>
    <s v="Gas Cylinder"/>
    <n v="838"/>
    <n v="0"/>
    <n v="838"/>
    <n v="3.5650775553267705E-2"/>
    <n v="5.1423820028902882E-2"/>
    <n v="2350580"/>
  </r>
  <r>
    <s v="Madhya Pradesh"/>
    <x v="202"/>
    <s v="RAMESH PATIL"/>
    <s v="MALE"/>
    <n v="49"/>
    <s v="GENERAL"/>
    <s v="IND"/>
    <s v="Cup &amp; Saucer"/>
    <n v="3184"/>
    <n v="0"/>
    <n v="3184"/>
    <n v="0.13545593002578085"/>
    <n v="0.1953859701336835"/>
    <n v="2350580"/>
  </r>
  <r>
    <s v="Madhya Pradesh"/>
    <x v="202"/>
    <s v="KAMLESH VAISHNAV"/>
    <s v="MALE"/>
    <n v="37"/>
    <s v="GENERAL"/>
    <s v="HND"/>
    <s v="Water Tank"/>
    <n v="698"/>
    <n v="1"/>
    <n v="699"/>
    <n v="2.9737341422117095E-2"/>
    <n v="4.2894093317664819E-2"/>
    <n v="2350580"/>
  </r>
  <r>
    <s v="Madhya Pradesh"/>
    <x v="202"/>
    <s v="PRAKASH VERMA"/>
    <s v="MALE"/>
    <n v="43"/>
    <s v="SC"/>
    <s v="IND"/>
    <s v="Chimney"/>
    <n v="495"/>
    <n v="3"/>
    <n v="498"/>
    <n v="2.1186260412323767E-2"/>
    <n v="3.0559740303572364E-2"/>
    <n v="2350580"/>
  </r>
  <r>
    <s v="Madhya Pradesh"/>
    <x v="202"/>
    <s v="AJMERA S PRAVEEN KUMAR"/>
    <s v="MALE"/>
    <n v="59"/>
    <s v="ST"/>
    <s v="IND"/>
    <s v="Tractor Chalata Kisan"/>
    <n v="693"/>
    <n v="0"/>
    <n v="693"/>
    <n v="2.9482085272571026E-2"/>
    <n v="4.2525903675453107E-2"/>
    <n v="2350580"/>
  </r>
  <r>
    <s v="Madhya Pradesh"/>
    <x v="202"/>
    <s v="IFTIKHAR AHMED KHAN"/>
    <s v="MALE"/>
    <n v="32"/>
    <s v="GENERAL"/>
    <s v="MNDP"/>
    <s v="Crane"/>
    <n v="4453"/>
    <n v="2"/>
    <n v="4455"/>
    <n v="0.18952769103795661"/>
    <n v="0.27338080934219855"/>
    <n v="2350580"/>
  </r>
  <r>
    <s v="Madhya Pradesh"/>
    <x v="202"/>
    <s v="HAJI MUSTAK ANSARI"/>
    <s v="MALE"/>
    <n v="65"/>
    <s v="GENERAL"/>
    <s v="IND"/>
    <s v="Bat"/>
    <n v="2019"/>
    <n v="0"/>
    <n v="2019"/>
    <n v="8.5893694322252384E-2"/>
    <n v="0.12389581460424215"/>
    <n v="2350580"/>
  </r>
  <r>
    <s v="Madhya Pradesh"/>
    <x v="202"/>
    <s v="DHEERAJ DUBEY PATRAKAR"/>
    <s v="MALE"/>
    <n v="50"/>
    <s v="GENERAL"/>
    <s v="SPAKP"/>
    <s v="Swing"/>
    <n v="612"/>
    <n v="2"/>
    <n v="614"/>
    <n v="2.6121212636881112E-2"/>
    <n v="3.7678073386332181E-2"/>
    <n v="2350580"/>
  </r>
  <r>
    <s v="Madhya Pradesh"/>
    <x v="203"/>
    <s v="NOTA"/>
    <m/>
    <m/>
    <m/>
    <s v="NOTA"/>
    <m/>
    <n v="18408"/>
    <n v="15"/>
    <n v="18423"/>
    <n v="1.0043147976024662"/>
    <n v="1.2901242435234686"/>
    <n v="1834385"/>
  </r>
  <r>
    <s v="Madhya Pradesh"/>
    <x v="203"/>
    <s v="DR. GOVIND SUBHAN MUJALDA"/>
    <s v="MALE"/>
    <n v="55"/>
    <s v="ST"/>
    <s v="INC"/>
    <s v="Hand"/>
    <n v="570106"/>
    <n v="934"/>
    <n v="571040"/>
    <n v="31.129779190300837"/>
    <n v="39.988739511569307"/>
    <n v="1834385"/>
  </r>
  <r>
    <s v="Madhya Pradesh"/>
    <x v="203"/>
    <s v="AMIT KUMAR BALKE"/>
    <s v="MALE"/>
    <n v="33"/>
    <s v="ST"/>
    <s v="BSP"/>
    <s v="Elephant"/>
    <n v="18554"/>
    <n v="19"/>
    <n v="18573"/>
    <n v="1.0124919250866096"/>
    <n v="1.3006284304923943"/>
    <n v="1834385"/>
  </r>
  <r>
    <s v="Madhya Pradesh"/>
    <x v="203"/>
    <s v="GAJENDRA UMRAO SINGH PATEL"/>
    <s v="MALE"/>
    <n v="43"/>
    <s v="ST"/>
    <s v="BJP"/>
    <s v="Lotus"/>
    <n v="772221"/>
    <n v="1329"/>
    <n v="773550"/>
    <n v="42.169446435726414"/>
    <n v="54.170092198750417"/>
    <n v="1834385"/>
  </r>
  <r>
    <s v="Madhya Pradesh"/>
    <x v="203"/>
    <s v="COMRADE JYOTI SUKHLAL GORE"/>
    <s v="FEMALE"/>
    <n v="39"/>
    <s v="ST"/>
    <s v="CPI"/>
    <s v="Ears of Corn And Sickle"/>
    <n v="20669"/>
    <n v="4"/>
    <n v="20673"/>
    <n v="1.1269717098646139"/>
    <n v="1.4476870480573556"/>
    <n v="1834385"/>
  </r>
  <r>
    <s v="Madhya Pradesh"/>
    <x v="203"/>
    <s v="SEVANTI DINESH BHABAR"/>
    <s v="FEMALE"/>
    <n v="41"/>
    <s v="ST"/>
    <s v="IND"/>
    <s v="Key"/>
    <n v="9749"/>
    <n v="4"/>
    <n v="9753"/>
    <n v="0.53167682901899005"/>
    <n v="0.68298223671955638"/>
    <n v="1834385"/>
  </r>
  <r>
    <s v="Madhya Pradesh"/>
    <x v="203"/>
    <s v="JANI KARAN"/>
    <s v="MALE"/>
    <n v="41"/>
    <s v="ST"/>
    <s v="IND"/>
    <s v="FLUTE"/>
    <n v="5329"/>
    <n v="1"/>
    <n v="5330"/>
    <n v="0.29056059660322126"/>
    <n v="0.37324877696249725"/>
    <n v="1834385"/>
  </r>
  <r>
    <s v="Madhya Pradesh"/>
    <x v="203"/>
    <s v="SHANTILAL S/O AASHARAM SAHITE"/>
    <s v="MALE"/>
    <n v="42"/>
    <s v="ST"/>
    <s v="IND"/>
    <s v="Frock"/>
    <n v="10262"/>
    <n v="3"/>
    <n v="10265"/>
    <n v="0.55958809083153205"/>
    <n v="0.71883652824015654"/>
    <n v="1834385"/>
  </r>
  <r>
    <s v="Madhya Pradesh"/>
    <x v="204"/>
    <s v="NOTA"/>
    <m/>
    <m/>
    <m/>
    <s v="NOTA"/>
    <m/>
    <n v="15993"/>
    <n v="12"/>
    <n v="16005"/>
    <n v="0.83837291225239718"/>
    <n v="1.0901430093259845"/>
    <n v="1909055"/>
  </r>
  <r>
    <s v="Madhya Pradesh"/>
    <x v="204"/>
    <s v="ARUN SUBHASH CHANDRA YADAV"/>
    <s v="MALE"/>
    <n v="45"/>
    <s v="GENERAL"/>
    <s v="INC"/>
    <s v="Hand"/>
    <n v="564761"/>
    <n v="805"/>
    <n v="565566"/>
    <n v="29.625442954760338"/>
    <n v="38.522200638079333"/>
    <n v="1909055"/>
  </r>
  <r>
    <s v="Madhya Pradesh"/>
    <x v="204"/>
    <s v="NANDKUMAR SINGH CHOUHAN (NANDU BHAIYA)"/>
    <s v="MALE"/>
    <n v="66"/>
    <s v="GENERAL"/>
    <s v="BJP"/>
    <s v="Lotus"/>
    <n v="837969"/>
    <n v="940"/>
    <n v="838909"/>
    <n v="43.943678940627692"/>
    <n v="57.140317513942662"/>
    <n v="1909055"/>
  </r>
  <r>
    <s v="Madhya Pradesh"/>
    <x v="204"/>
    <s v="AAKASH BIRLA"/>
    <s v="MALE"/>
    <n v="25"/>
    <s v="GENERAL"/>
    <s v="MPJVP"/>
    <s v="Pressure Cooker"/>
    <n v="7756"/>
    <n v="3"/>
    <n v="7759"/>
    <n v="0.4064314543059262"/>
    <n v="0.52848607368699241"/>
    <n v="1909055"/>
  </r>
  <r>
    <s v="Madhya Pradesh"/>
    <x v="204"/>
    <s v="DARASINGH PATEL KHATVASHE"/>
    <s v="MALE"/>
    <n v="44"/>
    <s v="ST"/>
    <s v="ABGP"/>
    <s v="Saw"/>
    <n v="1269"/>
    <n v="1"/>
    <n v="1270"/>
    <n v="6.6525060828525107E-2"/>
    <n v="8.6503069156138715E-2"/>
    <n v="1909055"/>
  </r>
  <r>
    <s v="Madhya Pradesh"/>
    <x v="204"/>
    <s v="DAYARAM KORKU (THAKUR DADA)"/>
    <s v="MALE"/>
    <n v="60"/>
    <s v="ST"/>
    <s v="BSP"/>
    <s v="Elephant"/>
    <n v="14852"/>
    <n v="36"/>
    <n v="14888"/>
    <n v="0.77986228788589118"/>
    <n v="1.0140611760603098"/>
    <n v="1909055"/>
  </r>
  <r>
    <s v="Madhya Pradesh"/>
    <x v="204"/>
    <s v="KISHOR YADAV"/>
    <s v="MALE"/>
    <n v="45"/>
    <s v="GENERAL"/>
    <s v="HND"/>
    <s v="Water Tank"/>
    <n v="1721"/>
    <n v="0"/>
    <n v="1721"/>
    <n v="9.0149314713300566E-2"/>
    <n v="0.11722187560449979"/>
    <n v="1909055"/>
  </r>
  <r>
    <s v="Madhya Pradesh"/>
    <x v="204"/>
    <s v="REENA DAMLE"/>
    <s v="FEMALE"/>
    <n v="25"/>
    <s v="SC"/>
    <s v="PPID"/>
    <s v="Basket containing Fruits"/>
    <n v="3293"/>
    <n v="0"/>
    <n v="3293"/>
    <n v="0.17249372071522298"/>
    <n v="0.22429496593005102"/>
    <n v="1909055"/>
  </r>
  <r>
    <s v="Madhya Pradesh"/>
    <x v="204"/>
    <s v="BABA ABDUL HAMEED"/>
    <s v="MALE"/>
    <n v="74"/>
    <s v="GENERAL"/>
    <s v="IND"/>
    <s v="Tractor Chalata Kisan"/>
    <n v="7221"/>
    <n v="0"/>
    <n v="7221"/>
    <n v="0.37824997184470854"/>
    <n v="0.49184146643817139"/>
    <n v="1909055"/>
  </r>
  <r>
    <s v="Madhya Pradesh"/>
    <x v="204"/>
    <s v="BHAGWANSINGH PYARSINGH"/>
    <s v="MALE"/>
    <n v="42"/>
    <s v="GENERAL"/>
    <s v="IND"/>
    <s v="Key"/>
    <n v="4596"/>
    <n v="0"/>
    <n v="4596"/>
    <n v="0.24074738548653654"/>
    <n v="0.31304575263119178"/>
    <n v="1909055"/>
  </r>
  <r>
    <s v="Madhya Pradesh"/>
    <x v="204"/>
    <s v="NARAYAN CHANDEL"/>
    <s v="MALE"/>
    <n v="58"/>
    <s v="GENERAL"/>
    <s v="IND"/>
    <s v="Bottle"/>
    <n v="2886"/>
    <n v="0"/>
    <n v="2886"/>
    <n v="0.15117427208749878"/>
    <n v="0.19657311620835932"/>
    <n v="1909055"/>
  </r>
  <r>
    <s v="Madhya Pradesh"/>
    <x v="204"/>
    <s v="RUKUM SHAH"/>
    <s v="MALE"/>
    <n v="44"/>
    <s v="GENERAL"/>
    <s v="AIUC"/>
    <s v="Pen Nib with Seven Rays"/>
    <n v="4024"/>
    <n v="0"/>
    <n v="4024"/>
    <n v="0.21078491714487008"/>
    <n v="0.27408531518448992"/>
    <n v="1909055"/>
  </r>
  <r>
    <s v="Madhya Pradesh"/>
    <x v="205"/>
    <s v="NOTA"/>
    <m/>
    <m/>
    <m/>
    <s v="NOTA"/>
    <m/>
    <n v="22781"/>
    <n v="6"/>
    <n v="22787"/>
    <n v="1.3115295691297009"/>
    <n v="1.6775672587636639"/>
    <n v="1737437"/>
  </r>
  <r>
    <s v="Madhya Pradesh"/>
    <x v="205"/>
    <s v="DURGA DAS (D.D.) UIKEY"/>
    <s v="MALE"/>
    <n v="55"/>
    <s v="ST"/>
    <s v="BJP"/>
    <s v="Lotus"/>
    <n v="810237"/>
    <n v="1011"/>
    <n v="811248"/>
    <n v="46.692225387165117"/>
    <n v="59.723661892197512"/>
    <n v="1737437"/>
  </r>
  <r>
    <s v="Madhya Pradesh"/>
    <x v="205"/>
    <s v="PUSHPA DR. SHAILENDRA PENDAM"/>
    <s v="FEMALE"/>
    <n v="42"/>
    <s v="ST"/>
    <s v="ABGP"/>
    <s v="Battery torch"/>
    <n v="3761"/>
    <n v="7"/>
    <n v="3768"/>
    <n v="0.21687117288281529"/>
    <n v="0.27739822842065587"/>
    <n v="1737437"/>
  </r>
  <r>
    <s v="Madhya Pradesh"/>
    <x v="205"/>
    <s v="BHAGCHARAN WARKADE"/>
    <s v="MALE"/>
    <n v="39"/>
    <s v="ST"/>
    <s v="IND"/>
    <s v="Black Board"/>
    <n v="9428"/>
    <n v="3"/>
    <n v="9431"/>
    <n v="0.54281104868838415"/>
    <n v="0.69430538541274023"/>
    <n v="1737437"/>
  </r>
  <r>
    <s v="Madhya Pradesh"/>
    <x v="205"/>
    <s v="ASHOK BHALAVI"/>
    <s v="MALE"/>
    <n v="44"/>
    <s v="ST"/>
    <s v="BSP"/>
    <s v="Elephant"/>
    <n v="23545"/>
    <n v="28"/>
    <n v="23573"/>
    <n v="1.356768619524046"/>
    <n v="1.735432175838673"/>
    <n v="1737437"/>
  </r>
  <r>
    <s v="Madhya Pradesh"/>
    <x v="205"/>
    <s v="RAMU TEKAM (ADVOCATE)"/>
    <s v="MALE"/>
    <n v="31"/>
    <s v="ST"/>
    <s v="INC"/>
    <s v="Hand"/>
    <n v="450802"/>
    <n v="205"/>
    <n v="451007"/>
    <n v="25.958178627484045"/>
    <n v="33.202904141537879"/>
    <n v="1737437"/>
  </r>
  <r>
    <s v="Madhya Pradesh"/>
    <x v="205"/>
    <s v="BISRAM UIKEY"/>
    <s v="MALE"/>
    <n v="44"/>
    <s v="ST"/>
    <s v="GGP"/>
    <s v="Saw"/>
    <n v="4949"/>
    <n v="8"/>
    <n v="4957"/>
    <n v="0.28530530891192024"/>
    <n v="0.36493179890689786"/>
    <n v="1737437"/>
  </r>
  <r>
    <s v="Madhya Pradesh"/>
    <x v="205"/>
    <s v="SUNIL KAWDE"/>
    <s v="MALE"/>
    <n v="37"/>
    <s v="ST"/>
    <s v="IND"/>
    <s v="Auto- Rickshaw"/>
    <n v="10937"/>
    <n v="3"/>
    <n v="10940"/>
    <n v="0.62966311872027592"/>
    <n v="0.80539719185827363"/>
    <n v="1737437"/>
  </r>
  <r>
    <s v="Madhya Pradesh"/>
    <x v="205"/>
    <s v="PUSHPA MARSKOLE"/>
    <s v="FEMALE"/>
    <n v="57"/>
    <s v="ST"/>
    <s v="BMUP"/>
    <s v="Cot"/>
    <n v="10337"/>
    <n v="5"/>
    <n v="10342"/>
    <n v="0.595244604552568"/>
    <n v="0.76137273840934794"/>
    <n v="1737437"/>
  </r>
  <r>
    <s v="Madhya Pradesh"/>
    <x v="205"/>
    <s v="NIMISH SARIYAM"/>
    <s v="MALE"/>
    <n v="33"/>
    <s v="ST"/>
    <s v="IND"/>
    <s v="DIAMOND"/>
    <n v="9803"/>
    <n v="1"/>
    <n v="9804"/>
    <n v="0.56427945301038251"/>
    <n v="0.72176545420278926"/>
    <n v="1737437"/>
  </r>
  <r>
    <s v="Maharashtra"/>
    <x v="206"/>
    <s v="NOTA"/>
    <m/>
    <m/>
    <m/>
    <s v="NOTA"/>
    <m/>
    <n v="21902"/>
    <n v="23"/>
    <n v="21925"/>
    <n v="1.1717712424623177"/>
    <n v="1.7068287161378415"/>
    <n v="1871099"/>
  </r>
  <r>
    <s v="Maharashtra"/>
    <x v="206"/>
    <s v="Arjunsing Diwansing Vasave"/>
    <s v="MALE"/>
    <n v="54"/>
    <s v="ST"/>
    <s v="IND"/>
    <s v="Whistle"/>
    <n v="2935"/>
    <n v="1"/>
    <n v="2936"/>
    <n v="0.15691312966336898"/>
    <n v="0.22856324335601841"/>
    <n v="1871099"/>
  </r>
  <r>
    <s v="Maharashtra"/>
    <x v="206"/>
    <s v="Ajay Karamsing Gavit"/>
    <s v="MALE"/>
    <n v="25"/>
    <s v="ST"/>
    <s v="IND"/>
    <s v="Pot"/>
    <n v="4492"/>
    <n v="5"/>
    <n v="4497"/>
    <n v="0.24034003545509883"/>
    <n v="0.35008477703406493"/>
    <n v="1871099"/>
  </r>
  <r>
    <s v="Maharashtra"/>
    <x v="206"/>
    <s v="Dr. Heena Vijaykumar Gavit"/>
    <s v="FEMALE"/>
    <n v="31"/>
    <s v="ST"/>
    <s v="BJP"/>
    <s v="Lotus"/>
    <n v="637226"/>
    <n v="1910"/>
    <n v="639136"/>
    <n v="34.158320858490114"/>
    <n v="49.755789204901966"/>
    <n v="1871099"/>
  </r>
  <r>
    <s v="Maharashtra"/>
    <x v="206"/>
    <s v="Adv. K. C. Padavi"/>
    <s v="MALE"/>
    <n v="61"/>
    <s v="ST"/>
    <s v="INC"/>
    <s v="Hand"/>
    <n v="541930"/>
    <n v="1577"/>
    <n v="543507"/>
    <n v="29.047474238402138"/>
    <n v="42.311213455960313"/>
    <n v="1871099"/>
  </r>
  <r>
    <s v="Maharashtra"/>
    <x v="206"/>
    <s v="Dr. Natawadkar Suhas Jayant"/>
    <s v="MALE"/>
    <n v="58"/>
    <s v="ST"/>
    <s v="IND"/>
    <s v="Bat"/>
    <n v="13722"/>
    <n v="98"/>
    <n v="13820"/>
    <n v="0.73860335556803791"/>
    <n v="1.0758664929087787"/>
    <n v="1871099"/>
  </r>
  <r>
    <s v="Maharashtra"/>
    <x v="206"/>
    <s v="Ashok Daulatsing Padvi"/>
    <s v="MALE"/>
    <n v="42"/>
    <s v="ST"/>
    <s v="IND"/>
    <s v="Tractor Chalata Kisan"/>
    <n v="4929"/>
    <n v="1"/>
    <n v="4930"/>
    <n v="0.26348151540885867"/>
    <n v="0.3837931845181099"/>
    <n v="1871099"/>
  </r>
  <r>
    <s v="Maharashtra"/>
    <x v="206"/>
    <s v="Rekha Suresh Desai"/>
    <s v="FEMALE"/>
    <n v="29"/>
    <s v="ST"/>
    <s v="BSP"/>
    <s v="Elephant"/>
    <n v="11452"/>
    <n v="14"/>
    <n v="11466"/>
    <n v="0.61279494029979165"/>
    <n v="0.89261108594009086"/>
    <n v="1871099"/>
  </r>
  <r>
    <s v="Maharashtra"/>
    <x v="206"/>
    <s v="Koli Ananda Sukalal"/>
    <s v="MALE"/>
    <n v="52"/>
    <s v="ST"/>
    <s v="IND"/>
    <s v="Gas Cylinder"/>
    <n v="7183"/>
    <n v="2"/>
    <n v="7185"/>
    <n v="0.38399892255834672"/>
    <n v="0.55934158838998371"/>
    <n v="1871099"/>
  </r>
  <r>
    <s v="Maharashtra"/>
    <x v="206"/>
    <s v="Anturlikar Sushil Suresh"/>
    <s v="MALE"/>
    <n v="33"/>
    <s v="ST"/>
    <s v="VBA"/>
    <s v="Cup &amp; Saucer"/>
    <n v="25594"/>
    <n v="108"/>
    <n v="25702"/>
    <n v="1.3736312188719035"/>
    <n v="2.0008625615587143"/>
    <n v="1871099"/>
  </r>
  <r>
    <s v="Maharashtra"/>
    <x v="206"/>
    <s v="Krishna Thoga Gavit"/>
    <s v="MALE"/>
    <n v="57"/>
    <s v="ST"/>
    <s v="BTP"/>
    <s v="Auto- Rickshaw"/>
    <n v="4433"/>
    <n v="5"/>
    <n v="4438"/>
    <n v="0.23718680839442488"/>
    <n v="0.34549171458242833"/>
    <n v="1871099"/>
  </r>
  <r>
    <s v="Maharashtra"/>
    <x v="206"/>
    <s v="Sandip Abhimanyu Valvi"/>
    <s v="MALE"/>
    <n v="42"/>
    <s v="ST"/>
    <s v="BMUP"/>
    <s v="Key"/>
    <n v="2193"/>
    <n v="3"/>
    <n v="2196"/>
    <n v="0.11736418008881412"/>
    <n v="0.17095534142023719"/>
    <n v="1871099"/>
  </r>
  <r>
    <s v="Maharashtra"/>
    <x v="207"/>
    <s v="NOTA"/>
    <m/>
    <m/>
    <m/>
    <s v="NOTA"/>
    <m/>
    <n v="2450"/>
    <n v="25"/>
    <n v="2475"/>
    <n v="0.12970522064823264"/>
    <n v="0.22736083220494993"/>
    <n v="1908173"/>
  </r>
  <r>
    <s v="Maharashtra"/>
    <x v="207"/>
    <s v="Pandharinath Chaitram More"/>
    <s v="MALE"/>
    <n v="36"/>
    <s v="ST"/>
    <s v="BTP"/>
    <s v="Auto- Rickshaw"/>
    <n v="3277"/>
    <n v="6"/>
    <n v="3283"/>
    <n v="0.17204938965177685"/>
    <n v="0.30158610591064672"/>
    <n v="1908173"/>
  </r>
  <r>
    <s v="Maharashtra"/>
    <x v="207"/>
    <s v="Dnyaneshwar Baliram Dhekale alias Bapu"/>
    <s v="MALE"/>
    <n v="42"/>
    <s v="GENERAL"/>
    <s v="IND"/>
    <s v="Television"/>
    <n v="1034"/>
    <n v="2"/>
    <n v="1036"/>
    <n v="5.4292771148108682E-2"/>
    <n v="9.5170029157304298E-2"/>
    <n v="1908173"/>
  </r>
  <r>
    <s v="Maharashtra"/>
    <x v="207"/>
    <s v="Nitin Baburao Khare"/>
    <s v="MALE"/>
    <n v="33"/>
    <s v="SC"/>
    <s v="IND"/>
    <s v="Truck"/>
    <n v="506"/>
    <n v="1"/>
    <n v="507"/>
    <n v="2.6569917926728866E-2"/>
    <n v="4.6574521991074598E-2"/>
    <n v="1908173"/>
  </r>
  <r>
    <s v="Maharashtra"/>
    <x v="207"/>
    <s v="Anil Ramdas Jadhaav"/>
    <s v="MALE"/>
    <n v="25"/>
    <s v="SC"/>
    <s v="BALP"/>
    <s v="Plate Containing Food"/>
    <n v="1271"/>
    <n v="0"/>
    <n v="1271"/>
    <n v="6.660821634097118E-2"/>
    <n v="0.11675782534646116"/>
    <n v="1908173"/>
  </r>
  <r>
    <s v="Maharashtra"/>
    <x v="207"/>
    <s v="Kunalbaba Rohidas Patil"/>
    <s v="MALE"/>
    <n v="45"/>
    <s v="GENERAL"/>
    <s v="INC"/>
    <s v="Hand"/>
    <n v="382636"/>
    <n v="1654"/>
    <n v="384290"/>
    <n v="20.13915929006437"/>
    <n v="35.302017861834429"/>
    <n v="1908173"/>
  </r>
  <r>
    <s v="Maharashtra"/>
    <x v="207"/>
    <s v="Meraj Bi Husain Khan"/>
    <s v="FEMALE"/>
    <n v="49"/>
    <s v="GENERAL"/>
    <s v="IND"/>
    <s v="Almirah"/>
    <n v="533"/>
    <n v="0"/>
    <n v="533"/>
    <n v="2.7932477820407271E-2"/>
    <n v="4.8962959016257905E-2"/>
    <n v="1908173"/>
  </r>
  <r>
    <s v="Maharashtra"/>
    <x v="207"/>
    <s v="Qasmi Kamal Hashim Mohammed Azmi"/>
    <s v="MALE"/>
    <n v="50"/>
    <s v="GENERAL"/>
    <s v="IND"/>
    <s v="Key"/>
    <n v="1191"/>
    <n v="0"/>
    <n v="1191"/>
    <n v="6.2415724360422246E-2"/>
    <n v="0.10940878834589712"/>
    <n v="1908173"/>
  </r>
  <r>
    <s v="Maharashtra"/>
    <x v="207"/>
    <s v="Deepak Khandu Amrutkar"/>
    <s v="MALE"/>
    <n v="44"/>
    <s v="GENERAL"/>
    <s v="IND"/>
    <s v="Ring"/>
    <n v="593"/>
    <n v="0"/>
    <n v="593"/>
    <n v="3.1076846805818969E-2"/>
    <n v="5.4474736766680937E-2"/>
    <n v="1908173"/>
  </r>
  <r>
    <s v="Maharashtra"/>
    <x v="207"/>
    <s v="Pinjari Salim Kasam"/>
    <s v="MALE"/>
    <n v="56"/>
    <s v="GENERAL"/>
    <s v="IND"/>
    <s v="Cauliflower"/>
    <n v="1784"/>
    <n v="2"/>
    <n v="1786"/>
    <n v="9.3597383465754941E-2"/>
    <n v="0.16406725103759215"/>
    <n v="1908173"/>
  </r>
  <r>
    <s v="Maharashtra"/>
    <x v="207"/>
    <s v="Bhamre Subhash Ramrao"/>
    <s v="MALE"/>
    <n v="66"/>
    <s v="GENERAL"/>
    <s v="BJP"/>
    <s v="Lotus"/>
    <n v="610268"/>
    <n v="3265"/>
    <n v="613533"/>
    <n v="32.152902278776608"/>
    <n v="56.360958975838201"/>
    <n v="1908173"/>
  </r>
  <r>
    <s v="Maharashtra"/>
    <x v="207"/>
    <s v="Ansari Mohammed Ismail Mohammed Ibrahim"/>
    <s v="MALE"/>
    <n v="57"/>
    <s v="GENERAL"/>
    <s v="BMSM"/>
    <s v="Gas Cylinder"/>
    <n v="619"/>
    <n v="1"/>
    <n v="620"/>
    <n v="3.2491812849254231E-2"/>
    <n v="5.6955036754371295E-2"/>
    <n v="1908173"/>
  </r>
  <r>
    <s v="Maharashtra"/>
    <x v="207"/>
    <s v="Iqbal Ahmed Mohammed Rafeeque"/>
    <s v="MALE"/>
    <n v="41"/>
    <s v="GENERAL"/>
    <s v="IND"/>
    <s v="Helicopter"/>
    <n v="3442"/>
    <n v="2"/>
    <n v="3444"/>
    <n v="0.18048677976263158"/>
    <n v="0.31637604287428184"/>
    <n v="1908173"/>
  </r>
  <r>
    <s v="Maharashtra"/>
    <x v="207"/>
    <s v="Nabi Ahmad Ahmad Dulla"/>
    <s v="MALE"/>
    <n v="46"/>
    <s v="GENERAL"/>
    <s v="VBA"/>
    <s v="Cup &amp; Saucer"/>
    <n v="39336"/>
    <n v="113"/>
    <n v="39449"/>
    <n v="2.0673702017584361"/>
    <n v="3.6239020079406346"/>
    <n v="1908173"/>
  </r>
  <r>
    <s v="Maharashtra"/>
    <x v="207"/>
    <s v="Aparanti Sanjay Yashwant"/>
    <s v="MALE"/>
    <n v="59"/>
    <s v="GENERAL"/>
    <s v="BSP"/>
    <s v="Elephant"/>
    <n v="4609"/>
    <n v="36"/>
    <n v="4645"/>
    <n v="0.24342656562062245"/>
    <n v="0.42670346084524952"/>
    <n v="1908173"/>
  </r>
  <r>
    <s v="Maharashtra"/>
    <x v="207"/>
    <s v="Sitaram Baga Wagh"/>
    <s v="MALE"/>
    <n v="47"/>
    <s v="GENERAL"/>
    <s v="BARESP"/>
    <s v="Air Conditioner"/>
    <n v="2033"/>
    <n v="2"/>
    <n v="2035"/>
    <n v="0.1066465147552135"/>
    <n v="0.18694112870184773"/>
    <n v="1908173"/>
  </r>
  <r>
    <s v="Maharashtra"/>
    <x v="207"/>
    <s v="Pinjari Jainuddin Husain"/>
    <s v="MALE"/>
    <n v="37"/>
    <s v="GENERAL"/>
    <s v="BAHUMP"/>
    <s v="Whistle"/>
    <n v="788"/>
    <n v="1"/>
    <n v="789"/>
    <n v="4.1348452158163851E-2"/>
    <n v="7.2479877418062832E-2"/>
    <n v="1908173"/>
  </r>
  <r>
    <s v="Maharashtra"/>
    <x v="207"/>
    <s v="Nandkumar Jagannath Chavhan"/>
    <s v="MALE"/>
    <n v="48"/>
    <s v="GENERAL"/>
    <s v="RJnPty"/>
    <s v="Sewing Machine"/>
    <n v="697"/>
    <n v="2"/>
    <n v="699"/>
    <n v="3.6631898680046307E-2"/>
    <n v="6.4212210792428281E-2"/>
    <n v="1908173"/>
  </r>
  <r>
    <s v="Maharashtra"/>
    <x v="207"/>
    <s v="Anil Anna"/>
    <s v="MALE"/>
    <n v="70"/>
    <s v="GENERAL"/>
    <s v="LKSGM"/>
    <s v="Balloon"/>
    <n v="8373"/>
    <n v="45"/>
    <n v="8418"/>
    <n v="0.44115496865326154"/>
    <n v="0.77330241838435099"/>
    <n v="1908173"/>
  </r>
  <r>
    <s v="Maharashtra"/>
    <x v="207"/>
    <s v="Taher Sattar Khatik"/>
    <s v="MALE"/>
    <n v="49"/>
    <s v="GENERAL"/>
    <s v="RASMARP"/>
    <s v="Bat"/>
    <n v="394"/>
    <n v="0"/>
    <n v="394"/>
    <n v="2.0648023004203497E-2"/>
    <n v="3.6194007227777894E-2"/>
    <n v="1908173"/>
  </r>
  <r>
    <s v="Maharashtra"/>
    <x v="207"/>
    <s v="Tadvi Ayyub Khan Razzaque Khan"/>
    <s v="MALE"/>
    <n v="47"/>
    <s v="GENERAL"/>
    <s v="IND"/>
    <s v="Baby Walker"/>
    <n v="1911"/>
    <n v="1"/>
    <n v="1912"/>
    <n v="0.10020055833511951"/>
    <n v="0.17564198431348052"/>
    <n v="1908173"/>
  </r>
  <r>
    <s v="Maharashtra"/>
    <x v="207"/>
    <s v="Dilip Bhaidas Patil"/>
    <s v="MALE"/>
    <n v="48"/>
    <s v="GENERAL"/>
    <s v="BMUP"/>
    <s v="Cot"/>
    <n v="754"/>
    <n v="7"/>
    <n v="761"/>
    <n v="3.9881079964971727E-2"/>
    <n v="6.9907714467865409E-2"/>
    <n v="1908173"/>
  </r>
  <r>
    <s v="Maharashtra"/>
    <x v="207"/>
    <s v="Nasim Rauf Baba Khan"/>
    <s v="FEMALE"/>
    <n v="42"/>
    <s v="GENERAL"/>
    <s v="IND"/>
    <s v="Tractor Chalata Kisan"/>
    <n v="410"/>
    <n v="0"/>
    <n v="410"/>
    <n v="2.1486521400313284E-2"/>
    <n v="3.7663814627890702E-2"/>
    <n v="1908173"/>
  </r>
  <r>
    <s v="Maharashtra"/>
    <x v="207"/>
    <s v="Irfan Mo. Isahak"/>
    <s v="MALE"/>
    <n v="49"/>
    <s v="GENERAL"/>
    <s v="IND"/>
    <s v="COCONUT FARM"/>
    <n v="1883"/>
    <n v="0"/>
    <n v="1883"/>
    <n v="9.8680779992170523E-2"/>
    <n v="0.17297795840077607"/>
    <n v="1908173"/>
  </r>
  <r>
    <s v="Maharashtra"/>
    <x v="207"/>
    <s v="Bhamare Subash Shankar"/>
    <s v="MALE"/>
    <n v="48"/>
    <s v="GENERAL"/>
    <s v="IND"/>
    <s v="Lady Finger"/>
    <n v="1936"/>
    <n v="7"/>
    <n v="1943"/>
    <n v="0.10182514897758223"/>
    <n v="0.17848973615119909"/>
    <n v="1908173"/>
  </r>
  <r>
    <s v="Maharashtra"/>
    <x v="207"/>
    <s v="Dinesh Punamchand Koli"/>
    <s v="MALE"/>
    <n v="29"/>
    <s v="GENERAL"/>
    <s v="IND"/>
    <s v="DIAMOND"/>
    <n v="3690"/>
    <n v="7"/>
    <n v="3697"/>
    <n v="0.19374553565111757"/>
    <n v="0.33961737238856565"/>
    <n v="1908173"/>
  </r>
  <r>
    <s v="Maharashtra"/>
    <x v="207"/>
    <s v="Chordiya Dhiraj Prakashchand"/>
    <s v="MALE"/>
    <n v="39"/>
    <s v="GENERAL"/>
    <s v="IND"/>
    <s v="Rubber Stamp"/>
    <n v="1725"/>
    <n v="0"/>
    <n v="1725"/>
    <n v="9.0400608330586385E-2"/>
    <n v="0.15846361032466208"/>
    <n v="1908173"/>
  </r>
  <r>
    <s v="Maharashtra"/>
    <x v="207"/>
    <s v="Mohammed Rizwan Mohammed Akbar"/>
    <s v="MALE"/>
    <n v="44"/>
    <s v="GENERAL"/>
    <s v="IND"/>
    <s v="Battery Torch"/>
    <n v="821"/>
    <n v="0"/>
    <n v="821"/>
    <n v="4.3025448950383433E-2"/>
    <n v="7.5419492218288448E-2"/>
    <n v="1908173"/>
  </r>
  <r>
    <s v="Maharashtra"/>
    <x v="207"/>
    <s v="Mevati Hina Yusufbhai"/>
    <s v="FEMALE"/>
    <n v="44"/>
    <s v="GENERAL"/>
    <s v="BKNP"/>
    <s v="Walking Stick"/>
    <n v="892"/>
    <n v="3"/>
    <n v="895"/>
    <n v="4.6903504032391193E-2"/>
    <n v="8.2217351443810191E-2"/>
    <n v="1908173"/>
  </r>
  <r>
    <s v="Maharashtra"/>
    <x v="208"/>
    <s v="NOTA"/>
    <m/>
    <m/>
    <m/>
    <s v="NOTA"/>
    <m/>
    <n v="10295"/>
    <n v="37"/>
    <n v="10332"/>
    <n v="0.53494874184529351"/>
    <n v="0.94590524285283994"/>
    <n v="1931400"/>
  </r>
  <r>
    <s v="Maharashtra"/>
    <x v="208"/>
    <s v="Gulabrao Baburao Deokar"/>
    <s v="MALE"/>
    <n v="63"/>
    <s v="GENERAL"/>
    <s v="NCP"/>
    <s v="Clock"/>
    <n v="299240"/>
    <n v="3017"/>
    <n v="302257"/>
    <n v="15.6496323910117"/>
    <n v="27.671939700829544"/>
    <n v="1931400"/>
  </r>
  <r>
    <s v="Maharashtra"/>
    <x v="208"/>
    <s v="Mohan Shankar Birhade"/>
    <s v="MALE"/>
    <n v="53"/>
    <s v="SC"/>
    <s v="RSP(S)"/>
    <s v="Battery Torch"/>
    <n v="664"/>
    <n v="6"/>
    <n v="670"/>
    <n v="3.4689862276069169E-2"/>
    <n v="6.1339190157898064E-2"/>
    <n v="1931400"/>
  </r>
  <r>
    <s v="Maharashtra"/>
    <x v="208"/>
    <s v="Lalit (Bunty) Gaurishankar Sharma"/>
    <s v="MALE"/>
    <n v="34"/>
    <s v="GENERAL"/>
    <s v="IND"/>
    <s v="Ganna Kisan"/>
    <n v="1108"/>
    <n v="0"/>
    <n v="1108"/>
    <n v="5.7367712540126334E-2"/>
    <n v="0.10143854133574785"/>
    <n v="1931400"/>
  </r>
  <r>
    <s v="Maharashtra"/>
    <x v="208"/>
    <s v="Sant Shri Baba Mahahansaji Maharaj Patil "/>
    <s v="MALE"/>
    <n v="43"/>
    <s v="GENERAL"/>
    <s v="HND"/>
    <s v="Water Tank"/>
    <n v="1288"/>
    <n v="7"/>
    <n v="1295"/>
    <n v="6.7049808429118771E-2"/>
    <n v="0.11855858396190744"/>
    <n v="1931400"/>
  </r>
  <r>
    <s v="Maharashtra"/>
    <x v="208"/>
    <s v="Mukesh Rajesh Kuril"/>
    <s v="MALE"/>
    <n v="38"/>
    <s v="SC"/>
    <s v="IND"/>
    <s v="COMPUTER"/>
    <n v="1381"/>
    <n v="2"/>
    <n v="1383"/>
    <n v="7.160608884746815E-2"/>
    <n v="0.12661507460951196"/>
    <n v="1931400"/>
  </r>
  <r>
    <s v="Maharashtra"/>
    <x v="208"/>
    <s v="Ishwar Dayaram More (Maji Sainik)"/>
    <s v="MALE"/>
    <n v="54"/>
    <s v="GENERAL"/>
    <s v="BMUP"/>
    <s v="Cot"/>
    <n v="1238"/>
    <n v="24"/>
    <n v="1262"/>
    <n v="6.5341203272237761E-2"/>
    <n v="0.11553739996905575"/>
    <n v="1931400"/>
  </r>
  <r>
    <s v="Maharashtra"/>
    <x v="208"/>
    <s v="Subhash Shivlal Khairnar"/>
    <s v="MALE"/>
    <n v="64"/>
    <s v="SC"/>
    <s v="IND"/>
    <s v="Key"/>
    <n v="1628"/>
    <n v="1"/>
    <n v="1629"/>
    <n v="8.4342963653308484E-2"/>
    <n v="0.14913662801077004"/>
    <n v="1931400"/>
  </r>
  <r>
    <s v="Maharashtra"/>
    <x v="208"/>
    <s v="Sharad Gorakh Bhamre (Sutar)"/>
    <s v="MALE"/>
    <n v="32"/>
    <s v="GENERAL"/>
    <s v="RJSPS"/>
    <s v="COCONUT FARM"/>
    <n v="814"/>
    <n v="3"/>
    <n v="817"/>
    <n v="4.2300921611266439E-2"/>
    <n v="7.4797191580601066E-2"/>
    <n v="1931400"/>
  </r>
  <r>
    <s v="Maharashtra"/>
    <x v="208"/>
    <s v="Unmesh Bhaiyyasaheb Patil"/>
    <s v="MALE"/>
    <n v="40"/>
    <s v="GENERAL"/>
    <s v="BJP"/>
    <s v="Lotus"/>
    <n v="709510"/>
    <n v="4364"/>
    <n v="713874"/>
    <n v="36.961478720099414"/>
    <n v="65.35590005190943"/>
    <n v="1931400"/>
  </r>
  <r>
    <s v="Maharashtra"/>
    <x v="208"/>
    <s v="Rahul Narayan Bansode"/>
    <s v="MALE"/>
    <n v="46"/>
    <s v="SC"/>
    <s v="BSP"/>
    <s v="Elephant"/>
    <n v="3403"/>
    <n v="25"/>
    <n v="3428"/>
    <n v="0.17748783266024645"/>
    <n v="0.31383693113623068"/>
    <n v="1931400"/>
  </r>
  <r>
    <s v="Maharashtra"/>
    <x v="208"/>
    <s v="Anant Prabhakar Mahajan"/>
    <s v="MALE"/>
    <n v="36"/>
    <s v="GENERAL"/>
    <s v="IND"/>
    <s v="Cauliflower"/>
    <n v="6557"/>
    <n v="5"/>
    <n v="6562"/>
    <n v="0.33975354665009838"/>
    <n v="0.60075785942705529"/>
    <n v="1931400"/>
  </r>
  <r>
    <s v="Maharashtra"/>
    <x v="208"/>
    <s v="Anjali Ratnakar Baviskar"/>
    <s v="FEMALE"/>
    <n v="50"/>
    <s v="GENERAL"/>
    <s v="VBA"/>
    <s v="Cup &amp; Saucer"/>
    <n v="37164"/>
    <n v="202"/>
    <n v="37366"/>
    <n v="1.9346587967277622"/>
    <n v="3.4208957902089838"/>
    <n v="1931400"/>
  </r>
  <r>
    <s v="Maharashtra"/>
    <x v="208"/>
    <s v="Sancheti Rupesh Parasmal"/>
    <s v="MALE"/>
    <n v="40"/>
    <s v="GENERAL"/>
    <s v="IND"/>
    <s v="Almirah"/>
    <n v="3149"/>
    <n v="1"/>
    <n v="3150"/>
    <n v="0.16309412861136999"/>
    <n v="0.2883857447722073"/>
    <n v="1931400"/>
  </r>
  <r>
    <s v="Maharashtra"/>
    <x v="208"/>
    <s v="Onkaraba Chensing Jadhav"/>
    <s v="MALE"/>
    <n v="56"/>
    <s v="GENERAL"/>
    <s v="IND"/>
    <s v="Whistle"/>
    <n v="3137"/>
    <n v="7"/>
    <n v="3144"/>
    <n v="0.16278347312830072"/>
    <n v="0.28783643859168884"/>
    <n v="1931400"/>
  </r>
  <r>
    <s v="Maharashtra"/>
    <x v="209"/>
    <s v="Khadse Raksha Nikhil"/>
    <s v="FEMALE"/>
    <n v="31"/>
    <s v="GENERAL"/>
    <s v="BJP"/>
    <s v="Lotus"/>
    <n v="652212"/>
    <n v="3174"/>
    <n v="655386"/>
    <n v="36.922094069409837"/>
    <n v="59.770125425098328"/>
    <n v="1775051"/>
  </r>
  <r>
    <s v="Maharashtra"/>
    <x v="209"/>
    <s v="NOTA"/>
    <m/>
    <m/>
    <m/>
    <s v="NOTA"/>
    <m/>
    <n v="9188"/>
    <n v="28"/>
    <n v="9216"/>
    <n v="0.51919634985135632"/>
    <n v="0.84048404439171154"/>
    <n v="1775051"/>
  </r>
  <r>
    <s v="Maharashtra"/>
    <x v="209"/>
    <s v="Dr.Ulhas Vasudeo Patil"/>
    <s v="MALE"/>
    <n v="59"/>
    <s v="GENERAL"/>
    <s v="INC"/>
    <s v="Hand"/>
    <n v="318740"/>
    <n v="764"/>
    <n v="319504"/>
    <n v="17.999708177398848"/>
    <n v="29.13823937926751"/>
    <n v="1775051"/>
  </r>
  <r>
    <s v="Maharashtra"/>
    <x v="209"/>
    <s v="Nazmin Shaikh Ramjan"/>
    <s v="FEMALE"/>
    <n v="33"/>
    <s v="GENERAL"/>
    <s v="IND"/>
    <s v="Frock"/>
    <n v="2580"/>
    <n v="1"/>
    <n v="2581"/>
    <n v="0.14540427289131411"/>
    <n v="0.23538295557454508"/>
    <n v="1775051"/>
  </r>
  <r>
    <s v="Maharashtra"/>
    <x v="209"/>
    <s v="Ajit Namdar Tadvi"/>
    <s v="MALE"/>
    <n v="31"/>
    <s v="ST"/>
    <s v="RAJSPty"/>
    <s v="Telephone"/>
    <n v="1408"/>
    <n v="17"/>
    <n v="1425"/>
    <n v="8.0279383521938252E-2"/>
    <n v="0.12995765660353611"/>
    <n v="1775051"/>
  </r>
  <r>
    <s v="Maharashtra"/>
    <x v="209"/>
    <s v="Roshan Aara Sadique Ali"/>
    <s v="FEMALE"/>
    <n v="37"/>
    <s v="GENERAL"/>
    <s v="IUML"/>
    <s v="Gas Cylinder"/>
    <n v="1102"/>
    <n v="1"/>
    <n v="1103"/>
    <n v="6.2139059666454652E-2"/>
    <n v="0.10059178612891251"/>
    <n v="1775051"/>
  </r>
  <r>
    <s v="Maharashtra"/>
    <x v="209"/>
    <s v="Dr.Yogendra Vitthal Kolte"/>
    <s v="MALE"/>
    <n v="41"/>
    <s v="GENERAL"/>
    <s v="BSP"/>
    <s v="Elephant"/>
    <n v="5690"/>
    <n v="15"/>
    <n v="5705"/>
    <n v="0.32139921613519834"/>
    <n v="0.52028661819170074"/>
    <n v="1775051"/>
  </r>
  <r>
    <s v="Maharashtra"/>
    <x v="209"/>
    <s v="Adakmol Rohidas Ramesh"/>
    <s v="MALE"/>
    <n v="41"/>
    <s v="SC"/>
    <s v="APoI"/>
    <s v="Coat"/>
    <n v="1670"/>
    <n v="9"/>
    <n v="1679"/>
    <n v="9.4588831532164436E-2"/>
    <n v="0.15312203890339449"/>
    <n v="1775051"/>
  </r>
  <r>
    <s v="Maharashtra"/>
    <x v="209"/>
    <s v="Nitin Pralhad Kandelkar"/>
    <s v="MALE"/>
    <n v="39"/>
    <s v="GENERAL"/>
    <s v="VBA"/>
    <s v="Cup &amp; Saucer"/>
    <n v="88108"/>
    <n v="257"/>
    <n v="88365"/>
    <n v="4.978166824502507"/>
    <n v="8.058742684751909"/>
    <n v="1775051"/>
  </r>
  <r>
    <s v="Maharashtra"/>
    <x v="209"/>
    <s v="Tawar Vijay Jagan"/>
    <s v="MALE"/>
    <n v="42"/>
    <s v="GENERAL"/>
    <s v="IND"/>
    <s v="Bat"/>
    <n v="1140"/>
    <n v="1"/>
    <n v="1141"/>
    <n v="6.4279843227039682E-2"/>
    <n v="0.10405732363834015"/>
    <n v="1775051"/>
  </r>
  <r>
    <s v="Maharashtra"/>
    <x v="209"/>
    <s v="D. D. Wani [Photographer]"/>
    <s v="MALE"/>
    <n v="54"/>
    <s v="GENERAL"/>
    <s v="IND"/>
    <s v="Camera"/>
    <n v="4270"/>
    <n v="4"/>
    <n v="4274"/>
    <n v="0.24078181415632563"/>
    <n v="0.38978177145509713"/>
    <n v="1775051"/>
  </r>
  <r>
    <s v="Maharashtra"/>
    <x v="209"/>
    <s v="Madhukar Sopan Patil"/>
    <s v="MALE"/>
    <n v="70"/>
    <s v="GENERAL"/>
    <s v="HJP"/>
    <s v="Television"/>
    <n v="1606"/>
    <n v="1"/>
    <n v="1607"/>
    <n v="9.0532610048950704E-2"/>
    <n v="0.14655575730658427"/>
    <n v="1775051"/>
  </r>
  <r>
    <s v="Maharashtra"/>
    <x v="209"/>
    <s v="Gaurav Damodar Surwade"/>
    <s v="MALE"/>
    <n v="35"/>
    <s v="SC"/>
    <s v="IND"/>
    <s v="Cot"/>
    <n v="979"/>
    <n v="6"/>
    <n v="985"/>
    <n v="5.5491363346743275E-2"/>
    <n v="8.9830380178584621E-2"/>
    <n v="1775051"/>
  </r>
  <r>
    <s v="Maharashtra"/>
    <x v="210"/>
    <s v="Siraskar Baliram Bhagwan"/>
    <s v="MALE"/>
    <n v="57"/>
    <s v="GENERAL"/>
    <s v="VBA"/>
    <s v="Cup &amp; Saucer"/>
    <n v="172306"/>
    <n v="321"/>
    <n v="172627"/>
    <n v="9.7921173871955478"/>
    <n v="15.397301523166817"/>
    <n v="1762918"/>
  </r>
  <r>
    <s v="Maharashtra"/>
    <x v="210"/>
    <s v="Wamanrao Ganpatrao Akhare"/>
    <s v="MALE"/>
    <n v="62"/>
    <s v="GENERAL"/>
    <s v="IND"/>
    <s v="Television"/>
    <n v="1849"/>
    <n v="4"/>
    <n v="1853"/>
    <n v="0.10510982359928256"/>
    <n v="0.16527657737450174"/>
    <n v="1762918"/>
  </r>
  <r>
    <s v="Maharashtra"/>
    <x v="210"/>
    <s v="Vijay Banwarilalji Masani"/>
    <s v="MALE"/>
    <n v="36"/>
    <s v="SC"/>
    <s v="IND"/>
    <s v="Battery Torch"/>
    <n v="2974"/>
    <n v="2"/>
    <n v="2976"/>
    <n v="0.1688110280795817"/>
    <n v="0.26544149717567034"/>
    <n v="1762918"/>
  </r>
  <r>
    <s v="Maharashtra"/>
    <x v="210"/>
    <s v="Jadhav Prataprao Ganpatrao"/>
    <s v="MALE"/>
    <n v="58"/>
    <s v="GENERAL"/>
    <s v="SHS"/>
    <s v="Bow and Arrow"/>
    <n v="520537"/>
    <n v="1440"/>
    <n v="521977"/>
    <n v="29.608694221739185"/>
    <n v="46.557243404322875"/>
    <n v="1762918"/>
  </r>
  <r>
    <s v="Maharashtra"/>
    <x v="210"/>
    <s v="Dr. Rajendra Bhaskarrav Shingne"/>
    <s v="MALE"/>
    <n v="58"/>
    <s v="GENERAL"/>
    <s v="NCP"/>
    <s v="Clock"/>
    <n v="388293"/>
    <n v="397"/>
    <n v="388690"/>
    <n v="22.048104336106388"/>
    <n v="34.668835865998425"/>
    <n v="1762918"/>
  </r>
  <r>
    <s v="Maharashtra"/>
    <x v="210"/>
    <s v="Ananta Datta Puri"/>
    <s v="MALE"/>
    <n v="34"/>
    <s v="GENERAL"/>
    <s v="IND"/>
    <s v="Tractor Chalata Kisan"/>
    <n v="1888"/>
    <n v="7"/>
    <n v="1895"/>
    <n v="0.10749223730201858"/>
    <n v="0.16902272753625514"/>
    <n v="1762918"/>
  </r>
  <r>
    <s v="Maharashtra"/>
    <x v="210"/>
    <s v="Dinkar Tukaram Sambare"/>
    <s v="MALE"/>
    <n v="66"/>
    <s v="GENERAL"/>
    <s v="IND"/>
    <s v="Pen Nib with Seven Rays"/>
    <n v="4160"/>
    <n v="2"/>
    <n v="4162"/>
    <n v="0.23608585311398486"/>
    <n v="0.37122564221946908"/>
    <n v="1762918"/>
  </r>
  <r>
    <s v="Maharashtra"/>
    <x v="210"/>
    <s v="Gajanan Uttam Shantabai"/>
    <s v="MALE"/>
    <n v="38"/>
    <s v="GENERAL"/>
    <s v="IND"/>
    <s v="Key"/>
    <n v="1256"/>
    <n v="8"/>
    <n v="1264"/>
    <n v="7.1699307625198674E-2"/>
    <n v="0.11274128105848363"/>
    <n v="1762918"/>
  </r>
  <r>
    <s v="Maharashtra"/>
    <x v="210"/>
    <s v="Bhai Vikas Prakash Nandve"/>
    <s v="MALE"/>
    <n v="27"/>
    <s v="SC"/>
    <s v="IND"/>
    <s v="DIAMOND"/>
    <n v="4112"/>
    <n v="5"/>
    <n v="4117"/>
    <n v="0.23353326700391056"/>
    <n v="0.36721190990330471"/>
    <n v="1762918"/>
  </r>
  <r>
    <s v="Maharashtra"/>
    <x v="210"/>
    <s v="Abdul Hafeez Abdul Aziz"/>
    <s v="MALE"/>
    <n v="39"/>
    <s v="GENERAL"/>
    <s v="BSP"/>
    <s v="Elephant"/>
    <n v="6503"/>
    <n v="62"/>
    <n v="6565"/>
    <n v="0.37239395139195358"/>
    <n v="0.58555894790264651"/>
    <n v="1762918"/>
  </r>
  <r>
    <s v="Maharashtra"/>
    <x v="210"/>
    <s v="Pratap Pandharinath Patil"/>
    <s v="MALE"/>
    <n v="50"/>
    <s v="GENERAL"/>
    <s v="BMUP"/>
    <s v="Cot"/>
    <n v="4289"/>
    <n v="18"/>
    <n v="4307"/>
    <n v="0.24431085280200213"/>
    <n v="0.38415877968266543"/>
    <n v="1762918"/>
  </r>
  <r>
    <s v="Maharashtra"/>
    <x v="210"/>
    <s v="Pravin Shriram More"/>
    <s v="MALE"/>
    <n v="31"/>
    <s v="SC"/>
    <s v="IND"/>
    <s v="Helicopter"/>
    <n v="2236"/>
    <n v="9"/>
    <n v="2245"/>
    <n v="0.12734568482481887"/>
    <n v="0.20024064555086693"/>
    <n v="1762918"/>
  </r>
  <r>
    <s v="Maharashtra"/>
    <x v="210"/>
    <s v="NOTA"/>
    <m/>
    <m/>
    <m/>
    <s v="NOTA"/>
    <m/>
    <n v="7666"/>
    <n v="15"/>
    <n v="7681"/>
    <n v="0.43569808692179673"/>
    <n v="0.68509950934352282"/>
    <n v="1762918"/>
  </r>
  <r>
    <s v="Maharashtra"/>
    <x v="211"/>
    <s v="Murlidhar Lalsing Pawar"/>
    <s v="MALE"/>
    <n v="60"/>
    <s v="GENERAL"/>
    <s v="IND"/>
    <s v="Television"/>
    <n v="2134"/>
    <n v="7"/>
    <n v="2141"/>
    <n v="0.11478852586548458"/>
    <n v="0.19112914384677532"/>
    <n v="1865169"/>
  </r>
  <r>
    <s v="Maharashtra"/>
    <x v="211"/>
    <s v="Pravin Chandrakant Kaurpuriya"/>
    <s v="MALE"/>
    <n v="44"/>
    <s v="GENERAL"/>
    <s v="IND"/>
    <s v="Battery Torch"/>
    <n v="963"/>
    <n v="2"/>
    <n v="965"/>
    <n v="5.1737939028581321E-2"/>
    <n v="8.6146484732432582E-2"/>
    <n v="1865169"/>
  </r>
  <r>
    <s v="Maharashtra"/>
    <x v="211"/>
    <s v="Dhotre Sanjay Shamrao"/>
    <s v="MALE"/>
    <n v="60"/>
    <s v="GENERAL"/>
    <s v="BJP"/>
    <s v="Lotus"/>
    <n v="552898"/>
    <n v="1546"/>
    <n v="554444"/>
    <n v="29.726207115816315"/>
    <n v="49.495752933667205"/>
    <n v="1865169"/>
  </r>
  <r>
    <s v="Maharashtra"/>
    <x v="211"/>
    <s v="Sachin Ganpatlal Sharma"/>
    <s v="MALE"/>
    <n v="39"/>
    <s v="GENERAL"/>
    <s v="IND"/>
    <s v="Tractor Chalata Kisan"/>
    <n v="2575"/>
    <n v="2"/>
    <n v="2577"/>
    <n v="0.13816442370637727"/>
    <n v="0.2300512861714806"/>
    <n v="1865169"/>
  </r>
  <r>
    <s v="Maharashtra"/>
    <x v="211"/>
    <s v="Arun Kankar Wankhede"/>
    <s v="MALE"/>
    <n v="63"/>
    <s v="SC"/>
    <s v="PPID"/>
    <s v="Black Board"/>
    <n v="3038"/>
    <n v="10"/>
    <n v="3048"/>
    <n v="0.1634168271078921"/>
    <n v="0.27209791239839848"/>
    <n v="1865169"/>
  </r>
  <r>
    <s v="Maharashtra"/>
    <x v="211"/>
    <s v="Mrs. Pravina Laxmanrao Bhatkar"/>
    <s v="FEMALE"/>
    <n v="58"/>
    <s v="GENERAL"/>
    <s v="BMUP"/>
    <s v="Cot"/>
    <n v="3579"/>
    <n v="4"/>
    <n v="3583"/>
    <n v="0.19210055496311595"/>
    <n v="0.31985788061793363"/>
    <n v="1865169"/>
  </r>
  <r>
    <s v="Maharashtra"/>
    <x v="211"/>
    <s v="Hidayatullah Barakatullah Patel"/>
    <s v="MALE"/>
    <n v="60"/>
    <s v="GENERAL"/>
    <s v="INC"/>
    <s v="Hand"/>
    <n v="254094"/>
    <n v="276"/>
    <n v="254370"/>
    <n v="13.63790627015568"/>
    <n v="22.707856291594691"/>
    <n v="1865169"/>
  </r>
  <r>
    <s v="Maharashtra"/>
    <x v="211"/>
    <s v="Bhai B.C.Kamble"/>
    <s v="MALE"/>
    <n v="50"/>
    <s v="SC"/>
    <s v="BSP"/>
    <s v="Elephant"/>
    <n v="7736"/>
    <n v="44"/>
    <n v="7780"/>
    <n v="0.41712037890400278"/>
    <n v="0.69452813597753948"/>
    <n v="1865169"/>
  </r>
  <r>
    <s v="Maharashtra"/>
    <x v="211"/>
    <s v="Ambedkar (Adv) Prakash Yashwant"/>
    <s v="MALE"/>
    <n v="64"/>
    <s v="GENERAL"/>
    <s v="VBA"/>
    <s v="Cup &amp; Saucer"/>
    <n v="278241"/>
    <n v="607"/>
    <n v="278848"/>
    <n v="14.950280644810201"/>
    <n v="24.893031061833536"/>
    <n v="1865169"/>
  </r>
  <r>
    <s v="Maharashtra"/>
    <x v="211"/>
    <s v="Social Worker Gajanan Onkar Harne (Anna)"/>
    <s v="MALE"/>
    <n v="50"/>
    <s v="GENERAL"/>
    <s v="IND"/>
    <s v="Bat"/>
    <n v="1272"/>
    <n v="6"/>
    <n v="1278"/>
    <n v="6.8519260185002012E-2"/>
    <n v="0.11408829791507652"/>
    <n v="1865169"/>
  </r>
  <r>
    <s v="Maharashtra"/>
    <x v="211"/>
    <s v="Arun Manohar Thakare"/>
    <s v="MALE"/>
    <n v="61"/>
    <s v="SC"/>
    <s v="IND"/>
    <s v="Helicopter"/>
    <n v="1528"/>
    <n v="12"/>
    <n v="1540"/>
    <n v="8.2566244667373306E-2"/>
    <n v="0.13747729169735357"/>
    <n v="1865169"/>
  </r>
  <r>
    <s v="Maharashtra"/>
    <x v="211"/>
    <s v="NOTA"/>
    <m/>
    <m/>
    <m/>
    <s v="NOTA"/>
    <m/>
    <n v="8844"/>
    <n v="22"/>
    <n v="8866"/>
    <n v="0.47534566572787773"/>
    <n v="0.79147640791476415"/>
    <n v="1865169"/>
  </r>
  <r>
    <s v="Maharashtra"/>
    <x v="212"/>
    <s v="Navnit Ravi Rana"/>
    <s v="FEMALE"/>
    <n v="33"/>
    <s v="SC"/>
    <s v="IND"/>
    <s v="Spanner"/>
    <n v="507844"/>
    <n v="3103"/>
    <n v="510947"/>
    <n v="27.873520736286416"/>
    <n v="45.872031587651151"/>
    <n v="1833091"/>
  </r>
  <r>
    <s v="Maharashtra"/>
    <x v="212"/>
    <s v="Ambadas Shamrao Wankhade"/>
    <s v="MALE"/>
    <n v="49"/>
    <s v="SC"/>
    <s v="IND"/>
    <s v="Envelope"/>
    <n v="4750"/>
    <n v="4"/>
    <n v="4754"/>
    <n v="0.25934337138745434"/>
    <n v="0.42680676893629588"/>
    <n v="1833091"/>
  </r>
  <r>
    <s v="Maharashtra"/>
    <x v="212"/>
    <s v="Rahulbhau Laxmanrao Mohod"/>
    <s v="MALE"/>
    <n v="44"/>
    <s v="SC"/>
    <s v="IND"/>
    <s v="COMPUTER"/>
    <n v="774"/>
    <n v="0"/>
    <n v="774"/>
    <n v="4.2223763031949857E-2"/>
    <n v="6.9488523171370012E-2"/>
    <n v="1833091"/>
  </r>
  <r>
    <s v="Maharashtra"/>
    <x v="212"/>
    <s v="Athawale Sanjay Hiramanji"/>
    <s v="MALE"/>
    <n v="55"/>
    <s v="SC"/>
    <s v="BAHUMP"/>
    <s v="Television"/>
    <n v="1505"/>
    <n v="17"/>
    <n v="1522"/>
    <n v="8.3029156763084866E-2"/>
    <n v="0.13664280654628574"/>
    <n v="1833091"/>
  </r>
  <r>
    <s v="Maharashtra"/>
    <x v="212"/>
    <s v="Raju Mahadeorao Sonone"/>
    <s v="MALE"/>
    <n v="48"/>
    <s v="SC"/>
    <s v="IND"/>
    <s v="Bat"/>
    <n v="899"/>
    <n v="2"/>
    <n v="901"/>
    <n v="4.9151951539776258E-2"/>
    <n v="8.0890386792512106E-2"/>
    <n v="1833091"/>
  </r>
  <r>
    <s v="Maharashtra"/>
    <x v="212"/>
    <s v="Gade Vinod Milind"/>
    <s v="MALE"/>
    <n v="41"/>
    <s v="SC"/>
    <s v="ARP"/>
    <s v="Gas Cylinder"/>
    <n v="1198"/>
    <n v="13"/>
    <n v="1211"/>
    <n v="6.6063277818722579E-2"/>
    <n v="0.10872170744254403"/>
    <n v="1833091"/>
  </r>
  <r>
    <s v="Maharashtra"/>
    <x v="212"/>
    <s v="Minakshi Someshwar Kurwade"/>
    <s v="FEMALE"/>
    <n v="38"/>
    <s v="SC"/>
    <s v="IND"/>
    <s v="Sewing Machine"/>
    <n v="6600"/>
    <n v="2"/>
    <n v="6602"/>
    <n v="0.36015669707614079"/>
    <n v="0.59271735139197002"/>
    <n v="1833091"/>
  </r>
  <r>
    <s v="Maharashtra"/>
    <x v="212"/>
    <s v="Vijay Yashwant Vilhekar"/>
    <s v="MALE"/>
    <n v="61"/>
    <s v="SC"/>
    <s v="IND"/>
    <s v="Battery Torch"/>
    <n v="10550"/>
    <n v="15"/>
    <n v="10565"/>
    <n v="0.57634891011957401"/>
    <n v="0.94850936344382974"/>
    <n v="1833091"/>
  </r>
  <r>
    <s v="Maharashtra"/>
    <x v="212"/>
    <s v="Adsul Anandrao Vithoba"/>
    <s v="MALE"/>
    <n v="71"/>
    <s v="SC"/>
    <s v="SHS"/>
    <s v="Bow and Arrow"/>
    <n v="470549"/>
    <n v="3447"/>
    <n v="473996"/>
    <n v="25.85774519650143"/>
    <n v="42.55462794462106"/>
    <n v="1833091"/>
  </r>
  <r>
    <s v="Maharashtra"/>
    <x v="212"/>
    <s v="Nilima Nitin Bhatkar"/>
    <s v="FEMALE"/>
    <n v="44"/>
    <s v="SC"/>
    <s v="PPID"/>
    <s v="Black Board"/>
    <n v="979"/>
    <n v="12"/>
    <n v="991"/>
    <n v="5.4061691427212288E-2"/>
    <n v="8.8970447626392349E-2"/>
    <n v="1833091"/>
  </r>
  <r>
    <s v="Maharashtra"/>
    <x v="212"/>
    <s v="Gunwant Deopare"/>
    <s v="MALE"/>
    <n v="47"/>
    <s v="SC"/>
    <s v="VBA"/>
    <s v="Whistle"/>
    <n v="64585"/>
    <n v="550"/>
    <n v="65135"/>
    <n v="3.553287861868287"/>
    <n v="5.847719582386544"/>
    <n v="1833091"/>
  </r>
  <r>
    <s v="Maharashtra"/>
    <x v="212"/>
    <s v="Narendra Babulal Kathane"/>
    <s v="MALE"/>
    <n v="37"/>
    <s v="SC"/>
    <s v="RJanPty"/>
    <s v="Cup &amp; Saucer"/>
    <n v="1644"/>
    <n v="10"/>
    <n v="1654"/>
    <n v="9.0230108597991049E-2"/>
    <n v="0.14849356243597675"/>
    <n v="1833091"/>
  </r>
  <r>
    <s v="Maharashtra"/>
    <x v="212"/>
    <s v="Shrikant Ulhasrao Raibole"/>
    <s v="MALE"/>
    <n v="31"/>
    <s v="SC"/>
    <s v="IND"/>
    <s v="DIAMOND"/>
    <n v="1007"/>
    <n v="0"/>
    <n v="1007"/>
    <n v="5.4934534073867579E-2"/>
    <n v="9.0406902885748847E-2"/>
    <n v="1833091"/>
  </r>
  <r>
    <s v="Maharashtra"/>
    <x v="212"/>
    <s v="Dnyaneshwar Kashirao Mankar"/>
    <s v="MALE"/>
    <n v="57"/>
    <s v="SC"/>
    <s v="IND"/>
    <s v="Sofa"/>
    <n v="675"/>
    <n v="1"/>
    <n v="676"/>
    <n v="3.6877601821186184E-2"/>
    <n v="6.0690234707811534E-2"/>
    <n v="1833091"/>
  </r>
  <r>
    <s v="Maharashtra"/>
    <x v="212"/>
    <s v="Arun Motiramji Wankhade"/>
    <s v="MALE"/>
    <n v="56"/>
    <s v="SC"/>
    <s v="BSP"/>
    <s v="Elephant"/>
    <n v="12232"/>
    <n v="104"/>
    <n v="12336"/>
    <n v="0.67296168057123185"/>
    <n v="1.1075070049638507"/>
    <n v="1833091"/>
  </r>
  <r>
    <s v="Maharashtra"/>
    <x v="212"/>
    <s v="Nilesh Anandrao Patil"/>
    <s v="MALE"/>
    <n v="44"/>
    <s v="SC"/>
    <s v="APoI"/>
    <s v="Coat"/>
    <n v="1224"/>
    <n v="5"/>
    <n v="1229"/>
    <n v="6.7045225796209779E-2"/>
    <n v="0.11033771960932007"/>
    <n v="1833091"/>
  </r>
  <r>
    <s v="Maharashtra"/>
    <x v="212"/>
    <s v="Raju Bakshi Jamnekar"/>
    <s v="MALE"/>
    <n v="46"/>
    <s v="SC"/>
    <s v="IND"/>
    <s v="Auto- Rickshaw"/>
    <n v="3555"/>
    <n v="1"/>
    <n v="3556"/>
    <n v="0.19398927821913914"/>
    <n v="0.31925218139197903"/>
    <n v="1833091"/>
  </r>
  <r>
    <s v="Maharashtra"/>
    <x v="212"/>
    <s v="Panchshila Vijay Mohod"/>
    <s v="FEMALE"/>
    <n v="59"/>
    <s v="SC"/>
    <s v="BMUP"/>
    <s v="Cot"/>
    <n v="1488"/>
    <n v="11"/>
    <n v="1499"/>
    <n v="8.1774445458517878E-2"/>
    <n v="0.1345779021109608"/>
    <n v="1833091"/>
  </r>
  <r>
    <s v="Maharashtra"/>
    <x v="212"/>
    <s v="Pankaj Liladhar Meshram"/>
    <s v="MALE"/>
    <n v="47"/>
    <s v="SC"/>
    <s v="IND"/>
    <s v="Air Conditioner"/>
    <n v="2354"/>
    <n v="1"/>
    <n v="2355"/>
    <n v="0.12847152705457612"/>
    <n v="0.21142825848653279"/>
    <n v="1833091"/>
  </r>
  <r>
    <s v="Maharashtra"/>
    <x v="212"/>
    <s v="Raju Shamraoji Mankar"/>
    <s v="MALE"/>
    <n v="52"/>
    <s v="SC"/>
    <s v="IND"/>
    <s v="Camera"/>
    <n v="489"/>
    <n v="0"/>
    <n v="489"/>
    <n v="2.6676253388402432E-2"/>
    <n v="4.3901663864082605E-2"/>
    <n v="1833091"/>
  </r>
  <r>
    <s v="Maharashtra"/>
    <x v="212"/>
    <s v="Pramod Laxman Meshram"/>
    <s v="MALE"/>
    <n v="43"/>
    <s v="SC"/>
    <s v="IND"/>
    <s v="Almirah"/>
    <n v="1086"/>
    <n v="4"/>
    <n v="1090"/>
    <n v="5.9462405303391926E-2"/>
    <n v="9.7858514543660596E-2"/>
    <n v="1833091"/>
  </r>
  <r>
    <s v="Maharashtra"/>
    <x v="212"/>
    <s v="Vilas Sheshrao Thorat"/>
    <s v="MALE"/>
    <n v="51"/>
    <s v="SC"/>
    <s v="IND"/>
    <s v="Laptop"/>
    <n v="950"/>
    <n v="0"/>
    <n v="950"/>
    <n v="5.1825032145158101E-2"/>
    <n v="8.5289531024291362E-2"/>
    <n v="1833091"/>
  </r>
  <r>
    <s v="Maharashtra"/>
    <x v="212"/>
    <s v="Anil Namdeorao Jamnekar"/>
    <s v="MALE"/>
    <n v="54"/>
    <s v="SC"/>
    <s v="IND"/>
    <s v="Room Cooler"/>
    <n v="1079"/>
    <n v="9"/>
    <n v="1088"/>
    <n v="5.935329997256001E-2"/>
    <n v="9.7678957636241057E-2"/>
    <n v="1833091"/>
  </r>
  <r>
    <s v="Maharashtra"/>
    <x v="212"/>
    <s v="Pravin Mahadeo Sarode"/>
    <s v="MALE"/>
    <n v="31"/>
    <s v="SC"/>
    <s v="IND"/>
    <s v="Pen Nib with Seven Rays"/>
    <n v="1731"/>
    <n v="5"/>
    <n v="1736"/>
    <n v="9.4703427162099424E-2"/>
    <n v="0.15585539564017872"/>
    <n v="1833091"/>
  </r>
  <r>
    <s v="Maharashtra"/>
    <x v="212"/>
    <s v="NOTA"/>
    <m/>
    <m/>
    <m/>
    <s v="NOTA"/>
    <m/>
    <n v="5200"/>
    <n v="122"/>
    <n v="5322"/>
    <n v="0.29032928534371727"/>
    <n v="0.47780093064345114"/>
    <n v="1833091"/>
  </r>
  <r>
    <s v="Maharashtra"/>
    <x v="213"/>
    <s v="Adv. Bhaskar Marotrao Neware"/>
    <s v="MALE"/>
    <n v="42"/>
    <s v="ST"/>
    <s v="IND"/>
    <s v="Battery Torch"/>
    <n v="2614"/>
    <n v="5"/>
    <n v="2619"/>
    <n v="0.1502337830403899"/>
    <n v="0.24416006234984716"/>
    <n v="1743283"/>
  </r>
  <r>
    <s v="Maharashtra"/>
    <x v="213"/>
    <s v="Arvind Shamrao Lillore"/>
    <s v="MALE"/>
    <n v="40"/>
    <s v="GENERAL"/>
    <s v="IND"/>
    <s v="Black Board"/>
    <n v="752"/>
    <n v="2"/>
    <n v="754"/>
    <n v="4.3251726770696441E-2"/>
    <n v="7.0292740363415332E-2"/>
    <n v="1743283"/>
  </r>
  <r>
    <s v="Maharashtra"/>
    <x v="213"/>
    <s v="Gadhave Pravin Rameshwarrao"/>
    <s v="MALE"/>
    <n v="34"/>
    <s v="GENERAL"/>
    <s v="ARP"/>
    <s v="Cup &amp; Saucer"/>
    <n v="3178"/>
    <n v="10"/>
    <n v="3188"/>
    <n v="0.18287334873339556"/>
    <n v="0.29720591018377729"/>
    <n v="1743283"/>
  </r>
  <r>
    <s v="Maharashtra"/>
    <x v="213"/>
    <s v="Balpande Rajesh Marotrao"/>
    <s v="MALE"/>
    <n v="43"/>
    <s v="GENERAL"/>
    <s v="IND"/>
    <s v="Almirah"/>
    <n v="2129"/>
    <n v="1"/>
    <n v="2130"/>
    <n v="0.12218325997557483"/>
    <n v="0.19857233020434306"/>
    <n v="1743283"/>
  </r>
  <r>
    <s v="Maharashtra"/>
    <x v="213"/>
    <s v="Charulata Rao Tokas"/>
    <s v="FEMALE"/>
    <n v="53"/>
    <s v="GENERAL"/>
    <s v="INC"/>
    <s v="Hand"/>
    <n v="389243"/>
    <n v="1930"/>
    <n v="391173"/>
    <n v="22.438869649965039"/>
    <n v="36.467668602358444"/>
    <n v="1743283"/>
  </r>
  <r>
    <s v="Maharashtra"/>
    <x v="213"/>
    <s v="Ramdas Chandrabhanji Tadas"/>
    <s v="MALE"/>
    <n v="65"/>
    <s v="GENERAL"/>
    <s v="BJP"/>
    <s v="Lotus"/>
    <n v="575488"/>
    <n v="2876"/>
    <n v="578364"/>
    <n v="33.176713132635378"/>
    <n v="53.918820275260401"/>
    <n v="1743283"/>
  </r>
  <r>
    <s v="Maharashtra"/>
    <x v="213"/>
    <s v="Dhanraj Kothiramji Wanjari"/>
    <s v="MALE"/>
    <n v="63"/>
    <s v="GENERAL"/>
    <s v="VBA"/>
    <s v="Whistle"/>
    <n v="36149"/>
    <n v="303"/>
    <n v="36452"/>
    <n v="2.0909972735350486"/>
    <n v="3.3982904134313205"/>
    <n v="1743283"/>
  </r>
  <r>
    <s v="Maharashtra"/>
    <x v="213"/>
    <s v="Agrawal Shaileshkumar Premkishorji"/>
    <s v="MALE"/>
    <n v="37"/>
    <s v="GENERAL"/>
    <s v="BSP"/>
    <s v="Elephant"/>
    <n v="36296"/>
    <n v="127"/>
    <n v="36423"/>
    <n v="2.0893337455823295"/>
    <n v="3.395586846494266"/>
    <n v="1743283"/>
  </r>
  <r>
    <s v="Maharashtra"/>
    <x v="213"/>
    <s v="Pro. Dnyanesh Wakudkar"/>
    <s v="MALE"/>
    <n v="62"/>
    <s v="GENERAL"/>
    <s v="LJGP"/>
    <s v="Mike"/>
    <n v="1122"/>
    <n v="13"/>
    <n v="1135"/>
    <n v="6.5107042287454189E-2"/>
    <n v="0.1058120163295443"/>
    <n v="1743283"/>
  </r>
  <r>
    <s v="Maharashtra"/>
    <x v="213"/>
    <s v="Nandkishor Ramaji Sagar(More)"/>
    <s v="MALE"/>
    <n v="52"/>
    <s v="GENERAL"/>
    <s v="IND"/>
    <s v="Television"/>
    <n v="1640"/>
    <n v="3"/>
    <n v="1643"/>
    <n v="9.4247462976464511E-2"/>
    <n v="0.1531710509510496"/>
    <n v="1743283"/>
  </r>
  <r>
    <s v="Maharashtra"/>
    <x v="213"/>
    <s v="Zitruji Chandruji Borutkar"/>
    <s v="MALE"/>
    <n v="63"/>
    <s v="GENERAL"/>
    <s v="IND"/>
    <s v="Road Roller"/>
    <n v="1316"/>
    <n v="2"/>
    <n v="1318"/>
    <n v="7.5604477299440198E-2"/>
    <n v="0.12287245596681884"/>
    <n v="1743283"/>
  </r>
  <r>
    <s v="Maharashtra"/>
    <x v="213"/>
    <s v="Ganesh Kisanrao Lade"/>
    <s v="MALE"/>
    <n v="42"/>
    <s v="GENERAL"/>
    <s v="APoI"/>
    <s v="Coat"/>
    <n v="6115"/>
    <n v="9"/>
    <n v="6124"/>
    <n v="0.35129121318799073"/>
    <n v="0.57091875594901265"/>
    <n v="1743283"/>
  </r>
  <r>
    <s v="Maharashtra"/>
    <x v="213"/>
    <s v="Jagdish Uddhavrao Wankhade"/>
    <s v="MALE"/>
    <n v="38"/>
    <s v="SC"/>
    <s v="BMUP"/>
    <s v="Cot"/>
    <n v="1708"/>
    <n v="12"/>
    <n v="1720"/>
    <n v="9.8664416506097974E-2"/>
    <n v="0.16034948730115964"/>
    <n v="1743283"/>
  </r>
  <r>
    <s v="Maharashtra"/>
    <x v="213"/>
    <s v="Umesh Sadashivrao Neware"/>
    <s v="MALE"/>
    <n v="42"/>
    <s v="ST"/>
    <s v="IND"/>
    <s v="Sewing Machine"/>
    <n v="3006"/>
    <n v="11"/>
    <n v="3017"/>
    <n v="0.17306427011563813"/>
    <n v="0.28126418789976665"/>
    <n v="1743283"/>
  </r>
  <r>
    <s v="Maharashtra"/>
    <x v="213"/>
    <s v="NOTA"/>
    <m/>
    <m/>
    <m/>
    <s v="NOTA"/>
    <m/>
    <n v="6402"/>
    <n v="108"/>
    <n v="6510"/>
    <n v="0.37343334386901034"/>
    <n v="0.60690416414566817"/>
    <n v="1743283"/>
  </r>
  <r>
    <s v="Maharashtra"/>
    <x v="214"/>
    <s v="Com. BANDU RAMCHANDRA MESHRAM"/>
    <s v="MALE"/>
    <n v="51"/>
    <s v="SC"/>
    <s v="CPIM"/>
    <s v="Saw"/>
    <n v="1417"/>
    <n v="4"/>
    <n v="1421"/>
    <n v="7.39040256630559E-2"/>
    <n v="0.11863366741664962"/>
    <n v="1922764"/>
  </r>
  <r>
    <s v="Maharashtra"/>
    <x v="214"/>
    <s v="Chandrabhan Baliram Ramteke"/>
    <s v="MALE"/>
    <n v="58"/>
    <s v="SC"/>
    <s v="RJanPty"/>
    <s v="Slate"/>
    <n v="1774"/>
    <n v="5"/>
    <n v="1779"/>
    <n v="9.252305535156681E-2"/>
    <n v="0.14852167088966903"/>
    <n v="1922764"/>
  </r>
  <r>
    <s v="Maharashtra"/>
    <x v="214"/>
    <s v="Shailesh Sambhaji Janbandhu"/>
    <s v="MALE"/>
    <n v="44"/>
    <s v="SC"/>
    <s v="SUCI(C)"/>
    <s v="Battery Torch"/>
    <n v="1083"/>
    <n v="0"/>
    <n v="1083"/>
    <n v="5.6325165230886369E-2"/>
    <n v="9.0415384808044716E-2"/>
    <n v="1922764"/>
  </r>
  <r>
    <s v="Maharashtra"/>
    <x v="214"/>
    <s v="Krupal Balaji Tumane"/>
    <s v="MALE"/>
    <n v="53"/>
    <s v="SC"/>
    <s v="SHS"/>
    <s v="Bow and Arrow"/>
    <n v="594827"/>
    <n v="2299"/>
    <n v="597126"/>
    <n v="31.0556053681055"/>
    <n v="49.851687044218387"/>
    <n v="1922764"/>
  </r>
  <r>
    <s v="Maharashtra"/>
    <x v="214"/>
    <s v="Archana Chandrakumar Ukey"/>
    <s v="FEMALE"/>
    <n v="45"/>
    <s v="SC"/>
    <s v="RJBP"/>
    <s v="Cauliflower"/>
    <n v="8698"/>
    <n v="16"/>
    <n v="8714"/>
    <n v="0.45320174498794447"/>
    <n v="0.72749738062539393"/>
    <n v="1922764"/>
  </r>
  <r>
    <s v="Maharashtra"/>
    <x v="214"/>
    <s v="Dr. L.J. Kanhekar"/>
    <s v="MALE"/>
    <n v="62"/>
    <s v="SC"/>
    <s v="PPID"/>
    <s v="Black Board"/>
    <n v="1498"/>
    <n v="7"/>
    <n v="1505"/>
    <n v="7.8272736539689747E-2"/>
    <n v="0.1256464950471905"/>
    <n v="1922764"/>
  </r>
  <r>
    <s v="Maharashtra"/>
    <x v="214"/>
    <s v="Dhiman Vinod Bhivaji Patil"/>
    <s v="MALE"/>
    <n v="51"/>
    <s v="SC"/>
    <s v="APoI"/>
    <s v="Coat"/>
    <n v="2771"/>
    <n v="8"/>
    <n v="2779"/>
    <n v="0.14453151816863641"/>
    <n v="0.23200771411039361"/>
    <n v="1922764"/>
  </r>
  <r>
    <s v="Maharashtra"/>
    <x v="214"/>
    <s v="Kishore Uttamrao Gajbhiye"/>
    <s v="MALE"/>
    <n v="61"/>
    <s v="SC"/>
    <s v="INC"/>
    <s v="Hand"/>
    <n v="468738"/>
    <n v="1605"/>
    <n v="470343"/>
    <n v="24.461816426768966"/>
    <n v="39.267076026565256"/>
    <n v="1922764"/>
  </r>
  <r>
    <s v="Maharashtra"/>
    <x v="214"/>
    <s v="Professor Dr. Natthurao Madhavrao Lokhande"/>
    <s v="MALE"/>
    <n v="70"/>
    <s v="SC"/>
    <s v="IND"/>
    <s v="Auto- Rickshaw"/>
    <n v="2218"/>
    <n v="4"/>
    <n v="2222"/>
    <n v="0.11556280437952864"/>
    <n v="0.18550598803645002"/>
    <n v="1922764"/>
  </r>
  <r>
    <s v="Maharashtra"/>
    <x v="214"/>
    <s v="Sonali Ravindra Bagade"/>
    <s v="FEMALE"/>
    <n v="34"/>
    <s v="SC"/>
    <s v="IND"/>
    <s v="Key"/>
    <n v="7861"/>
    <n v="15"/>
    <n v="7876"/>
    <n v="0.40961865314724016"/>
    <n v="0.65753607640642675"/>
    <n v="1922764"/>
  </r>
  <r>
    <s v="Maharashtra"/>
    <x v="214"/>
    <s v="Anil Mahadeo Dhone"/>
    <s v="MALE"/>
    <n v="54"/>
    <s v="SC"/>
    <s v="IND"/>
    <s v="Helicopter"/>
    <n v="1654"/>
    <n v="7"/>
    <n v="1661"/>
    <n v="8.6386056739152589E-2"/>
    <n v="0.13867031778962352"/>
    <n v="1922764"/>
  </r>
  <r>
    <s v="Maharashtra"/>
    <x v="214"/>
    <s v="Kiran Premkumar Rodge (Patankar)"/>
    <s v="FEMALE"/>
    <n v="58"/>
    <s v="SC"/>
    <s v="VBA"/>
    <s v="Cup &amp; Saucer"/>
    <n v="36218"/>
    <n v="122"/>
    <n v="36340"/>
    <n v="1.8899875387723091"/>
    <n v="3.0338828106411313"/>
    <n v="1922764"/>
  </r>
  <r>
    <s v="Maharashtra"/>
    <x v="214"/>
    <s v="Gautam Wasnik"/>
    <s v="MALE"/>
    <n v="44"/>
    <s v="SC"/>
    <s v="IND"/>
    <s v="Almirah"/>
    <n v="1410"/>
    <n v="3"/>
    <n v="1413"/>
    <n v="7.3487957960519337E-2"/>
    <n v="0.11796577907088382"/>
    <n v="1922764"/>
  </r>
  <r>
    <s v="Maharashtra"/>
    <x v="214"/>
    <s v="Sandesh Bhioram Bhalekar"/>
    <s v="MALE"/>
    <n v="68"/>
    <s v="SC"/>
    <s v="IND"/>
    <s v="Cot"/>
    <n v="3826"/>
    <n v="12"/>
    <n v="3838"/>
    <n v="0.19960848029191308"/>
    <n v="0.32041943388114091"/>
    <n v="1922764"/>
  </r>
  <r>
    <s v="Maharashtra"/>
    <x v="214"/>
    <s v="Tumane Kanteshwar Khushalji"/>
    <s v="MALE"/>
    <n v="32"/>
    <s v="SC"/>
    <s v="IND"/>
    <s v="Bat"/>
    <n v="2394"/>
    <n v="3"/>
    <n v="2397"/>
    <n v="0.12466428537251581"/>
    <n v="0.20011604560007681"/>
    <n v="1922764"/>
  </r>
  <r>
    <s v="Maharashtra"/>
    <x v="214"/>
    <s v="Subhash Dharamdas Gajbhiye"/>
    <s v="MALE"/>
    <n v="29"/>
    <s v="SC"/>
    <s v="BSP"/>
    <s v="Elephant"/>
    <n v="44242"/>
    <n v="85"/>
    <n v="44327"/>
    <n v="2.305379131292244"/>
    <n v="3.7006858378450582"/>
    <n v="1922764"/>
  </r>
  <r>
    <s v="Maharashtra"/>
    <x v="214"/>
    <s v="NOTA"/>
    <m/>
    <m/>
    <m/>
    <s v="NOTA"/>
    <m/>
    <n v="11800"/>
    <n v="120"/>
    <n v="11920"/>
    <n v="0.61994087677946963"/>
    <n v="0.99515363519103694"/>
    <n v="1922764"/>
  </r>
  <r>
    <s v="Maharashtra"/>
    <x v="215"/>
    <s v="Adv. Ulhas Shalikram Dupare"/>
    <s v="MALE"/>
    <n v="53"/>
    <s v="SC"/>
    <s v="IND"/>
    <s v="Almirah"/>
    <n v="299"/>
    <n v="0"/>
    <n v="299"/>
    <n v="1.3835572320711342E-2"/>
    <n v="2.5184991766444998E-2"/>
    <n v="2161096"/>
  </r>
  <r>
    <s v="Maharashtra"/>
    <x v="215"/>
    <s v="Dipak Laxmanrao Maske"/>
    <s v="MALE"/>
    <n v="43"/>
    <s v="GENERAL"/>
    <s v="IND"/>
    <s v="Helicopter"/>
    <n v="233"/>
    <n v="2"/>
    <n v="235"/>
    <n v="1.087411202463935E-2"/>
    <n v="1.9794224298042055E-2"/>
    <n v="2161096"/>
  </r>
  <r>
    <s v="Maharashtra"/>
    <x v="215"/>
    <s v="MANOJ KOTHUJI BAWANE"/>
    <s v="MALE"/>
    <n v="43"/>
    <s v="GENERAL"/>
    <s v="IND"/>
    <s v="Football"/>
    <n v="331"/>
    <n v="0"/>
    <n v="331"/>
    <n v="1.5316302468747338E-2"/>
    <n v="2.7880375500646475E-2"/>
    <n v="2161096"/>
  </r>
  <r>
    <s v="Maharashtra"/>
    <x v="215"/>
    <s v="PRABHAKAR KRUSHNAJI SATPAISE"/>
    <s v="MALE"/>
    <n v="39"/>
    <s v="GENERAL"/>
    <s v="IND"/>
    <s v="Water Tank"/>
    <n v="156"/>
    <n v="0"/>
    <n v="156"/>
    <n v="7.2185594716754837E-3"/>
    <n v="1.3139995704232172E-2"/>
    <n v="2161096"/>
  </r>
  <r>
    <s v="Maharashtra"/>
    <x v="215"/>
    <s v="ADV. VIJAYA DILIP BAGDE"/>
    <s v="FEMALE"/>
    <n v="43"/>
    <s v="SC"/>
    <s v="APoI"/>
    <s v="Coat"/>
    <n v="1178"/>
    <n v="4"/>
    <n v="1182"/>
    <n v="5.4694469843079623E-2"/>
    <n v="9.9560736682066858E-2"/>
    <n v="2161096"/>
  </r>
  <r>
    <s v="Maharashtra"/>
    <x v="215"/>
    <s v="RUBEN DOMNIK FRANCIS"/>
    <s v="MALE"/>
    <n v="44"/>
    <s v="GENERAL"/>
    <s v="IND"/>
    <s v="Tractor Chalata Kisan"/>
    <n v="608"/>
    <n v="0"/>
    <n v="608"/>
    <n v="2.8133872812683931E-2"/>
    <n v="5.121229094982796E-2"/>
    <n v="2161096"/>
  </r>
  <r>
    <s v="Maharashtra"/>
    <x v="215"/>
    <s v="KARTIK GENDALAL DOKE"/>
    <s v="MALE"/>
    <n v="40"/>
    <s v="SC"/>
    <s v="IND"/>
    <s v="Trumpet"/>
    <n v="181"/>
    <n v="0"/>
    <n v="181"/>
    <n v="8.3753798998286062E-3"/>
    <n v="1.5245764246577073E-2"/>
    <n v="2161096"/>
  </r>
  <r>
    <s v="Maharashtra"/>
    <x v="215"/>
    <s v="ADV. (DR.) MANE SURESH"/>
    <s v="MALE"/>
    <n v="58"/>
    <s v="SC"/>
    <s v="BARESP"/>
    <s v="Air Conditioner"/>
    <n v="3387"/>
    <n v="25"/>
    <n v="3412"/>
    <n v="0.15788285203433813"/>
    <n v="0.28739529065923192"/>
    <n v="2161096"/>
  </r>
  <r>
    <s v="Maharashtra"/>
    <x v="215"/>
    <s v="VANITA JITENDRA RAUT"/>
    <s v="FEMALE"/>
    <n v="37"/>
    <s v="GENERAL"/>
    <s v="ABMP"/>
    <s v="Pen Nib with Seven Rays"/>
    <n v="480"/>
    <n v="0"/>
    <n v="480"/>
    <n v="2.221095222053995E-2"/>
    <n v="4.0430756013022068E-2"/>
    <n v="2161096"/>
  </r>
  <r>
    <s v="Maharashtra"/>
    <x v="215"/>
    <s v="COMRADE YOGESH KRISHNARAO THAKARE"/>
    <s v="MALE"/>
    <n v="43"/>
    <s v="GENERAL"/>
    <s v="CPIM"/>
    <s v="Saw"/>
    <n v="281"/>
    <n v="0"/>
    <n v="281"/>
    <n v="1.3002661612441095E-2"/>
    <n v="2.3668838415956673E-2"/>
    <n v="2161096"/>
  </r>
  <r>
    <s v="Maharashtra"/>
    <x v="215"/>
    <s v="NITIN JAIRAM GADKARI"/>
    <s v="MALE"/>
    <n v="62"/>
    <s v="GENERAL"/>
    <s v="BJP"/>
    <s v="Lotus"/>
    <n v="657624"/>
    <n v="2597"/>
    <n v="660221"/>
    <n v="30.550285595827305"/>
    <n v="55.610904511819683"/>
    <n v="2161096"/>
  </r>
  <r>
    <s v="Maharashtra"/>
    <x v="215"/>
    <s v="SAHIL BALCHAND TURKAR"/>
    <s v="MALE"/>
    <n v="38"/>
    <s v="GENERAL"/>
    <s v="BMFP"/>
    <s v="BISCUIT"/>
    <n v="2003"/>
    <n v="0"/>
    <n v="2003"/>
    <n v="9.2684452703628156E-2"/>
    <n v="0.16871417561267335"/>
    <n v="2161096"/>
  </r>
  <r>
    <s v="Maharashtra"/>
    <x v="215"/>
    <s v="GOPALKUMAR GANESHU KASHYAP"/>
    <s v="MALE"/>
    <n v="38"/>
    <s v="GENERAL"/>
    <s v="CSM"/>
    <s v="Glass Tumbler"/>
    <n v="1169"/>
    <n v="0"/>
    <n v="1169"/>
    <n v="5.4092923220440001E-2"/>
    <n v="9.8465737040047518E-2"/>
    <n v="2161096"/>
  </r>
  <r>
    <s v="Maharashtra"/>
    <x v="215"/>
    <s v="DR. MANISHA BANGAR"/>
    <s v="FEMALE"/>
    <n v="49"/>
    <s v="GENERAL"/>
    <s v="PPID"/>
    <s v="Black Board"/>
    <n v="397"/>
    <n v="3"/>
    <n v="400"/>
    <n v="1.8509126850449958E-2"/>
    <n v="3.3692296677518392E-2"/>
    <n v="2161096"/>
  </r>
  <r>
    <s v="Maharashtra"/>
    <x v="215"/>
    <s v="NANA PATOLE"/>
    <s v="MALE"/>
    <n v="56"/>
    <s v="GENERAL"/>
    <s v="INC"/>
    <s v="Hand"/>
    <n v="442765"/>
    <n v="1447"/>
    <n v="444212"/>
    <n v="20.554940641230189"/>
    <n v="37.416306229284501"/>
    <n v="2161096"/>
  </r>
  <r>
    <s v="Maharashtra"/>
    <x v="215"/>
    <s v="VITTHAL NANAJI GAIKWAD"/>
    <s v="MALE"/>
    <n v="64"/>
    <s v="GENERAL"/>
    <s v="HBP"/>
    <s v="Ganna Kisan"/>
    <n v="482"/>
    <n v="0"/>
    <n v="482"/>
    <n v="2.2303497854792201E-2"/>
    <n v="4.0599217496409663E-2"/>
    <n v="2161096"/>
  </r>
  <r>
    <s v="Maharashtra"/>
    <x v="215"/>
    <s v="DR. VINOD KASHIRAM BADOLE"/>
    <s v="MALE"/>
    <n v="34"/>
    <s v="SC"/>
    <s v="ABSSP"/>
    <s v="Bat"/>
    <n v="734"/>
    <n v="1"/>
    <n v="735"/>
    <n v="3.4010520587701792E-2"/>
    <n v="6.1909595144940044E-2"/>
    <n v="2161096"/>
  </r>
  <r>
    <s v="Maharashtra"/>
    <x v="215"/>
    <s v="UDAY RAMBHAUJI BORKAR"/>
    <s v="MALE"/>
    <n v="44"/>
    <s v="SC"/>
    <s v="IND"/>
    <s v="Pen Stand"/>
    <n v="1321"/>
    <n v="1"/>
    <n v="1322"/>
    <n v="6.1172664240737105E-2"/>
    <n v="0.1113530405191983"/>
    <n v="2161096"/>
  </r>
  <r>
    <s v="Maharashtra"/>
    <x v="215"/>
    <s v="DIKSHITA ANAND TEMBHURNE"/>
    <s v="FEMALE"/>
    <n v="32"/>
    <s v="SC"/>
    <s v="DJHP"/>
    <s v="Ludo"/>
    <n v="273"/>
    <n v="0"/>
    <n v="273"/>
    <n v="1.2632479075432095E-2"/>
    <n v="2.2994992482406305E-2"/>
    <n v="2161096"/>
  </r>
  <r>
    <s v="Maharashtra"/>
    <x v="215"/>
    <s v="SUNIL SURYABHAN KAWADE"/>
    <s v="MALE"/>
    <n v="56"/>
    <s v="SC"/>
    <s v="IND"/>
    <s v="Road Roller"/>
    <n v="417"/>
    <n v="0"/>
    <n v="417"/>
    <n v="1.9295764741594078E-2"/>
    <n v="3.5124219286312923E-2"/>
    <n v="2161096"/>
  </r>
  <r>
    <s v="Maharashtra"/>
    <x v="215"/>
    <s v="SACHIN JAGORAO PATIL"/>
    <s v="MALE"/>
    <n v="46"/>
    <s v="SC"/>
    <s v="IND"/>
    <s v="CCTV Camera"/>
    <n v="632"/>
    <n v="1"/>
    <n v="633"/>
    <n v="2.9290693240837058E-2"/>
    <n v="5.3318059492172859E-2"/>
    <n v="2161096"/>
  </r>
  <r>
    <s v="Maharashtra"/>
    <x v="215"/>
    <s v="SHRIDHAR NARAYAN SALVE"/>
    <s v="MALE"/>
    <n v="47"/>
    <s v="SC"/>
    <s v="RJBP"/>
    <s v="Cauliflower"/>
    <n v="2121"/>
    <n v="0"/>
    <n v="2121"/>
    <n v="9.814464512451089E-2"/>
    <n v="0.17865340313254127"/>
    <n v="2161096"/>
  </r>
  <r>
    <s v="Maharashtra"/>
    <x v="215"/>
    <s v="SACHIN HARIDAS SOMKUWAR"/>
    <s v="MALE"/>
    <n v="42"/>
    <s v="SC"/>
    <s v="IND"/>
    <s v="COMPUTER"/>
    <n v="227"/>
    <n v="0"/>
    <n v="227"/>
    <n v="1.050392948763035E-2"/>
    <n v="1.9120378364491691E-2"/>
    <n v="2161096"/>
  </r>
  <r>
    <s v="Maharashtra"/>
    <x v="215"/>
    <s v="SATISH VITTHAL NIKHAR"/>
    <s v="MALE"/>
    <n v="41"/>
    <s v="ST"/>
    <s v="IND"/>
    <s v="Rubber Stamp"/>
    <n v="235"/>
    <n v="2"/>
    <n v="237"/>
    <n v="1.0966657658891599E-2"/>
    <n v="1.9962685781429648E-2"/>
    <n v="2161096"/>
  </r>
  <r>
    <s v="Maharashtra"/>
    <x v="215"/>
    <s v="ASIM ALI"/>
    <s v="MALE"/>
    <n v="28"/>
    <s v="GENERAL"/>
    <s v="MNDP"/>
    <s v="Crane"/>
    <n v="672"/>
    <n v="1"/>
    <n v="673"/>
    <n v="3.1141605925882051E-2"/>
    <n v="5.6687289159924693E-2"/>
    <n v="2161096"/>
  </r>
  <r>
    <s v="Maharashtra"/>
    <x v="215"/>
    <s v="ALI ASHFAQUE AHMED"/>
    <s v="MALE"/>
    <n v="48"/>
    <s v="GENERAL"/>
    <s v="BMUP"/>
    <s v="Cot"/>
    <n v="719"/>
    <n v="5"/>
    <n v="724"/>
    <n v="3.3501519599314425E-2"/>
    <n v="6.0983056986308293E-2"/>
    <n v="2161096"/>
  </r>
  <r>
    <s v="Maharashtra"/>
    <x v="215"/>
    <s v="MANOHAR Alias SAGAR PUNDLIKRAO DABRASE"/>
    <s v="MALE"/>
    <n v="47"/>
    <s v="SC"/>
    <s v="VBA"/>
    <s v="Cup &amp; Saucer"/>
    <n v="25993"/>
    <n v="135"/>
    <n v="26128"/>
    <n v="1.2090161658713912"/>
    <n v="2.2007808189755016"/>
    <n v="2161096"/>
  </r>
  <r>
    <s v="Maharashtra"/>
    <x v="215"/>
    <s v="MOHAMMAD JAMAL"/>
    <s v="MALE"/>
    <n v="47"/>
    <s v="GENERAL"/>
    <s v="BSP"/>
    <s v="Elephant"/>
    <n v="31654"/>
    <n v="71"/>
    <n v="31725"/>
    <n v="1.4680051233263123"/>
    <n v="2.6722202802356776"/>
    <n v="2161096"/>
  </r>
  <r>
    <s v="Maharashtra"/>
    <x v="215"/>
    <s v="PRAFULLA MANIKCHAND BHANGE"/>
    <s v="MALE"/>
    <n v="49"/>
    <s v="SC"/>
    <s v="IND"/>
    <s v="Helmet"/>
    <n v="358"/>
    <n v="1"/>
    <n v="359"/>
    <n v="1.6611941348278838E-2"/>
    <n v="3.0238836268072757E-2"/>
    <n v="2161096"/>
  </r>
  <r>
    <s v="Maharashtra"/>
    <x v="215"/>
    <s v="SIDDHARTH ASARAM KURVE"/>
    <s v="MALE"/>
    <n v="60"/>
    <s v="SC"/>
    <s v="IND"/>
    <s v="Laptop"/>
    <n v="247"/>
    <n v="0"/>
    <n v="247"/>
    <n v="1.1429385830152848E-2"/>
    <n v="2.0804993198367608E-2"/>
    <n v="2161096"/>
  </r>
  <r>
    <s v="Maharashtra"/>
    <x v="215"/>
    <s v="NOTA"/>
    <m/>
    <m/>
    <m/>
    <s v="NOTA"/>
    <m/>
    <n v="4538"/>
    <n v="40"/>
    <n v="4578"/>
    <n v="0.21183695680339976"/>
    <n v="0.38560833547419804"/>
    <n v="2161096"/>
  </r>
  <r>
    <s v="Maharashtra"/>
    <x v="216"/>
    <s v="Suhas Anil Funde"/>
    <s v="MALE"/>
    <n v="29"/>
    <s v="GENERAL"/>
    <s v="IND"/>
    <s v="Ring"/>
    <n v="6980"/>
    <n v="3"/>
    <n v="6983"/>
    <n v="0.38546972878564068"/>
    <n v="0.56018925941584041"/>
    <n v="1811556"/>
  </r>
  <r>
    <s v="Maharashtra"/>
    <x v="216"/>
    <s v="B. D. Borkar"/>
    <s v="MALE"/>
    <n v="67"/>
    <s v="GENERAL"/>
    <s v="PPID"/>
    <s v="Black Board"/>
    <n v="1462"/>
    <n v="6"/>
    <n v="1468"/>
    <n v="8.1035308872593498E-2"/>
    <n v="0.1177656928000077"/>
    <n v="1811556"/>
  </r>
  <r>
    <s v="Maharashtra"/>
    <x v="216"/>
    <s v="K. N. Nanhe"/>
    <s v="MALE"/>
    <n v="68"/>
    <s v="GENERAL"/>
    <s v="VBA"/>
    <s v="Cup &amp; Saucer"/>
    <n v="45587"/>
    <n v="255"/>
    <n v="45842"/>
    <n v="2.530531763853836"/>
    <n v="3.6775305785680876"/>
    <n v="1811556"/>
  </r>
  <r>
    <s v="Maharashtra"/>
    <x v="216"/>
    <s v="Devidas Santuji Lanjewar"/>
    <s v="MALE"/>
    <n v="61"/>
    <s v="GENERAL"/>
    <s v="IND"/>
    <s v="Key"/>
    <n v="1542"/>
    <n v="7"/>
    <n v="1549"/>
    <n v="8.5506603163247513E-2"/>
    <n v="0.12426366358801902"/>
    <n v="1811556"/>
  </r>
  <r>
    <s v="Maharashtra"/>
    <x v="216"/>
    <s v="Gajbhiye Pramod Hiraman"/>
    <s v="MALE"/>
    <n v="47"/>
    <s v="SC"/>
    <s v="IND"/>
    <s v="BUCKET"/>
    <n v="978"/>
    <n v="2"/>
    <n v="980"/>
    <n v="5.4097140800505206E-2"/>
    <n v="7.8617424348778983E-2"/>
    <n v="1811556"/>
  </r>
  <r>
    <s v="Maharashtra"/>
    <x v="216"/>
    <s v="Adv. Jaiswal Virendrakumar Kasturchand"/>
    <s v="MALE"/>
    <n v="63"/>
    <s v="GENERAL"/>
    <s v="IND"/>
    <s v="Basket containing Fruits"/>
    <n v="2690"/>
    <n v="9"/>
    <n v="2699"/>
    <n v="0.14898794185771788"/>
    <n v="0.21651880440546373"/>
    <n v="1811556"/>
  </r>
  <r>
    <s v="Maharashtra"/>
    <x v="216"/>
    <s v="Patle Rajendra Sahasram"/>
    <s v="MALE"/>
    <n v="56"/>
    <s v="GENERAL"/>
    <s v="IND"/>
    <s v="Tractor Chalata Kisan"/>
    <n v="13079"/>
    <n v="66"/>
    <n v="13145"/>
    <n v="0.7256193018598377"/>
    <n v="1.0545163704741833"/>
    <n v="1811556"/>
  </r>
  <r>
    <s v="Maharashtra"/>
    <x v="216"/>
    <s v="Dr. Vijaya Rajesh Nandurkar"/>
    <s v="FEMALE"/>
    <n v="37"/>
    <s v="GENERAL"/>
    <s v="BSP"/>
    <s v="Elephant"/>
    <n v="52433"/>
    <n v="226"/>
    <n v="52659"/>
    <n v="2.9068380994018401"/>
    <n v="4.224403008961584"/>
    <n v="1811556"/>
  </r>
  <r>
    <s v="Maharashtra"/>
    <x v="216"/>
    <s v="Panchabudhe Nana Jairam"/>
    <s v="MALE"/>
    <n v="64"/>
    <s v="GENERAL"/>
    <s v="NCP"/>
    <s v="Clock"/>
    <n v="448285"/>
    <n v="4564"/>
    <n v="452849"/>
    <n v="24.997791953436714"/>
    <n v="36.328389794816545"/>
    <n v="1811556"/>
  </r>
  <r>
    <s v="Maharashtra"/>
    <x v="216"/>
    <s v="Sunil Baburao Mendhe"/>
    <s v="MALE"/>
    <n v="50"/>
    <s v="GENERAL"/>
    <s v="BJP"/>
    <s v="Lotus"/>
    <n v="646152"/>
    <n v="4091"/>
    <n v="650243"/>
    <n v="35.894170536268263"/>
    <n v="52.163703939615402"/>
    <n v="1811556"/>
  </r>
  <r>
    <s v="Maharashtra"/>
    <x v="216"/>
    <s v="Dr. Sunil Sampat Chawale"/>
    <s v="MALE"/>
    <n v="50"/>
    <s v="GENERAL"/>
    <s v="IND"/>
    <s v="Air Conditioner"/>
    <n v="1504"/>
    <n v="3"/>
    <n v="1507"/>
    <n v="8.3188154271797279E-2"/>
    <n v="0.12089434540164279"/>
    <n v="1811556"/>
  </r>
  <r>
    <s v="Maharashtra"/>
    <x v="216"/>
    <s v="Maraskolhe Bhojraj Isulal"/>
    <s v="MALE"/>
    <n v="47"/>
    <s v="ST"/>
    <s v="BSCP"/>
    <s v="FLUTE"/>
    <n v="882"/>
    <n v="23"/>
    <n v="905"/>
    <n v="4.9957053494344088E-2"/>
    <n v="7.2600784730249987E-2"/>
    <n v="1811556"/>
  </r>
  <r>
    <s v="Maharashtra"/>
    <x v="216"/>
    <s v="Sumit Vijay Pande"/>
    <s v="MALE"/>
    <n v="37"/>
    <s v="GENERAL"/>
    <s v="IND"/>
    <s v="COCONUT FARM"/>
    <n v="3028"/>
    <n v="3"/>
    <n v="3031"/>
    <n v="0.16731472833299108"/>
    <n v="0.24315246245015212"/>
    <n v="1811556"/>
  </r>
  <r>
    <s v="Maharashtra"/>
    <x v="216"/>
    <s v="Kalchuri Nilesh Paransingh"/>
    <s v="MALE"/>
    <n v="45"/>
    <s v="GENERAL"/>
    <s v="IND"/>
    <s v="Bat"/>
    <n v="546"/>
    <n v="1"/>
    <n v="547"/>
    <n v="3.0195036752935049E-2"/>
    <n v="4.3881358284471532E-2"/>
    <n v="1811556"/>
  </r>
  <r>
    <s v="Maharashtra"/>
    <x v="216"/>
    <s v="NOTA"/>
    <m/>
    <m/>
    <m/>
    <s v="NOTA"/>
    <m/>
    <n v="10412"/>
    <n v="112"/>
    <n v="10524"/>
    <n v="0.58093705080052727"/>
    <n v="0.84425487127198984"/>
    <n v="1811556"/>
  </r>
  <r>
    <s v="Maharashtra"/>
    <x v="217"/>
    <s v="Dr. NAMDEO DALLUJI USENDI"/>
    <s v="MALE"/>
    <n v="48"/>
    <s v="ST"/>
    <s v="INC"/>
    <s v="Hand"/>
    <n v="440386"/>
    <n v="2056"/>
    <n v="442442"/>
    <n v="27.978469247473388"/>
    <n v="38.683994705062538"/>
    <n v="1581366"/>
  </r>
  <r>
    <s v="Maharashtra"/>
    <x v="217"/>
    <s v="DEORAO MONBA NANNAWARE"/>
    <s v="MALE"/>
    <n v="59"/>
    <s v="ST"/>
    <s v="APoI"/>
    <s v="Coat"/>
    <n v="16090"/>
    <n v="27"/>
    <n v="16117"/>
    <n v="1.0191821501157861"/>
    <n v="1.4091563248097896"/>
    <n v="1581366"/>
  </r>
  <r>
    <s v="Maharashtra"/>
    <x v="217"/>
    <s v="Dr. RAMESHKUMAR BABURAOJI GAJBE"/>
    <s v="MALE"/>
    <n v="66"/>
    <s v="ST"/>
    <s v="VBA"/>
    <s v="Cup &amp; Saucer"/>
    <n v="110736"/>
    <n v="732"/>
    <n v="111468"/>
    <n v="7.0488425829314654"/>
    <n v="9.7459724026740489"/>
    <n v="1581366"/>
  </r>
  <r>
    <s v="Maharashtra"/>
    <x v="217"/>
    <s v="ASHOK MAHADEORAO NETE"/>
    <s v="MALE"/>
    <n v="55"/>
    <s v="ST"/>
    <s v="BJP"/>
    <s v="Lotus"/>
    <n v="517722"/>
    <n v="2246"/>
    <n v="519968"/>
    <n v="32.880939643321028"/>
    <n v="45.462319035719844"/>
    <n v="1581366"/>
  </r>
  <r>
    <s v="Maharashtra"/>
    <x v="217"/>
    <s v="HARICHANDRA NAGOJI MANGAM"/>
    <s v="MALE"/>
    <n v="44"/>
    <s v="ST"/>
    <s v="BSP"/>
    <s v="Elephant"/>
    <n v="28006"/>
    <n v="98"/>
    <n v="28104"/>
    <n v="1.7771976885806322"/>
    <n v="2.4572147020198751"/>
    <n v="1581366"/>
  </r>
  <r>
    <s v="Maharashtra"/>
    <x v="217"/>
    <s v="NOTA"/>
    <m/>
    <m/>
    <m/>
    <s v="NOTA"/>
    <m/>
    <n v="24418"/>
    <n v="181"/>
    <n v="24599"/>
    <n v="1.5555538692497499"/>
    <n v="2.1507623276041459"/>
    <n v="1581366"/>
  </r>
  <r>
    <s v="Maharashtra"/>
    <x v="218"/>
    <s v="Madavi Dashrath Pandurang"/>
    <s v="MALE"/>
    <n v="60"/>
    <s v="ST"/>
    <s v="BARESP"/>
    <s v="Air Conditioner"/>
    <n v="3075"/>
    <n v="28"/>
    <n v="3103"/>
    <n v="0.16244474365873934"/>
    <n v="0.25034570781759535"/>
    <n v="1910188"/>
  </r>
  <r>
    <s v="Maharashtra"/>
    <x v="218"/>
    <s v="Adv. Rajendra Shriramji Mahadole"/>
    <s v="MALE"/>
    <n v="48"/>
    <s v="GENERAL"/>
    <s v="VBA"/>
    <s v="Cup &amp; Saucer"/>
    <n v="111547"/>
    <n v="532"/>
    <n v="112079"/>
    <n v="5.8674329437730739"/>
    <n v="9.0423772434702769"/>
    <n v="1910188"/>
  </r>
  <r>
    <s v="Maharashtra"/>
    <x v="218"/>
    <s v="Milind Pralhad Dahiwale"/>
    <s v="MALE"/>
    <n v="39"/>
    <s v="SC"/>
    <s v="IND"/>
    <s v="Bat"/>
    <n v="2424"/>
    <n v="2"/>
    <n v="2426"/>
    <n v="0.12700320596716136"/>
    <n v="0.19572629299564495"/>
    <n v="1910188"/>
  </r>
  <r>
    <s v="Maharashtra"/>
    <x v="218"/>
    <s v="Nitesh Anandrao Dongre"/>
    <s v="MALE"/>
    <n v="33"/>
    <s v="SC"/>
    <s v="APoI"/>
    <s v="Coat"/>
    <n v="4694"/>
    <n v="7"/>
    <n v="4701"/>
    <n v="0.24610143085392641"/>
    <n v="0.37927011680648265"/>
    <n v="1910188"/>
  </r>
  <r>
    <s v="Maharashtra"/>
    <x v="218"/>
    <s v="Arvind Nanaji Raut"/>
    <s v="MALE"/>
    <n v="59"/>
    <s v="GENERAL"/>
    <s v="IND"/>
    <s v="Switchboard"/>
    <n v="1473"/>
    <n v="0"/>
    <n v="1473"/>
    <n v="7.711282868492525E-2"/>
    <n v="0.11883958350477537"/>
    <n v="1910188"/>
  </r>
  <r>
    <s v="Maharashtra"/>
    <x v="218"/>
    <s v="Namdo Keshao Kinake"/>
    <s v="MALE"/>
    <n v="50"/>
    <s v="ST"/>
    <s v="IND"/>
    <s v="Auto- Rickshaw"/>
    <n v="5632"/>
    <n v="7"/>
    <n v="5639"/>
    <n v="0.29520654511493111"/>
    <n v="0.45494664723925887"/>
    <n v="1910188"/>
  </r>
  <r>
    <s v="Maharashtra"/>
    <x v="218"/>
    <s v="Madhukar Vitthal Nistane"/>
    <s v="MALE"/>
    <n v="54"/>
    <s v="GENERAL"/>
    <s v="PBI"/>
    <s v="Gas Cylinder"/>
    <n v="1589"/>
    <n v="0"/>
    <n v="1589"/>
    <n v="8.318552938244822E-2"/>
    <n v="0.12819830155403128"/>
    <n v="1910188"/>
  </r>
  <r>
    <s v="Maharashtra"/>
    <x v="218"/>
    <s v="Balubhau alias Suresh Narayan Dhanorkar"/>
    <s v="MALE"/>
    <n v="43"/>
    <s v="GENERAL"/>
    <s v="INC"/>
    <s v="Hand"/>
    <n v="557550"/>
    <n v="1957"/>
    <n v="559507"/>
    <n v="29.29067714800847"/>
    <n v="45.140243617112255"/>
    <n v="1910188"/>
  </r>
  <r>
    <s v="Maharashtra"/>
    <x v="218"/>
    <s v="Ahir Hansraj Gangaram"/>
    <s v="MALE"/>
    <n v="64"/>
    <s v="GENERAL"/>
    <s v="BJP"/>
    <s v="Lotus"/>
    <n v="512728"/>
    <n v="2016"/>
    <n v="514744"/>
    <n v="26.947295240049669"/>
    <n v="41.528827271949822"/>
    <n v="1910188"/>
  </r>
  <r>
    <s v="Maharashtra"/>
    <x v="218"/>
    <s v="Dr. Gautam Ganpat Nagrale"/>
    <s v="MALE"/>
    <n v="58"/>
    <s v="SC"/>
    <s v="BMUP"/>
    <s v="Cot"/>
    <n v="2432"/>
    <n v="18"/>
    <n v="2450"/>
    <n v="0.12825962680113162"/>
    <n v="0.19766257948859445"/>
    <n v="1910188"/>
  </r>
  <r>
    <s v="Maharashtra"/>
    <x v="218"/>
    <s v="Rajendra Krishnarao Hajare"/>
    <s v="MALE"/>
    <n v="54"/>
    <s v="GENERAL"/>
    <s v="IND"/>
    <s v="Ganna Kisan"/>
    <n v="4504"/>
    <n v="1"/>
    <n v="4505"/>
    <n v="0.23584066070983589"/>
    <n v="0.36345711044739515"/>
    <n v="1910188"/>
  </r>
  <r>
    <s v="Maharashtra"/>
    <x v="218"/>
    <s v="Sushil Segoji Wasnik"/>
    <s v="MALE"/>
    <n v="54"/>
    <s v="SC"/>
    <s v="BSP"/>
    <s v="Elephant"/>
    <n v="11770"/>
    <n v="40"/>
    <n v="11810"/>
    <n v="0.61826375204953654"/>
    <n v="0.95281431173889819"/>
    <n v="1910188"/>
  </r>
  <r>
    <s v="Maharashtra"/>
    <x v="218"/>
    <s v="Shedmake Namdeo Manikrao"/>
    <s v="MALE"/>
    <n v="50"/>
    <s v="ST"/>
    <s v="GGP"/>
    <s v="Saw"/>
    <n v="3057"/>
    <n v="14"/>
    <n v="3071"/>
    <n v="0.16076951588011232"/>
    <n v="0.24776399249366271"/>
    <n v="1910188"/>
  </r>
  <r>
    <s v="Maharashtra"/>
    <x v="218"/>
    <s v="NOTA"/>
    <m/>
    <m/>
    <m/>
    <s v="NOTA"/>
    <m/>
    <n v="11311"/>
    <n v="66"/>
    <n v="11377"/>
    <n v="0.59559582616998952"/>
    <n v="0.91788047626193436"/>
    <n v="1910188"/>
  </r>
  <r>
    <s v="Maharashtra"/>
    <x v="219"/>
    <s v="Pawar Ramesh Gorsing"/>
    <s v="MALE"/>
    <n v="64"/>
    <s v="GENERAL"/>
    <s v="IND"/>
    <s v="Key"/>
    <n v="3636"/>
    <n v="1"/>
    <n v="3637"/>
    <n v="0.18980422036494388"/>
    <n v="0.30957828576876195"/>
    <n v="1916185"/>
  </r>
  <r>
    <s v="Maharashtra"/>
    <x v="219"/>
    <s v="Premasai Maharaj"/>
    <s v="MALE"/>
    <n v="28"/>
    <s v="GENERAL"/>
    <s v="IND"/>
    <s v="Kettle"/>
    <n v="2660"/>
    <n v="2"/>
    <n v="2662"/>
    <n v="0.13892186819122371"/>
    <n v="0.22658713134903613"/>
    <n v="1916185"/>
  </r>
  <r>
    <s v="Maharashtra"/>
    <x v="219"/>
    <s v="Ankit Mohan Chandak"/>
    <s v="MALE"/>
    <n v="27"/>
    <s v="GENERAL"/>
    <s v="IND"/>
    <s v="Binoculars"/>
    <n v="1496"/>
    <n v="0"/>
    <n v="1496"/>
    <n v="7.8071793694241429E-2"/>
    <n v="0.1273382225763178"/>
    <n v="1916185"/>
  </r>
  <r>
    <s v="Maharashtra"/>
    <x v="219"/>
    <s v="Sameer Arunrao Deshpande"/>
    <s v="MALE"/>
    <n v="47"/>
    <s v="GENERAL"/>
    <s v="IND"/>
    <s v="T.V. Remote"/>
    <n v="692"/>
    <n v="1"/>
    <n v="693"/>
    <n v="3.6165610314244187E-2"/>
    <n v="5.8987558987558988E-2"/>
    <n v="1916185"/>
  </r>
  <r>
    <s v="Maharashtra"/>
    <x v="219"/>
    <s v="Anil Jayram Rathod"/>
    <s v="MALE"/>
    <n v="43"/>
    <s v="GENERAL"/>
    <s v="IND"/>
    <s v="SHIP"/>
    <n v="14661"/>
    <n v="25"/>
    <n v="14686"/>
    <n v="0.76641869130590212"/>
    <n v="1.2500595833929167"/>
    <n v="1916185"/>
  </r>
  <r>
    <s v="Maharashtra"/>
    <x v="219"/>
    <s v="Shaikh Javed Shaikh Mushtaq"/>
    <s v="MALE"/>
    <n v="43"/>
    <s v="GENERAL"/>
    <s v="IND"/>
    <s v="Helicopter"/>
    <n v="2729"/>
    <n v="1"/>
    <n v="2730"/>
    <n v="0.1424705860864165"/>
    <n v="0.23237523237523236"/>
    <n v="1916185"/>
  </r>
  <r>
    <s v="Maharashtra"/>
    <x v="219"/>
    <s v="Adv. Shahejad Samiullah Khan"/>
    <s v="MALE"/>
    <n v="36"/>
    <s v="GENERAL"/>
    <s v="IND"/>
    <s v="Bat"/>
    <n v="1110"/>
    <n v="0"/>
    <n v="1110"/>
    <n v="5.792760093623528E-2"/>
    <n v="9.4482237339380201E-2"/>
    <n v="1916185"/>
  </r>
  <r>
    <s v="Maharashtra"/>
    <x v="219"/>
    <s v="Purushottam Domaji Bhajghaware"/>
    <s v="MALE"/>
    <n v="58"/>
    <s v="SC"/>
    <s v="RBCP"/>
    <s v="Battery Torch"/>
    <n v="1570"/>
    <n v="4"/>
    <n v="1574"/>
    <n v="8.2142381868139047E-2"/>
    <n v="0.1339775149298959"/>
    <n v="1916185"/>
  </r>
  <r>
    <s v="Maharashtra"/>
    <x v="219"/>
    <s v="Ramrao Sawai Pawar"/>
    <s v="MALE"/>
    <n v="47"/>
    <s v="GENERAL"/>
    <s v="IND"/>
    <s v="Television"/>
    <n v="3179"/>
    <n v="3"/>
    <n v="3182"/>
    <n v="0.16605912268387446"/>
    <n v="0.27084908037288991"/>
    <n v="1916185"/>
  </r>
  <r>
    <s v="Maharashtra"/>
    <x v="219"/>
    <s v="Naresh Mahadev Ghughane"/>
    <s v="MALE"/>
    <n v="42"/>
    <s v="GENERAL"/>
    <s v="IND"/>
    <s v="Ring"/>
    <n v="1733"/>
    <n v="0"/>
    <n v="1733"/>
    <n v="9.0440119299545721E-2"/>
    <n v="0.14751145703526655"/>
    <n v="1916185"/>
  </r>
  <r>
    <s v="Maharashtra"/>
    <x v="219"/>
    <s v="Parashram Bhaosing Ade"/>
    <s v="MALE"/>
    <n v="64"/>
    <s v="GENERAL"/>
    <s v="IND"/>
    <s v="Tractor Chalata Kisan"/>
    <n v="24447"/>
    <n v="52"/>
    <n v="24499"/>
    <n v="1.2785299957989442"/>
    <n v="2.0853336329526804"/>
    <n v="1916185"/>
  </r>
  <r>
    <s v="Maharashtra"/>
    <x v="219"/>
    <s v="Thakre Manikrao Govindrao"/>
    <s v="MALE"/>
    <n v="64"/>
    <s v="GENERAL"/>
    <s v="INC"/>
    <s v="Hand"/>
    <n v="422497"/>
    <n v="1662"/>
    <n v="424159"/>
    <n v="22.135597554515872"/>
    <n v="36.104046223093846"/>
    <n v="1916185"/>
  </r>
  <r>
    <s v="Maharashtra"/>
    <x v="219"/>
    <s v="Rajesh Bhauraoji Raut"/>
    <s v="MALE"/>
    <n v="41"/>
    <s v="GENERAL"/>
    <s v="GGP"/>
    <s v="Saw"/>
    <n v="2704"/>
    <n v="3"/>
    <n v="2707"/>
    <n v="0.14127028444539541"/>
    <n v="0.23041749232225422"/>
    <n v="1916185"/>
  </r>
  <r>
    <s v="Maharashtra"/>
    <x v="219"/>
    <s v="Uttam Bhagaji"/>
    <s v="MALE"/>
    <n v="51"/>
    <s v="SC"/>
    <s v="PRCP"/>
    <s v="Auto- Rickshaw"/>
    <n v="6019"/>
    <n v="2"/>
    <n v="6021"/>
    <n v="0.31421809480817353"/>
    <n v="0.51250229821658388"/>
    <n v="1916185"/>
  </r>
  <r>
    <s v="Maharashtra"/>
    <x v="219"/>
    <s v="Pravin Govind Pawar"/>
    <s v="MALE"/>
    <n v="37"/>
    <s v="GENERAL"/>
    <s v="VBA"/>
    <s v="Cup &amp; Saucer"/>
    <n v="93918"/>
    <n v="310"/>
    <n v="94228"/>
    <n v="4.9174792621797998"/>
    <n v="8.0206056396532581"/>
    <n v="1916185"/>
  </r>
  <r>
    <s v="Maharashtra"/>
    <x v="219"/>
    <s v="Salim Shah Suleman Shah"/>
    <s v="MALE"/>
    <n v="49"/>
    <s v="GENERAL"/>
    <s v="IND"/>
    <s v="Almirah"/>
    <n v="1284"/>
    <n v="1"/>
    <n v="1285"/>
    <n v="6.7060330813569671E-2"/>
    <n v="0.10937808556856175"/>
    <n v="1916185"/>
  </r>
  <r>
    <s v="Maharashtra"/>
    <x v="219"/>
    <s v="Bhavana Pundlikrao Gawali"/>
    <s v="FEMALE"/>
    <n v="46"/>
    <s v="GENERAL"/>
    <s v="SHS"/>
    <s v="Bow and Arrow"/>
    <n v="540104"/>
    <n v="1994"/>
    <n v="542098"/>
    <n v="28.290483434532675"/>
    <n v="46.142911619102094"/>
    <n v="1916185"/>
  </r>
  <r>
    <s v="Maharashtra"/>
    <x v="219"/>
    <s v="Dr. Rajiv Agrawal"/>
    <s v="MALE"/>
    <n v="54"/>
    <s v="GENERAL"/>
    <s v="IND"/>
    <s v="Apple"/>
    <n v="2451"/>
    <n v="0"/>
    <n v="2451"/>
    <n v="0.12791040531055198"/>
    <n v="0.20862699434128004"/>
    <n v="1916185"/>
  </r>
  <r>
    <s v="Maharashtra"/>
    <x v="219"/>
    <s v="Vaishali Sudhakar Yede"/>
    <s v="FEMALE"/>
    <n v="28"/>
    <s v="GENERAL"/>
    <s v="PHJSP"/>
    <s v="Whistle"/>
    <n v="20563"/>
    <n v="57"/>
    <n v="20620"/>
    <n v="1.0760965146893438"/>
    <n v="1.7551565170612788"/>
    <n v="1916185"/>
  </r>
  <r>
    <s v="Maharashtra"/>
    <x v="219"/>
    <s v="Ravi Sampatrao Jadhao"/>
    <s v="MALE"/>
    <n v="73"/>
    <s v="GENERAL"/>
    <s v="BMUP"/>
    <s v="Cot"/>
    <n v="2985"/>
    <n v="21"/>
    <n v="3006"/>
    <n v="0.15687420577866959"/>
    <n v="0.25586811301097012"/>
    <n v="1916185"/>
  </r>
  <r>
    <s v="Maharashtra"/>
    <x v="219"/>
    <s v="Pundlik Baliram Rathod"/>
    <s v="MALE"/>
    <n v="47"/>
    <s v="GENERAL"/>
    <s v="SaRaPa"/>
    <s v="Sewing Machine"/>
    <n v="1957"/>
    <n v="4"/>
    <n v="1961"/>
    <n v="0.10233876165401566"/>
    <n v="0.16691861929957169"/>
    <n v="1916185"/>
  </r>
  <r>
    <s v="Maharashtra"/>
    <x v="219"/>
    <s v="Noor Ali Meheboob Ali Shah"/>
    <s v="MALE"/>
    <n v="55"/>
    <s v="GENERAL"/>
    <s v="IND"/>
    <s v="Air Conditioner"/>
    <n v="2426"/>
    <n v="0"/>
    <n v="2426"/>
    <n v="0.12660572961378991"/>
    <n v="0.20649901602282555"/>
    <n v="1916185"/>
  </r>
  <r>
    <s v="Maharashtra"/>
    <x v="219"/>
    <s v="Arun Sakharam Kinwatkar"/>
    <s v="MALE"/>
    <n v="68"/>
    <s v="ST"/>
    <s v="BSP"/>
    <s v="Elephant"/>
    <n v="9545"/>
    <n v="42"/>
    <n v="9587"/>
    <n v="0.50031703619431322"/>
    <n v="0.81603712556093511"/>
    <n v="1916185"/>
  </r>
  <r>
    <s v="Maharashtra"/>
    <x v="219"/>
    <s v="Simpal Rajkumar Rathod"/>
    <s v="FEMALE"/>
    <n v="42"/>
    <s v="GENERAL"/>
    <s v="IND"/>
    <s v="Gas Cylinder"/>
    <n v="1701"/>
    <n v="2"/>
    <n v="1703"/>
    <n v="8.8874508463431257E-2"/>
    <n v="0.14495788305312116"/>
    <n v="1916185"/>
  </r>
  <r>
    <s v="Maharashtra"/>
    <x v="219"/>
    <s v="NOTA"/>
    <m/>
    <m/>
    <m/>
    <s v="NOTA"/>
    <m/>
    <n v="3910"/>
    <n v="56"/>
    <n v="3966"/>
    <n v="0.20697375253433256"/>
    <n v="0.3375824804396233"/>
    <n v="1916185"/>
  </r>
  <r>
    <s v="Maharashtra"/>
    <x v="220"/>
    <s v="Kamble Trishala Milind"/>
    <s v="FEMALE"/>
    <n v="37"/>
    <s v="SC"/>
    <s v="IND"/>
    <s v="COMPUTER"/>
    <n v="1660"/>
    <n v="1"/>
    <n v="1661"/>
    <n v="9.5805053731004092E-2"/>
    <n v="0.14334201785173378"/>
    <n v="1733729"/>
  </r>
  <r>
    <s v="Maharashtra"/>
    <x v="220"/>
    <s v="Gajanan Haribhau Bhalerao"/>
    <s v="MALE"/>
    <n v="36"/>
    <s v="GENERAL"/>
    <s v="IND"/>
    <s v="Refrigerator"/>
    <n v="1914"/>
    <n v="3"/>
    <n v="1917"/>
    <n v="0.11057091390869046"/>
    <n v="0.16543446611786494"/>
    <n v="1733729"/>
  </r>
  <r>
    <s v="Maharashtra"/>
    <x v="220"/>
    <s v="Altaf Ahamad"/>
    <s v="MALE"/>
    <n v="48"/>
    <s v="GENERAL"/>
    <s v="IUML"/>
    <s v="Gas Cylinder"/>
    <n v="6031"/>
    <n v="4"/>
    <n v="6035"/>
    <n v="0.34809361786069221"/>
    <n v="0.520812208148834"/>
    <n v="1733729"/>
  </r>
  <r>
    <s v="Maharashtra"/>
    <x v="220"/>
    <s v="Wankhede Subhashrao Bapurao"/>
    <s v="MALE"/>
    <n v="56"/>
    <s v="GENERAL"/>
    <s v="INC"/>
    <s v="Hand"/>
    <n v="306928"/>
    <n v="1528"/>
    <n v="308456"/>
    <n v="17.791477214720409"/>
    <n v="26.619328993663093"/>
    <n v="1733729"/>
  </r>
  <r>
    <s v="Maharashtra"/>
    <x v="220"/>
    <s v="Jayavanta Vishwambhar Wanole"/>
    <s v="MALE"/>
    <n v="34"/>
    <s v="ST"/>
    <s v="IND"/>
    <s v="Auto- Rickshaw"/>
    <n v="8070"/>
    <n v="52"/>
    <n v="8122"/>
    <n v="0.46846998579362747"/>
    <n v="0.70091744069342676"/>
    <n v="1733729"/>
  </r>
  <r>
    <s v="Maharashtra"/>
    <x v="220"/>
    <s v="Sandesh Ramchandra Chavan"/>
    <s v="MALE"/>
    <n v="44"/>
    <s v="GENERAL"/>
    <s v="IND"/>
    <s v="SHIP"/>
    <n v="23662"/>
    <n v="28"/>
    <n v="23690"/>
    <n v="1.3664188578491796"/>
    <n v="2.0444144508775275"/>
    <n v="1733729"/>
  </r>
  <r>
    <s v="Maharashtra"/>
    <x v="220"/>
    <s v="Hemant Patil"/>
    <s v="MALE"/>
    <n v="48"/>
    <s v="GENERAL"/>
    <s v="SHS"/>
    <s v="Bow and Arrow"/>
    <n v="583392"/>
    <n v="2920"/>
    <n v="586312"/>
    <n v="33.817972705076741"/>
    <n v="50.597920030515198"/>
    <n v="1733729"/>
  </r>
  <r>
    <s v="Maharashtra"/>
    <x v="220"/>
    <s v="Patrakar P. Sattar kha Kasim kha"/>
    <s v="MALE"/>
    <n v="54"/>
    <s v="GENERAL"/>
    <s v="IND"/>
    <s v="Football Player"/>
    <n v="1399"/>
    <n v="0"/>
    <n v="1399"/>
    <n v="8.0693118705403202E-2"/>
    <n v="0.12073177782936519"/>
    <n v="1733729"/>
  </r>
  <r>
    <s v="Maharashtra"/>
    <x v="220"/>
    <s v="Dr. Dhanve Datta Maroti"/>
    <s v="MALE"/>
    <n v="60"/>
    <s v="ST"/>
    <s v="BSP"/>
    <s v="Elephant"/>
    <n v="5500"/>
    <n v="50"/>
    <n v="5550"/>
    <n v="0.32011923432093481"/>
    <n v="0.47895737451964027"/>
    <n v="1733729"/>
  </r>
  <r>
    <s v="Maharashtra"/>
    <x v="220"/>
    <s v="Subhash Vitthal Wankhede"/>
    <s v="MALE"/>
    <n v="48"/>
    <s v="GENERAL"/>
    <s v="IND"/>
    <s v="Television"/>
    <n v="1399"/>
    <n v="1"/>
    <n v="1400"/>
    <n v="8.0750797846722303E-2"/>
    <n v="0.12081807645540475"/>
    <n v="1733729"/>
  </r>
  <r>
    <s v="Maharashtra"/>
    <x v="220"/>
    <s v="Wasant Kisan Paikrao"/>
    <s v="MALE"/>
    <n v="59"/>
    <s v="SC"/>
    <s v="IND"/>
    <s v="Apple"/>
    <n v="1024"/>
    <n v="1"/>
    <n v="1025"/>
    <n v="5.9121119852064537E-2"/>
    <n v="8.845609169056419E-2"/>
    <n v="1733729"/>
  </r>
  <r>
    <s v="Maharashtra"/>
    <x v="220"/>
    <s v="Subhash Kashiba Wankhede"/>
    <s v="MALE"/>
    <n v="53"/>
    <s v="GENERAL"/>
    <s v="IND"/>
    <s v="Sofa"/>
    <n v="1298"/>
    <n v="2"/>
    <n v="1300"/>
    <n v="7.498288371481357E-2"/>
    <n v="0.11218821385144727"/>
    <n v="1733729"/>
  </r>
  <r>
    <s v="Maharashtra"/>
    <x v="220"/>
    <s v="Santosh Maroti Boinwad"/>
    <s v="MALE"/>
    <n v="37"/>
    <s v="GENERAL"/>
    <s v="IND"/>
    <s v="Pressure Cooker"/>
    <n v="1282"/>
    <n v="1"/>
    <n v="1283"/>
    <n v="7.4002338312389074E-2"/>
    <n v="0.11072113720877451"/>
    <n v="1733729"/>
  </r>
  <r>
    <s v="Maharashtra"/>
    <x v="220"/>
    <s v="Subhash Parasram Wankhede"/>
    <s v="MALE"/>
    <n v="57"/>
    <s v="GENERAL"/>
    <s v="BAHUMP"/>
    <s v="Whistle"/>
    <n v="2371"/>
    <n v="4"/>
    <n v="2375"/>
    <n v="0.13698796063283247"/>
    <n v="0.2049592368439902"/>
    <n v="1733729"/>
  </r>
  <r>
    <s v="Maharashtra"/>
    <x v="220"/>
    <s v="Prakash Vitthalrao Ghunnar"/>
    <s v="MALE"/>
    <n v="60"/>
    <s v="GENERAL"/>
    <s v="IND"/>
    <s v="COCONUT FARM"/>
    <n v="1654"/>
    <n v="0"/>
    <n v="1654"/>
    <n v="9.5401299741770487E-2"/>
    <n v="0.14273792746945677"/>
    <n v="1733729"/>
  </r>
  <r>
    <s v="Maharashtra"/>
    <x v="220"/>
    <s v="Mohan Fattusing Rathod"/>
    <s v="MALE"/>
    <n v="60"/>
    <s v="GENERAL"/>
    <s v="VBA"/>
    <s v="Key"/>
    <n v="173388"/>
    <n v="663"/>
    <n v="174051"/>
    <n v="10.039112225728474"/>
    <n v="15.020362160814038"/>
    <n v="1733729"/>
  </r>
  <r>
    <s v="Maharashtra"/>
    <x v="220"/>
    <s v="Varsha Shivajirao Devsarkar"/>
    <s v="FEMALE"/>
    <n v="41"/>
    <s v="GENERAL"/>
    <s v="BMUP"/>
    <s v="Cot"/>
    <n v="2993"/>
    <n v="18"/>
    <n v="3011"/>
    <n v="0.17367189451177201"/>
    <n v="0.25984516300515981"/>
    <n v="1733729"/>
  </r>
  <r>
    <s v="Maharashtra"/>
    <x v="220"/>
    <s v="Devji Gangaram Asole"/>
    <s v="MALE"/>
    <n v="65"/>
    <s v="ST"/>
    <s v="IND"/>
    <s v="BUCKET"/>
    <n v="3031"/>
    <n v="0"/>
    <n v="3031"/>
    <n v="0.17482547733815376"/>
    <n v="0.26157113552595129"/>
    <n v="1733729"/>
  </r>
  <r>
    <s v="Maharashtra"/>
    <x v="220"/>
    <s v="Asadkhan Mohammadkhan"/>
    <s v="MALE"/>
    <n v="57"/>
    <s v="GENERAL"/>
    <s v="BARESP"/>
    <s v="Air Conditioner"/>
    <n v="1430"/>
    <n v="1"/>
    <n v="1431"/>
    <n v="8.2538851227614007E-2"/>
    <n v="0.12349333386263157"/>
    <n v="1733729"/>
  </r>
  <r>
    <s v="Maharashtra"/>
    <x v="220"/>
    <s v="Uttam Bhagaji Kamble"/>
    <s v="MALE"/>
    <n v="51"/>
    <s v="SC"/>
    <s v="PRCP"/>
    <s v="Cup &amp; Saucer"/>
    <n v="3336"/>
    <n v="7"/>
    <n v="3343"/>
    <n v="0.19282136942970904"/>
    <n v="0.28849630685029864"/>
    <n v="1733729"/>
  </r>
  <r>
    <s v="Maharashtra"/>
    <x v="220"/>
    <s v="A.Kadir Mastan Sayed"/>
    <s v="MALE"/>
    <n v="45"/>
    <s v="GENERAL"/>
    <s v="IND"/>
    <s v="Bat"/>
    <n v="1847"/>
    <n v="0"/>
    <n v="1847"/>
    <n v="0.10653337401635435"/>
    <n v="0.15939356229509469"/>
    <n v="1733729"/>
  </r>
  <r>
    <s v="Maharashtra"/>
    <x v="220"/>
    <s v="Subhash Nagorao Wankhede"/>
    <s v="MALE"/>
    <n v="58"/>
    <s v="GENERAL"/>
    <s v="HBP"/>
    <s v="Ganna Kisan"/>
    <n v="1377"/>
    <n v="7"/>
    <n v="1384"/>
    <n v="7.9827931585616893E-2"/>
    <n v="0.11943729843877156"/>
    <n v="1733729"/>
  </r>
  <r>
    <s v="Maharashtra"/>
    <x v="220"/>
    <s v="Uttam Maroti Dhabe"/>
    <s v="MALE"/>
    <n v="70"/>
    <s v="SC"/>
    <s v="AKHP"/>
    <s v="Helicopter"/>
    <n v="3905"/>
    <n v="2"/>
    <n v="3907"/>
    <n v="0.22535240513367427"/>
    <n v="0.33716873193661884"/>
    <n v="1733729"/>
  </r>
  <r>
    <s v="Maharashtra"/>
    <x v="220"/>
    <s v="Sunil Dasharath Ingole"/>
    <s v="MALE"/>
    <n v="38"/>
    <s v="SC"/>
    <s v="IND"/>
    <s v="Laptop"/>
    <n v="827"/>
    <n v="0"/>
    <n v="827"/>
    <n v="4.7700649870885244E-2"/>
    <n v="7.1368963734728383E-2"/>
    <n v="1733729"/>
  </r>
  <r>
    <s v="Maharashtra"/>
    <x v="220"/>
    <s v="Sandip Bhau Nikhate"/>
    <s v="MALE"/>
    <n v="35"/>
    <s v="SC"/>
    <s v="IND"/>
    <s v="Road Roller"/>
    <n v="1584"/>
    <n v="0"/>
    <n v="1584"/>
    <n v="9.1363759849434373E-2"/>
    <n v="0.13669702364668654"/>
    <n v="1733729"/>
  </r>
  <r>
    <s v="Maharashtra"/>
    <x v="220"/>
    <s v="Adv. Marotrao Kanhobarao Hukke Patil"/>
    <s v="MALE"/>
    <n v="43"/>
    <s v="GENERAL"/>
    <s v="IND"/>
    <s v="Sewing Machine"/>
    <n v="3616"/>
    <n v="2"/>
    <n v="3618"/>
    <n v="0.20868313329245805"/>
    <n v="0.31222842901118175"/>
    <n v="1733729"/>
  </r>
  <r>
    <s v="Maharashtra"/>
    <x v="220"/>
    <s v="Makbul Ahemad Abdul Habib"/>
    <s v="MALE"/>
    <n v="51"/>
    <s v="GENERAL"/>
    <s v="IND"/>
    <s v="Ring"/>
    <n v="2077"/>
    <n v="0"/>
    <n v="2077"/>
    <n v="0.11979957651974443"/>
    <n v="0.17924224628419691"/>
    <n v="1733729"/>
  </r>
  <r>
    <s v="Maharashtra"/>
    <x v="220"/>
    <s v="Subhash Maroti Wankhede"/>
    <s v="MALE"/>
    <n v="55"/>
    <s v="GENERAL"/>
    <s v="IND"/>
    <s v="Gas Stove"/>
    <n v="984"/>
    <n v="0"/>
    <n v="984"/>
    <n v="5.6756275057981954E-2"/>
    <n v="8.4917848022941625E-2"/>
    <n v="1733729"/>
  </r>
  <r>
    <s v="Maharashtra"/>
    <x v="220"/>
    <s v="NOTA"/>
    <m/>
    <m/>
    <m/>
    <s v="NOTA"/>
    <m/>
    <n v="4216"/>
    <n v="26"/>
    <n v="4242"/>
    <n v="0.24467491747556855"/>
    <n v="0.3660787716598764"/>
    <n v="1733729"/>
  </r>
  <r>
    <s v="Maharashtra"/>
    <x v="221"/>
    <s v="Prataprao Patil Chikhalikar"/>
    <s v="MALE"/>
    <n v="57"/>
    <s v="GENERAL"/>
    <s v="BJP"/>
    <s v="Lotus"/>
    <n v="482148"/>
    <n v="4658"/>
    <n v="486806"/>
    <n v="28.313835337417885"/>
    <n v="43.10069750022577"/>
    <n v="1719322"/>
  </r>
  <r>
    <s v="Maharashtra"/>
    <x v="221"/>
    <s v="Ashok Shankarrao Chavan"/>
    <s v="MALE"/>
    <n v="60"/>
    <s v="GENERAL"/>
    <s v="INC"/>
    <s v="Hand"/>
    <n v="442138"/>
    <n v="4520"/>
    <n v="446658"/>
    <n v="25.978728824501751"/>
    <n v="39.546084773104361"/>
    <n v="1719322"/>
  </r>
  <r>
    <s v="Maharashtra"/>
    <x v="221"/>
    <s v="Abdul Samad Abdul Karim"/>
    <s v="MALE"/>
    <n v="62"/>
    <s v="GENERAL"/>
    <s v="SP"/>
    <s v="Bicycle"/>
    <n v="2467"/>
    <n v="8"/>
    <n v="2475"/>
    <n v="0.14395209274353496"/>
    <n v="0.21913087824114488"/>
    <n v="1719322"/>
  </r>
  <r>
    <s v="Maharashtra"/>
    <x v="221"/>
    <s v="Dr. Manish Dattataray Wadje"/>
    <s v="MALE"/>
    <n v="44"/>
    <s v="GENERAL"/>
    <s v="IND"/>
    <s v="Apple"/>
    <n v="1452"/>
    <n v="1"/>
    <n v="1453"/>
    <n v="8.4510056871255068E-2"/>
    <n v="0.12864531963005396"/>
    <n v="1719322"/>
  </r>
  <r>
    <s v="Maharashtra"/>
    <x v="221"/>
    <s v="Bhinge Yashpal Narsingrao"/>
    <s v="MALE"/>
    <n v="42"/>
    <s v="GENERAL"/>
    <s v="VBA"/>
    <s v="Cup &amp; Saucer"/>
    <n v="165341"/>
    <n v="855"/>
    <n v="166196"/>
    <n v="9.6663684871129441"/>
    <n v="14.714616339460735"/>
    <n v="1719322"/>
  </r>
  <r>
    <s v="Maharashtra"/>
    <x v="221"/>
    <s v="Sonsale Sunil Manoharrao"/>
    <s v="MALE"/>
    <n v="37"/>
    <s v="SC"/>
    <s v="BARESP"/>
    <s v="Air Conditioner"/>
    <n v="661"/>
    <n v="0"/>
    <n v="661"/>
    <n v="3.8445387193323882E-2"/>
    <n v="5.852343859288759E-2"/>
    <n v="1719322"/>
  </r>
  <r>
    <s v="Maharashtra"/>
    <x v="221"/>
    <s v="Abdul Raees Ahemad S/o Abdul Jabbar"/>
    <s v="MALE"/>
    <n v="51"/>
    <s v="GENERAL"/>
    <s v="ANC"/>
    <s v="Almirah"/>
    <n v="4143"/>
    <n v="4"/>
    <n v="4147"/>
    <n v="0.24119972873027856"/>
    <n v="0.36716596043071836"/>
    <n v="1719322"/>
  </r>
  <r>
    <s v="Maharashtra"/>
    <x v="221"/>
    <s v="Dr. Mahesh Prakashrao Talegaonkar"/>
    <s v="MALE"/>
    <n v="41"/>
    <s v="GENERAL"/>
    <s v="IND"/>
    <s v="Lady Finger"/>
    <n v="3776"/>
    <n v="2"/>
    <n v="3778"/>
    <n v="0.21973778035760608"/>
    <n v="0.33449553858385672"/>
    <n v="1719322"/>
  </r>
  <r>
    <s v="Maharashtra"/>
    <x v="221"/>
    <s v="Kadam Shrirang Uttamrao"/>
    <s v="MALE"/>
    <n v="30"/>
    <s v="GENERAL"/>
    <s v="IND"/>
    <s v="Key"/>
    <n v="848"/>
    <n v="0"/>
    <n v="848"/>
    <n v="4.9321767533946521E-2"/>
    <n v="7.5079993837774084E-2"/>
    <n v="1719322"/>
  </r>
  <r>
    <s v="Maharashtra"/>
    <x v="221"/>
    <s v="Ranjit Gangadharrao Deshmukh"/>
    <s v="MALE"/>
    <n v="31"/>
    <s v="GENERAL"/>
    <s v="IND"/>
    <s v="Sewing Machine"/>
    <n v="1787"/>
    <n v="1"/>
    <n v="1788"/>
    <n v="0.10399448154563252"/>
    <n v="0.15830545870511803"/>
    <n v="1719322"/>
  </r>
  <r>
    <s v="Maharashtra"/>
    <x v="221"/>
    <s v="Madhavrao Sambhajee Gaikwad (Panchsheel)"/>
    <s v="MALE"/>
    <n v="59"/>
    <s v="GENERAL"/>
    <s v="IND"/>
    <s v="CCTV Camera"/>
    <n v="3294"/>
    <n v="1"/>
    <n v="3295"/>
    <n v="0.1916453113494738"/>
    <n v="0.29173181567861511"/>
    <n v="1719322"/>
  </r>
  <r>
    <s v="Maharashtra"/>
    <x v="221"/>
    <s v="Shivanand Ashokrao Deshmukh"/>
    <s v="MALE"/>
    <n v="30"/>
    <s v="GENERAL"/>
    <s v="IND"/>
    <s v="Pen Drive"/>
    <n v="2762"/>
    <n v="1"/>
    <n v="2763"/>
    <n v="0.16070288171732811"/>
    <n v="0.24462974407284177"/>
    <n v="1719322"/>
  </r>
  <r>
    <s v="Maharashtra"/>
    <x v="221"/>
    <s v="Ashokrao Shankarrao Chavan"/>
    <s v="MALE"/>
    <n v="28"/>
    <s v="GENERAL"/>
    <s v="IND"/>
    <s v="Hour Glass"/>
    <n v="934"/>
    <n v="4"/>
    <n v="938"/>
    <n v="5.4556389088256878E-2"/>
    <n v="8.3048389410179363E-2"/>
    <n v="1719322"/>
  </r>
  <r>
    <s v="Maharashtra"/>
    <x v="221"/>
    <s v="Mohan Anandrao Waghmare"/>
    <s v="MALE"/>
    <n v="36"/>
    <s v="SC"/>
    <s v="BMUP"/>
    <s v="Cot"/>
    <n v="1424"/>
    <n v="6"/>
    <n v="1430"/>
    <n v="8.3172320251820184E-2"/>
    <n v="0.1266089518726615"/>
    <n v="1719322"/>
  </r>
  <r>
    <s v="Maharashtra"/>
    <x v="221"/>
    <s v="NOTA"/>
    <m/>
    <m/>
    <m/>
    <s v="NOTA"/>
    <m/>
    <n v="6080"/>
    <n v="34"/>
    <n v="6114"/>
    <n v="0.35560529092281723"/>
    <n v="0.5413196725520647"/>
    <n v="1719322"/>
  </r>
  <r>
    <s v="Maharashtra"/>
    <x v="222"/>
    <s v="GOVIND (BHAIYA) RAMRAO DESHMUKH PEDGAONKAR"/>
    <s v="MALE"/>
    <n v="37"/>
    <s v="GENERAL"/>
    <s v="IND"/>
    <s v="Helicopter"/>
    <n v="4045"/>
    <n v="2"/>
    <n v="4047"/>
    <n v="0.20385567803798857"/>
    <n v="0.32296112336524374"/>
    <n v="1985228"/>
  </r>
  <r>
    <s v="Maharashtra"/>
    <x v="222"/>
    <s v="SANGITA KALYANRAO NIRMAL"/>
    <s v="FEMALE"/>
    <n v="42"/>
    <s v="GENERAL"/>
    <s v="IND"/>
    <s v="DIAMOND"/>
    <n v="6653"/>
    <n v="2"/>
    <n v="6655"/>
    <n v="0.33522597908149593"/>
    <n v="0.53108630491615938"/>
    <n v="1985228"/>
  </r>
  <r>
    <s v="Maharashtra"/>
    <x v="222"/>
    <s v="ALAMGIR MOHD. KHAN"/>
    <s v="MALE"/>
    <n v="37"/>
    <s v="GENERAL"/>
    <s v="VBA"/>
    <s v="Cup &amp; Saucer"/>
    <n v="149834"/>
    <n v="112"/>
    <n v="149946"/>
    <n v="7.5530871013304264"/>
    <n v="11.96608070277362"/>
    <n v="1985228"/>
  </r>
  <r>
    <s v="Maharashtra"/>
    <x v="222"/>
    <s v="SHAIKH SALIM SHAIKH IBRAHIM"/>
    <s v="MALE"/>
    <n v="45"/>
    <s v="GENERAL"/>
    <s v="BAHUMP"/>
    <s v="Whistle"/>
    <n v="6127"/>
    <n v="1"/>
    <n v="6128"/>
    <n v="0.30867990981388538"/>
    <n v="0.48903033456442141"/>
    <n v="1985228"/>
  </r>
  <r>
    <s v="Maharashtra"/>
    <x v="222"/>
    <s v="JADHAV SANJAY (BANDU) HARIBHAU"/>
    <s v="MALE"/>
    <n v="52"/>
    <s v="GENERAL"/>
    <s v="SHS"/>
    <s v="Bow and Arrow"/>
    <n v="538214"/>
    <n v="727"/>
    <n v="538941"/>
    <n v="27.147561892135315"/>
    <n v="43.00889320177609"/>
    <n v="1985228"/>
  </r>
  <r>
    <s v="Maharashtra"/>
    <x v="222"/>
    <s v="BOBADE SAKHARAM GYANBA"/>
    <s v="MALE"/>
    <n v="43"/>
    <s v="GENERAL"/>
    <s v="IND"/>
    <s v="Sewing Machine"/>
    <n v="6183"/>
    <n v="2"/>
    <n v="6185"/>
    <n v="0.31155111654681478"/>
    <n v="0.49357908278083329"/>
    <n v="1985228"/>
  </r>
  <r>
    <s v="Maharashtra"/>
    <x v="222"/>
    <s v="COM. RAJAN KSHIRSAGAR"/>
    <s v="MALE"/>
    <n v="52"/>
    <s v="GENERAL"/>
    <s v="CPI"/>
    <s v="Ears of Corn And Sickle"/>
    <n v="17085"/>
    <n v="10"/>
    <n v="17095"/>
    <n v="0.86111015963909432"/>
    <n v="1.3642254519221253"/>
    <n v="1985228"/>
  </r>
  <r>
    <s v="Maharashtra"/>
    <x v="222"/>
    <s v="ADV. YASHWANT RAMBHAU KASBE"/>
    <s v="MALE"/>
    <n v="51"/>
    <s v="SC"/>
    <s v="BARESP"/>
    <s v="Air Conditioner"/>
    <n v="1625"/>
    <n v="2"/>
    <n v="1627"/>
    <n v="8.1955322008353704E-2"/>
    <n v="0.1298388306684585"/>
    <n v="1985228"/>
  </r>
  <r>
    <s v="Maharashtra"/>
    <x v="222"/>
    <s v="RAJESH UTTAMRAO VITEKAR"/>
    <s v="MALE"/>
    <n v="39"/>
    <s v="GENERAL"/>
    <s v="NCP"/>
    <s v="Clock"/>
    <n v="496372"/>
    <n v="370"/>
    <n v="496742"/>
    <n v="25.021911840856564"/>
    <n v="39.641303272225819"/>
    <n v="1985228"/>
  </r>
  <r>
    <s v="Maharashtra"/>
    <x v="222"/>
    <s v="DR. APPASAHEB ONKAR KADAM"/>
    <s v="MALE"/>
    <n v="54"/>
    <s v="GENERAL"/>
    <s v="STBP"/>
    <s v="Pressure Cooker"/>
    <n v="2771"/>
    <n v="4"/>
    <n v="2775"/>
    <n v="0.13978243305051108"/>
    <n v="0.2214522157989996"/>
    <n v="1985228"/>
  </r>
  <r>
    <s v="Maharashtra"/>
    <x v="222"/>
    <s v="KISHOR BABURAO MUNNEMANIK"/>
    <s v="MALE"/>
    <n v="35"/>
    <s v="ST"/>
    <s v="IND"/>
    <s v="COMPUTER"/>
    <n v="2909"/>
    <n v="0"/>
    <n v="2909"/>
    <n v="0.14653228747529251"/>
    <n v="0.2321457642375819"/>
    <n v="1985228"/>
  </r>
  <r>
    <s v="Maharashtra"/>
    <x v="222"/>
    <s v="DR.VAIJNATH SITARAM PHAD"/>
    <s v="MALE"/>
    <n v="62"/>
    <s v="GENERAL"/>
    <s v="BSP"/>
    <s v="Elephant"/>
    <n v="5636"/>
    <n v="17"/>
    <n v="5653"/>
    <n v="0.28475318703947355"/>
    <n v="0.45112409942765574"/>
    <n v="1985228"/>
  </r>
  <r>
    <s v="Maharashtra"/>
    <x v="222"/>
    <s v="HARISHCHANDRA DATTU PATIL"/>
    <s v="MALE"/>
    <n v="59"/>
    <s v="GENERAL"/>
    <s v="SanS"/>
    <s v="Auto- Rickshaw"/>
    <n v="1987"/>
    <n v="0"/>
    <n v="1987"/>
    <n v="0.10008925926896055"/>
    <n v="0.15856776677211251"/>
    <n v="1985228"/>
  </r>
  <r>
    <s v="Maharashtra"/>
    <x v="222"/>
    <s v="SANTOSH GOVIND RATHOD"/>
    <s v="MALE"/>
    <n v="35"/>
    <s v="GENERAL"/>
    <s v="BBKD"/>
    <s v="Television"/>
    <n v="2008"/>
    <n v="1"/>
    <n v="2009"/>
    <n v="0.10119744432377541"/>
    <n v="0.16032342397844693"/>
    <n v="1985228"/>
  </r>
  <r>
    <s v="Maharashtra"/>
    <x v="222"/>
    <s v="UTTAMRAO PANDURANGRAO RATHOD"/>
    <s v="MALE"/>
    <n v="66"/>
    <s v="GENERAL"/>
    <s v="BMUP"/>
    <s v="Cot"/>
    <n v="2388"/>
    <n v="4"/>
    <n v="2392"/>
    <n v="0.12048993868714324"/>
    <n v="0.19088781988872325"/>
    <n v="1985228"/>
  </r>
  <r>
    <s v="Maharashtra"/>
    <x v="222"/>
    <s v="KISHOR NAMDEV GAWARE"/>
    <s v="MALE"/>
    <n v="27"/>
    <s v="SC"/>
    <s v="BPSJP"/>
    <s v="Gas Cylinder"/>
    <n v="1666"/>
    <n v="2"/>
    <n v="1668"/>
    <n v="8.4020575974145029E-2"/>
    <n v="0.13311073728026354"/>
    <n v="1985228"/>
  </r>
  <r>
    <s v="Maharashtra"/>
    <x v="222"/>
    <s v="SUBHASH ASHOKRAO AMBHORE (DUDHAGAONKAR)"/>
    <s v="MALE"/>
    <n v="31"/>
    <s v="GENERAL"/>
    <s v="ANC"/>
    <s v="Gramophone"/>
    <n v="1471"/>
    <n v="2"/>
    <n v="1473"/>
    <n v="7.4198026624649652E-2"/>
    <n v="0.11754923022411763"/>
    <n v="1985228"/>
  </r>
  <r>
    <s v="Maharashtra"/>
    <x v="222"/>
    <s v="NOTA"/>
    <m/>
    <m/>
    <m/>
    <s v="NOTA"/>
    <m/>
    <n v="4537"/>
    <n v="13"/>
    <n v="4550"/>
    <n v="0.22919281815489204"/>
    <n v="0.3631018313100714"/>
    <n v="1985228"/>
  </r>
  <r>
    <s v="Maharashtra"/>
    <x v="223"/>
    <s v="NOTA"/>
    <m/>
    <m/>
    <m/>
    <s v="NOTA"/>
    <m/>
    <n v="15550"/>
    <n v="87"/>
    <n v="15637"/>
    <n v="0.83744818500230289"/>
    <n v="1.2932802688951084"/>
    <n v="1867220"/>
  </r>
  <r>
    <s v="Maharashtra"/>
    <x v="223"/>
    <s v="Autade Vilas Keshavrao"/>
    <s v="MALE"/>
    <n v="50"/>
    <s v="GENERAL"/>
    <s v="INC"/>
    <s v="Hand"/>
    <n v="364348"/>
    <n v="856"/>
    <n v="365204"/>
    <n v="19.558702241835459"/>
    <n v="30.204714927516097"/>
    <n v="1867220"/>
  </r>
  <r>
    <s v="Maharashtra"/>
    <x v="223"/>
    <s v="Shahadev Mahadev Palve"/>
    <s v="MALE"/>
    <n v="35"/>
    <s v="GENERAL"/>
    <s v="IND"/>
    <s v="Key"/>
    <n v="4184"/>
    <n v="3"/>
    <n v="4187"/>
    <n v="0.22423710114501771"/>
    <n v="0.34629177501207514"/>
    <n v="1867220"/>
  </r>
  <r>
    <s v="Maharashtra"/>
    <x v="223"/>
    <s v="Ganesh Shankar Chandode"/>
    <s v="MALE"/>
    <n v="30"/>
    <s v="SC"/>
    <s v="ABHS"/>
    <s v="Gas Cylinder"/>
    <n v="1562"/>
    <n v="5"/>
    <n v="1567"/>
    <n v="8.3921551825708804E-2"/>
    <n v="0.12960095807115399"/>
    <n v="1867220"/>
  </r>
  <r>
    <s v="Maharashtra"/>
    <x v="223"/>
    <s v="Dr. Sharadchandra Wankhede"/>
    <s v="MALE"/>
    <n v="65"/>
    <s v="GENERAL"/>
    <s v="VBA"/>
    <s v="Whistle"/>
    <n v="76924"/>
    <n v="234"/>
    <n v="77158"/>
    <n v="4.1322393719004724"/>
    <n v="6.3814618524914479"/>
    <n v="1867220"/>
  </r>
  <r>
    <s v="Maharashtra"/>
    <x v="223"/>
    <s v="Danve Raosaheb Dadarao"/>
    <s v="MALE"/>
    <n v="65"/>
    <s v="GENERAL"/>
    <s v="BJP"/>
    <s v="Lotus"/>
    <n v="694945"/>
    <n v="3074"/>
    <n v="698019"/>
    <n v="37.382793671875838"/>
    <n v="57.730651660414054"/>
    <n v="1867220"/>
  </r>
  <r>
    <s v="Maharashtra"/>
    <x v="223"/>
    <s v="Ratan Aasaram Landge"/>
    <s v="MALE"/>
    <n v="39"/>
    <s v="SC"/>
    <s v="IND"/>
    <s v="Plastering Trowel"/>
    <n v="6170"/>
    <n v="0"/>
    <n v="6170"/>
    <n v="0.33043776309165496"/>
    <n v="0.51029860325400134"/>
    <n v="1867220"/>
  </r>
  <r>
    <s v="Maharashtra"/>
    <x v="223"/>
    <s v="Annasaheb Devidasrao Ugale"/>
    <s v="MALE"/>
    <n v="51"/>
    <s v="GENERAL"/>
    <s v="IND"/>
    <s v="Bat"/>
    <n v="1209"/>
    <n v="0"/>
    <n v="1209"/>
    <n v="6.474866378894828E-2"/>
    <n v="9.9992060183806755E-2"/>
    <n v="1867220"/>
  </r>
  <r>
    <s v="Maharashtra"/>
    <x v="223"/>
    <s v="Raju Ashok Gawali"/>
    <s v="MALE"/>
    <n v="30"/>
    <s v="GENERAL"/>
    <s v="IND"/>
    <s v="Road Roller"/>
    <n v="4081"/>
    <n v="0"/>
    <n v="4081"/>
    <n v="0.21856021250843499"/>
    <n v="0.33752489463202262"/>
    <n v="1867220"/>
  </r>
  <r>
    <s v="Maharashtra"/>
    <x v="223"/>
    <s v="Anita Lalchand Khandade (Rajput)"/>
    <s v="FEMALE"/>
    <n v="38"/>
    <s v="GENERAL"/>
    <s v="IND"/>
    <s v="Television"/>
    <n v="1739"/>
    <n v="6"/>
    <n v="1745"/>
    <n v="9.3454440290913765E-2"/>
    <n v="0.14432270059614788"/>
    <n v="1867220"/>
  </r>
  <r>
    <s v="Maharashtra"/>
    <x v="223"/>
    <s v="Mahendra Kachru Sonwane"/>
    <s v="MALE"/>
    <n v="39"/>
    <s v="GENERAL"/>
    <s v="BSP"/>
    <s v="Elephant"/>
    <n v="9048"/>
    <n v="20"/>
    <n v="9068"/>
    <n v="0.4856417561936997"/>
    <n v="0.74998180458789054"/>
    <n v="1867220"/>
  </r>
  <r>
    <s v="Maharashtra"/>
    <x v="223"/>
    <s v="Adv. Trimbak Baburao Jadhav"/>
    <s v="MALE"/>
    <n v="64"/>
    <s v="GENERAL"/>
    <s v="STBP"/>
    <s v="Cup &amp; Saucer"/>
    <n v="5285"/>
    <n v="14"/>
    <n v="5299"/>
    <n v="0.28379087627596106"/>
    <n v="0.43826131258394702"/>
    <n v="1867220"/>
  </r>
  <r>
    <s v="Maharashtra"/>
    <x v="223"/>
    <s v="Ahemad Rahim Shaikh"/>
    <s v="MALE"/>
    <n v="49"/>
    <s v="GENERAL"/>
    <s v="IND"/>
    <s v="Auto- Rickshaw"/>
    <n v="1760"/>
    <n v="3"/>
    <n v="1763"/>
    <n v="9.4418440248069321E-2"/>
    <n v="0.14581141613238321"/>
    <n v="1867220"/>
  </r>
  <r>
    <s v="Maharashtra"/>
    <x v="223"/>
    <s v="Feroz Ali"/>
    <s v="MALE"/>
    <n v="59"/>
    <s v="GENERAL"/>
    <s v="BMUP"/>
    <s v="Cot"/>
    <n v="2013"/>
    <n v="4"/>
    <n v="2017"/>
    <n v="0.10802155075459775"/>
    <n v="0.16681884647703737"/>
    <n v="1867220"/>
  </r>
  <r>
    <s v="Maharashtra"/>
    <x v="223"/>
    <s v="Sirsath Sham"/>
    <s v="MALE"/>
    <n v="31"/>
    <s v="GENERAL"/>
    <s v="IND"/>
    <s v="Ganna Kisan"/>
    <n v="1146"/>
    <n v="2"/>
    <n v="1148"/>
    <n v="6.1481775045254441E-2"/>
    <n v="9.4946968644342558E-2"/>
    <n v="1867220"/>
  </r>
  <r>
    <s v="Maharashtra"/>
    <x v="223"/>
    <s v="Arun Chintaman Chavhan"/>
    <s v="MALE"/>
    <n v="32"/>
    <s v="GENERAL"/>
    <s v="IND"/>
    <s v="Pen Nib with Seven Rays"/>
    <n v="2843"/>
    <n v="1"/>
    <n v="2844"/>
    <n v="0.15231199323057809"/>
    <n v="0.23521705472518312"/>
    <n v="1867220"/>
  </r>
  <r>
    <s v="Maharashtra"/>
    <x v="223"/>
    <s v="Nade Dnyaneshwar Dagduji"/>
    <s v="MALE"/>
    <n v="52"/>
    <s v="SC"/>
    <s v="IND"/>
    <s v="Tractor Chalata Kisan"/>
    <n v="2678"/>
    <n v="1"/>
    <n v="2679"/>
    <n v="0.14347532695665213"/>
    <n v="0.22157049564302586"/>
    <n v="1867220"/>
  </r>
  <r>
    <s v="Maharashtra"/>
    <x v="223"/>
    <s v="Uttam Dhanu Rathod"/>
    <s v="MALE"/>
    <n v="65"/>
    <s v="GENERAL"/>
    <s v="ALoP"/>
    <s v="Battery Torch"/>
    <n v="2640"/>
    <n v="3"/>
    <n v="2643"/>
    <n v="0.14154732704234102"/>
    <n v="0.21859306457055519"/>
    <n v="1867220"/>
  </r>
  <r>
    <s v="Maharashtra"/>
    <x v="223"/>
    <s v="Sapkal Lilabai Dharma"/>
    <s v="FEMALE"/>
    <n v="55"/>
    <s v="SC"/>
    <s v="IND"/>
    <s v="Gas Stove"/>
    <n v="1152"/>
    <n v="2"/>
    <n v="1154"/>
    <n v="6.1803108364306296E-2"/>
    <n v="9.5443207156420989E-2"/>
    <n v="1867220"/>
  </r>
  <r>
    <s v="Maharashtra"/>
    <x v="223"/>
    <s v="Adv. Yogesh Dattu Gullapelli"/>
    <s v="MALE"/>
    <n v="29"/>
    <s v="GENERAL"/>
    <s v="IND"/>
    <s v="Laptop"/>
    <n v="3483"/>
    <n v="2"/>
    <n v="3485"/>
    <n v="0.18664110281595098"/>
    <n v="0.28823186909889703"/>
    <n v="1867220"/>
  </r>
  <r>
    <s v="Maharashtra"/>
    <x v="223"/>
    <s v="Pramod Baburao Kharat"/>
    <s v="MALE"/>
    <n v="49"/>
    <s v="SC"/>
    <s v="BARESP"/>
    <s v="Air Conditioner"/>
    <n v="1061"/>
    <n v="1"/>
    <n v="1062"/>
    <n v="5.6875997472177892E-2"/>
    <n v="8.7834216637884835E-2"/>
    <n v="1867220"/>
  </r>
  <r>
    <s v="Maharashtra"/>
    <x v="77"/>
    <s v="Harshwardhandada Raibhanji Jadhav"/>
    <s v="MALE"/>
    <n v="41"/>
    <s v="GENERAL"/>
    <s v="IND"/>
    <s v="Tractor Chalata Kisan"/>
    <n v="283237"/>
    <n v="561"/>
    <n v="283798"/>
    <n v="15.045348420492354"/>
    <n v="23.674948507875438"/>
    <n v="1886284"/>
  </r>
  <r>
    <s v="Maharashtra"/>
    <x v="77"/>
    <s v="NOTA"/>
    <m/>
    <m/>
    <m/>
    <s v="NOTA"/>
    <m/>
    <n v="4919"/>
    <n v="10"/>
    <n v="4929"/>
    <n v="0.26130741712276628"/>
    <n v="0.41118620002719553"/>
    <n v="1886284"/>
  </r>
  <r>
    <s v="Maharashtra"/>
    <x v="77"/>
    <s v="Fulare Suresh Asaram"/>
    <s v="MALE"/>
    <n v="38"/>
    <s v="GENERAL"/>
    <s v="IND"/>
    <s v="Hat"/>
    <n v="867"/>
    <n v="0"/>
    <n v="867"/>
    <n v="4.5963386213316762E-2"/>
    <n v="7.2326726602470789E-2"/>
    <n v="1886284"/>
  </r>
  <r>
    <s v="Maharashtra"/>
    <x v="77"/>
    <s v="Khan Aejaz Ahemad"/>
    <s v="MALE"/>
    <n v="44"/>
    <s v="GENERAL"/>
    <s v="IND"/>
    <s v="Helicopter"/>
    <n v="5042"/>
    <n v="1"/>
    <n v="5043"/>
    <n v="0.26735104575981133"/>
    <n v="0.42069628864620556"/>
    <n v="1886284"/>
  </r>
  <r>
    <s v="Maharashtra"/>
    <x v="77"/>
    <s v="Shaikh Khaja Shaikh Kasim Kismatwala"/>
    <s v="MALE"/>
    <n v="42"/>
    <s v="GENERAL"/>
    <s v="IND"/>
    <s v="Sewing Machine"/>
    <n v="1869"/>
    <n v="0"/>
    <n v="1869"/>
    <n v="9.908370107576589E-2"/>
    <n v="0.15591540025376921"/>
    <n v="1886284"/>
  </r>
  <r>
    <s v="Maharashtra"/>
    <x v="77"/>
    <s v="Chandrakant Khaire"/>
    <s v="MALE"/>
    <n v="67"/>
    <s v="GENERAL"/>
    <s v="SHS"/>
    <s v="Bow and Arrow"/>
    <n v="383759"/>
    <n v="791"/>
    <n v="384550"/>
    <n v="20.386643792769277"/>
    <n v="32.079864723160483"/>
    <n v="1886284"/>
  </r>
  <r>
    <s v="Maharashtra"/>
    <x v="77"/>
    <s v="Sangita Kalyanrao Nirmal"/>
    <s v="FEMALE"/>
    <n v="42"/>
    <s v="GENERAL"/>
    <s v="IND"/>
    <s v="Cup &amp; Saucer"/>
    <n v="2213"/>
    <n v="1"/>
    <n v="2214"/>
    <n v="0.11737362984577084"/>
    <n v="0.18469593160077316"/>
    <n v="1886284"/>
  </r>
  <r>
    <s v="Maharashtra"/>
    <x v="77"/>
    <s v="Nadim Rana"/>
    <s v="MALE"/>
    <n v="45"/>
    <s v="GENERAL"/>
    <s v="BAHUMP"/>
    <s v="Whistle"/>
    <n v="1210"/>
    <n v="0"/>
    <n v="1210"/>
    <n v="6.4147286410741966E-2"/>
    <n v="0.10094041428949209"/>
    <n v="1886284"/>
  </r>
  <r>
    <s v="Maharashtra"/>
    <x v="77"/>
    <s v="Zambad Subhash Manakchand"/>
    <s v="MALE"/>
    <n v="56"/>
    <s v="GENERAL"/>
    <s v="INC"/>
    <s v="Hand"/>
    <n v="91688"/>
    <n v="101"/>
    <n v="91789"/>
    <n v="4.8661283242608215"/>
    <n v="7.6572063530728842"/>
    <n v="1886284"/>
  </r>
  <r>
    <s v="Maharashtra"/>
    <x v="77"/>
    <s v="Tribhuvan Madhukar Padmakar"/>
    <s v="MALE"/>
    <n v="51"/>
    <s v="SC"/>
    <s v="IND"/>
    <s v="Almirah"/>
    <n v="1731"/>
    <n v="1"/>
    <n v="1732"/>
    <n v="9.1820743854053782E-2"/>
    <n v="0.14448660954495893"/>
    <n v="1886284"/>
  </r>
  <r>
    <s v="Maharashtra"/>
    <x v="77"/>
    <s v="Dipali Lalaji Misal"/>
    <s v="FEMALE"/>
    <n v="26"/>
    <s v="SC"/>
    <s v="BMUP"/>
    <s v="Cot"/>
    <n v="1663"/>
    <n v="3"/>
    <n v="1666"/>
    <n v="8.8321800958922406E-2"/>
    <n v="0.13898076876553209"/>
    <n v="1886284"/>
  </r>
  <r>
    <s v="Maharashtra"/>
    <x v="77"/>
    <s v="Arvind Kisanrao Kamble"/>
    <s v="MALE"/>
    <n v="27"/>
    <s v="SC"/>
    <s v="BARESP"/>
    <s v="Air Conditioner"/>
    <n v="2775"/>
    <n v="4"/>
    <n v="2779"/>
    <n v="0.14732670159954706"/>
    <n v="0.23182926554586655"/>
    <n v="1886284"/>
  </r>
  <r>
    <s v="Maharashtra"/>
    <x v="77"/>
    <s v="Mohsin Sir Nasim Bhai"/>
    <s v="MALE"/>
    <n v="29"/>
    <s v="GENERAL"/>
    <s v="NNP"/>
    <s v="Auto- Rickshaw"/>
    <n v="4590"/>
    <n v="0"/>
    <n v="4590"/>
    <n v="0.24333557407050049"/>
    <n v="0.38290619966013945"/>
    <n v="1886284"/>
  </r>
  <r>
    <s v="Maharashtra"/>
    <x v="77"/>
    <s v="M. B. Magare"/>
    <s v="MALE"/>
    <n v="62"/>
    <s v="SC"/>
    <s v="PPID"/>
    <s v="Black Board"/>
    <n v="1226"/>
    <n v="2"/>
    <n v="1228"/>
    <n v="6.5101543563959613E-2"/>
    <n v="0.10244200722933577"/>
    <n v="1886284"/>
  </r>
  <r>
    <s v="Maharashtra"/>
    <x v="77"/>
    <s v="Kurangal Sanjay Baburao"/>
    <s v="MALE"/>
    <n v="48"/>
    <s v="GENERAL"/>
    <s v="IND"/>
    <s v="Shoe"/>
    <n v="1351"/>
    <n v="1"/>
    <n v="1352"/>
    <n v="7.1675315063903428E-2"/>
    <n v="0.11278631414825896"/>
    <n v="1886284"/>
  </r>
  <r>
    <s v="Maharashtra"/>
    <x v="77"/>
    <s v="Jaya Balu Rajkundal"/>
    <s v="FEMALE"/>
    <n v="54"/>
    <s v="SC"/>
    <s v="BSP"/>
    <s v="Elephant"/>
    <n v="4793"/>
    <n v="28"/>
    <n v="4821"/>
    <n v="0.25558187420346035"/>
    <n v="0.40217664238813339"/>
    <n v="1886284"/>
  </r>
  <r>
    <s v="Maharashtra"/>
    <x v="77"/>
    <s v="Agrawal Kunjbihari Jugalkishor"/>
    <s v="MALE"/>
    <n v="60"/>
    <s v="GENERAL"/>
    <s v="PSPL"/>
    <s v="Key"/>
    <n v="1811"/>
    <n v="1"/>
    <n v="1812"/>
    <n v="9.6061886757243337E-2"/>
    <n v="0.15116035594426419"/>
    <n v="1886284"/>
  </r>
  <r>
    <s v="Maharashtra"/>
    <x v="77"/>
    <s v="Imtiaz Jaleel Syed"/>
    <s v="MALE"/>
    <n v="50"/>
    <s v="GENERAL"/>
    <s v="AIMIM"/>
    <s v="Kite"/>
    <n v="388784"/>
    <n v="258"/>
    <n v="389042"/>
    <n v="20.624783966783369"/>
    <n v="32.454595583481478"/>
    <n v="1886284"/>
  </r>
  <r>
    <s v="Maharashtra"/>
    <x v="77"/>
    <s v="Uttam Dhanu Rathod"/>
    <s v="MALE"/>
    <n v="65"/>
    <s v="GENERAL"/>
    <s v="ALoP"/>
    <s v="Apple"/>
    <n v="2212"/>
    <n v="1"/>
    <n v="2213"/>
    <n v="0.11732061555948096"/>
    <n v="0.18461250977078184"/>
    <n v="1886284"/>
  </r>
  <r>
    <s v="Maharashtra"/>
    <x v="77"/>
    <s v="Subhash Kisanrao Patil"/>
    <s v="MALE"/>
    <n v="57"/>
    <s v="GENERAL"/>
    <s v="MSHP"/>
    <s v="Refrigerator"/>
    <n v="1874"/>
    <n v="4"/>
    <n v="1878"/>
    <n v="9.9560829652374727E-2"/>
    <n v="0.15666619672369106"/>
    <n v="1886284"/>
  </r>
  <r>
    <s v="Maharashtra"/>
    <x v="77"/>
    <s v="Habib Gayas Shaikh"/>
    <s v="MALE"/>
    <n v="53"/>
    <s v="GENERAL"/>
    <s v="ANC"/>
    <s v="Gramophone"/>
    <n v="1503"/>
    <n v="0"/>
    <n v="1503"/>
    <n v="7.9680472293673699E-2"/>
    <n v="0.12538301047694764"/>
    <n v="1886284"/>
  </r>
  <r>
    <s v="Maharashtra"/>
    <x v="77"/>
    <s v="Mohammad Jaqeer Abdul Qadar"/>
    <s v="MALE"/>
    <n v="43"/>
    <s v="GENERAL"/>
    <s v="BHAPRAP"/>
    <s v="Ludo"/>
    <n v="3194"/>
    <n v="4"/>
    <n v="3198"/>
    <n v="0.16953968755500232"/>
    <n v="0.2667830123122279"/>
    <n v="1886284"/>
  </r>
  <r>
    <s v="Maharashtra"/>
    <x v="77"/>
    <s v="Ravindra Bhanudas Kale"/>
    <s v="MALE"/>
    <n v="39"/>
    <s v="GENERAL"/>
    <s v="IND"/>
    <s v="Bat"/>
    <n v="922"/>
    <n v="0"/>
    <n v="922"/>
    <n v="4.8879171959259581E-2"/>
    <n v="7.6914927251993156E-2"/>
    <n v="1886284"/>
  </r>
  <r>
    <s v="Maharashtra"/>
    <x v="77"/>
    <s v="Jagan Baburao Salve"/>
    <s v="MALE"/>
    <n v="42"/>
    <s v="SC"/>
    <s v="IND"/>
    <s v="COMPUTER"/>
    <n v="3216"/>
    <n v="0"/>
    <n v="3216"/>
    <n v="0.17049394470821996"/>
    <n v="0.26828460525207154"/>
    <n v="1886284"/>
  </r>
  <r>
    <s v="Maharashtra"/>
    <x v="224"/>
    <s v="NOTA"/>
    <m/>
    <m/>
    <m/>
    <s v="NOTA"/>
    <m/>
    <n v="9428"/>
    <n v="18"/>
    <n v="9446"/>
    <n v="0.54508648905672219"/>
    <n v="0.82954100370421757"/>
    <n v="1732936"/>
  </r>
  <r>
    <s v="Maharashtra"/>
    <x v="224"/>
    <s v="Adv. Bagul Tikaram Katthu"/>
    <s v="MALE"/>
    <n v="65"/>
    <s v="ST"/>
    <s v="IND"/>
    <s v="Ganna Kisan"/>
    <n v="4495"/>
    <n v="7"/>
    <n v="4502"/>
    <n v="0.25979032116592882"/>
    <n v="0.39536243898754897"/>
    <n v="1732936"/>
  </r>
  <r>
    <s v="Maharashtra"/>
    <x v="224"/>
    <s v="Gavit Jeeva Pandu"/>
    <s v="MALE"/>
    <n v="70"/>
    <s v="ST"/>
    <s v="CPM"/>
    <s v="Hammer, Sickle and Star"/>
    <n v="109485"/>
    <n v="85"/>
    <n v="109570"/>
    <n v="6.3227955331299022"/>
    <n v="9.622359493528597"/>
    <n v="1732936"/>
  </r>
  <r>
    <s v="Maharashtra"/>
    <x v="224"/>
    <s v="Ashok Tryambak Jadhav (Sir)"/>
    <s v="MALE"/>
    <n v="46"/>
    <s v="ST"/>
    <s v="BSP"/>
    <s v="Elephant"/>
    <n v="7678"/>
    <n v="42"/>
    <n v="7720"/>
    <n v="0.44548673465148164"/>
    <n v="0.67796491092489519"/>
    <n v="1732936"/>
  </r>
  <r>
    <s v="Maharashtra"/>
    <x v="224"/>
    <s v="Dr. Bharati Pravin Pawar"/>
    <s v="FEMALE"/>
    <n v="40"/>
    <s v="ST"/>
    <s v="BJP"/>
    <s v="Lotus"/>
    <n v="565452"/>
    <n v="2018"/>
    <n v="567470"/>
    <n v="32.746160273662731"/>
    <n v="49.834811917428787"/>
    <n v="1732936"/>
  </r>
  <r>
    <s v="Maharashtra"/>
    <x v="224"/>
    <s v="Bapu Kelu Barde"/>
    <s v="MALE"/>
    <n v="53"/>
    <s v="ST"/>
    <s v="VBA"/>
    <s v="Cup &amp; Saucer"/>
    <n v="58749"/>
    <n v="98"/>
    <n v="58847"/>
    <n v="3.3957976520771682"/>
    <n v="5.1679016986006872"/>
    <n v="1732936"/>
  </r>
  <r>
    <s v="Maharashtra"/>
    <x v="224"/>
    <s v="Dadasaheb Hiraman Pawar"/>
    <s v="MALE"/>
    <n v="30"/>
    <s v="ST"/>
    <s v="RASMARP"/>
    <s v="Tractor Chalata Kisan"/>
    <n v="5737"/>
    <n v="17"/>
    <n v="5754"/>
    <n v="0.33203765170785304"/>
    <n v="0.50531218879039463"/>
    <n v="1732936"/>
  </r>
  <r>
    <s v="Maharashtra"/>
    <x v="224"/>
    <s v="Dhanraj Haribhau Mahale"/>
    <s v="MALE"/>
    <n v="44"/>
    <s v="ST"/>
    <s v="NCP"/>
    <s v="Clock"/>
    <n v="368111"/>
    <n v="580"/>
    <n v="368691"/>
    <n v="21.275511617278422"/>
    <n v="32.378181473291519"/>
    <n v="1732936"/>
  </r>
  <r>
    <s v="Maharashtra"/>
    <x v="224"/>
    <s v="Barde Dattu Kashinath"/>
    <s v="MALE"/>
    <n v="30"/>
    <s v="ST"/>
    <s v="BTP"/>
    <s v="Auto- Rickshaw"/>
    <n v="5619"/>
    <n v="12"/>
    <n v="5631"/>
    <n v="0.32493987083192916"/>
    <n v="0.49451041624586589"/>
    <n v="1732936"/>
  </r>
  <r>
    <s v="Maharashtra"/>
    <x v="225"/>
    <s v="NOTA"/>
    <m/>
    <m/>
    <m/>
    <s v="NOTA"/>
    <m/>
    <n v="6952"/>
    <n v="28"/>
    <n v="6980"/>
    <n v="0.37027920537445941"/>
    <n v="0.62205238073170466"/>
    <n v="1885064"/>
  </r>
  <r>
    <s v="Maharashtra"/>
    <x v="225"/>
    <s v="Vinod Vasant Shirsath"/>
    <s v="MALE"/>
    <n v="26"/>
    <s v="SC"/>
    <s v="HJP"/>
    <s v="Television"/>
    <n v="1351"/>
    <n v="11"/>
    <n v="1362"/>
    <n v="7.2252188785102256E-2"/>
    <n v="0.12138042156971086"/>
    <n v="1885064"/>
  </r>
  <r>
    <s v="Maharashtra"/>
    <x v="225"/>
    <s v="Dhananjay Anil Bhawsar"/>
    <s v="MALE"/>
    <n v="39"/>
    <s v="GENERAL"/>
    <s v="IND"/>
    <s v="Laptop"/>
    <n v="1883"/>
    <n v="2"/>
    <n v="1885"/>
    <n v="9.9996604889807453E-2"/>
    <n v="0.1679897904984618"/>
    <n v="1885064"/>
  </r>
  <r>
    <s v="Maharashtra"/>
    <x v="225"/>
    <s v="Adv. Kokate Manikrao Shivajirao"/>
    <s v="MALE"/>
    <n v="61"/>
    <s v="GENERAL"/>
    <s v="IND"/>
    <s v="Tractor Chalata Kisan"/>
    <n v="134229"/>
    <n v="298"/>
    <n v="134527"/>
    <n v="7.1364685761332245"/>
    <n v="11.988945647950436"/>
    <n v="1885064"/>
  </r>
  <r>
    <s v="Maharashtra"/>
    <x v="225"/>
    <s v="Kanoje Prakash Giridhar"/>
    <s v="MALE"/>
    <n v="51"/>
    <s v="GENERAL"/>
    <s v="IND"/>
    <s v="Balloon"/>
    <n v="921"/>
    <n v="1"/>
    <n v="922"/>
    <n v="4.8910806211354102E-2"/>
    <n v="8.2167950578027477E-2"/>
    <n v="1885064"/>
  </r>
  <r>
    <s v="Maharashtra"/>
    <x v="225"/>
    <s v="Sudhir Shridhar Deshmukh"/>
    <s v="MALE"/>
    <n v="58"/>
    <s v="GENERAL"/>
    <s v="IND"/>
    <s v="Trumpet"/>
    <n v="1881"/>
    <n v="0"/>
    <n v="1881"/>
    <n v="9.9784410502773382E-2"/>
    <n v="0.16763331348944652"/>
    <n v="1885064"/>
  </r>
  <r>
    <s v="Maharashtra"/>
    <x v="225"/>
    <s v="Pavan Chandrakant Pawar"/>
    <s v="MALE"/>
    <n v="38"/>
    <s v="GENERAL"/>
    <s v="VBA"/>
    <s v="Cup &amp; Saucer"/>
    <n v="109836"/>
    <n v="145"/>
    <n v="109981"/>
    <n v="5.8343377200986275"/>
    <n v="9.8014244821280254"/>
    <n v="1885064"/>
  </r>
  <r>
    <s v="Maharashtra"/>
    <x v="225"/>
    <s v="Godse Hemant Tukaram"/>
    <s v="MALE"/>
    <n v="48"/>
    <s v="GENERAL"/>
    <s v="SHS"/>
    <s v="Bow and Arrow"/>
    <n v="562034"/>
    <n v="1565"/>
    <n v="563599"/>
    <n v="29.898136084504294"/>
    <n v="50.227521451004023"/>
    <n v="1885064"/>
  </r>
  <r>
    <s v="Maharashtra"/>
    <x v="225"/>
    <s v="Devidas Piraji Sarkate"/>
    <s v="MALE"/>
    <n v="44"/>
    <s v="SC"/>
    <s v="IND"/>
    <s v="Whistle"/>
    <n v="4274"/>
    <n v="0"/>
    <n v="4274"/>
    <n v="0.22672970254590824"/>
    <n v="0.38089568413285185"/>
    <n v="1885064"/>
  </r>
  <r>
    <s v="Maharashtra"/>
    <x v="225"/>
    <s v="Sameer Magan Bhujbal"/>
    <s v="MALE"/>
    <n v="45"/>
    <s v="GENERAL"/>
    <s v="NCP"/>
    <s v="Clock"/>
    <n v="270854"/>
    <n v="541"/>
    <n v="271395"/>
    <n v="14.39712391727814"/>
    <n v="24.186519465427079"/>
    <n v="1885064"/>
  </r>
  <r>
    <s v="Maharashtra"/>
    <x v="225"/>
    <s v="Adv. Ahire Vaibhav Shantaram"/>
    <s v="MALE"/>
    <n v="39"/>
    <s v="SC"/>
    <s v="BSP"/>
    <s v="Elephant"/>
    <n v="5685"/>
    <n v="34"/>
    <n v="5719"/>
    <n v="0.30338492486196755"/>
    <n v="0.5096730036396302"/>
    <n v="1885064"/>
  </r>
  <r>
    <s v="Maharashtra"/>
    <x v="225"/>
    <s v="Vilas Madhukar Desale (Patil)"/>
    <s v="MALE"/>
    <n v="46"/>
    <s v="GENERAL"/>
    <s v="IND"/>
    <s v="Ice Cream"/>
    <n v="3826"/>
    <n v="0"/>
    <n v="3826"/>
    <n v="0.20296393119809195"/>
    <n v="0.34097025912313789"/>
    <n v="1885064"/>
  </r>
  <r>
    <s v="Maharashtra"/>
    <x v="225"/>
    <s v="Priyanka Ramrao Shirole"/>
    <s v="FEMALE"/>
    <n v="28"/>
    <s v="GENERAL"/>
    <s v="IND"/>
    <s v="Almirah"/>
    <n v="2197"/>
    <n v="9"/>
    <n v="2206"/>
    <n v="0.1170252044492919"/>
    <n v="0.19659707047193992"/>
    <n v="1885064"/>
  </r>
  <r>
    <s v="Maharashtra"/>
    <x v="225"/>
    <s v="Sharad Damu Dhanrao"/>
    <s v="MALE"/>
    <n v="40"/>
    <s v="SC"/>
    <s v="IND"/>
    <s v="Bat"/>
    <n v="835"/>
    <n v="0"/>
    <n v="835"/>
    <n v="4.4295578293362982E-2"/>
    <n v="7.4414575631944618E-2"/>
    <n v="1885064"/>
  </r>
  <r>
    <s v="Maharashtra"/>
    <x v="225"/>
    <s v="Aher Sharad Keru"/>
    <s v="MALE"/>
    <n v="30"/>
    <s v="ST"/>
    <s v="IND"/>
    <s v="Gas Cylinder"/>
    <n v="1386"/>
    <n v="1"/>
    <n v="1387"/>
    <n v="7.3578403704065223E-2"/>
    <n v="0.1236084028760565"/>
    <n v="1885064"/>
  </r>
  <r>
    <s v="Maharashtra"/>
    <x v="225"/>
    <s v="Jawale Soniya Ramnath"/>
    <s v="FEMALE"/>
    <n v="32"/>
    <s v="ST"/>
    <s v="BTP"/>
    <s v="Auto- Rickshaw"/>
    <n v="6911"/>
    <n v="41"/>
    <n v="6952"/>
    <n v="0.36879384466522092"/>
    <n v="0.6195570416685976"/>
    <n v="1885064"/>
  </r>
  <r>
    <s v="Maharashtra"/>
    <x v="225"/>
    <s v="Kedar Sindhubai Ravindra"/>
    <s v="FEMALE"/>
    <n v="55"/>
    <s v="SC"/>
    <s v="IND"/>
    <s v="Fountain"/>
    <n v="1734"/>
    <n v="2"/>
    <n v="1736"/>
    <n v="9.2092363972788194E-2"/>
    <n v="0.15471102191264174"/>
    <n v="1885064"/>
  </r>
  <r>
    <s v="Maharashtra"/>
    <x v="225"/>
    <s v="Sanjay Sukhdev Ghodke"/>
    <s v="MALE"/>
    <n v="48"/>
    <s v="SC"/>
    <s v="BARESP"/>
    <s v="Air Conditioner"/>
    <n v="899"/>
    <n v="0"/>
    <n v="899"/>
    <n v="4.769068848590817E-2"/>
    <n v="8.0118207776189485E-2"/>
    <n v="1885064"/>
  </r>
  <r>
    <s v="Maharashtra"/>
    <x v="225"/>
    <s v="Shivnath Vithoba Kasar"/>
    <s v="MALE"/>
    <n v="53"/>
    <s v="GENERAL"/>
    <s v="BMUP"/>
    <s v="Cot"/>
    <n v="865"/>
    <n v="1"/>
    <n v="866"/>
    <n v="4.5940084792877062E-2"/>
    <n v="7.7177272451813217E-2"/>
    <n v="1885064"/>
  </r>
  <r>
    <s v="Maharashtra"/>
    <x v="226"/>
    <s v="NOTA"/>
    <m/>
    <m/>
    <m/>
    <s v="NOTA"/>
    <m/>
    <n v="29463"/>
    <n v="16"/>
    <n v="29479"/>
    <n v="1.5633750530335173"/>
    <n v="2.452093957978601"/>
    <n v="1885600"/>
  </r>
  <r>
    <s v="Maharashtra"/>
    <x v="226"/>
    <s v="Raju Damu Lade"/>
    <s v="MALE"/>
    <n v="39"/>
    <s v="ST"/>
    <s v="IND"/>
    <s v="Hat"/>
    <n v="10217"/>
    <n v="1"/>
    <n v="10218"/>
    <n v="0.54189647857445911"/>
    <n v="0.84994389438669371"/>
    <n v="1885600"/>
  </r>
  <r>
    <s v="Maharashtra"/>
    <x v="226"/>
    <s v="Bhondave Tai Maruti"/>
    <s v="FEMALE"/>
    <n v="55"/>
    <s v="ST"/>
    <s v="IND"/>
    <s v="Bat"/>
    <n v="5304"/>
    <n v="0"/>
    <n v="5304"/>
    <n v="0.28128977513788717"/>
    <n v="0.44119225052133715"/>
    <n v="1885600"/>
  </r>
  <r>
    <s v="Maharashtra"/>
    <x v="226"/>
    <s v="Rajendra Dhedya Gavit"/>
    <s v="MALE"/>
    <n v="51"/>
    <s v="ST"/>
    <s v="SHS"/>
    <s v="Bow and Arrow"/>
    <n v="579989"/>
    <n v="490"/>
    <n v="580479"/>
    <n v="30.784843020789136"/>
    <n v="48.284848489889761"/>
    <n v="1885600"/>
  </r>
  <r>
    <s v="Maharashtra"/>
    <x v="226"/>
    <s v="Suresh Arjun Padavi"/>
    <s v="MALE"/>
    <n v="34"/>
    <s v="ST"/>
    <s v="VBA"/>
    <s v="Key"/>
    <n v="13715"/>
    <n v="13"/>
    <n v="13728"/>
    <n v="0.72804412388629614"/>
    <n v="1.1419093542905199"/>
    <n v="1885600"/>
  </r>
  <r>
    <s v="Maharashtra"/>
    <x v="226"/>
    <s v="Comrad Shankar Badade"/>
    <s v="MALE"/>
    <n v="62"/>
    <s v="ST"/>
    <s v="MLPOIRF"/>
    <s v="Cup &amp; Saucer"/>
    <n v="11917"/>
    <n v="1"/>
    <n v="11918"/>
    <n v="0.63205345778532029"/>
    <n v="0.99135166698968646"/>
    <n v="1885600"/>
  </r>
  <r>
    <s v="Maharashtra"/>
    <x v="226"/>
    <s v="Devram Zipar Kurkute"/>
    <s v="MALE"/>
    <n v="42"/>
    <s v="ST"/>
    <s v="APoI"/>
    <s v="Coat"/>
    <n v="8209"/>
    <n v="4"/>
    <n v="8213"/>
    <n v="0.4355642766228256"/>
    <n v="0.68316590375787001"/>
    <n v="1885600"/>
  </r>
  <r>
    <s v="Maharashtra"/>
    <x v="226"/>
    <s v="Vishnu Kakadya Padavi"/>
    <s v="MALE"/>
    <n v="41"/>
    <s v="ST"/>
    <s v="IND"/>
    <s v="Pot"/>
    <n v="9902"/>
    <n v="2"/>
    <n v="9904"/>
    <n v="0.52524395417904113"/>
    <n v="0.82382504697649395"/>
    <n v="1885600"/>
  </r>
  <r>
    <s v="Maharashtra"/>
    <x v="226"/>
    <s v="Sanjay Laxman Tambda"/>
    <s v="MALE"/>
    <n v="43"/>
    <s v="ST"/>
    <s v="BSP"/>
    <s v="Elephant"/>
    <n v="13439"/>
    <n v="7"/>
    <n v="13446"/>
    <n v="0.71308867204072979"/>
    <n v="1.1184523002469644"/>
    <n v="1885600"/>
  </r>
  <r>
    <s v="Maharashtra"/>
    <x v="226"/>
    <s v="Sanjay Rama Kohkera"/>
    <s v="MALE"/>
    <n v="32"/>
    <s v="ST"/>
    <s v="BMUP"/>
    <s v="Cot"/>
    <n v="6180"/>
    <n v="5"/>
    <n v="6185"/>
    <n v="0.32801230377598639"/>
    <n v="0.51447474914677049"/>
    <n v="1885600"/>
  </r>
  <r>
    <s v="Maharashtra"/>
    <x v="226"/>
    <s v="Dattaram Jayram Karbat"/>
    <s v="MALE"/>
    <n v="55"/>
    <s v="ST"/>
    <s v="IND"/>
    <s v="BUCKET"/>
    <n v="13921"/>
    <n v="11"/>
    <n v="13932"/>
    <n v="0.73886296139159957"/>
    <n v="1.1588782870028789"/>
    <n v="1885600"/>
  </r>
  <r>
    <s v="Maharashtra"/>
    <x v="226"/>
    <s v="Baliram Sukur Jadhav"/>
    <s v="MALE"/>
    <n v="63"/>
    <s v="ST"/>
    <s v="BVA"/>
    <s v="Auto- Rickshaw"/>
    <n v="491391"/>
    <n v="205"/>
    <n v="491596"/>
    <n v="26.071064913025033"/>
    <n v="40.891467870906354"/>
    <n v="1885600"/>
  </r>
  <r>
    <s v="Maharashtra"/>
    <x v="226"/>
    <s v="Swapnil Mahadev Koli"/>
    <s v="MALE"/>
    <n v="49"/>
    <s v="ST"/>
    <s v="IND"/>
    <s v="Boat with Man and Sail"/>
    <n v="7539"/>
    <n v="0"/>
    <n v="7539"/>
    <n v="0.39981968604157825"/>
    <n v="0.62710188097291875"/>
    <n v="1885600"/>
  </r>
  <r>
    <s v="Maharashtra"/>
    <x v="227"/>
    <s v="NOTA"/>
    <m/>
    <m/>
    <m/>
    <s v="NOTA"/>
    <m/>
    <n v="16355"/>
    <n v="42"/>
    <n v="16397"/>
    <n v="0.8675202370244961"/>
    <n v="1.6305607072359423"/>
    <n v="1890100"/>
  </r>
  <r>
    <s v="Maharashtra"/>
    <x v="227"/>
    <s v="NITESH RAGHUNATH JADHAV"/>
    <s v="MALE"/>
    <n v="27"/>
    <s v="GENERAL"/>
    <s v="IND"/>
    <s v="Ring"/>
    <n v="20675"/>
    <n v="22"/>
    <n v="20697"/>
    <n v="1.0950214274377017"/>
    <n v="2.0581639908313902"/>
    <n v="1890100"/>
  </r>
  <r>
    <s v="Maharashtra"/>
    <x v="227"/>
    <s v="KISHOR RAMBHAUJI KINKAR"/>
    <s v="MALE"/>
    <n v="48"/>
    <s v="GENERAL"/>
    <s v="BHAPRAP"/>
    <s v="Ludo"/>
    <n v="900"/>
    <n v="0"/>
    <n v="900"/>
    <n v="4.7616528226019784E-2"/>
    <n v="8.9498361682768091E-2"/>
    <n v="1890100"/>
  </r>
  <r>
    <s v="Maharashtra"/>
    <x v="227"/>
    <s v="KAPIL MORESHWAR PATIL"/>
    <s v="MALE"/>
    <n v="58"/>
    <s v="GENERAL"/>
    <s v="BJP"/>
    <s v="Lotus"/>
    <n v="522032"/>
    <n v="1551"/>
    <n v="523583"/>
    <n v="27.701338553515686"/>
    <n v="52.066467449943069"/>
    <n v="1890100"/>
  </r>
  <r>
    <s v="Maharashtra"/>
    <x v="227"/>
    <s v="BALARAM VITTHAL MHATRE"/>
    <s v="MALE"/>
    <n v="57"/>
    <s v="GENERAL"/>
    <s v="IND"/>
    <s v="Pressure Cooker"/>
    <n v="2962"/>
    <n v="0"/>
    <n v="2962"/>
    <n v="0.15671128511718957"/>
    <n v="0.29454905256039898"/>
    <n v="1890100"/>
  </r>
  <r>
    <s v="Maharashtra"/>
    <x v="227"/>
    <s v="PROF. (DR.) ARUN SAVANT"/>
    <s v="MALE"/>
    <n v="69"/>
    <s v="GENERAL"/>
    <s v="VBA"/>
    <s v="Cup &amp; Saucer"/>
    <n v="51259"/>
    <n v="196"/>
    <n v="51455"/>
    <n v="2.7223427331887202"/>
    <n v="5.1168202226520352"/>
    <n v="1890100"/>
  </r>
  <r>
    <s v="Maharashtra"/>
    <x v="227"/>
    <s v="DEEPAK PANDHARINATH KHAMBEKAR"/>
    <s v="MALE"/>
    <n v="53"/>
    <s v="GENERAL"/>
    <s v="IND"/>
    <s v="DIAMOND"/>
    <n v="3577"/>
    <n v="0"/>
    <n v="3577"/>
    <n v="0.1892492460716364"/>
    <n v="0.35570626637695718"/>
    <n v="1890100"/>
  </r>
  <r>
    <s v="Maharashtra"/>
    <x v="227"/>
    <s v="FEROZ ABDURRAHIM SHAIKH"/>
    <s v="MALE"/>
    <n v="46"/>
    <s v="GENERAL"/>
    <s v="JANADIP"/>
    <s v="Whistle"/>
    <n v="1398"/>
    <n v="0"/>
    <n v="1398"/>
    <n v="7.3964340511084067E-2"/>
    <n v="0.13902078848056643"/>
    <n v="1890100"/>
  </r>
  <r>
    <s v="Maharashtra"/>
    <x v="227"/>
    <s v="KAPIL JAYHIND PATIL"/>
    <s v="MALE"/>
    <n v="35"/>
    <s v="GENERAL"/>
    <s v="IND"/>
    <s v="Cauliflower"/>
    <n v="2055"/>
    <n v="3"/>
    <n v="2058"/>
    <n v="0.10888312787683191"/>
    <n v="0.20465292038126301"/>
    <n v="1890100"/>
  </r>
  <r>
    <s v="Maharashtra"/>
    <x v="227"/>
    <s v="DR. NOORUDDIN NIZAM ANSARI"/>
    <s v="MALE"/>
    <n v="44"/>
    <s v="GENERAL"/>
    <s v="SP"/>
    <s v="Bicycle"/>
    <n v="2754"/>
    <n v="2"/>
    <n v="2756"/>
    <n v="0.14581239087878947"/>
    <n v="0.2740638719974543"/>
    <n v="1890100"/>
  </r>
  <r>
    <s v="Maharashtra"/>
    <x v="227"/>
    <s v="SUHAS DHANANJAY BONDE"/>
    <s v="MALE"/>
    <n v="47"/>
    <s v="GENERAL"/>
    <s v="IND"/>
    <s v="Bat"/>
    <n v="3384"/>
    <n v="1"/>
    <n v="3385"/>
    <n v="0.17909105338341885"/>
    <n v="0.33661328255129996"/>
    <n v="1890100"/>
  </r>
  <r>
    <s v="Maharashtra"/>
    <x v="227"/>
    <s v="KAPIL YASHWANT DHAMANE"/>
    <s v="MALE"/>
    <n v="34"/>
    <s v="GENERAL"/>
    <s v="IND"/>
    <s v="Tractor Chalata Kisan"/>
    <n v="1333"/>
    <n v="2"/>
    <n v="1335"/>
    <n v="7.0631183535262682E-2"/>
    <n v="0.13275590316277266"/>
    <n v="1890100"/>
  </r>
  <r>
    <s v="Maharashtra"/>
    <x v="227"/>
    <s v="SANJAY GANAPAT WAGH"/>
    <s v="MALE"/>
    <n v="28"/>
    <s v="ST"/>
    <s v="BTP"/>
    <s v="Auto- Rickshaw"/>
    <n v="2362"/>
    <n v="7"/>
    <n v="2369"/>
    <n v="0.12533728374160097"/>
    <n v="0.23557957647386399"/>
    <n v="1890100"/>
  </r>
  <r>
    <s v="Maharashtra"/>
    <x v="227"/>
    <s v="TAWARE SURESH KASHINATH"/>
    <s v="MALE"/>
    <n v="62"/>
    <s v="GENERAL"/>
    <s v="INC"/>
    <s v="Hand"/>
    <n v="366671"/>
    <n v="583"/>
    <n v="367254"/>
    <n v="19.430400507909635"/>
    <n v="36.520701468270346"/>
    <n v="1890100"/>
  </r>
  <r>
    <s v="Maharashtra"/>
    <x v="227"/>
    <s v="ENGINEER NAVID BETAB"/>
    <s v="MALE"/>
    <n v="41"/>
    <s v="GENERAL"/>
    <s v="IND"/>
    <s v="Television"/>
    <n v="1806"/>
    <n v="0"/>
    <n v="1806"/>
    <n v="9.5550499973546366E-2"/>
    <n v="0.17959337911008796"/>
    <n v="1890100"/>
  </r>
  <r>
    <s v="Maharashtra"/>
    <x v="227"/>
    <s v="ANSARI MUMTAZ ABDULSATTAR"/>
    <s v="MALE"/>
    <n v="44"/>
    <s v="GENERAL"/>
    <s v="BARESP"/>
    <s v="Air Conditioner"/>
    <n v="3240"/>
    <n v="0"/>
    <n v="3240"/>
    <n v="0.17141950161367123"/>
    <n v="0.32219410205796511"/>
    <n v="1890100"/>
  </r>
  <r>
    <s v="Maharashtra"/>
    <x v="228"/>
    <s v="NOTA"/>
    <m/>
    <m/>
    <m/>
    <s v="NOTA"/>
    <m/>
    <n v="12975"/>
    <n v="37"/>
    <n v="13012"/>
    <n v="0.66196056725523433"/>
    <n v="1.4608865915490428"/>
    <n v="1965676"/>
  </r>
  <r>
    <s v="Maharashtra"/>
    <x v="228"/>
    <s v="NARENDRBHAI MORE"/>
    <s v="MALE"/>
    <n v="56"/>
    <s v="SC"/>
    <s v="IND"/>
    <s v="Television"/>
    <n v="690"/>
    <n v="0"/>
    <n v="690"/>
    <n v="3.5102427867054385E-2"/>
    <n v="7.7467856453184714E-2"/>
    <n v="1965676"/>
  </r>
  <r>
    <s v="Maharashtra"/>
    <x v="228"/>
    <s v="SHIVA KRISHNAMURTHY IYER"/>
    <s v="MALE"/>
    <n v="57"/>
    <s v="GENERAL"/>
    <s v="IND"/>
    <s v="CCTV Camera"/>
    <n v="765"/>
    <n v="2"/>
    <n v="767"/>
    <n v="3.9019655324682191E-2"/>
    <n v="8.6112820144337215E-2"/>
    <n v="1965676"/>
  </r>
  <r>
    <s v="Maharashtra"/>
    <x v="228"/>
    <s v="AJAYSHYAM RAMLAKHAN MORYA"/>
    <s v="MALE"/>
    <n v="47"/>
    <s v="GENERAL"/>
    <s v="IND"/>
    <s v="Sewing Machine"/>
    <n v="1274"/>
    <n v="0"/>
    <n v="1274"/>
    <n v="6.4812308844387378E-2"/>
    <n v="0.14303485379906861"/>
    <n v="1965676"/>
  </r>
  <r>
    <s v="Maharashtra"/>
    <x v="228"/>
    <s v="MOHAMMED AHMED KHAN (AHMED NETA)"/>
    <s v="MALE"/>
    <n v="53"/>
    <s v="GENERAL"/>
    <s v="BAHUMP"/>
    <s v="Whistle"/>
    <n v="1030"/>
    <n v="1"/>
    <n v="1031"/>
    <n v="5.2450149465120395E-2"/>
    <n v="0.11575269565686007"/>
    <n v="1965676"/>
  </r>
  <r>
    <s v="Maharashtra"/>
    <x v="228"/>
    <s v="MUNIR AHMAD ANSARI"/>
    <s v="MALE"/>
    <n v="45"/>
    <s v="GENERAL"/>
    <s v="IUML"/>
    <s v="Auto- Rickshaw"/>
    <n v="1302"/>
    <n v="0"/>
    <n v="1302"/>
    <n v="6.6236755192615668E-2"/>
    <n v="0.14617847695948769"/>
    <n v="1965676"/>
  </r>
  <r>
    <s v="Maharashtra"/>
    <x v="228"/>
    <s v="DINKAR RANGANATH PHALAKE"/>
    <s v="MALE"/>
    <n v="64"/>
    <s v="GENERAL"/>
    <s v="IND"/>
    <s v="Helicopter"/>
    <n v="1389"/>
    <n v="0"/>
    <n v="1389"/>
    <n v="7.0662713488896439E-2"/>
    <n v="0.1559461632079327"/>
    <n v="1965676"/>
  </r>
  <r>
    <s v="Maharashtra"/>
    <x v="228"/>
    <s v="MILIND KAMBLE"/>
    <s v="MALE"/>
    <n v="35"/>
    <s v="SC"/>
    <s v="BAAP"/>
    <s v="Fountain"/>
    <n v="793"/>
    <n v="5"/>
    <n v="798"/>
    <n v="4.0596720924506377E-2"/>
    <n v="8.959326007194407E-2"/>
    <n v="1965676"/>
  </r>
  <r>
    <s v="Maharashtra"/>
    <x v="228"/>
    <s v="RAVINDRA (PINTU) KENE"/>
    <s v="MALE"/>
    <n v="35"/>
    <s v="GENERAL"/>
    <s v="BSP"/>
    <s v="Elephant"/>
    <n v="9604"/>
    <n v="23"/>
    <n v="9627"/>
    <n v="0.48975517837120663"/>
    <n v="1.0808450059055206"/>
    <n v="1965676"/>
  </r>
  <r>
    <s v="Maharashtra"/>
    <x v="228"/>
    <s v="SANJAY HEDAOO"/>
    <s v="MALE"/>
    <n v="54"/>
    <s v="GENERAL"/>
    <s v="VBA"/>
    <s v="Cup &amp; Saucer"/>
    <n v="65362"/>
    <n v="210"/>
    <n v="65572"/>
    <n v="3.3358498552152032"/>
    <n v="7.3619163526785911"/>
    <n v="1965676"/>
  </r>
  <r>
    <s v="Maharashtra"/>
    <x v="228"/>
    <s v="SONALI ASHOK GANGAWANE"/>
    <s v="FEMALE"/>
    <n v="34"/>
    <s v="SC"/>
    <s v="IND"/>
    <s v="Laptop"/>
    <n v="790"/>
    <n v="2"/>
    <n v="792"/>
    <n v="4.0291482421314605E-2"/>
    <n v="8.8919626537568533E-2"/>
    <n v="1965676"/>
  </r>
  <r>
    <s v="Maharashtra"/>
    <x v="228"/>
    <s v="BABAJI BALARAM PATIL"/>
    <s v="MALE"/>
    <n v="52"/>
    <s v="GENERAL"/>
    <s v="NCP"/>
    <s v="Clock"/>
    <n v="215014"/>
    <n v="366"/>
    <n v="215380"/>
    <n v="10.957044802907498"/>
    <n v="24.181198438966554"/>
    <n v="1965676"/>
  </r>
  <r>
    <s v="Maharashtra"/>
    <x v="228"/>
    <s v="YASMIN BANOO MOHD. SALIM"/>
    <s v="FEMALE"/>
    <n v="40"/>
    <s v="GENERAL"/>
    <s v="IND"/>
    <s v="CALCULATOR"/>
    <n v="412"/>
    <n v="1"/>
    <n v="413"/>
    <n v="2.1010583636367337E-2"/>
    <n v="4.6368441616181574E-2"/>
    <n v="1965676"/>
  </r>
  <r>
    <s v="Maharashtra"/>
    <x v="228"/>
    <s v="SALVE VINOD MANOHAR"/>
    <s v="MALE"/>
    <n v="45"/>
    <s v="SC"/>
    <s v="BKNP"/>
    <s v="DIAMOND"/>
    <n v="3260"/>
    <n v="1"/>
    <n v="3261"/>
    <n v="0.16589712648473093"/>
    <n v="0.36611982593309472"/>
    <n v="1965676"/>
  </r>
  <r>
    <s v="Maharashtra"/>
    <x v="228"/>
    <s v="Dr. SHRIKANT EKNATH SHINDE"/>
    <s v="MALE"/>
    <n v="32"/>
    <s v="GENERAL"/>
    <s v="SHS"/>
    <s v="Bow and Arrow"/>
    <n v="558023"/>
    <n v="1700"/>
    <n v="559723"/>
    <n v="28.474835120335189"/>
    <n v="62.841363793544794"/>
    <n v="1965676"/>
  </r>
  <r>
    <s v="Maharashtra"/>
    <x v="228"/>
    <s v="Mo. Yusuf Mo. Farooq Khan"/>
    <s v="MALE"/>
    <n v="40"/>
    <s v="GENERAL"/>
    <s v="IND"/>
    <s v="Walking Stick"/>
    <n v="429"/>
    <n v="0"/>
    <n v="429"/>
    <n v="2.1824552978212074E-2"/>
    <n v="4.8164797707849628E-2"/>
    <n v="1965676"/>
  </r>
  <r>
    <s v="Maharashtra"/>
    <x v="228"/>
    <s v="Santosh Bhikaji Bhalerao"/>
    <s v="MALE"/>
    <n v="41"/>
    <s v="SC"/>
    <s v="APoI"/>
    <s v="Coat"/>
    <n v="1078"/>
    <n v="3"/>
    <n v="1081"/>
    <n v="5.4993803658385208E-2"/>
    <n v="0.12136630844332272"/>
    <n v="1965676"/>
  </r>
  <r>
    <s v="Maharashtra"/>
    <x v="228"/>
    <s v="Sayyed Waseem Ali Nazir Ali"/>
    <s v="MALE"/>
    <n v="40"/>
    <s v="GENERAL"/>
    <s v="IND"/>
    <s v="Battery Torch"/>
    <n v="1093"/>
    <n v="0"/>
    <n v="1093"/>
    <n v="5.5604280664768767E-2"/>
    <n v="0.12271357551207375"/>
    <n v="1965676"/>
  </r>
  <r>
    <s v="Maharashtra"/>
    <x v="228"/>
    <s v="Asmita Pushkar Puranik"/>
    <s v="FEMALE"/>
    <n v="40"/>
    <s v="GENERAL"/>
    <s v="IND"/>
    <s v="Letter Box"/>
    <n v="2511"/>
    <n v="1"/>
    <n v="2512"/>
    <n v="0.12779318666962411"/>
    <n v="0.28202790639188402"/>
    <n v="1965676"/>
  </r>
  <r>
    <s v="Maharashtra"/>
    <x v="228"/>
    <s v="Nafees Ansari"/>
    <s v="MALE"/>
    <n v="42"/>
    <s v="GENERAL"/>
    <s v="IND"/>
    <s v="Bottle"/>
    <n v="434"/>
    <n v="0"/>
    <n v="434"/>
    <n v="2.2078918397538557E-2"/>
    <n v="4.8726158986495891E-2"/>
    <n v="1965676"/>
  </r>
  <r>
    <s v="Maharashtra"/>
    <x v="228"/>
    <s v="Vinay Dubey"/>
    <s v="MALE"/>
    <n v="33"/>
    <s v="GENERAL"/>
    <s v="IND"/>
    <s v="COMPUTER"/>
    <n v="471"/>
    <n v="0"/>
    <n v="471"/>
    <n v="2.3961222500554519E-2"/>
    <n v="5.2880232448478268E-2"/>
    <n v="1965676"/>
  </r>
  <r>
    <s v="Maharashtra"/>
    <x v="228"/>
    <s v="Chandrakant Rambhaji Mote"/>
    <s v="MALE"/>
    <n v="57"/>
    <s v="SC"/>
    <s v="IND"/>
    <s v="Green Chilli"/>
    <n v="1365"/>
    <n v="0"/>
    <n v="1365"/>
    <n v="6.9441759476129322E-2"/>
    <n v="0.15325162907043063"/>
    <n v="1965676"/>
  </r>
  <r>
    <s v="Maharashtra"/>
    <x v="228"/>
    <s v="Suhas Dhananjay Bonde"/>
    <s v="MALE"/>
    <n v="47"/>
    <s v="GENERAL"/>
    <s v="IND"/>
    <s v="Tractor Chalata Kisan"/>
    <n v="1186"/>
    <n v="1"/>
    <n v="1187"/>
    <n v="6.03863505481066E-2"/>
    <n v="0.13326716755062357"/>
    <n v="1965676"/>
  </r>
  <r>
    <s v="Maharashtra"/>
    <x v="228"/>
    <s v="Amrish Raj Morajkar"/>
    <s v="MALE"/>
    <n v="33"/>
    <s v="GENERAL"/>
    <s v="IND"/>
    <s v="Key"/>
    <n v="915"/>
    <n v="0"/>
    <n v="915"/>
    <n v="4.6548871736746038E-2"/>
    <n v="0.10272911399226668"/>
    <n v="1965676"/>
  </r>
  <r>
    <s v="Maharashtra"/>
    <x v="228"/>
    <s v="Zafarullah Gulam Rab Sayyed"/>
    <s v="MALE"/>
    <n v="36"/>
    <s v="GENERAL"/>
    <s v="IND"/>
    <s v="Bat"/>
    <n v="495"/>
    <n v="0"/>
    <n v="495"/>
    <n v="2.5182176513321629E-2"/>
    <n v="5.5574766585980338E-2"/>
    <n v="1965676"/>
  </r>
  <r>
    <s v="Maharashtra"/>
    <x v="228"/>
    <s v="Habibur Rehman"/>
    <s v="MALE"/>
    <n v="59"/>
    <s v="GENERAL"/>
    <s v="PECP"/>
    <s v="Glass Tumbler"/>
    <n v="1073"/>
    <n v="0"/>
    <n v="1073"/>
    <n v="5.4586818987462843E-2"/>
    <n v="0.12046813039748869"/>
    <n v="1965676"/>
  </r>
  <r>
    <s v="Maharashtra"/>
    <x v="228"/>
    <s v="Haresh Sambhaji Bramhane"/>
    <s v="MALE"/>
    <n v="43"/>
    <s v="SC"/>
    <s v="BARESP"/>
    <s v="Air Conditioner"/>
    <n v="721"/>
    <n v="1"/>
    <n v="722"/>
    <n v="3.6730366550743868E-2"/>
    <n v="8.1060568636520822E-2"/>
    <n v="1965676"/>
  </r>
  <r>
    <s v="Maharashtra"/>
    <x v="228"/>
    <s v="Gautam Baburao Waghchaure"/>
    <s v="MALE"/>
    <n v="56"/>
    <s v="GENERAL"/>
    <s v="BMUP"/>
    <s v="Cot"/>
    <n v="2660"/>
    <n v="2"/>
    <n v="2662"/>
    <n v="0.13542414924941851"/>
    <n v="0.29886874475127201"/>
    <n v="1965676"/>
  </r>
  <r>
    <s v="Maharashtra"/>
    <x v="228"/>
    <s v="Dr. Suresh Abhiman Gawai"/>
    <s v="MALE"/>
    <n v="50"/>
    <s v="SC"/>
    <s v="BHAPRAP"/>
    <s v="Ludo"/>
    <n v="841"/>
    <n v="2"/>
    <n v="843"/>
    <n v="4.2886009698444708E-2"/>
    <n v="9.4645511579760463E-2"/>
    <n v="1965676"/>
  </r>
  <r>
    <s v="Maharashtra"/>
    <x v="229"/>
    <s v="NOTA"/>
    <m/>
    <m/>
    <m/>
    <s v="NOTA"/>
    <m/>
    <n v="20365"/>
    <n v="61"/>
    <n v="20426"/>
    <n v="0.86152828690165728"/>
    <n v="1.7443657822147451"/>
    <n v="2370903"/>
  </r>
  <r>
    <s v="Maharashtra"/>
    <x v="229"/>
    <s v="MALLIKARJUN SAIBANNA PUJARI"/>
    <s v="MALE"/>
    <n v="47"/>
    <s v="GENERAL"/>
    <s v="VBA"/>
    <s v="Cup &amp; Saucer"/>
    <n v="47260"/>
    <n v="172"/>
    <n v="47432"/>
    <n v="2.0005879616331836"/>
    <n v="4.0506588554787912"/>
    <n v="2370903"/>
  </r>
  <r>
    <s v="Maharashtra"/>
    <x v="229"/>
    <s v="SUDHAKAR NARAYAN SHINDE"/>
    <s v="MALE"/>
    <n v="65"/>
    <s v="SC"/>
    <s v="APoI"/>
    <s v="Coat"/>
    <n v="1036"/>
    <n v="2"/>
    <n v="1038"/>
    <n v="4.3780787320274177E-2"/>
    <n v="8.8644457159449006E-2"/>
    <n v="2370903"/>
  </r>
  <r>
    <s v="Maharashtra"/>
    <x v="229"/>
    <s v="MADHAVILATA DINESHKUMAR MAURYA"/>
    <s v="FEMALE"/>
    <n v="42"/>
    <s v="GENERAL"/>
    <s v="JANADIP"/>
    <s v="Green Chilli"/>
    <n v="905"/>
    <n v="1"/>
    <n v="906"/>
    <n v="3.8213288354690178E-2"/>
    <n v="7.7371751624721388E-2"/>
    <n v="2370903"/>
  </r>
  <r>
    <s v="Maharashtra"/>
    <x v="229"/>
    <s v="JADHAV PRABHAKAR ANANT"/>
    <s v="MALE"/>
    <n v="63"/>
    <s v="GENERAL"/>
    <s v="BARESP"/>
    <s v="Air Conditioner"/>
    <n v="685"/>
    <n v="1"/>
    <n v="686"/>
    <n v="2.8934123412050178E-2"/>
    <n v="5.8583909066842015E-2"/>
    <n v="2370903"/>
  </r>
  <r>
    <s v="Maharashtra"/>
    <x v="229"/>
    <s v="ANAND PRAKASH PARANJPE"/>
    <s v="MALE"/>
    <n v="46"/>
    <s v="GENERAL"/>
    <s v="NCP"/>
    <s v="Clock"/>
    <n v="328088"/>
    <n v="736"/>
    <n v="328824"/>
    <n v="13.869146059539339"/>
    <n v="28.081334278418744"/>
    <n v="2370903"/>
  </r>
  <r>
    <s v="Maharashtra"/>
    <x v="229"/>
    <s v="RAJAN BABURAO VICHARE"/>
    <s v="MALE"/>
    <n v="57"/>
    <s v="GENERAL"/>
    <s v="SHS"/>
    <s v="Bow and Arrow"/>
    <n v="738618"/>
    <n v="2351"/>
    <n v="740969"/>
    <n v="31.252607129013715"/>
    <n v="63.278222328496895"/>
    <n v="2370903"/>
  </r>
  <r>
    <s v="Maharashtra"/>
    <x v="229"/>
    <s v="BRAMHADEV RAMBAKSHI PANDE"/>
    <s v="MALE"/>
    <n v="36"/>
    <s v="GENERAL"/>
    <s v="SABHP"/>
    <s v="Camera"/>
    <n v="867"/>
    <n v="0"/>
    <n v="867"/>
    <n v="3.6568345478494899E-2"/>
    <n v="7.4041179534915499E-2"/>
    <n v="2370903"/>
  </r>
  <r>
    <s v="Maharashtra"/>
    <x v="229"/>
    <s v="AJAY BABURAM GUPTA"/>
    <s v="MALE"/>
    <n v="48"/>
    <s v="GENERAL"/>
    <s v="BAAP"/>
    <s v="Fountain"/>
    <n v="1443"/>
    <n v="10"/>
    <n v="1453"/>
    <n v="6.128466664389054E-2"/>
    <n v="0.1240851601663578"/>
    <n v="2370903"/>
  </r>
  <r>
    <s v="Maharashtra"/>
    <x v="229"/>
    <s v="OMKAR NATH S. TIWARI"/>
    <s v="MALE"/>
    <n v="32"/>
    <s v="SC"/>
    <s v="HND"/>
    <s v="Water Tank"/>
    <n v="799"/>
    <n v="2"/>
    <n v="801"/>
    <n v="3.3784595995702903E-2"/>
    <n v="6.8404826767551691E-2"/>
    <n v="2370903"/>
  </r>
  <r>
    <s v="Maharashtra"/>
    <x v="229"/>
    <s v="Dr. AKSHAY ANANT ZODGE"/>
    <s v="MALE"/>
    <n v="32"/>
    <s v="GENERAL"/>
    <s v="IND"/>
    <s v="Bat"/>
    <n v="1880"/>
    <n v="1"/>
    <n v="1881"/>
    <n v="7.9336860259571984E-2"/>
    <n v="0.16063605386986857"/>
    <n v="2370903"/>
  </r>
  <r>
    <s v="Maharashtra"/>
    <x v="229"/>
    <s v="RAMESH KUMAR THAKURPRASAD SHRIVASTAV"/>
    <s v="MALE"/>
    <n v="63"/>
    <s v="GENERAL"/>
    <s v="IND"/>
    <s v="Pen Nib with Seven Rays"/>
    <n v="1704"/>
    <n v="1"/>
    <n v="1705"/>
    <n v="7.1913528305459995E-2"/>
    <n v="0.14560577982356507"/>
    <n v="2370903"/>
  </r>
  <r>
    <s v="Maharashtra"/>
    <x v="229"/>
    <s v="SUBHASHCHANDRA RATANDEO JHA"/>
    <s v="MALE"/>
    <n v="50"/>
    <s v="GENERAL"/>
    <s v="SVPP"/>
    <s v="Battery Torch"/>
    <n v="997"/>
    <n v="1"/>
    <n v="998"/>
    <n v="4.2093666421612358E-2"/>
    <n v="8.5228485785289118E-2"/>
    <n v="2370903"/>
  </r>
  <r>
    <s v="Maharashtra"/>
    <x v="229"/>
    <s v="HEMANT KISAN PATIL"/>
    <s v="MALE"/>
    <n v="45"/>
    <s v="GENERAL"/>
    <s v="ssrd"/>
    <s v="Grapes"/>
    <n v="2619"/>
    <n v="1"/>
    <n v="2620"/>
    <n v="0.11050641886234908"/>
    <n v="0.22374612500747243"/>
    <n v="2370903"/>
  </r>
  <r>
    <s v="Maharashtra"/>
    <x v="229"/>
    <s v="RAJESHCHANNA BAIJNATH JAISWAR"/>
    <s v="MALE"/>
    <n v="48"/>
    <s v="GENERAL"/>
    <s v="BSP"/>
    <s v="Elephant"/>
    <n v="9455"/>
    <n v="17"/>
    <n v="9472"/>
    <n v="0.39951022880311843"/>
    <n v="0.80890202140106071"/>
    <n v="2370903"/>
  </r>
  <r>
    <s v="Maharashtra"/>
    <x v="229"/>
    <s v="USMAN MOOSA SHAIKH"/>
    <s v="MALE"/>
    <n v="47"/>
    <s v="GENERAL"/>
    <s v="BAHUMP"/>
    <s v="Whistle"/>
    <n v="2097"/>
    <n v="1"/>
    <n v="2098"/>
    <n v="8.8489491134812345E-2"/>
    <n v="0.17916769857468595"/>
    <n v="2370903"/>
  </r>
  <r>
    <s v="Maharashtra"/>
    <x v="229"/>
    <s v="RAJESH SIDDHANNA KAMBLE"/>
    <s v="MALE"/>
    <n v="40"/>
    <s v="SC"/>
    <s v="BMUP"/>
    <s v="Cot"/>
    <n v="938"/>
    <n v="5"/>
    <n v="943"/>
    <n v="3.9773875185952358E-2"/>
    <n v="8.053152514581928E-2"/>
    <n v="2370903"/>
  </r>
  <r>
    <s v="Maharashtra"/>
    <x v="229"/>
    <s v="OM PRAKASH PAL"/>
    <s v="MALE"/>
    <n v="35"/>
    <s v="GENERAL"/>
    <s v="IND"/>
    <s v="Helicopter"/>
    <n v="1854"/>
    <n v="0"/>
    <n v="1854"/>
    <n v="7.8198053652975261E-2"/>
    <n v="0.15833027319231066"/>
    <n v="2370903"/>
  </r>
  <r>
    <s v="Maharashtra"/>
    <x v="229"/>
    <s v="DILIP PRABHAKAR ALONI (JOSHI)"/>
    <s v="MALE"/>
    <n v="63"/>
    <s v="GENERAL"/>
    <s v="ABJS"/>
    <s v="Key"/>
    <n v="849"/>
    <n v="1"/>
    <n v="850"/>
    <n v="3.5851319096563632E-2"/>
    <n v="7.2589391700897551E-2"/>
    <n v="2370903"/>
  </r>
  <r>
    <s v="Maharashtra"/>
    <x v="229"/>
    <s v="JAIN SURENDRAKUMAR"/>
    <s v="MALE"/>
    <n v="50"/>
    <s v="GENERAL"/>
    <s v="NAP"/>
    <s v="Auto- Rickshaw"/>
    <n v="1396"/>
    <n v="2"/>
    <n v="1398"/>
    <n v="5.8964875408230533E-2"/>
    <n v="0.11938819952688796"/>
    <n v="2370903"/>
  </r>
  <r>
    <s v="Maharashtra"/>
    <x v="229"/>
    <s v="POKHARKAR VINOD LAXMAN"/>
    <s v="MALE"/>
    <n v="35"/>
    <s v="GENERAL"/>
    <s v="IND"/>
    <s v="Helmet"/>
    <n v="766"/>
    <n v="6"/>
    <n v="772"/>
    <n v="3.256143334417308E-2"/>
    <n v="6.5928247521285774E-2"/>
    <n v="2370903"/>
  </r>
  <r>
    <s v="Maharashtra"/>
    <x v="229"/>
    <s v="SHUBHANGI VIDYASAGAR CHAVAN "/>
    <s v="FEMALE"/>
    <n v="43"/>
    <s v="GENERAL"/>
    <s v="IND"/>
    <s v="Football"/>
    <n v="1182"/>
    <n v="6"/>
    <n v="1188"/>
    <n v="5.0107490690255989E-2"/>
    <n v="0.10145434981254857"/>
    <n v="2370903"/>
  </r>
  <r>
    <s v="Maharashtra"/>
    <x v="229"/>
    <s v="DIGAMBAR YALAPPA BANSODE "/>
    <s v="MALE"/>
    <n v="55"/>
    <s v="SC"/>
    <s v="IND"/>
    <s v="Tractor Chalata Kisan"/>
    <n v="801"/>
    <n v="1"/>
    <n v="802"/>
    <n v="3.3826774018169449E-2"/>
    <n v="6.8490226051905689E-2"/>
    <n v="2370903"/>
  </r>
  <r>
    <s v="Maharashtra"/>
    <x v="229"/>
    <s v="VITTHAL NATHA CHAVAN"/>
    <s v="MALE"/>
    <n v="38"/>
    <s v="SC"/>
    <s v="IND"/>
    <s v="Gas Cylinder"/>
    <n v="534"/>
    <n v="1"/>
    <n v="535"/>
    <n v="2.2565242019601812E-2"/>
    <n v="4.5688617129388459E-2"/>
    <n v="2370903"/>
  </r>
  <r>
    <s v="Maharashtra"/>
    <x v="230"/>
    <s v="NOTA"/>
    <m/>
    <m/>
    <m/>
    <s v="NOTA"/>
    <m/>
    <n v="11941"/>
    <n v="25"/>
    <n v="11966"/>
    <n v="0.7263787294746108"/>
    <n v="1.2087332645091426"/>
    <n v="1647350"/>
  </r>
  <r>
    <s v="Maharashtra"/>
    <x v="230"/>
    <s v="Gopal Shetty"/>
    <s v="MALE"/>
    <n v="65"/>
    <s v="GENERAL"/>
    <s v="BJP"/>
    <s v="Lotus"/>
    <n v="705555"/>
    <n v="1123"/>
    <n v="706678"/>
    <n v="42.897866270070111"/>
    <n v="71.38435616720642"/>
    <n v="1647350"/>
  </r>
  <r>
    <s v="Maharashtra"/>
    <x v="230"/>
    <s v="Comrade Vilas Hiwale"/>
    <s v="MALE"/>
    <n v="44"/>
    <s v="SC"/>
    <s v="MLPOIRF"/>
    <s v="Whistle"/>
    <n v="489"/>
    <n v="0"/>
    <n v="489"/>
    <n v="2.9684038000424923E-2"/>
    <n v="4.9395835395702054E-2"/>
    <n v="1647350"/>
  </r>
  <r>
    <s v="Maharashtra"/>
    <x v="230"/>
    <s v="Urmila Matondkar"/>
    <s v="FEMALE"/>
    <n v="48"/>
    <s v="GENERAL"/>
    <s v="INC"/>
    <s v="Hand"/>
    <n v="240956"/>
    <n v="475"/>
    <n v="241431"/>
    <n v="14.655719792393846"/>
    <n v="24.387905798404383"/>
    <n v="1647350"/>
  </r>
  <r>
    <s v="Maharashtra"/>
    <x v="230"/>
    <s v="Akhtar Munshi Paper Wala"/>
    <s v="MALE"/>
    <n v="49"/>
    <s v="GENERAL"/>
    <s v="IND"/>
    <s v="FLUTE"/>
    <n v="292"/>
    <n v="0"/>
    <n v="292"/>
    <n v="1.7725437824384616E-2"/>
    <n v="2.9496081667781188E-2"/>
    <n v="1647350"/>
  </r>
  <r>
    <s v="Maharashtra"/>
    <x v="230"/>
    <s v="Andrew John Fernandes"/>
    <s v="MALE"/>
    <n v="58"/>
    <s v="GENERAL"/>
    <s v="HBP"/>
    <s v="Ganna Kisan"/>
    <n v="905"/>
    <n v="1"/>
    <n v="906"/>
    <n v="5.4997420098946793E-2"/>
    <n v="9.151866435277313E-2"/>
    <n v="1647350"/>
  </r>
  <r>
    <s v="Maharashtra"/>
    <x v="230"/>
    <s v="Chandaliya Samaysingh Anand"/>
    <s v="MALE"/>
    <n v="52"/>
    <s v="GENERAL"/>
    <s v="BMUP"/>
    <s v="Cot"/>
    <n v="440"/>
    <n v="9"/>
    <n v="449"/>
    <n v="2.7255895832701004E-2"/>
    <n v="4.5355276263129296E-2"/>
    <n v="1647350"/>
  </r>
  <r>
    <s v="Maharashtra"/>
    <x v="230"/>
    <s v="Milind Shankar Repe"/>
    <s v="MALE"/>
    <n v="57"/>
    <s v="GENERAL"/>
    <s v="IND"/>
    <s v="DIAMOND"/>
    <n v="1351"/>
    <n v="1"/>
    <n v="1352"/>
    <n v="8.2071205269068512E-2"/>
    <n v="0.13657089868095948"/>
    <n v="1647350"/>
  </r>
  <r>
    <s v="Maharashtra"/>
    <x v="230"/>
    <s v="Dr. Raies Khan"/>
    <s v="MALE"/>
    <n v="46"/>
    <s v="GENERAL"/>
    <s v="IND"/>
    <s v="Bat"/>
    <n v="1078"/>
    <n v="0"/>
    <n v="1078"/>
    <n v="6.5438431420159648E-2"/>
    <n v="0.10889306862283603"/>
    <n v="1647350"/>
  </r>
  <r>
    <s v="Maharashtra"/>
    <x v="230"/>
    <s v="Dr. Pawan Kumar Pandey"/>
    <s v="MALE"/>
    <n v="43"/>
    <s v="GENERAL"/>
    <s v="SABHP"/>
    <s v="Camera"/>
    <n v="422"/>
    <n v="1"/>
    <n v="423"/>
    <n v="2.5677603423680459E-2"/>
    <n v="4.2728912826956997E-2"/>
    <n v="1647350"/>
  </r>
  <r>
    <s v="Maharashtra"/>
    <x v="230"/>
    <s v="Manojkumar Jayprakash Singh"/>
    <s v="MALE"/>
    <n v="36"/>
    <s v="GENERAL"/>
    <s v="BSP"/>
    <s v="Elephant"/>
    <n v="3924"/>
    <n v="1"/>
    <n v="3925"/>
    <n v="0.23826145020790965"/>
    <n v="0.39647986488370263"/>
    <n v="1647350"/>
  </r>
  <r>
    <s v="Maharashtra"/>
    <x v="230"/>
    <s v="B. K. Gadhavi"/>
    <s v="MALE"/>
    <n v="74"/>
    <s v="GENERAL"/>
    <s v="IND"/>
    <s v="Pineapple"/>
    <n v="1392"/>
    <n v="1"/>
    <n v="1393"/>
    <n v="8.4560050990985514E-2"/>
    <n v="0.14071247179184657"/>
    <n v="1647350"/>
  </r>
  <r>
    <s v="Maharashtra"/>
    <x v="230"/>
    <s v="Amol Ashokrao Jadhav"/>
    <s v="MALE"/>
    <n v="30"/>
    <s v="GENERAL"/>
    <s v="IND"/>
    <s v="Pen Nib with Seven Rays"/>
    <n v="897"/>
    <n v="3"/>
    <n v="900"/>
    <n v="5.4633198773788208E-2"/>
    <n v="9.0912580482887223E-2"/>
    <n v="1647350"/>
  </r>
  <r>
    <s v="Maharashtra"/>
    <x v="230"/>
    <s v="Chhannu Sahadewrao Sontakkey"/>
    <s v="MALE"/>
    <n v="57"/>
    <s v="GENERAL"/>
    <s v="BHAPRAP"/>
    <s v="Ludo"/>
    <n v="274"/>
    <n v="0"/>
    <n v="274"/>
    <n v="1.6632773848908853E-2"/>
    <n v="2.7677830058123441E-2"/>
    <n v="1647350"/>
  </r>
  <r>
    <s v="Maharashtra"/>
    <x v="230"/>
    <s v="Fateh Mohd. Mansuri Shaikh"/>
    <s v="MALE"/>
    <n v="64"/>
    <s v="GENERAL"/>
    <s v="BLRP"/>
    <s v="Tractor Chalata Kisan"/>
    <n v="1234"/>
    <n v="0"/>
    <n v="1234"/>
    <n v="7.490818587428294E-2"/>
    <n v="0.12465124923986981"/>
    <n v="1647350"/>
  </r>
  <r>
    <s v="Maharashtra"/>
    <x v="230"/>
    <s v="Ranjit Bajrangi Tiwari"/>
    <s v="MALE"/>
    <n v="43"/>
    <s v="GENERAL"/>
    <s v="NAP"/>
    <s v="Frying Pan"/>
    <n v="256"/>
    <n v="0"/>
    <n v="256"/>
    <n v="1.554010987343309E-2"/>
    <n v="2.58595784484657E-2"/>
    <n v="1647350"/>
  </r>
  <r>
    <s v="Maharashtra"/>
    <x v="230"/>
    <s v="Ankushrao Shivajirao Patil"/>
    <s v="MALE"/>
    <n v="51"/>
    <s v="GENERAL"/>
    <s v="RASMARP"/>
    <s v="Battery Torch"/>
    <n v="387"/>
    <n v="1"/>
    <n v="388"/>
    <n v="2.3552979026922025E-2"/>
    <n v="3.9193423585955824E-2"/>
    <n v="1647350"/>
  </r>
  <r>
    <s v="Maharashtra"/>
    <x v="230"/>
    <s v="Ansari Mohd. Azad"/>
    <s v="MALE"/>
    <n v="46"/>
    <s v="GENERAL"/>
    <s v="IND"/>
    <s v="Auto- Rickshaw"/>
    <n v="634"/>
    <n v="0"/>
    <n v="634"/>
    <n v="3.8486053358424137E-2"/>
    <n v="6.4042862251278337E-2"/>
    <n v="1647350"/>
  </r>
  <r>
    <s v="Maharashtra"/>
    <x v="230"/>
    <s v="Thorat Sunil Uttamrao"/>
    <s v="MALE"/>
    <n v="48"/>
    <s v="SC"/>
    <s v="VBA"/>
    <s v="Cup &amp; Saucer"/>
    <n v="15629"/>
    <n v="62"/>
    <n v="15691"/>
    <n v="0.95249946884390069"/>
    <n v="1.5850103337299815"/>
    <n v="1647350"/>
  </r>
  <r>
    <s v="Maharashtra"/>
    <x v="231"/>
    <s v="NOTA"/>
    <m/>
    <m/>
    <m/>
    <s v="NOTA"/>
    <m/>
    <n v="18185"/>
    <n v="40"/>
    <n v="18225"/>
    <n v="1.0520919744865531"/>
    <n v="1.9350605363382603"/>
    <n v="1732263"/>
  </r>
  <r>
    <s v="Maharashtra"/>
    <x v="231"/>
    <s v="Gajanan Tukaram Sonkamble"/>
    <s v="MALE"/>
    <n v="33"/>
    <s v="GENERAL"/>
    <s v="IND"/>
    <s v="Slate"/>
    <n v="848"/>
    <n v="0"/>
    <n v="848"/>
    <n v="4.8953305589278302E-2"/>
    <n v="9.0037384626328931E-2"/>
    <n v="1732263"/>
  </r>
  <r>
    <s v="Maharashtra"/>
    <x v="231"/>
    <s v="Chandrashekhar Sharma"/>
    <s v="MALE"/>
    <n v="42"/>
    <s v="GENERAL"/>
    <s v="BMFP"/>
    <s v="BISCUIT"/>
    <n v="574"/>
    <n v="0"/>
    <n v="574"/>
    <n v="3.3135846000289793E-2"/>
    <n v="6.0945116480557553E-2"/>
    <n v="1732263"/>
  </r>
  <r>
    <s v="Maharashtra"/>
    <x v="231"/>
    <s v="Sanjay Nirupam"/>
    <s v="MALE"/>
    <n v="54"/>
    <s v="GENERAL"/>
    <s v="INC"/>
    <s v="Hand"/>
    <n v="309517"/>
    <n v="218"/>
    <n v="309735"/>
    <n v="17.880368050348014"/>
    <n v="32.886473263249989"/>
    <n v="1732263"/>
  </r>
  <r>
    <s v="Maharashtra"/>
    <x v="231"/>
    <s v="Sanjay Vishwanath Sakpal"/>
    <s v="MALE"/>
    <n v="48"/>
    <s v="SC"/>
    <s v="IND"/>
    <s v="Auto- Rickshaw"/>
    <n v="555"/>
    <n v="0"/>
    <n v="555"/>
    <n v="3.2039014860907385E-2"/>
    <n v="5.8927769419354424E-2"/>
    <n v="1732263"/>
  </r>
  <r>
    <s v="Maharashtra"/>
    <x v="231"/>
    <s v="Vijendra Kumar Rai"/>
    <s v="MALE"/>
    <n v="37"/>
    <s v="GENERAL"/>
    <s v="IND"/>
    <s v="CCTV Camera"/>
    <n v="407"/>
    <n v="0"/>
    <n v="407"/>
    <n v="2.349527756466541E-2"/>
    <n v="4.3213697574193244E-2"/>
    <n v="1732263"/>
  </r>
  <r>
    <s v="Maharashtra"/>
    <x v="231"/>
    <s v="Ajay Kailashnath Dubey"/>
    <s v="MALE"/>
    <n v="29"/>
    <s v="GENERAL"/>
    <s v="JANADIP"/>
    <s v="Whistle"/>
    <n v="2081"/>
    <n v="2"/>
    <n v="2083"/>
    <n v="0.12024732964913526"/>
    <n v="0.22116494360453201"/>
    <n v="1732263"/>
  </r>
  <r>
    <s v="Maharashtra"/>
    <x v="231"/>
    <s v="Dharmendra Shriram Pal"/>
    <s v="MALE"/>
    <n v="42"/>
    <s v="GENERAL"/>
    <s v="RAKRD"/>
    <s v="Door Bell"/>
    <n v="475"/>
    <n v="0"/>
    <n v="475"/>
    <n v="2.7420778484560371E-2"/>
    <n v="5.0433676530078117E-2"/>
    <n v="1732263"/>
  </r>
  <r>
    <s v="Maharashtra"/>
    <x v="231"/>
    <s v="Adv. Mitesh Varshney"/>
    <s v="MALE"/>
    <n v="27"/>
    <s v="GENERAL"/>
    <s v="IND"/>
    <s v="FLUTE"/>
    <n v="638"/>
    <n v="0"/>
    <n v="638"/>
    <n v="3.6830435101367402E-2"/>
    <n v="6.7740390791978605E-2"/>
    <n v="1732263"/>
  </r>
  <r>
    <s v="Maharashtra"/>
    <x v="231"/>
    <s v="Vijay Marothi Koyale"/>
    <s v="MALE"/>
    <n v="49"/>
    <s v="GENERAL"/>
    <s v="RASMARP"/>
    <s v="Bat"/>
    <n v="489"/>
    <n v="2"/>
    <n v="491"/>
    <n v="2.8344425759829771E-2"/>
    <n v="5.2132495107933378E-2"/>
    <n v="1732263"/>
  </r>
  <r>
    <s v="Maharashtra"/>
    <x v="231"/>
    <s v="Suresh Sundar Shetty"/>
    <s v="MALE"/>
    <n v="46"/>
    <s v="GENERAL"/>
    <s v="VBA"/>
    <s v="Cup &amp; Saucer"/>
    <n v="23367"/>
    <n v="55"/>
    <n v="23422"/>
    <n v="1.3521041550849957"/>
    <n v="2.4868580456578728"/>
    <n v="1732263"/>
  </r>
  <r>
    <s v="Maharashtra"/>
    <x v="231"/>
    <s v="Gajanan Kirtikar"/>
    <s v="MALE"/>
    <n v="75"/>
    <s v="GENERAL"/>
    <s v="SHS"/>
    <s v="Bow and Arrow"/>
    <n v="569018"/>
    <n v="1045"/>
    <n v="570063"/>
    <n v="32.908571042618817"/>
    <n v="60.527100934244039"/>
    <n v="1732263"/>
  </r>
  <r>
    <s v="Maharashtra"/>
    <x v="231"/>
    <s v="Chhaya Sunil Tiwari"/>
    <s v="FEMALE"/>
    <n v="41"/>
    <s v="GENERAL"/>
    <s v="JAC"/>
    <s v="Ganna Kisan"/>
    <n v="1158"/>
    <n v="0"/>
    <n v="1158"/>
    <n v="6.6848971547622968E-2"/>
    <n v="0.12295199457227465"/>
    <n v="1732263"/>
  </r>
  <r>
    <s v="Maharashtra"/>
    <x v="231"/>
    <s v="Prabhakar Tarapado Sadhu"/>
    <s v="MALE"/>
    <n v="47"/>
    <s v="GENERAL"/>
    <s v="IND"/>
    <s v="Binoculars"/>
    <n v="1912"/>
    <n v="0"/>
    <n v="1912"/>
    <n v="0.11037584939469353"/>
    <n v="0.20300882005370391"/>
    <n v="1732263"/>
  </r>
  <r>
    <s v="Maharashtra"/>
    <x v="231"/>
    <s v="Harishankar Shivpujan Yadav"/>
    <s v="MALE"/>
    <n v="48"/>
    <s v="GENERAL"/>
    <s v="AAPP"/>
    <s v="Battery Torch"/>
    <n v="441"/>
    <n v="0"/>
    <n v="441"/>
    <n v="2.5458028024612889E-2"/>
    <n v="4.682368705213568E-2"/>
    <n v="1732263"/>
  </r>
  <r>
    <s v="Maharashtra"/>
    <x v="231"/>
    <s v="Shashikant Kundalik Kadam"/>
    <s v="MALE"/>
    <n v="45"/>
    <s v="GENERAL"/>
    <s v="IND"/>
    <s v="Gas Cylinder"/>
    <n v="442"/>
    <n v="1"/>
    <n v="443"/>
    <n v="2.5573483934021569E-2"/>
    <n v="4.7036039374367587E-2"/>
    <n v="1732263"/>
  </r>
  <r>
    <s v="Maharashtra"/>
    <x v="231"/>
    <s v="Subhash Passi"/>
    <s v="MALE"/>
    <n v="57"/>
    <s v="SC"/>
    <s v="SP"/>
    <s v="Bicycle"/>
    <n v="5847"/>
    <n v="3"/>
    <n v="5850"/>
    <n v="0.33770853502037507"/>
    <n v="0.62113054252833044"/>
    <n v="1732263"/>
  </r>
  <r>
    <s v="Maharashtra"/>
    <x v="231"/>
    <s v="Shakuntala Mariya Kushalkar"/>
    <s v="FEMALE"/>
    <n v="47"/>
    <s v="GENERAL"/>
    <s v="PRCP"/>
    <s v="Truck"/>
    <n v="749"/>
    <n v="0"/>
    <n v="749"/>
    <n v="4.3238238073548881E-2"/>
    <n v="7.9525944675849489E-2"/>
    <n v="1732263"/>
  </r>
  <r>
    <s v="Maharashtra"/>
    <x v="231"/>
    <s v="Shaikh Abusalim Arunahak"/>
    <s v="MALE"/>
    <n v="57"/>
    <s v="GENERAL"/>
    <s v="RUC"/>
    <s v="Mixee"/>
    <n v="449"/>
    <n v="0"/>
    <n v="449"/>
    <n v="2.5919851662247591E-2"/>
    <n v="4.7673096341063315E-2"/>
    <n v="1732263"/>
  </r>
  <r>
    <s v="Maharashtra"/>
    <x v="231"/>
    <s v="Aftab Mashwood Khan"/>
    <s v="MALE"/>
    <n v="43"/>
    <s v="GENERAL"/>
    <s v="IND"/>
    <s v="Bread"/>
    <n v="499"/>
    <n v="0"/>
    <n v="499"/>
    <n v="2.8806249397464474E-2"/>
    <n v="5.2981904396861006E-2"/>
    <n v="1732263"/>
  </r>
  <r>
    <s v="Maharashtra"/>
    <x v="231"/>
    <s v="Madan Banwarilal Agrawal"/>
    <s v="MALE"/>
    <n v="55"/>
    <s v="GENERAL"/>
    <s v="IND"/>
    <s v="Well"/>
    <n v="1300"/>
    <n v="0"/>
    <n v="1300"/>
    <n v="7.5046341115638904E-2"/>
    <n v="0.13802900945074009"/>
    <n v="1732263"/>
  </r>
  <r>
    <s v="Maharashtra"/>
    <x v="231"/>
    <s v="Arora Surinder Mohan"/>
    <s v="MALE"/>
    <n v="64"/>
    <s v="GENERAL"/>
    <s v="BAAP"/>
    <s v="Fountain"/>
    <n v="1180"/>
    <n v="0"/>
    <n v="1180"/>
    <n v="6.8118986551118393E-2"/>
    <n v="0.12528787011682563"/>
    <n v="1732263"/>
  </r>
  <r>
    <s v="Maharashtra"/>
    <x v="232"/>
    <s v="NOTA"/>
    <m/>
    <m/>
    <m/>
    <s v="NOTA"/>
    <m/>
    <n v="12446"/>
    <n v="20"/>
    <n v="12466"/>
    <n v="0.78467016597920436"/>
    <n v="1.3711241215995496"/>
    <n v="1588693"/>
  </r>
  <r>
    <s v="Maharashtra"/>
    <x v="232"/>
    <s v="Sushma Maurya"/>
    <s v="FEMALE"/>
    <n v="38"/>
    <s v="GENERAL"/>
    <s v="JANADIP"/>
    <s v="Helicopter"/>
    <n v="820"/>
    <n v="0"/>
    <n v="820"/>
    <n v="5.1614755021895352E-2"/>
    <n v="9.0191062065749283E-2"/>
    <n v="1588693"/>
  </r>
  <r>
    <s v="Maharashtra"/>
    <x v="232"/>
    <s v="Jaywant Shriram Sawant (Pappa)"/>
    <s v="MALE"/>
    <n v="51"/>
    <s v="GENERAL"/>
    <s v="IND"/>
    <s v="Auto- Rickshaw"/>
    <n v="1878"/>
    <n v="3"/>
    <n v="1881"/>
    <n v="0.11839921243437215"/>
    <n v="0.20688949725082245"/>
    <n v="1588693"/>
  </r>
  <r>
    <s v="Maharashtra"/>
    <x v="232"/>
    <s v="Jayashri Minesh Shah"/>
    <s v="FEMALE"/>
    <n v="48"/>
    <s v="GENERAL"/>
    <s v="BMFP"/>
    <s v="BISCUIT"/>
    <n v="535"/>
    <n v="1"/>
    <n v="536"/>
    <n v="3.3738425233824282E-2"/>
    <n v="5.8954157642977581E-2"/>
    <n v="1588693"/>
  </r>
  <r>
    <s v="Maharashtra"/>
    <x v="232"/>
    <s v="Shahajirao Dhondiba Thorat"/>
    <s v="MALE"/>
    <n v="55"/>
    <s v="SC"/>
    <s v="IND"/>
    <s v="Carrom Board"/>
    <n v="2063"/>
    <n v="0"/>
    <n v="2063"/>
    <n v="0.12985517025630502"/>
    <n v="0.22690751346541557"/>
    <n v="1588693"/>
  </r>
  <r>
    <s v="Maharashtra"/>
    <x v="232"/>
    <s v="Manoj Kotak"/>
    <s v="MALE"/>
    <n v="46"/>
    <s v="GENERAL"/>
    <s v="BJP"/>
    <s v="Lotus"/>
    <n v="513579"/>
    <n v="1020"/>
    <n v="514599"/>
    <n v="32.391343072576014"/>
    <n v="56.600280912161608"/>
    <n v="1588693"/>
  </r>
  <r>
    <s v="Maharashtra"/>
    <x v="232"/>
    <s v="Vinod Narayan Chaugule"/>
    <s v="MALE"/>
    <n v="41"/>
    <s v="GENERAL"/>
    <s v="ssrd"/>
    <s v="Grapes"/>
    <n v="564"/>
    <n v="0"/>
    <n v="564"/>
    <n v="3.5500880283352416E-2"/>
    <n v="6.2033852445222679E-2"/>
    <n v="1588693"/>
  </r>
  <r>
    <s v="Maharashtra"/>
    <x v="232"/>
    <s v="Niharika Prakashchandra Khondalay"/>
    <s v="FEMALE"/>
    <n v="50"/>
    <s v="GENERAL"/>
    <s v="VBA"/>
    <s v="Cup &amp; Saucer"/>
    <n v="68089"/>
    <n v="150"/>
    <n v="68239"/>
    <n v="4.2952917901696548"/>
    <n v="7.5055462003715432"/>
    <n v="1588693"/>
  </r>
  <r>
    <s v="Maharashtra"/>
    <x v="232"/>
    <s v="Adv. Vijay Janardan Shiktode"/>
    <s v="MALE"/>
    <n v="55"/>
    <s v="SC"/>
    <s v="BARESP"/>
    <s v="Air Conditioner"/>
    <n v="462"/>
    <n v="1"/>
    <n v="463"/>
    <n v="2.9143453140411647E-2"/>
    <n v="5.0924953337124296E-2"/>
    <n v="1588693"/>
  </r>
  <r>
    <s v="Maharashtra"/>
    <x v="232"/>
    <s v="Anil Hebbar Koni"/>
    <s v="MALE"/>
    <n v="54"/>
    <s v="GENERAL"/>
    <s v="IND"/>
    <s v="Stethoscope"/>
    <n v="677"/>
    <n v="0"/>
    <n v="677"/>
    <n v="4.2613645304662384E-2"/>
    <n v="7.4462620754283254E-2"/>
    <n v="1588693"/>
  </r>
  <r>
    <s v="Maharashtra"/>
    <x v="232"/>
    <s v="Kurhade Sneha Ravindra"/>
    <s v="FEMALE"/>
    <n v="50"/>
    <s v="GENERAL"/>
    <s v="IND"/>
    <s v="DIAMOND"/>
    <n v="1267"/>
    <n v="0"/>
    <n v="1267"/>
    <n v="7.9751090991148063E-2"/>
    <n v="0.13935618980159067"/>
    <n v="1588693"/>
  </r>
  <r>
    <s v="Maharashtra"/>
    <x v="232"/>
    <s v="Pravin Chandrakant Kedare"/>
    <s v="MALE"/>
    <n v="48"/>
    <s v="SC"/>
    <s v="IND"/>
    <s v="Key"/>
    <n v="388"/>
    <n v="0"/>
    <n v="388"/>
    <n v="2.4422591400604148E-2"/>
    <n v="4.267577083111064E-2"/>
    <n v="1588693"/>
  </r>
  <r>
    <s v="Maharashtra"/>
    <x v="232"/>
    <s v="Adv. Ganesh Iyer"/>
    <s v="MALE"/>
    <n v="54"/>
    <s v="GENERAL"/>
    <s v="BAHUMP"/>
    <s v="Whistle"/>
    <n v="1336"/>
    <n v="0"/>
    <n v="1336"/>
    <n v="8.4094283791770974E-2"/>
    <n v="0.14694543770712323"/>
    <n v="1588693"/>
  </r>
  <r>
    <s v="Maharashtra"/>
    <x v="232"/>
    <s v="Thoke Baban Sopan"/>
    <s v="MALE"/>
    <n v="25"/>
    <s v="SC"/>
    <s v="IND"/>
    <s v="Plastering Trowel"/>
    <n v="344"/>
    <n v="0"/>
    <n v="344"/>
    <n v="2.1653019179917077E-2"/>
    <n v="3.7836250427582624E-2"/>
    <n v="1588693"/>
  </r>
  <r>
    <s v="Maharashtra"/>
    <x v="232"/>
    <s v="Nutan Sharad Kumar Singh"/>
    <s v="FEMALE"/>
    <n v="34"/>
    <s v="GENERAL"/>
    <s v="AAPP"/>
    <s v="Battery torch"/>
    <n v="565"/>
    <n v="1"/>
    <n v="566"/>
    <n v="3.5626769929747282E-2"/>
    <n v="6.2253830645383049E-2"/>
    <n v="1588693"/>
  </r>
  <r>
    <s v="Maharashtra"/>
    <x v="232"/>
    <s v="Jatin Rangrao Harne"/>
    <s v="MALE"/>
    <n v="44"/>
    <s v="SC"/>
    <s v="IND"/>
    <s v="Gas Cylinder"/>
    <n v="1573"/>
    <n v="0"/>
    <n v="1573"/>
    <n v="9.9012206889562679E-2"/>
    <n v="0.17301285442612638"/>
    <n v="1588693"/>
  </r>
  <r>
    <s v="Maharashtra"/>
    <x v="232"/>
    <s v="Patil Sanjay Dina"/>
    <s v="MALE"/>
    <n v="50"/>
    <s v="GENERAL"/>
    <s v="NCP"/>
    <s v="Clock"/>
    <n v="287555"/>
    <n v="558"/>
    <n v="288113"/>
    <n v="18.135221845882118"/>
    <n v="31.689289591401494"/>
    <n v="1588693"/>
  </r>
  <r>
    <s v="Maharashtra"/>
    <x v="232"/>
    <s v="Shahina Parveen Shakil Ahmed Khan"/>
    <s v="FEMALE"/>
    <n v="44"/>
    <s v="GENERAL"/>
    <s v="IND"/>
    <s v="Kettle"/>
    <n v="834"/>
    <n v="0"/>
    <n v="834"/>
    <n v="5.2495982546659423E-2"/>
    <n v="9.1730909466871832E-2"/>
    <n v="1588693"/>
  </r>
  <r>
    <s v="Maharashtra"/>
    <x v="232"/>
    <s v="Dayanand Jagannath Sohani"/>
    <s v="MALE"/>
    <n v="45"/>
    <s v="SC"/>
    <s v="IND"/>
    <s v="Bat"/>
    <n v="296"/>
    <n v="0"/>
    <n v="296"/>
    <n v="1.8631667666440276E-2"/>
    <n v="3.2556773623733888E-2"/>
    <n v="1588693"/>
  </r>
  <r>
    <s v="Maharashtra"/>
    <x v="232"/>
    <s v="Shrikant Suburao Shinde"/>
    <s v="MALE"/>
    <n v="34"/>
    <s v="GENERAL"/>
    <s v="BMUP"/>
    <s v="Cot"/>
    <n v="726"/>
    <n v="1"/>
    <n v="727"/>
    <n v="4.5760886464534051E-2"/>
    <n v="7.9962075758292353E-2"/>
    <n v="1588693"/>
  </r>
  <r>
    <s v="Maharashtra"/>
    <x v="232"/>
    <s v="Shahenaz Begum Mohd Siraj Khan"/>
    <s v="FEMALE"/>
    <n v="43"/>
    <s v="GENERAL"/>
    <s v="RUC"/>
    <s v="Mixee"/>
    <n v="569"/>
    <n v="1"/>
    <n v="570"/>
    <n v="3.5878549222537012E-2"/>
    <n v="6.2693787045703761E-2"/>
    <n v="1588693"/>
  </r>
  <r>
    <s v="Maharashtra"/>
    <x v="232"/>
    <s v="Sanjay Chandrabahadur Singh (Kunwar)"/>
    <s v="MALE"/>
    <n v="46"/>
    <s v="GENERAL"/>
    <s v="BSP"/>
    <s v="Elephant"/>
    <n v="7770"/>
    <n v="7"/>
    <n v="7777"/>
    <n v="0.48952189000643925"/>
    <n v="0.85538523132357591"/>
    <n v="1588693"/>
  </r>
  <r>
    <s v="Maharashtra"/>
    <x v="232"/>
    <s v="Bhaskar Mohan Gaud"/>
    <s v="MALE"/>
    <n v="36"/>
    <s v="GENERAL"/>
    <s v="IND"/>
    <s v="Football"/>
    <n v="629"/>
    <n v="0"/>
    <n v="629"/>
    <n v="3.959229379118559E-2"/>
    <n v="6.9183143950434511E-2"/>
    <n v="1588693"/>
  </r>
  <r>
    <s v="Maharashtra"/>
    <x v="232"/>
    <s v="Dandge Sukhdev Chandu"/>
    <s v="MALE"/>
    <n v="63"/>
    <s v="SC"/>
    <s v="APoI"/>
    <s v="Coat"/>
    <n v="711"/>
    <n v="0"/>
    <n v="711"/>
    <n v="4.4753769293375122E-2"/>
    <n v="7.8202250157009448E-2"/>
    <n v="1588693"/>
  </r>
  <r>
    <s v="Maharashtra"/>
    <x v="232"/>
    <s v="Deepak Digambar Shinde"/>
    <s v="MALE"/>
    <n v="42"/>
    <s v="SC"/>
    <s v="IND"/>
    <s v="HOCKEY &amp; BALL"/>
    <n v="291"/>
    <n v="1"/>
    <n v="292"/>
    <n v="1.8379888373650542E-2"/>
    <n v="3.2116817223413162E-2"/>
    <n v="1588693"/>
  </r>
  <r>
    <s v="Maharashtra"/>
    <x v="232"/>
    <s v="Jitendra Kumar Nanaku Pal"/>
    <s v="MALE"/>
    <n v="47"/>
    <s v="GENERAL"/>
    <s v="IND"/>
    <s v="Scissors"/>
    <n v="779"/>
    <n v="0"/>
    <n v="779"/>
    <n v="4.9034017270800589E-2"/>
    <n v="8.5681508962461822E-2"/>
    <n v="1588693"/>
  </r>
  <r>
    <s v="Maharashtra"/>
    <x v="232"/>
    <s v="Rakesh Sambhaji Raul"/>
    <s v="MALE"/>
    <n v="45"/>
    <s v="GENERAL"/>
    <s v="IND"/>
    <s v="Bottle"/>
    <n v="218"/>
    <n v="1"/>
    <n v="219"/>
    <n v="1.3784916280237905E-2"/>
    <n v="2.408761291755987E-2"/>
    <n v="1588693"/>
  </r>
  <r>
    <s v="Maharashtra"/>
    <x v="232"/>
    <s v="Nilesh Ramchandra Kudtarkar"/>
    <s v="MALE"/>
    <n v="26"/>
    <s v="GENERAL"/>
    <s v="IND"/>
    <s v="Water Tank"/>
    <n v="264"/>
    <n v="0"/>
    <n v="264"/>
    <n v="1.6617433324122407E-2"/>
    <n v="2.9037122421168061E-2"/>
    <n v="1588693"/>
  </r>
  <r>
    <s v="Maharashtra"/>
    <x v="233"/>
    <s v="NOTA"/>
    <m/>
    <m/>
    <m/>
    <s v="NOTA"/>
    <m/>
    <n v="10647"/>
    <n v="22"/>
    <n v="10669"/>
    <n v="0.63510072974972787"/>
    <n v="1.1830822236046472"/>
    <n v="1679891"/>
  </r>
  <r>
    <s v="Maharashtra"/>
    <x v="233"/>
    <s v="ADV. FEROZ A. SHAIKH"/>
    <s v="MALE"/>
    <n v="46"/>
    <s v="GENERAL"/>
    <s v="JANADIP"/>
    <s v="Dolli"/>
    <n v="411"/>
    <n v="0"/>
    <n v="411"/>
    <n v="2.4465873083432198E-2"/>
    <n v="4.5575667251055392E-2"/>
    <n v="1679891"/>
  </r>
  <r>
    <s v="Maharashtra"/>
    <x v="233"/>
    <s v="MILIND (ANNA) KAMBLE"/>
    <s v="MALE"/>
    <n v="35"/>
    <s v="SC"/>
    <s v="BAAP"/>
    <s v="COMPUTER"/>
    <n v="486"/>
    <n v="2"/>
    <n v="488"/>
    <n v="2.9049503807092245E-2"/>
    <n v="5.4114174254294489E-2"/>
    <n v="1679891"/>
  </r>
  <r>
    <s v="Maharashtra"/>
    <x v="233"/>
    <s v="POONAM MAHAJAN"/>
    <s v="FEMALE"/>
    <n v="38"/>
    <s v="GENERAL"/>
    <s v="BJP"/>
    <s v="Lotus"/>
    <n v="485815"/>
    <n v="857"/>
    <n v="486672"/>
    <n v="28.970451059027042"/>
    <n v="53.96691273091394"/>
    <n v="1679891"/>
  </r>
  <r>
    <s v="Maharashtra"/>
    <x v="233"/>
    <s v="MOHD. YAHIYA SIDDIQUE"/>
    <s v="MALE"/>
    <n v="36"/>
    <s v="GENERAL"/>
    <s v="IND"/>
    <s v="Laptop"/>
    <n v="1073"/>
    <n v="0"/>
    <n v="1073"/>
    <n v="6.3873191772561441E-2"/>
    <n v="0.11898464953864339"/>
    <n v="1679891"/>
  </r>
  <r>
    <s v="Maharashtra"/>
    <x v="233"/>
    <s v="RAJESH NANDLAL BHAVSAR"/>
    <s v="MALE"/>
    <n v="52"/>
    <s v="GENERAL"/>
    <s v="BMFP"/>
    <s v="BISCUIT"/>
    <n v="284"/>
    <n v="0"/>
    <n v="284"/>
    <n v="1.6905858772979912E-2"/>
    <n v="3.1492675180777939E-2"/>
    <n v="1679891"/>
  </r>
  <r>
    <s v="Maharashtra"/>
    <x v="233"/>
    <s v="AKSHAY KACHARU SANAP"/>
    <s v="MALE"/>
    <n v="27"/>
    <s v="GENERAL"/>
    <s v="IND"/>
    <s v="Spanner"/>
    <n v="454"/>
    <n v="0"/>
    <n v="454"/>
    <n v="2.7025562968073524E-2"/>
    <n v="5.0343924408708392E-2"/>
    <n v="1679891"/>
  </r>
  <r>
    <s v="Maharashtra"/>
    <x v="233"/>
    <s v="DUTT PRIYA SUNIL"/>
    <s v="FEMALE"/>
    <n v="52"/>
    <s v="GENERAL"/>
    <s v="INC"/>
    <s v="Hand"/>
    <n v="356298"/>
    <n v="369"/>
    <n v="356667"/>
    <n v="21.231556095008543"/>
    <n v="39.550697108107478"/>
    <n v="1679891"/>
  </r>
  <r>
    <s v="Maharashtra"/>
    <x v="233"/>
    <s v="HARSHVARDHAN RAMSURESH PANDEY"/>
    <s v="MALE"/>
    <n v="29"/>
    <s v="GENERAL"/>
    <s v="IND"/>
    <s v="Key"/>
    <n v="321"/>
    <n v="0"/>
    <n v="321"/>
    <n v="1.9108382627206169E-2"/>
    <n v="3.5595594130386328E-2"/>
    <n v="1679891"/>
  </r>
  <r>
    <s v="Maharashtra"/>
    <x v="233"/>
    <s v="KURBAN SHAHADAT HUSSAIN"/>
    <s v="MALE"/>
    <n v="31"/>
    <s v="GENERAL"/>
    <s v="RUC"/>
    <s v="Mixee"/>
    <n v="613"/>
    <n v="0"/>
    <n v="613"/>
    <n v="3.6490462774072842E-2"/>
    <n v="6.797538692189041E-2"/>
    <n v="1679891"/>
  </r>
  <r>
    <s v="Maharashtra"/>
    <x v="233"/>
    <s v="NOORUDDIN AFTAB AZIMUDDIN SAYYED"/>
    <s v="MALE"/>
    <n v="48"/>
    <s v="GENERAL"/>
    <s v="IND"/>
    <s v="Kettle"/>
    <n v="858"/>
    <n v="0"/>
    <n v="858"/>
    <n v="5.1074742349354801E-2"/>
    <n v="9.5143363750378421E-2"/>
    <n v="1679891"/>
  </r>
  <r>
    <s v="Maharashtra"/>
    <x v="233"/>
    <s v="SNEHA (SAGAR) NIVRUTTI KALE"/>
    <s v="MALE"/>
    <n v="27"/>
    <s v="GENERAL"/>
    <s v="IND"/>
    <s v="Gas Cylinder"/>
    <n v="759"/>
    <n v="0"/>
    <n v="759"/>
    <n v="4.5181502847506175E-2"/>
    <n v="8.4165283317642434E-2"/>
    <n v="1679891"/>
  </r>
  <r>
    <s v="Maharashtra"/>
    <x v="233"/>
    <s v="ABDUR REHMAN ANJARIA"/>
    <s v="MALE"/>
    <n v="46"/>
    <s v="GENERAL"/>
    <s v="VBA"/>
    <s v="Cup &amp; Saucer"/>
    <n v="33626"/>
    <n v="77"/>
    <n v="33703"/>
    <n v="2.0062611205131762"/>
    <n v="3.737315604287883"/>
    <n v="1679891"/>
  </r>
  <r>
    <s v="Maharashtra"/>
    <x v="233"/>
    <s v="SUNDER BABURAO PADMUKH"/>
    <s v="MALE"/>
    <n v="59"/>
    <s v="SC"/>
    <s v="IND"/>
    <s v="Auto- Rickshaw"/>
    <n v="989"/>
    <n v="0"/>
    <n v="989"/>
    <n v="5.8872867346750471E-2"/>
    <n v="0.10966991462601894"/>
    <n v="1679891"/>
  </r>
  <r>
    <s v="Maharashtra"/>
    <x v="233"/>
    <s v="JOY NAGESH BHOSLE"/>
    <s v="FEMALE"/>
    <n v="49"/>
    <s v="GENERAL"/>
    <s v="IND"/>
    <s v="Whistle"/>
    <n v="942"/>
    <n v="0"/>
    <n v="942"/>
    <n v="5.6075066775165772E-2"/>
    <n v="0.10445809866300287"/>
    <n v="1679891"/>
  </r>
  <r>
    <s v="Maharashtra"/>
    <x v="233"/>
    <s v="ANKUSH RAMCHANDRA KARANDE"/>
    <s v="MALE"/>
    <n v="60"/>
    <s v="GENERAL"/>
    <s v="IND"/>
    <s v="Bat"/>
    <n v="535"/>
    <n v="0"/>
    <n v="535"/>
    <n v="3.1847304378676951E-2"/>
    <n v="5.9325990217310547E-2"/>
    <n v="1679891"/>
  </r>
  <r>
    <s v="Maharashtra"/>
    <x v="233"/>
    <s v="ADV. VANSH BAHADUR SABHAJEET YADAV"/>
    <s v="MALE"/>
    <n v="54"/>
    <s v="GENERAL"/>
    <s v="IND"/>
    <s v="Helicopter"/>
    <n v="496"/>
    <n v="1"/>
    <n v="497"/>
    <n v="2.9585252852714846E-2"/>
    <n v="5.5112181566361391E-2"/>
    <n v="1679891"/>
  </r>
  <r>
    <s v="Maharashtra"/>
    <x v="233"/>
    <s v="IMRAN MUSTAFA KHAN"/>
    <s v="MALE"/>
    <n v="39"/>
    <s v="GENERAL"/>
    <s v="BSP"/>
    <s v="Elephant"/>
    <n v="4190"/>
    <n v="5"/>
    <n v="4195"/>
    <n v="0.24971858293186877"/>
    <n v="0.4651822971245192"/>
    <n v="1679891"/>
  </r>
  <r>
    <s v="Maharashtra"/>
    <x v="233"/>
    <s v="MOHAMMAD MOBIN SHAIKH (AZMI)"/>
    <s v="MALE"/>
    <n v="44"/>
    <s v="GENERAL"/>
    <s v="PECP"/>
    <s v="Glass Tumbler"/>
    <n v="671"/>
    <n v="0"/>
    <n v="671"/>
    <n v="3.9943067734751841E-2"/>
    <n v="7.4406989599654902E-2"/>
    <n v="1679891"/>
  </r>
  <r>
    <s v="Maharashtra"/>
    <x v="233"/>
    <s v="MEHEDI IQBAL HASAN SAYYED"/>
    <s v="MALE"/>
    <n v="33"/>
    <s v="GENERAL"/>
    <s v="ANC"/>
    <s v="Gramophone"/>
    <n v="261"/>
    <n v="0"/>
    <n v="261"/>
    <n v="1.5536722323055484E-2"/>
    <n v="2.8942212049940283E-2"/>
    <n v="1679891"/>
  </r>
  <r>
    <s v="Maharashtra"/>
    <x v="233"/>
    <s v="MOHAMMAD MEHMOOD SYED SHAH"/>
    <s v="MALE"/>
    <n v="47"/>
    <s v="GENERAL"/>
    <s v="AIMF"/>
    <s v="DIAMOND"/>
    <n v="722"/>
    <n v="0"/>
    <n v="722"/>
    <n v="4.2978978993279925E-2"/>
    <n v="8.0062364368034045E-2"/>
    <n v="1679891"/>
  </r>
  <r>
    <s v="Maharashtra"/>
    <x v="234"/>
    <s v="NOTA"/>
    <m/>
    <m/>
    <m/>
    <s v="NOTA"/>
    <m/>
    <n v="13795"/>
    <n v="39"/>
    <n v="13834"/>
    <n v="0.96044099473749978"/>
    <n v="1.7337947093819674"/>
    <n v="1440380"/>
  </r>
  <r>
    <s v="Maharashtra"/>
    <x v="234"/>
    <s v="Balasaheb Jagannath Sable"/>
    <s v="MALE"/>
    <n v="48"/>
    <s v="GENERAL"/>
    <s v="BMFP"/>
    <s v="BISCUIT"/>
    <n v="665"/>
    <n v="0"/>
    <n v="665"/>
    <n v="4.6168372235104622E-2"/>
    <n v="8.3343464055154567E-2"/>
    <n v="1440380"/>
  </r>
  <r>
    <s v="Maharashtra"/>
    <x v="234"/>
    <s v="Santosh Shrivastav"/>
    <s v="MALE"/>
    <n v="37"/>
    <s v="GENERAL"/>
    <s v="IND"/>
    <s v="Sewing Machine"/>
    <n v="677"/>
    <n v="0"/>
    <n v="677"/>
    <n v="4.700148571904636E-2"/>
    <n v="8.4847406263668643E-2"/>
    <n v="1440380"/>
  </r>
  <r>
    <s v="Maharashtra"/>
    <x v="234"/>
    <s v="Adv. More Yogesh Vitthal"/>
    <s v="MALE"/>
    <n v="38"/>
    <s v="GENERAL"/>
    <s v="BARESP"/>
    <s v="Air Conditioner"/>
    <n v="707"/>
    <n v="1"/>
    <n v="708"/>
    <n v="4.9153695552562521E-2"/>
    <n v="8.8732590302329981E-2"/>
    <n v="1440380"/>
  </r>
  <r>
    <s v="Maharashtra"/>
    <x v="234"/>
    <s v="Rahul Ramesh Shewale"/>
    <s v="MALE"/>
    <n v="47"/>
    <s v="SC"/>
    <s v="SHS"/>
    <s v="Bow &amp; Arrow"/>
    <n v="423743"/>
    <n v="1170"/>
    <n v="424913"/>
    <n v="29.500062483511297"/>
    <n v="53.253716303861495"/>
    <n v="1440380"/>
  </r>
  <r>
    <s v="Maharashtra"/>
    <x v="234"/>
    <s v="Adv. Mahendra Tulshiram Bhingardive"/>
    <s v="MALE"/>
    <n v="42"/>
    <s v="SC"/>
    <s v="ACDP"/>
    <s v="Jackfruit"/>
    <n v="588"/>
    <n v="1"/>
    <n v="589"/>
    <n v="4.0891986836806955E-2"/>
    <n v="7.3818496734565475E-2"/>
    <n v="1440380"/>
  </r>
  <r>
    <s v="Maharashtra"/>
    <x v="234"/>
    <s v="Eknath M. Gaikwad"/>
    <s v="MALE"/>
    <n v="79"/>
    <s v="GENERAL"/>
    <s v="INC"/>
    <s v="Hand"/>
    <n v="272393"/>
    <n v="381"/>
    <n v="272774"/>
    <n v="18.937641455726961"/>
    <n v="34.186360998768023"/>
    <n v="1440380"/>
  </r>
  <r>
    <s v="Maharashtra"/>
    <x v="234"/>
    <s v="Bhosale Sanjay Sushil"/>
    <s v="MALE"/>
    <n v="51"/>
    <s v="GENERAL"/>
    <s v="VBA"/>
    <s v="Cup &amp; Saucer"/>
    <n v="63256"/>
    <n v="156"/>
    <n v="63412"/>
    <n v="4.4024493536427887"/>
    <n v="7.9473319438578365"/>
    <n v="1440380"/>
  </r>
  <r>
    <s v="Maharashtra"/>
    <x v="234"/>
    <s v="Vikas Maruti Rokade"/>
    <s v="MALE"/>
    <n v="53"/>
    <s v="SC"/>
    <s v="IND"/>
    <s v="Auto- Rickshaw"/>
    <n v="1103"/>
    <n v="0"/>
    <n v="1103"/>
    <n v="7.6577014398978044E-2"/>
    <n v="0.13823735466591802"/>
    <n v="1440380"/>
  </r>
  <r>
    <s v="Maharashtra"/>
    <x v="234"/>
    <s v="Sheetaltai Sasane"/>
    <s v="FEMALE"/>
    <n v="34"/>
    <s v="GENERAL"/>
    <s v="IND"/>
    <s v="Whistle"/>
    <n v="1756"/>
    <n v="3"/>
    <n v="1759"/>
    <n v="0.12212055152112639"/>
    <n v="0.22045286206468706"/>
    <n v="1440380"/>
  </r>
  <r>
    <s v="Maharashtra"/>
    <x v="234"/>
    <s v="Godfrey Noble"/>
    <s v="MALE"/>
    <n v="49"/>
    <s v="GENERAL"/>
    <s v="DMSK"/>
    <s v="Ring"/>
    <n v="2198"/>
    <n v="1"/>
    <n v="2199"/>
    <n v="0.15266804593232342"/>
    <n v="0.27559740971020286"/>
    <n v="1440380"/>
  </r>
  <r>
    <s v="Maharashtra"/>
    <x v="234"/>
    <s v="Mohammad Hayat Mohammad Husain Shaikh"/>
    <s v="MALE"/>
    <n v="54"/>
    <s v="GENERAL"/>
    <s v="PECP"/>
    <s v="Glass Tumbler"/>
    <n v="968"/>
    <n v="0"/>
    <n v="968"/>
    <n v="6.7204487704633498E-2"/>
    <n v="0.12131800482013477"/>
    <n v="1440380"/>
  </r>
  <r>
    <s v="Maharashtra"/>
    <x v="234"/>
    <s v="Ahmed Shakil Sagir Ahmed Shaikh"/>
    <s v="MALE"/>
    <n v="41"/>
    <s v="GENERAL"/>
    <s v="BSP"/>
    <s v="Elephant"/>
    <n v="8623"/>
    <n v="12"/>
    <n v="8635"/>
    <n v="0.59949457781974202"/>
    <n v="1.0822117475432478"/>
    <n v="1440380"/>
  </r>
  <r>
    <s v="Maharashtra"/>
    <x v="234"/>
    <s v="Anita Kiran Patole"/>
    <s v="FEMALE"/>
    <n v="39"/>
    <s v="GENERAL"/>
    <s v="IND"/>
    <s v="Gas Cylinder"/>
    <n v="972"/>
    <n v="4"/>
    <n v="976"/>
    <n v="6.7759896693927985E-2"/>
    <n v="0.12232063295914415"/>
    <n v="1440380"/>
  </r>
  <r>
    <s v="Maharashtra"/>
    <x v="234"/>
    <s v="Dalvi Raju Sahebrao"/>
    <s v="MALE"/>
    <n v="48"/>
    <s v="SC"/>
    <s v="IND"/>
    <s v="Ganna Kisan"/>
    <n v="1353"/>
    <n v="0"/>
    <n v="1353"/>
    <n v="9.3933545314430905E-2"/>
    <n v="0.16956948400996111"/>
    <n v="1440380"/>
  </r>
  <r>
    <s v="Maharashtra"/>
    <x v="234"/>
    <s v="Yoganand Nadar"/>
    <s v="MALE"/>
    <n v="34"/>
    <s v="GENERAL"/>
    <s v="AAPP"/>
    <s v="Battery Torch"/>
    <n v="882"/>
    <n v="1"/>
    <n v="883"/>
    <n v="6.1303267193379529E-2"/>
    <n v="0.11066508084316014"/>
    <n v="1440380"/>
  </r>
  <r>
    <s v="Maharashtra"/>
    <x v="234"/>
    <s v="Baddy Hemantkumar Reddy"/>
    <s v="MALE"/>
    <n v="50"/>
    <s v="SC"/>
    <s v="BMUP"/>
    <s v="Cot"/>
    <n v="645"/>
    <n v="2"/>
    <n v="647"/>
    <n v="4.491870200919202E-2"/>
    <n v="8.1087550742383468E-2"/>
    <n v="1440380"/>
  </r>
  <r>
    <s v="Maharashtra"/>
    <x v="234"/>
    <s v="Deepak Bhagoji Kamble"/>
    <s v="MALE"/>
    <n v="67"/>
    <s v="SC"/>
    <s v="APoI"/>
    <s v="Coat"/>
    <n v="1154"/>
    <n v="1"/>
    <n v="1155"/>
    <n v="8.018717282939225E-2"/>
    <n v="0.14475443756947901"/>
    <n v="1440380"/>
  </r>
  <r>
    <s v="Maharashtra"/>
    <x v="235"/>
    <s v="NOTA"/>
    <m/>
    <m/>
    <m/>
    <s v="NOTA"/>
    <m/>
    <n v="15071"/>
    <n v="44"/>
    <n v="15115"/>
    <n v="0.97254107642892429"/>
    <n v="1.8851358008677983"/>
    <n v="1554176"/>
  </r>
  <r>
    <s v="Maharashtra"/>
    <x v="235"/>
    <s v="Adv. Ramchandra N. Kachave"/>
    <s v="MALE"/>
    <n v="50"/>
    <s v="GENERAL"/>
    <s v="KKJHS"/>
    <s v="Helicopter"/>
    <n v="735"/>
    <n v="2"/>
    <n v="737"/>
    <n v="4.742062675012354E-2"/>
    <n v="9.1918298725740491E-2"/>
    <n v="1554176"/>
  </r>
  <r>
    <s v="Maharashtra"/>
    <x v="235"/>
    <s v="Adv. Sahil L . Shah"/>
    <s v="MALE"/>
    <n v="27"/>
    <s v="GENERAL"/>
    <s v="BMFP"/>
    <s v="BISCUIT"/>
    <n v="513"/>
    <n v="1"/>
    <n v="514"/>
    <n v="3.3072187448525775E-2"/>
    <n v="6.410584198782987E-2"/>
    <n v="1554176"/>
  </r>
  <r>
    <s v="Maharashtra"/>
    <x v="235"/>
    <s v="Abbas F. Chhatriwala"/>
    <s v="MALE"/>
    <n v="43"/>
    <s v="GENERAL"/>
    <s v="JANADIP"/>
    <s v="Brick"/>
    <n v="528"/>
    <n v="0"/>
    <n v="528"/>
    <n v="3.3972986328446711E-2"/>
    <n v="6.5851915505008116E-2"/>
    <n v="1554176"/>
  </r>
  <r>
    <s v="Maharashtra"/>
    <x v="235"/>
    <s v="Arvind Ganpat Sawant"/>
    <s v="MALE"/>
    <n v="67"/>
    <s v="GENERAL"/>
    <s v="SHS"/>
    <s v="Bow and Arrow"/>
    <n v="420530"/>
    <n v="1407"/>
    <n v="421937"/>
    <n v="27.148598356942845"/>
    <n v="52.623787258402665"/>
    <n v="1554176"/>
  </r>
  <r>
    <s v="Maharashtra"/>
    <x v="235"/>
    <s v="Deora Milind Murli"/>
    <s v="MALE"/>
    <n v="43"/>
    <s v="GENERAL"/>
    <s v="INC"/>
    <s v="Hand"/>
    <n v="321362"/>
    <n v="508"/>
    <n v="321870"/>
    <n v="20.710009677153682"/>
    <n v="40.143477355297271"/>
    <n v="1554176"/>
  </r>
  <r>
    <s v="Maharashtra"/>
    <x v="235"/>
    <s v="Hamir kalidas Vinjuda"/>
    <s v="MALE"/>
    <n v="65"/>
    <s v="GENERAL"/>
    <s v="BARESP"/>
    <s v="Air Conditioner"/>
    <n v="496"/>
    <n v="0"/>
    <n v="496"/>
    <n v="3.1914017460056003E-2"/>
    <n v="6.1860890322886407E-2"/>
    <n v="1554176"/>
  </r>
  <r>
    <s v="Maharashtra"/>
    <x v="235"/>
    <s v="Shankar Sonawane"/>
    <s v="MALE"/>
    <n v="51"/>
    <s v="GENERAL"/>
    <s v="IND"/>
    <s v="Gas Cylinder"/>
    <n v="876"/>
    <n v="3"/>
    <n v="879"/>
    <n v="5.6557301103607308E-2"/>
    <n v="0.10962847297140556"/>
    <n v="1554176"/>
  </r>
  <r>
    <s v="Maharashtra"/>
    <x v="235"/>
    <s v="Gautam Sureshkumar Mistrilal"/>
    <s v="MALE"/>
    <n v="47"/>
    <s v="SC"/>
    <s v="BSP"/>
    <s v="Elephant"/>
    <n v="4320"/>
    <n v="9"/>
    <n v="4329"/>
    <n v="0.27853988222698073"/>
    <n v="0.5399108754189017"/>
    <n v="1554176"/>
  </r>
  <r>
    <s v="Maharashtra"/>
    <x v="235"/>
    <s v="Dr. Anil Kumar"/>
    <s v="MALE"/>
    <n v="68"/>
    <s v="GENERAL"/>
    <s v="VBA"/>
    <s v="Cup &amp; Saucer"/>
    <n v="30213"/>
    <n v="135"/>
    <n v="30348"/>
    <n v="1.9526746005600397"/>
    <n v="3.7849885070946705"/>
    <n v="1554176"/>
  </r>
  <r>
    <s v="Maharashtra"/>
    <x v="235"/>
    <s v="Irfan Shaikh"/>
    <s v="MALE"/>
    <n v="65"/>
    <s v="GENERAL"/>
    <s v="APoI"/>
    <s v="Coat"/>
    <n v="1391"/>
    <n v="0"/>
    <n v="1391"/>
    <n v="8.9500802997858675E-2"/>
    <n v="0.17348487588535283"/>
    <n v="1554176"/>
  </r>
  <r>
    <s v="Maharashtra"/>
    <x v="235"/>
    <s v="Sai Shrivastav"/>
    <s v="MALE"/>
    <n v="29"/>
    <s v="GENERAL"/>
    <s v="IND"/>
    <s v="DIAMOND"/>
    <n v="1670"/>
    <n v="1"/>
    <n v="1671"/>
    <n v="0.10751678059627738"/>
    <n v="0.20840634622891771"/>
    <n v="1554176"/>
  </r>
  <r>
    <s v="Maharashtra"/>
    <x v="235"/>
    <s v="Rajesh B. Dayal"/>
    <s v="MALE"/>
    <n v="42"/>
    <s v="GENERAL"/>
    <s v="IND"/>
    <s v="Slate"/>
    <n v="449"/>
    <n v="0"/>
    <n v="449"/>
    <n v="2.8889906934607149E-2"/>
    <n v="5.599907208664516E-2"/>
    <n v="1554176"/>
  </r>
  <r>
    <s v="Maharashtra"/>
    <x v="235"/>
    <s v="Shehbaj Rathod"/>
    <s v="MALE"/>
    <n v="48"/>
    <s v="GENERAL"/>
    <s v="JMBP"/>
    <s v="Pen Nib with Seven Rays"/>
    <n v="1347"/>
    <n v="0"/>
    <n v="1347"/>
    <n v="8.6669720803821446E-2"/>
    <n v="0.16799721625993547"/>
    <n v="1554176"/>
  </r>
  <r>
    <s v="Maharashtra"/>
    <x v="236"/>
    <s v="Anant Geete"/>
    <s v="MALE"/>
    <n v="67"/>
    <s v="GENERAL"/>
    <s v="SHS"/>
    <s v="Bow and Arrow"/>
    <n v="452942"/>
    <n v="2588"/>
    <n v="455530"/>
    <n v="27.5583572549933"/>
    <n v="44.33023901718888"/>
    <n v="1652965"/>
  </r>
  <r>
    <s v="Maharashtra"/>
    <x v="236"/>
    <s v="NOTA"/>
    <m/>
    <m/>
    <m/>
    <s v="NOTA"/>
    <m/>
    <n v="11435"/>
    <n v="55"/>
    <n v="11490"/>
    <n v="0.69511453660543321"/>
    <n v="1.1181578519691353"/>
    <n v="1652965"/>
  </r>
  <r>
    <s v="Maharashtra"/>
    <x v="236"/>
    <s v="Tatkare Sunil Dattatray"/>
    <s v="MALE"/>
    <n v="64"/>
    <s v="GENERAL"/>
    <s v="NCP"/>
    <s v="Clock"/>
    <n v="484563"/>
    <n v="2405"/>
    <n v="486968"/>
    <n v="29.460272903540002"/>
    <n v="47.389651249582762"/>
    <n v="1652965"/>
  </r>
  <r>
    <s v="Maharashtra"/>
    <x v="236"/>
    <s v="Nathuram Hate"/>
    <s v="MALE"/>
    <n v="58"/>
    <s v="SC"/>
    <s v="BMUP"/>
    <s v="Table"/>
    <n v="1417"/>
    <n v="24"/>
    <n v="1441"/>
    <n v="8.7176679482021693E-2"/>
    <n v="0.14023198126088113"/>
    <n v="1652965"/>
  </r>
  <r>
    <s v="Maharashtra"/>
    <x v="236"/>
    <s v="Suman Bhaskar Koli"/>
    <s v="FEMALE"/>
    <n v="61"/>
    <s v="GENERAL"/>
    <s v="VBA"/>
    <s v="Cup &amp; Saucer"/>
    <n v="23042"/>
    <n v="154"/>
    <n v="23196"/>
    <n v="1.4032965005308642"/>
    <n v="2.2573359037664109"/>
    <n v="1652965"/>
  </r>
  <r>
    <s v="Maharashtra"/>
    <x v="236"/>
    <s v="Sandip Pandurang Parte"/>
    <s v="MALE"/>
    <n v="51"/>
    <s v="GENERAL"/>
    <s v="BAHUMP"/>
    <s v="Whistle"/>
    <n v="1481"/>
    <n v="1"/>
    <n v="1482"/>
    <n v="8.965707077887311E-2"/>
    <n v="0.14422192659862998"/>
    <n v="1652965"/>
  </r>
  <r>
    <s v="Maharashtra"/>
    <x v="236"/>
    <s v="Madhukar Mahadev Khamkar"/>
    <s v="MALE"/>
    <n v="42"/>
    <s v="GENERAL"/>
    <s v="IND"/>
    <s v="Auto- Rickshaw"/>
    <n v="1049"/>
    <n v="0"/>
    <n v="1049"/>
    <n v="6.3461718790174024E-2"/>
    <n v="0.1020842112024041"/>
    <n v="1652965"/>
  </r>
  <r>
    <s v="Maharashtra"/>
    <x v="236"/>
    <s v="Milind B. Salvi"/>
    <s v="MALE"/>
    <n v="61"/>
    <s v="SC"/>
    <s v="BSP"/>
    <s v="Elephant"/>
    <n v="6333"/>
    <n v="23"/>
    <n v="6356"/>
    <n v="0.38452114836067308"/>
    <n v="0.61853884309102047"/>
    <n v="1652965"/>
  </r>
  <r>
    <s v="Maharashtra"/>
    <x v="236"/>
    <s v="Sunil Sakharam Tatkare"/>
    <s v="MALE"/>
    <n v="43"/>
    <s v="GENERAL"/>
    <s v="IND"/>
    <s v="Pen Nib with Seven Rays"/>
    <n v="9746"/>
    <n v="6"/>
    <n v="9752"/>
    <n v="0.58997014455841468"/>
    <n v="0.94902309594456125"/>
    <n v="1652965"/>
  </r>
  <r>
    <s v="Maharashtra"/>
    <x v="236"/>
    <s v="Subhash Janardan Patil"/>
    <s v="MALE"/>
    <n v="50"/>
    <s v="GENERAL"/>
    <s v="IND"/>
    <s v="Air Conditioner"/>
    <n v="12264"/>
    <n v="1"/>
    <n v="12265"/>
    <n v="0.74199998185079541"/>
    <n v="1.1935775504265835"/>
    <n v="1652965"/>
  </r>
  <r>
    <s v="Maharashtra"/>
    <x v="236"/>
    <s v="Ghag Sanjay Arjun"/>
    <s v="MALE"/>
    <n v="47"/>
    <s v="GENERAL"/>
    <s v="IND"/>
    <s v="Ring"/>
    <n v="1416"/>
    <n v="1"/>
    <n v="1417"/>
    <n v="8.5724743113133078E-2"/>
    <n v="0.13789640350219884"/>
    <n v="1652965"/>
  </r>
  <r>
    <s v="Maharashtra"/>
    <x v="236"/>
    <s v="Gajendra Parshuram Turbadkar"/>
    <s v="MALE"/>
    <n v="50"/>
    <s v="GENERAL"/>
    <s v="KKJHS"/>
    <s v="Helicopter"/>
    <n v="2187"/>
    <n v="5"/>
    <n v="2192"/>
    <n v="0.1326101883584952"/>
    <n v="0.21331610195964704"/>
    <n v="1652965"/>
  </r>
  <r>
    <s v="Maharashtra"/>
    <x v="236"/>
    <s v="Prakash Sakharam Kalke"/>
    <s v="MALE"/>
    <n v="34"/>
    <s v="GENERAL"/>
    <s v="BKNP"/>
    <s v="Cot"/>
    <n v="807"/>
    <n v="16"/>
    <n v="823"/>
    <n v="4.9789317983139396E-2"/>
    <n v="8.0090853974812734E-2"/>
    <n v="1652965"/>
  </r>
  <r>
    <s v="Maharashtra"/>
    <x v="236"/>
    <s v="Avinash Vasant Patil"/>
    <s v="MALE"/>
    <n v="51"/>
    <s v="GENERAL"/>
    <s v="IND"/>
    <s v="Cauliflower"/>
    <n v="4686"/>
    <n v="3"/>
    <n v="4689"/>
    <n v="0.28367206807161677"/>
    <n v="0.45631350460254788"/>
    <n v="1652965"/>
  </r>
  <r>
    <s v="Maharashtra"/>
    <x v="236"/>
    <s v="Sunil Pandurang Tatkare"/>
    <s v="MALE"/>
    <n v="43"/>
    <s v="GENERAL"/>
    <s v="IND"/>
    <s v="Pot"/>
    <n v="4120"/>
    <n v="6"/>
    <n v="4126"/>
    <n v="0.24961206075143758"/>
    <n v="0.40152474301345975"/>
    <n v="1652965"/>
  </r>
  <r>
    <s v="Maharashtra"/>
    <x v="236"/>
    <s v="Yogesh Kadam"/>
    <s v="MALE"/>
    <n v="29"/>
    <s v="GENERAL"/>
    <s v="IND"/>
    <s v="Bat"/>
    <n v="1470"/>
    <n v="6"/>
    <n v="1476"/>
    <n v="8.9294086686650967E-2"/>
    <n v="0.14363803215895943"/>
    <n v="1652965"/>
  </r>
  <r>
    <s v="Maharashtra"/>
    <x v="236"/>
    <s v="Munafar Jainubhidin Choudhary"/>
    <s v="MALE"/>
    <n v="40"/>
    <s v="GENERAL"/>
    <s v="IND"/>
    <s v="Television"/>
    <n v="1211"/>
    <n v="4"/>
    <n v="1215"/>
    <n v="7.3504278674987059E-2"/>
    <n v="0.11823862403328976"/>
    <n v="1652965"/>
  </r>
  <r>
    <s v="Maharashtra"/>
    <x v="237"/>
    <s v="NOTA"/>
    <m/>
    <m/>
    <m/>
    <s v="NOTA"/>
    <m/>
    <n v="15747"/>
    <n v="32"/>
    <n v="15779"/>
    <n v="0.68661665390238813"/>
    <n v="1.1522093444404202"/>
    <n v="2298080"/>
  </r>
  <r>
    <s v="Maharashtra"/>
    <x v="237"/>
    <s v="Navnath Vishwanath Dudhal"/>
    <s v="MALE"/>
    <n v="58"/>
    <s v="GENERAL"/>
    <s v="IND"/>
    <s v="Pestle and Mortar"/>
    <n v="2800"/>
    <n v="2"/>
    <n v="2802"/>
    <n v="0.12192787022209846"/>
    <n v="0.20460679277026789"/>
    <n v="2298080"/>
  </r>
  <r>
    <s v="Maharashtra"/>
    <x v="237"/>
    <s v="AJAY HANUMANT LONDHE"/>
    <s v="MALE"/>
    <n v="34"/>
    <s v="SC"/>
    <s v="IND"/>
    <s v="Bat"/>
    <n v="1042"/>
    <n v="2"/>
    <n v="1044"/>
    <n v="4.5429227877184432E-2"/>
    <n v="7.6234650839457421E-2"/>
    <n v="2298080"/>
  </r>
  <r>
    <s v="Maharashtra"/>
    <x v="237"/>
    <s v="MADAN SHIVAJI PATIL"/>
    <s v="MALE"/>
    <n v="57"/>
    <s v="GENERAL"/>
    <s v="BPSJP"/>
    <s v="Whistle"/>
    <n v="2243"/>
    <n v="0"/>
    <n v="2243"/>
    <n v="9.7603216598203715E-2"/>
    <n v="0.16378766459090324"/>
    <n v="2298080"/>
  </r>
  <r>
    <s v="Maharashtra"/>
    <x v="237"/>
    <s v="VIJAY HANUMANT RANDIL"/>
    <s v="MALE"/>
    <n v="36"/>
    <s v="SC"/>
    <s v="IND"/>
    <s v="SHIP"/>
    <n v="2093"/>
    <n v="0"/>
    <n v="2093"/>
    <n v="9.1076028684815152E-2"/>
    <n v="0.15283441015994673"/>
    <n v="2298080"/>
  </r>
  <r>
    <s v="Maharashtra"/>
    <x v="237"/>
    <s v="SUNIL BABAN GAIKWAD"/>
    <s v="MALE"/>
    <n v="49"/>
    <s v="SC"/>
    <s v="BARESP"/>
    <s v="Air Conditioner"/>
    <n v="1748"/>
    <n v="7"/>
    <n v="1755"/>
    <n v="7.6368098586646241E-2"/>
    <n v="0.12815307684219135"/>
    <n v="2298080"/>
  </r>
  <r>
    <s v="Maharashtra"/>
    <x v="237"/>
    <s v="Jagdish alias Ayyappa Shamrao Sonawane"/>
    <s v="MALE"/>
    <n v="62"/>
    <s v="SC"/>
    <s v="KKJHS"/>
    <s v="Helicopter"/>
    <n v="5240"/>
    <n v="2"/>
    <n v="5242"/>
    <n v="0.22810346027988582"/>
    <n v="0.38277973151382738"/>
    <n v="2298080"/>
  </r>
  <r>
    <s v="Maharashtra"/>
    <x v="237"/>
    <s v="Amruta Abhijit Apte"/>
    <s v="FEMALE"/>
    <n v="33"/>
    <s v="GENERAL"/>
    <s v="IND"/>
    <s v="Gas Cylinder"/>
    <n v="1694"/>
    <n v="2"/>
    <n v="1696"/>
    <n v="7.3800738007380073E-2"/>
    <n v="0.12384479676601512"/>
    <n v="2298080"/>
  </r>
  <r>
    <s v="Maharashtra"/>
    <x v="237"/>
    <s v="Prakash Bhivaji Mahadik"/>
    <s v="MALE"/>
    <n v="70"/>
    <s v="SC"/>
    <s v="bns"/>
    <s v="Dish Antenna"/>
    <n v="1091"/>
    <n v="4"/>
    <n v="1095"/>
    <n v="4.7648471767736546E-2"/>
    <n v="7.9958757345982637E-2"/>
    <n v="2298080"/>
  </r>
  <r>
    <s v="Maharashtra"/>
    <x v="237"/>
    <s v="PRASHANT alias BABARAJE GANPAT DESHMUKH"/>
    <s v="MALE"/>
    <n v="34"/>
    <s v="GENERAL"/>
    <s v="IND"/>
    <s v="Ganna Kisan"/>
    <n v="6310"/>
    <n v="8"/>
    <n v="6318"/>
    <n v="0.27492515491192648"/>
    <n v="0.4613510766318889"/>
    <n v="2298080"/>
  </r>
  <r>
    <s v="Maharashtra"/>
    <x v="237"/>
    <s v="RAJARAM NARAYAN PATIL"/>
    <s v="MALE"/>
    <n v="47"/>
    <s v="GENERAL"/>
    <s v="VBA"/>
    <s v="Cup &amp; Saucer"/>
    <n v="75713"/>
    <n v="191"/>
    <n v="75904"/>
    <n v="3.3029311425189722"/>
    <n v="5.5426388288488271"/>
    <n v="2298080"/>
  </r>
  <r>
    <s v="Maharashtra"/>
    <x v="237"/>
    <s v="Adv. Kanade Sanjay Kisan"/>
    <s v="MALE"/>
    <n v="49"/>
    <s v="GENERAL"/>
    <s v="BSP"/>
    <s v="Elephant"/>
    <n v="10185"/>
    <n v="12"/>
    <n v="10197"/>
    <n v="0.44371823435215485"/>
    <n v="0.74460223621642463"/>
    <n v="2298080"/>
  </r>
  <r>
    <s v="Maharashtra"/>
    <x v="237"/>
    <s v="RAKESH PRABHAKAR CHAVAN"/>
    <s v="MALE"/>
    <n v="45"/>
    <s v="GENERAL"/>
    <s v="IND"/>
    <s v="Apple"/>
    <n v="3225"/>
    <n v="0"/>
    <n v="3225"/>
    <n v="0.14033454013785421"/>
    <n v="0.23549497026556532"/>
    <n v="2298080"/>
  </r>
  <r>
    <s v="Maharashtra"/>
    <x v="237"/>
    <s v="SURAJ ASHOKRAO KHANDARE"/>
    <s v="MALE"/>
    <n v="28"/>
    <s v="SC"/>
    <s v="IND"/>
    <s v="COMPUTER"/>
    <n v="1873"/>
    <n v="0"/>
    <n v="1873"/>
    <n v="8.1502819745178576E-2"/>
    <n v="0.13676963699454384"/>
    <n v="2298080"/>
  </r>
  <r>
    <s v="Maharashtra"/>
    <x v="237"/>
    <s v="BALKRUSHNA DHANAJI GHARAT"/>
    <s v="MALE"/>
    <n v="54"/>
    <s v="GENERAL"/>
    <s v="IND"/>
    <s v="Hat"/>
    <n v="3603"/>
    <n v="0"/>
    <n v="3603"/>
    <n v="0.15678305367959339"/>
    <n v="0.26309717143157574"/>
    <n v="2298080"/>
  </r>
  <r>
    <s v="Maharashtra"/>
    <x v="237"/>
    <s v="PARTH AJIT PAWAR"/>
    <s v="MALE"/>
    <n v="29"/>
    <s v="GENERAL"/>
    <s v="NCP"/>
    <s v="Clock"/>
    <n v="503375"/>
    <n v="1375"/>
    <n v="504750"/>
    <n v="21.96398732855253"/>
    <n v="36.857701160168709"/>
    <n v="2298080"/>
  </r>
  <r>
    <s v="Maharashtra"/>
    <x v="237"/>
    <s v="Dr. SOMNATH ALIAS BALASHAHEB ARJUN POL"/>
    <s v="MALE"/>
    <n v="47"/>
    <s v="SC"/>
    <s v="IND"/>
    <s v="Stethoscope"/>
    <n v="970"/>
    <n v="0"/>
    <n v="970"/>
    <n v="4.2209148506579405E-2"/>
    <n v="7.083104532018554E-2"/>
    <n v="2298080"/>
  </r>
  <r>
    <s v="Maharashtra"/>
    <x v="237"/>
    <s v="SURESH SHRIPATI TAUR"/>
    <s v="MALE"/>
    <n v="49"/>
    <s v="SC"/>
    <s v="IND"/>
    <s v="Tractor Chalata Kisan"/>
    <n v="1083"/>
    <n v="0"/>
    <n v="1083"/>
    <n v="4.7126296734665458E-2"/>
    <n v="7.9082496991506115E-2"/>
    <n v="2298080"/>
  </r>
  <r>
    <s v="Maharashtra"/>
    <x v="237"/>
    <s v="SHRIRANG APPA CHANDU BARNE"/>
    <s v="MALE"/>
    <n v="55"/>
    <s v="GENERAL"/>
    <s v="SHS"/>
    <s v="Bow and Arrow"/>
    <n v="718950"/>
    <n v="1713"/>
    <n v="720663"/>
    <n v="31.359352154842302"/>
    <n v="52.624034653176153"/>
    <n v="2298080"/>
  </r>
  <r>
    <s v="Maharashtra"/>
    <x v="237"/>
    <s v="PANDHARINATH NAMDEO PATIL"/>
    <s v="MALE"/>
    <n v="47"/>
    <s v="GENERAL"/>
    <s v="BMUP"/>
    <s v="Cot"/>
    <n v="2565"/>
    <n v="5"/>
    <n v="2570"/>
    <n v="0.11183248624939078"/>
    <n v="0.18766575925038848"/>
    <n v="2298080"/>
  </r>
  <r>
    <s v="Maharashtra"/>
    <x v="237"/>
    <s v="RAJENDRA MARUTI KATE (PATIL)"/>
    <s v="MALE"/>
    <n v="50"/>
    <s v="GENERAL"/>
    <s v="IND"/>
    <s v="COCONUT FARM"/>
    <n v="1638"/>
    <n v="1"/>
    <n v="1639"/>
    <n v="7.1320406600292416E-2"/>
    <n v="0.11968256008225164"/>
    <n v="2298080"/>
  </r>
  <r>
    <s v="Maharashtra"/>
    <x v="237"/>
    <s v="JAYA SANJAY PATIL"/>
    <s v="FEMALE"/>
    <n v="34"/>
    <s v="SC"/>
    <s v="APoI"/>
    <s v="Coat"/>
    <n v="2327"/>
    <n v="1"/>
    <n v="2328"/>
    <n v="0.10130195641579057"/>
    <n v="0.16999450876844527"/>
    <n v="2298080"/>
  </r>
  <r>
    <s v="Maharashtra"/>
    <x v="238"/>
    <s v="NOTA"/>
    <m/>
    <m/>
    <m/>
    <s v="NOTA"/>
    <m/>
    <n v="10972"/>
    <n v="29"/>
    <n v="11001"/>
    <n v="0.52995822381858959"/>
    <n v="1.062227346198634"/>
    <n v="2075824"/>
  </r>
  <r>
    <s v="Maharashtra"/>
    <x v="238"/>
    <s v="Sawant Chandrakant Parmeshwar"/>
    <s v="MALE"/>
    <n v="46"/>
    <s v="SC"/>
    <s v="IND"/>
    <s v="Battery Torch"/>
    <n v="160"/>
    <n v="1"/>
    <n v="161"/>
    <n v="7.7559561889639968E-3"/>
    <n v="1.5545732455047727E-2"/>
    <n v="2075824"/>
  </r>
  <r>
    <s v="Maharashtra"/>
    <x v="238"/>
    <s v="Anil Narayan Jadhav"/>
    <s v="MALE"/>
    <n v="35"/>
    <s v="GENERAL"/>
    <s v="VBA"/>
    <s v="Cup &amp; Saucer"/>
    <n v="64734"/>
    <n v="59"/>
    <n v="64793"/>
    <n v="3.121314716469219"/>
    <n v="6.2562400183845179"/>
    <n v="2075824"/>
  </r>
  <r>
    <s v="Maharashtra"/>
    <x v="238"/>
    <s v="Girish Bhalchandra Bapat"/>
    <s v="MALE"/>
    <n v="68"/>
    <s v="GENERAL"/>
    <s v="BJP"/>
    <s v="Lotus"/>
    <n v="631875"/>
    <n v="960"/>
    <n v="632835"/>
    <n v="30.485966054925655"/>
    <n v="61.104867069503911"/>
    <n v="2075824"/>
  </r>
  <r>
    <s v="Maharashtra"/>
    <x v="238"/>
    <s v="Johnson Vasant Kolhapure"/>
    <s v="MALE"/>
    <n v="49"/>
    <s v="GENERAL"/>
    <s v="IND"/>
    <s v="Glass Tumbler"/>
    <n v="647"/>
    <n v="0"/>
    <n v="647"/>
    <n v="3.1168345678631713E-2"/>
    <n v="6.2472601853514782E-2"/>
    <n v="2075824"/>
  </r>
  <r>
    <s v="Maharashtra"/>
    <x v="238"/>
    <s v="Mohan Joshi"/>
    <s v="MALE"/>
    <n v="62"/>
    <s v="GENERAL"/>
    <s v="INC"/>
    <s v="Hand"/>
    <n v="307870"/>
    <n v="337"/>
    <n v="308207"/>
    <n v="14.847453348646129"/>
    <n v="29.759649458216742"/>
    <n v="2075824"/>
  </r>
  <r>
    <s v="Maharashtra"/>
    <x v="238"/>
    <s v="Znyosho Vijayprakash"/>
    <s v="MALE"/>
    <n v="72"/>
    <s v="GENERAL"/>
    <s v="IND"/>
    <s v="Shoe"/>
    <n v="298"/>
    <n v="0"/>
    <n v="298"/>
    <n v="1.4355744995722182E-2"/>
    <n v="2.8774088643504492E-2"/>
    <n v="2075824"/>
  </r>
  <r>
    <s v="Maharashtra"/>
    <x v="238"/>
    <s v="Amol Alias Yabes S. Tujare"/>
    <s v="MALE"/>
    <n v="34"/>
    <s v="SC"/>
    <s v="IND"/>
    <s v="Gas Stove"/>
    <n v="624"/>
    <n v="0"/>
    <n v="624"/>
    <n v="3.006035193735114E-2"/>
    <n v="6.0251782931365107E-2"/>
    <n v="2075824"/>
  </r>
  <r>
    <s v="Maharashtra"/>
    <x v="238"/>
    <s v="Rajesh Surendrakumar Agarwal"/>
    <s v="MALE"/>
    <n v="48"/>
    <s v="GENERAL"/>
    <s v="HAPa"/>
    <s v="Ring"/>
    <n v="847"/>
    <n v="0"/>
    <n v="847"/>
    <n v="4.0803073863680157E-2"/>
    <n v="8.1784070741772838E-2"/>
    <n v="2075824"/>
  </r>
  <r>
    <s v="Maharashtra"/>
    <x v="238"/>
    <s v="Uttam Pandurang Shinde"/>
    <s v="MALE"/>
    <n v="52"/>
    <s v="GENERAL"/>
    <s v="BSP"/>
    <s v="Elephant"/>
    <n v="4779"/>
    <n v="13"/>
    <n v="4792"/>
    <n v="0.23084808731376069"/>
    <n v="0.46270279456266278"/>
    <n v="2075824"/>
  </r>
  <r>
    <s v="Maharashtra"/>
    <x v="238"/>
    <s v="Jafar Khursid Choudhari"/>
    <s v="MALE"/>
    <n v="58"/>
    <s v="SC"/>
    <s v="IND"/>
    <s v="Tractor Chalata Kisan"/>
    <n v="554"/>
    <n v="0"/>
    <n v="554"/>
    <n v="2.6688197072584189E-2"/>
    <n v="5.3492768820474788E-2"/>
    <n v="2075824"/>
  </r>
  <r>
    <s v="Maharashtra"/>
    <x v="238"/>
    <s v="Sayyad Raj Faiyaz"/>
    <s v="MALE"/>
    <n v="42"/>
    <s v="GENERAL"/>
    <s v="BKNP"/>
    <s v="Auto- Rickshaw"/>
    <n v="601"/>
    <n v="0"/>
    <n v="601"/>
    <n v="2.8952358196070574E-2"/>
    <n v="5.8030964009215431E-2"/>
    <n v="2075824"/>
  </r>
  <r>
    <s v="Maharashtra"/>
    <x v="238"/>
    <s v="Javed Shabbir Sayyed"/>
    <s v="MALE"/>
    <n v="43"/>
    <s v="GENERAL"/>
    <s v="IND"/>
    <s v="Television"/>
    <n v="339"/>
    <n v="0"/>
    <n v="339"/>
    <n v="1.6330864273657111E-2"/>
    <n v="3.2732939765597394E-2"/>
    <n v="2075824"/>
  </r>
  <r>
    <s v="Maharashtra"/>
    <x v="238"/>
    <s v="Krupal Paluskar"/>
    <s v="MALE"/>
    <n v="33"/>
    <s v="GENERAL"/>
    <s v="PRCP"/>
    <s v="Bat"/>
    <n v="333"/>
    <n v="0"/>
    <n v="333"/>
    <n v="1.6041822428105656E-2"/>
    <n v="3.2153595698949648E-2"/>
    <n v="2075824"/>
  </r>
  <r>
    <s v="Maharashtra"/>
    <x v="238"/>
    <s v="Hemant Baburao Kolekar Patil Alias Hemant Patil"/>
    <s v="MALE"/>
    <n v="48"/>
    <s v="GENERAL"/>
    <s v="IND"/>
    <s v="Pressure Cooker"/>
    <n v="264"/>
    <n v="1"/>
    <n v="265"/>
    <n v="1.2766014845189187E-2"/>
    <n v="2.5587696276941914E-2"/>
    <n v="2075824"/>
  </r>
  <r>
    <s v="Maharashtra"/>
    <x v="238"/>
    <s v="Amol Jayraj Shinde"/>
    <s v="MALE"/>
    <n v="32"/>
    <s v="GENERAL"/>
    <s v="HBP"/>
    <s v="Ganna Kisan"/>
    <n v="956"/>
    <n v="3"/>
    <n v="959"/>
    <n v="4.6198521647307283E-2"/>
    <n v="9.2598493319197339E-2"/>
    <n v="2075824"/>
  </r>
  <r>
    <s v="Maharashtra"/>
    <x v="238"/>
    <s v="Rahul Vishwas Joshi"/>
    <s v="MALE"/>
    <n v="42"/>
    <s v="GENERAL"/>
    <s v="IND"/>
    <s v="SHIP"/>
    <n v="425"/>
    <n v="1"/>
    <n v="426"/>
    <n v="2.0521971034153184E-2"/>
    <n v="4.1133428731989642E-2"/>
    <n v="2075824"/>
  </r>
  <r>
    <s v="Maharashtra"/>
    <x v="238"/>
    <s v="Adv. Mahesh Gajendragadkar"/>
    <s v="MALE"/>
    <n v="57"/>
    <s v="GENERAL"/>
    <s v="SwaBP"/>
    <s v="Telephone"/>
    <n v="445"/>
    <n v="1"/>
    <n v="446"/>
    <n v="2.1485443852658027E-2"/>
    <n v="4.3064575620815448E-2"/>
    <n v="2075824"/>
  </r>
  <r>
    <s v="Maharashtra"/>
    <x v="238"/>
    <s v="Vijay Laxaman Saroade"/>
    <s v="MALE"/>
    <n v="43"/>
    <s v="SC"/>
    <s v="IND"/>
    <s v="Almirah"/>
    <n v="230"/>
    <n v="0"/>
    <n v="230"/>
    <n v="1.107993741280571E-2"/>
    <n v="2.2208189221496755E-2"/>
    <n v="2075824"/>
  </r>
  <r>
    <s v="Maharashtra"/>
    <x v="238"/>
    <s v="Nikhil Umesh Zingade"/>
    <s v="MALE"/>
    <n v="33"/>
    <s v="GENERAL"/>
    <s v="BPSJP"/>
    <s v="Gas Cylinder"/>
    <n v="225"/>
    <n v="0"/>
    <n v="225"/>
    <n v="1.0839069208179499E-2"/>
    <n v="2.1725402499290305E-2"/>
    <n v="2075824"/>
  </r>
  <r>
    <s v="Maharashtra"/>
    <x v="238"/>
    <s v="Sim Khirid"/>
    <s v="MALE"/>
    <n v="45"/>
    <s v="GENERAL"/>
    <s v="BAHUMP"/>
    <s v="Whistle"/>
    <n v="485"/>
    <n v="2"/>
    <n v="487"/>
    <n v="2.346056313059296E-2"/>
    <n v="4.7023426742908346E-2"/>
    <n v="2075824"/>
  </r>
  <r>
    <s v="Maharashtra"/>
    <x v="238"/>
    <s v="Adv. Kumar Devba Kalel Patil"/>
    <s v="MALE"/>
    <n v="38"/>
    <s v="GENERAL"/>
    <s v="IND"/>
    <s v="Walking Stick"/>
    <n v="524"/>
    <n v="1"/>
    <n v="525"/>
    <n v="2.5291161485752164E-2"/>
    <n v="5.0692605831677368E-2"/>
    <n v="2075824"/>
  </r>
  <r>
    <s v="Maharashtra"/>
    <x v="238"/>
    <s v="Anand Prakash Vanjape"/>
    <s v="MALE"/>
    <n v="43"/>
    <s v="GENERAL"/>
    <s v="IND"/>
    <s v="Kettle"/>
    <n v="1343"/>
    <n v="0"/>
    <n v="1343"/>
    <n v="6.4697199762600299E-2"/>
    <n v="0.12967651358465279"/>
    <n v="2075824"/>
  </r>
  <r>
    <s v="Maharashtra"/>
    <x v="238"/>
    <s v="Sanjay Baburao Jadhav"/>
    <s v="MALE"/>
    <n v="47"/>
    <s v="SC"/>
    <s v="IND"/>
    <s v="Key"/>
    <n v="308"/>
    <n v="1"/>
    <n v="309"/>
    <n v="1.4885655045899846E-2"/>
    <n v="2.9836219432358684E-2"/>
    <n v="2075824"/>
  </r>
  <r>
    <s v="Maharashtra"/>
    <x v="238"/>
    <s v="Balasaheb Misal Patil"/>
    <s v="MALE"/>
    <n v="44"/>
    <s v="GENERAL"/>
    <s v="BMUP"/>
    <s v="Cot"/>
    <n v="779"/>
    <n v="1"/>
    <n v="780"/>
    <n v="3.7575439921688929E-2"/>
    <n v="7.5314728664206382E-2"/>
    <n v="2075824"/>
  </r>
  <r>
    <s v="Maharashtra"/>
    <x v="238"/>
    <s v="Adv. Ramesh Devaram Dharmavat"/>
    <s v="MALE"/>
    <n v="37"/>
    <s v="GENERAL"/>
    <s v="PUNP"/>
    <s v="Helmet"/>
    <n v="546"/>
    <n v="1"/>
    <n v="547"/>
    <n v="2.6350981586107491E-2"/>
    <n v="5.2816867409385765E-2"/>
    <n v="2075824"/>
  </r>
  <r>
    <s v="Maharashtra"/>
    <x v="238"/>
    <s v="Rakesh Prabhakar Chavan"/>
    <s v="MALE"/>
    <n v="45"/>
    <s v="GENERAL"/>
    <s v="IND"/>
    <s v="Apple"/>
    <n v="207"/>
    <n v="0"/>
    <n v="207"/>
    <n v="9.9719436715251398E-3"/>
    <n v="1.9987370299347079E-2"/>
    <n v="2075824"/>
  </r>
  <r>
    <s v="Maharashtra"/>
    <x v="238"/>
    <s v="Chincholikar Jayant Eknath"/>
    <s v="MALE"/>
    <n v="51"/>
    <s v="SC"/>
    <s v="BARESP"/>
    <s v="Air Conditioner"/>
    <n v="343"/>
    <n v="0"/>
    <n v="343"/>
    <n v="1.6523558837358079E-2"/>
    <n v="3.3119169143362555E-2"/>
    <n v="2075824"/>
  </r>
  <r>
    <s v="Maharashtra"/>
    <x v="238"/>
    <s v="Ravindra Bansiram Mahapure"/>
    <s v="MALE"/>
    <n v="52"/>
    <s v="SC"/>
    <s v="IND"/>
    <s v="Baby Walker"/>
    <n v="170"/>
    <n v="1"/>
    <n v="171"/>
    <n v="8.2376925982164187E-3"/>
    <n v="1.6511305899460631E-2"/>
    <n v="2075824"/>
  </r>
  <r>
    <s v="Maharashtra"/>
    <x v="238"/>
    <s v="Kshirsagar Kanchan Devdas"/>
    <s v="FEMALE"/>
    <n v="46"/>
    <s v="SC"/>
    <s v="IND"/>
    <s v="Balloon"/>
    <n v="441"/>
    <n v="0"/>
    <n v="441"/>
    <n v="2.1244575648031817E-2"/>
    <n v="4.2581788898608995E-2"/>
    <n v="2075824"/>
  </r>
  <r>
    <s v="Maharashtra"/>
    <x v="238"/>
    <s v="Suhas Popat Gajarmal"/>
    <s v="MALE"/>
    <n v="33"/>
    <s v="SC"/>
    <s v="RJSPS"/>
    <s v="Violin"/>
    <n v="1117"/>
    <n v="0"/>
    <n v="1117"/>
    <n v="5.3809956913495549E-2"/>
    <n v="0.10785455374092119"/>
    <n v="2075824"/>
  </r>
  <r>
    <s v="Maharashtra"/>
    <x v="238"/>
    <s v="Prof. Nalawade Hanmant Mahadeo"/>
    <s v="MALE"/>
    <n v="49"/>
    <s v="GENERAL"/>
    <s v="APoI"/>
    <s v="Coat"/>
    <n v="383"/>
    <n v="0"/>
    <n v="383"/>
    <n v="1.8450504474367767E-2"/>
    <n v="3.698146292101416E-2"/>
    <n v="2075824"/>
  </r>
  <r>
    <s v="Maharashtra"/>
    <x v="239"/>
    <s v="NOTA"/>
    <m/>
    <m/>
    <m/>
    <s v="NOTA"/>
    <m/>
    <n v="7846"/>
    <n v="22"/>
    <n v="7868"/>
    <n v="0.37206874097669462"/>
    <n v="0.60184285690245221"/>
    <n v="2114663"/>
  </r>
  <r>
    <s v="Maharashtra"/>
    <x v="239"/>
    <s v="Savita Bhimrao Kadale"/>
    <s v="FEMALE"/>
    <n v="35"/>
    <s v="SC"/>
    <s v="HJP"/>
    <s v="Battery Torch"/>
    <n v="797"/>
    <n v="1"/>
    <n v="798"/>
    <n v="3.7736509316141628E-2"/>
    <n v="6.1041001500782517E-2"/>
    <n v="2114663"/>
  </r>
  <r>
    <s v="Maharashtra"/>
    <x v="239"/>
    <s v="Shivaji (Nana) Rambhau Nandkhile"/>
    <s v="MALE"/>
    <n v="59"/>
    <s v="GENERAL"/>
    <s v="IND"/>
    <s v="Kettle"/>
    <n v="4405"/>
    <n v="0"/>
    <n v="4405"/>
    <n v="0.20830742297945348"/>
    <n v="0.33694938798364282"/>
    <n v="2114663"/>
  </r>
  <r>
    <s v="Maharashtra"/>
    <x v="239"/>
    <s v="Padalkar Navanath"/>
    <s v="MALE"/>
    <n v="43"/>
    <s v="GENERAL"/>
    <s v="VBA"/>
    <s v="Cup &amp; Saucer"/>
    <n v="43953"/>
    <n v="181"/>
    <n v="44134"/>
    <n v="2.0870464939330757"/>
    <n v="3.3759192484154585"/>
    <n v="2114663"/>
  </r>
  <r>
    <s v="Maharashtra"/>
    <x v="239"/>
    <s v="Deepak Shantaram Watvisave"/>
    <s v="MALE"/>
    <n v="45"/>
    <s v="SC"/>
    <s v="IND"/>
    <s v="DIAMOND"/>
    <n v="1871"/>
    <n v="0"/>
    <n v="1871"/>
    <n v="8.8477454800126545E-2"/>
    <n v="0.14311743584957906"/>
    <n v="2114663"/>
  </r>
  <r>
    <s v="Maharashtra"/>
    <x v="239"/>
    <s v="Kanchan Rahul Kool"/>
    <s v="FEMALE"/>
    <n v="34"/>
    <s v="GENERAL"/>
    <s v="BJP"/>
    <s v="Lotus"/>
    <n v="528711"/>
    <n v="2229"/>
    <n v="530940"/>
    <n v="25.107546687108062"/>
    <n v="40.612918968452973"/>
    <n v="2114663"/>
  </r>
  <r>
    <s v="Maharashtra"/>
    <x v="239"/>
    <s v="Adv.Girish Madan Patil"/>
    <s v="MALE"/>
    <n v="25"/>
    <s v="GENERAL"/>
    <s v="IND"/>
    <s v="Coat"/>
    <n v="1087"/>
    <n v="0"/>
    <n v="1087"/>
    <n v="5.1402989507075121E-2"/>
    <n v="8.3147329111968163E-2"/>
    <n v="2114663"/>
  </r>
  <r>
    <s v="Maharashtra"/>
    <x v="239"/>
    <s v="Supriya Sule"/>
    <s v="FEMALE"/>
    <n v="49"/>
    <s v="GENERAL"/>
    <s v="NCP"/>
    <s v="Clock"/>
    <n v="683705"/>
    <n v="3009"/>
    <n v="686714"/>
    <n v="32.473921376597595"/>
    <n v="52.528459028331284"/>
    <n v="2114663"/>
  </r>
  <r>
    <s v="Maharashtra"/>
    <x v="239"/>
    <s v="Sanjay Shinde"/>
    <s v="MALE"/>
    <n v="38"/>
    <s v="GENERAL"/>
    <s v="BMUP"/>
    <s v="Whistle"/>
    <n v="4330"/>
    <n v="15"/>
    <n v="4345"/>
    <n v="0.20547009145192402"/>
    <n v="0.33235983899862159"/>
    <n v="2114663"/>
  </r>
  <r>
    <s v="Maharashtra"/>
    <x v="239"/>
    <s v="Adv.Mangesh Nilkanth Vanshiv"/>
    <s v="MALE"/>
    <n v="41"/>
    <s v="SC"/>
    <s v="BSP"/>
    <s v="Elephant"/>
    <n v="6867"/>
    <n v="15"/>
    <n v="6882"/>
    <n v="0.32544192620762741"/>
    <n v="0.5264212685819365"/>
    <n v="2114663"/>
  </r>
  <r>
    <s v="Maharashtra"/>
    <x v="239"/>
    <s v="Dashrath Nana Raut"/>
    <s v="MALE"/>
    <n v="58"/>
    <s v="GENERAL"/>
    <s v="BPSJP"/>
    <s v="Gas Cylinder"/>
    <n v="3817"/>
    <n v="5"/>
    <n v="3822"/>
    <n v="0.18073801830362568"/>
    <n v="0.29235427034585315"/>
    <n v="2114663"/>
  </r>
  <r>
    <s v="Maharashtra"/>
    <x v="239"/>
    <s v="Sureshdada Baburao Veer"/>
    <s v="MALE"/>
    <n v="72"/>
    <s v="GENERAL"/>
    <s v="IND"/>
    <s v="Tiller"/>
    <n v="3284"/>
    <n v="0"/>
    <n v="3284"/>
    <n v="0.15529661227344499"/>
    <n v="0.2512013144468293"/>
    <n v="2114663"/>
  </r>
  <r>
    <s v="Maharashtra"/>
    <x v="239"/>
    <s v="Vijaynath Ramachandra Chandere"/>
    <s v="MALE"/>
    <n v="40"/>
    <s v="GENERAL"/>
    <s v="IND"/>
    <s v="Tractor Chalata Kisan"/>
    <n v="1721"/>
    <n v="0"/>
    <n v="1721"/>
    <n v="8.1384125981302929E-2"/>
    <n v="0.13164356338702596"/>
    <n v="2114663"/>
  </r>
  <r>
    <s v="Maharashtra"/>
    <x v="239"/>
    <s v="Yuvraj Bhujbal"/>
    <s v="MALE"/>
    <n v="33"/>
    <s v="GENERAL"/>
    <s v="JANADIP"/>
    <s v="Ganna Kisan"/>
    <n v="903"/>
    <n v="5"/>
    <n v="908"/>
    <n v="4.2938283783278942E-2"/>
    <n v="6.9455174639988126E-2"/>
    <n v="2114663"/>
  </r>
  <r>
    <s v="Maharashtra"/>
    <x v="239"/>
    <s v="Ulhas(Nanasaheb) Mugutrao Chormale"/>
    <s v="MALE"/>
    <n v="46"/>
    <s v="GENERAL"/>
    <s v="IND"/>
    <s v="Football"/>
    <n v="1992"/>
    <n v="1"/>
    <n v="1993"/>
    <n v="9.4246695572769754E-2"/>
    <n v="0.15244951878578891"/>
    <n v="2114663"/>
  </r>
  <r>
    <s v="Maharashtra"/>
    <x v="239"/>
    <s v="Hemant Baburao Kolekar Patil"/>
    <s v="MALE"/>
    <n v="48"/>
    <s v="GENERAL"/>
    <s v="IND"/>
    <s v="Bat"/>
    <n v="951"/>
    <n v="0"/>
    <n v="951"/>
    <n v="4.4971704711341716E-2"/>
    <n v="7.2744351412586686E-2"/>
    <n v="2114663"/>
  </r>
  <r>
    <s v="Maharashtra"/>
    <x v="239"/>
    <s v="Alankruta Abhijeet Awade-Bichukale"/>
    <s v="FEMALE"/>
    <n v="39"/>
    <s v="GENERAL"/>
    <s v="IND"/>
    <s v="Television"/>
    <n v="844"/>
    <n v="0"/>
    <n v="844"/>
    <n v="3.9911796820580873E-2"/>
    <n v="6.4559655722632142E-2"/>
    <n v="2114663"/>
  </r>
  <r>
    <s v="Maharashtra"/>
    <x v="239"/>
    <s v="Vishvanath Sitaram Gargade"/>
    <s v="MALE"/>
    <n v="57"/>
    <s v="GENERAL"/>
    <s v="IND"/>
    <s v="Road Roller"/>
    <n v="1157"/>
    <n v="1"/>
    <n v="1158"/>
    <n v="5.4760498481318295E-2"/>
    <n v="8.857829541090996E-2"/>
    <n v="2114663"/>
  </r>
  <r>
    <s v="Maharashtra"/>
    <x v="239"/>
    <s v="Dr. Balasaheb Arjun Pol"/>
    <s v="MALE"/>
    <n v="47"/>
    <s v="SC"/>
    <s v="IND"/>
    <s v="Stethoscope"/>
    <n v="1001"/>
    <n v="2"/>
    <n v="1003"/>
    <n v="4.7430725368533898E-2"/>
    <n v="7.6721960532938421E-2"/>
    <n v="2114663"/>
  </r>
  <r>
    <s v="Maharashtra"/>
    <x v="240"/>
    <s v="NOTA"/>
    <m/>
    <m/>
    <m/>
    <s v="NOTA"/>
    <m/>
    <n v="6026"/>
    <n v="25"/>
    <n v="6051"/>
    <n v="0.27813924797141293"/>
    <n v="0.46792534537623104"/>
    <n v="2175529"/>
  </r>
  <r>
    <s v="Maharashtra"/>
    <x v="240"/>
    <s v="Ghadge Balasaheb Jaysing"/>
    <s v="MALE"/>
    <n v="59"/>
    <s v="GENERAL"/>
    <s v="IND"/>
    <s v="Kettle"/>
    <n v="2749"/>
    <n v="0"/>
    <n v="2749"/>
    <n v="0.12636007150444789"/>
    <n v="0.21258085844311006"/>
    <n v="2175529"/>
  </r>
  <r>
    <s v="Maharashtra"/>
    <x v="240"/>
    <s v="Waheeda Shainur Shaikh"/>
    <s v="FEMALE"/>
    <n v="39"/>
    <s v="GENERAL"/>
    <s v="IND"/>
    <s v="DIAMOND"/>
    <n v="3836"/>
    <n v="1"/>
    <n v="3837"/>
    <n v="0.17637089645782705"/>
    <n v="0.29671617091531954"/>
    <n v="2175529"/>
  </r>
  <r>
    <s v="Maharashtra"/>
    <x v="240"/>
    <s v="Chhaya Prabhakar Solanke"/>
    <s v="FEMALE"/>
    <n v="29"/>
    <s v="GENERAL"/>
    <s v="IND"/>
    <s v="Whistle"/>
    <n v="4925"/>
    <n v="5"/>
    <n v="4930"/>
    <n v="0.22661155056999932"/>
    <n v="0.38123813463969902"/>
    <n v="2175529"/>
  </r>
  <r>
    <s v="Maharashtra"/>
    <x v="240"/>
    <s v="Sanjay Laxman Padwal"/>
    <s v="MALE"/>
    <n v="50"/>
    <s v="GENERAL"/>
    <s v="bns"/>
    <s v="Dish Antenna"/>
    <n v="627"/>
    <n v="3"/>
    <n v="630"/>
    <n v="2.8958474007930942E-2"/>
    <n v="4.87180577734301E-2"/>
    <n v="2175529"/>
  </r>
  <r>
    <s v="Maharashtra"/>
    <x v="240"/>
    <s v="Ghare Mohan Damodar"/>
    <s v="MALE"/>
    <n v="52"/>
    <s v="GENERAL"/>
    <s v="BALP"/>
    <s v="Plate Containing Food"/>
    <n v="996"/>
    <n v="1"/>
    <n v="997"/>
    <n v="4.5827934263344687E-2"/>
    <n v="7.7098259682713985E-2"/>
    <n v="2175529"/>
  </r>
  <r>
    <s v="Maharashtra"/>
    <x v="240"/>
    <s v="Ovhal Rahul"/>
    <s v="MALE"/>
    <n v="36"/>
    <s v="GENERAL"/>
    <s v="VBA"/>
    <s v="Cup &amp; Saucer"/>
    <n v="38028"/>
    <n v="42"/>
    <n v="38070"/>
    <n v="1.7499192150506844"/>
    <n v="2.9439626340229905"/>
    <n v="2175529"/>
  </r>
  <r>
    <s v="Maharashtra"/>
    <x v="240"/>
    <s v="Somnath Hiraman Mali"/>
    <s v="MALE"/>
    <n v="47"/>
    <s v="GENERAL"/>
    <s v="BARESP"/>
    <s v="Air Conditioner"/>
    <n v="741"/>
    <n v="2"/>
    <n v="743"/>
    <n v="3.415261299665507E-2"/>
    <n v="5.7456376072473912E-2"/>
    <n v="2175529"/>
  </r>
  <r>
    <s v="Maharashtra"/>
    <x v="240"/>
    <s v="Prof.Shrikant Nivrutti Chabukswar Sir"/>
    <s v="MALE"/>
    <n v="53"/>
    <s v="GENERAL"/>
    <s v="BMUP"/>
    <s v="Cot"/>
    <n v="1241"/>
    <n v="2"/>
    <n v="1243"/>
    <n v="5.713552887596534E-2"/>
    <n v="9.6121501289481923E-2"/>
    <n v="2175529"/>
  </r>
  <r>
    <s v="Maharashtra"/>
    <x v="240"/>
    <s v="Gangadhar Nathu Yadav"/>
    <s v="MALE"/>
    <n v="43"/>
    <s v="SC"/>
    <s v="IND"/>
    <s v="Truck"/>
    <n v="955"/>
    <n v="0"/>
    <n v="955"/>
    <n v="4.389736932948262E-2"/>
    <n v="7.3850389164485303E-2"/>
    <n v="2175529"/>
  </r>
  <r>
    <s v="Maharashtra"/>
    <x v="240"/>
    <s v="Sanjay Baba Bansode"/>
    <s v="MALE"/>
    <n v="42"/>
    <s v="GENERAL"/>
    <s v="BBKD"/>
    <s v="Television"/>
    <n v="615"/>
    <n v="0"/>
    <n v="615"/>
    <n v="2.8268986531551639E-2"/>
    <n v="4.7558104016919858E-2"/>
    <n v="2175529"/>
  </r>
  <r>
    <s v="Maharashtra"/>
    <x v="240"/>
    <s v="Sonalitai Thorat"/>
    <s v="FEMALE"/>
    <n v="35"/>
    <s v="SC"/>
    <s v="IND"/>
    <s v="Table"/>
    <n v="676"/>
    <n v="1"/>
    <n v="677"/>
    <n v="3.111886810058611E-2"/>
    <n v="5.2352579543828853E-2"/>
    <n v="2175529"/>
  </r>
  <r>
    <s v="Maharashtra"/>
    <x v="240"/>
    <s v="Shahid Farukh Shaikh"/>
    <s v="MALE"/>
    <n v="29"/>
    <s v="GENERAL"/>
    <s v="IND"/>
    <s v="Bat"/>
    <n v="566"/>
    <n v="0"/>
    <n v="566"/>
    <n v="2.6016660775379234E-2"/>
    <n v="4.3768921745653076E-2"/>
    <n v="2175529"/>
  </r>
  <r>
    <s v="Maharashtra"/>
    <x v="240"/>
    <s v="Kagadi Jamirkhan Afjal"/>
    <s v="MALE"/>
    <n v="43"/>
    <s v="GENERAL"/>
    <s v="BSP"/>
    <s v="Elephant"/>
    <n v="7239"/>
    <n v="8"/>
    <n v="7247"/>
    <n v="0.3331143827547231"/>
    <n v="0.56041232489531423"/>
    <n v="2175529"/>
  </r>
  <r>
    <s v="Maharashtra"/>
    <x v="240"/>
    <s v="Adhalrao Shivaji Dattatrey"/>
    <s v="MALE"/>
    <n v="64"/>
    <s v="GENERAL"/>
    <s v="SHS"/>
    <s v="Bow and Arrow"/>
    <n v="576002"/>
    <n v="1345"/>
    <n v="577347"/>
    <n v="26.538235068344296"/>
    <n v="44.646388097327858"/>
    <n v="2175529"/>
  </r>
  <r>
    <s v="Maharashtra"/>
    <x v="240"/>
    <s v="Shaikh Raisa"/>
    <s v="FEMALE"/>
    <n v="45"/>
    <s v="GENERAL"/>
    <s v="BKNP"/>
    <s v="Auto- Rickshaw"/>
    <n v="555"/>
    <n v="1"/>
    <n v="556"/>
    <n v="2.5557002457793025E-2"/>
    <n v="4.2995619241312913E-2"/>
    <n v="2175529"/>
  </r>
  <r>
    <s v="Maharashtra"/>
    <x v="240"/>
    <s v="Nitin Murlidhar Kuchekar"/>
    <s v="MALE"/>
    <n v="36"/>
    <s v="SC"/>
    <s v="BHAPRAP"/>
    <s v="Ludo"/>
    <n v="604"/>
    <n v="3"/>
    <n v="607"/>
    <n v="2.7901259877482674E-2"/>
    <n v="4.693946201344773E-2"/>
    <n v="2175529"/>
  </r>
  <r>
    <s v="Maharashtra"/>
    <x v="240"/>
    <s v="Ashtul Vikas Rajaram"/>
    <s v="MALE"/>
    <n v="50"/>
    <s v="SC"/>
    <s v="IND"/>
    <s v="Gas Cylinder"/>
    <n v="786"/>
    <n v="0"/>
    <n v="786"/>
    <n v="3.6129143762275752E-2"/>
    <n v="6.0781576841136609E-2"/>
    <n v="2175529"/>
  </r>
  <r>
    <s v="Maharashtra"/>
    <x v="240"/>
    <s v="Dr. Amol Ramsing Kolhe"/>
    <s v="MALE"/>
    <n v="38"/>
    <s v="GENERAL"/>
    <s v="NCP"/>
    <s v="Clock"/>
    <n v="634554"/>
    <n v="1276"/>
    <n v="635830"/>
    <n v="29.226454807083702"/>
    <n v="49.168893133460415"/>
    <n v="2175529"/>
  </r>
  <r>
    <s v="Maharashtra"/>
    <x v="240"/>
    <s v="Ansari Samshad Anwar"/>
    <s v="MALE"/>
    <n v="30"/>
    <s v="GENERAL"/>
    <s v="IND"/>
    <s v="Almirah"/>
    <n v="826"/>
    <n v="2"/>
    <n v="828"/>
    <n v="3.8059708696137812E-2"/>
    <n v="6.4029447359365277E-2"/>
    <n v="2175529"/>
  </r>
  <r>
    <s v="Maharashtra"/>
    <x v="240"/>
    <s v="Vinod Vasant Chandgude"/>
    <s v="MALE"/>
    <n v="34"/>
    <s v="GENERAL"/>
    <s v="IND"/>
    <s v="CCTV Camera"/>
    <n v="901"/>
    <n v="1"/>
    <n v="902"/>
    <n v="4.1461180246275736E-2"/>
    <n v="6.9751885891482457E-2"/>
    <n v="2175529"/>
  </r>
  <r>
    <s v="Maharashtra"/>
    <x v="240"/>
    <s v="Bhausaheb Ramchandra Adagale"/>
    <s v="MALE"/>
    <n v="58"/>
    <s v="SC"/>
    <s v="IND"/>
    <s v="Sewing Machine"/>
    <n v="4397"/>
    <n v="0"/>
    <n v="4397"/>
    <n v="0.20211176224265454"/>
    <n v="0.34002111115836847"/>
    <n v="2175529"/>
  </r>
  <r>
    <s v="Maharashtra"/>
    <x v="240"/>
    <s v="Shashikant Rajaram Desai"/>
    <s v="MALE"/>
    <n v="48"/>
    <s v="GENERAL"/>
    <s v="IND"/>
    <s v="Ring"/>
    <n v="1880"/>
    <n v="1"/>
    <n v="1881"/>
    <n v="8.6461729537965257E-2"/>
    <n v="0.14545820106638416"/>
    <n v="2175529"/>
  </r>
  <r>
    <s v="Maharashtra"/>
    <x v="240"/>
    <s v="Shivajirao Uttamrao Pawar"/>
    <s v="MALE"/>
    <n v="31"/>
    <s v="GENERAL"/>
    <s v="IND"/>
    <s v="Ganna Kisan"/>
    <n v="670"/>
    <n v="3"/>
    <n v="673"/>
    <n v="3.0935004773551628E-2"/>
    <n v="5.2043258542092789E-2"/>
    <n v="2175529"/>
  </r>
  <r>
    <s v="Maharashtra"/>
    <x v="241"/>
    <s v="NOTA"/>
    <m/>
    <m/>
    <m/>
    <s v="NOTA"/>
    <m/>
    <n v="4016"/>
    <n v="56"/>
    <n v="4072"/>
    <n v="0.21876054316222879"/>
    <n v="0.33761991227851984"/>
    <n v="1861396"/>
  </r>
  <r>
    <s v="Maharashtra"/>
    <x v="241"/>
    <s v="Er. SANJIV BABANRAO BHOR"/>
    <s v="MALE"/>
    <n v="44"/>
    <s v="GENERAL"/>
    <s v="IND"/>
    <s v="Television"/>
    <n v="3793"/>
    <n v="45"/>
    <n v="3838"/>
    <n v="0.2061893331671498"/>
    <n v="0.31821837507980333"/>
    <n v="1861396"/>
  </r>
  <r>
    <s v="Maharashtra"/>
    <x v="241"/>
    <s v="Dr. SUJAY RADHAKRISHNA VIKHEPATIL"/>
    <s v="MALE"/>
    <n v="37"/>
    <s v="GENERAL"/>
    <s v="BJP"/>
    <s v="Lotus"/>
    <n v="696961"/>
    <n v="7699"/>
    <n v="704660"/>
    <n v="37.856533483471544"/>
    <n v="58.425158984818715"/>
    <n v="1861396"/>
  </r>
  <r>
    <s v="Maharashtra"/>
    <x v="241"/>
    <s v="SANJAY DAGDU SAWANT"/>
    <s v="MALE"/>
    <n v="25"/>
    <s v="GENERAL"/>
    <s v="BMUP"/>
    <s v="Cot"/>
    <n v="1491"/>
    <n v="16"/>
    <n v="1507"/>
    <n v="8.096074129309401E-2"/>
    <n v="0.12494921606181961"/>
    <n v="1861396"/>
  </r>
  <r>
    <s v="Maharashtra"/>
    <x v="241"/>
    <s v="SANGRAM ARUNKAKA JAGTAP"/>
    <s v="MALE"/>
    <n v="34"/>
    <s v="GENERAL"/>
    <s v="NCP"/>
    <s v="Clock"/>
    <n v="419364"/>
    <n v="3822"/>
    <n v="423186"/>
    <n v="22.734872106741392"/>
    <n v="35.087431286222419"/>
    <n v="1861396"/>
  </r>
  <r>
    <s v="Maharashtra"/>
    <x v="241"/>
    <s v="SUPEKAR DNYANDEO NARHARI"/>
    <s v="MALE"/>
    <n v="70"/>
    <s v="GENERAL"/>
    <s v="IND"/>
    <s v="Gas Cylinder"/>
    <n v="2764"/>
    <n v="3"/>
    <n v="2767"/>
    <n v="0.14865187203582686"/>
    <n v="0.2294190317472162"/>
    <n v="1861396"/>
  </r>
  <r>
    <s v="Maharashtra"/>
    <x v="241"/>
    <s v="KALIRAM BAHIRU POPALGHAT"/>
    <s v="MALE"/>
    <n v="67"/>
    <s v="GENERAL"/>
    <s v="bns"/>
    <s v="Dish Antenna"/>
    <n v="3183"/>
    <n v="9"/>
    <n v="3192"/>
    <n v="0.17148419788158994"/>
    <n v="0.26465686640300479"/>
    <n v="1861396"/>
  </r>
  <r>
    <s v="Maharashtra"/>
    <x v="241"/>
    <s v="SUDHAKAR LAXMAN AVHAD"/>
    <s v="MALE"/>
    <n v="62"/>
    <s v="GENERAL"/>
    <s v="VBA"/>
    <s v="Cup &amp; Saucer"/>
    <n v="31644"/>
    <n v="163"/>
    <n v="31807"/>
    <n v="1.7087712662969083"/>
    <n v="2.6371995456392141"/>
    <n v="1861396"/>
  </r>
  <r>
    <s v="Maharashtra"/>
    <x v="241"/>
    <s v="SAINATH BHAUSAHEB GHORPADE"/>
    <s v="MALE"/>
    <n v="33"/>
    <s v="GENERAL"/>
    <s v="IND"/>
    <s v="Lady Finger"/>
    <n v="3981"/>
    <n v="5"/>
    <n v="3986"/>
    <n v="0.21414035487343908"/>
    <n v="0.33048943279523085"/>
    <n v="1861396"/>
  </r>
  <r>
    <s v="Maharashtra"/>
    <x v="241"/>
    <s v="SANDIP LAXMAN SAKAT"/>
    <s v="MALE"/>
    <n v="38"/>
    <s v="SC"/>
    <s v="IND"/>
    <s v="Plastering Trowel"/>
    <n v="3740"/>
    <n v="5"/>
    <n v="3745"/>
    <n v="0.2011930830409005"/>
    <n v="0.31050750773159552"/>
    <n v="1861396"/>
  </r>
  <r>
    <s v="Maharashtra"/>
    <x v="241"/>
    <s v="DHIRAJ MOTILAL BATADE"/>
    <s v="MALE"/>
    <n v="31"/>
    <s v="SC"/>
    <s v="RTORP"/>
    <s v="Auto- Rickshaw"/>
    <n v="1489"/>
    <n v="3"/>
    <n v="1492"/>
    <n v="8.015489449853766E-2"/>
    <n v="0.1237055277798506"/>
    <n v="1861396"/>
  </r>
  <r>
    <s v="Maharashtra"/>
    <x v="241"/>
    <s v="WAKALE NAMDEO ARJUN"/>
    <s v="MALE"/>
    <n v="51"/>
    <s v="GENERAL"/>
    <s v="BSP"/>
    <s v="Elephant"/>
    <n v="6654"/>
    <n v="38"/>
    <n v="6692"/>
    <n v="0.35951511661140351"/>
    <n v="0.55485079886243982"/>
    <n v="1861396"/>
  </r>
  <r>
    <s v="Maharashtra"/>
    <x v="241"/>
    <s v="KAMAL DASHRATH SAWANT"/>
    <s v="FEMALE"/>
    <n v="61"/>
    <s v="GENERAL"/>
    <s v="IND"/>
    <s v="Pressure Cooker"/>
    <n v="1315"/>
    <n v="2"/>
    <n v="1317"/>
    <n v="7.0753348562046986E-2"/>
    <n v="0.10919583115687884"/>
    <n v="1861396"/>
  </r>
  <r>
    <s v="Maharashtra"/>
    <x v="241"/>
    <s v="RAMNATH GAHININATH GOLHAR"/>
    <s v="MALE"/>
    <n v="54"/>
    <s v="GENERAL"/>
    <s v="IND"/>
    <s v="Road Roller"/>
    <n v="1267"/>
    <n v="1"/>
    <n v="1268"/>
    <n v="6.8120915699829587E-2"/>
    <n v="0.10513311610244676"/>
    <n v="1861396"/>
  </r>
  <r>
    <s v="Maharashtra"/>
    <x v="241"/>
    <s v="APPASAHEB NAVNATH PALVE"/>
    <s v="MALE"/>
    <n v="32"/>
    <s v="GENERAL"/>
    <s v="IND"/>
    <s v="Bat"/>
    <n v="709"/>
    <n v="7"/>
    <n v="716"/>
    <n v="3.8465753660156143E-2"/>
    <n v="5.9365387325987284E-2"/>
    <n v="1861396"/>
  </r>
  <r>
    <s v="Maharashtra"/>
    <x v="241"/>
    <s v="BHASKAR FAKIRA PATOLE"/>
    <s v="MALE"/>
    <n v="38"/>
    <s v="SC"/>
    <s v="IND"/>
    <s v="Helicopter"/>
    <n v="1242"/>
    <n v="0"/>
    <n v="1242"/>
    <n v="6.6724114589265263E-2"/>
    <n v="0.1029773897470338"/>
    <n v="1861396"/>
  </r>
  <r>
    <s v="Maharashtra"/>
    <x v="241"/>
    <s v="SHRIDHAR JAKHUJI DAREKAR"/>
    <s v="MALE"/>
    <n v="64"/>
    <s v="GENERAL"/>
    <s v="IND"/>
    <s v="Tractor Chalata Kisan"/>
    <n v="2346"/>
    <n v="3"/>
    <n v="2349"/>
    <n v="0.12619560802752341"/>
    <n v="0.19476158495634655"/>
    <n v="1861396"/>
  </r>
  <r>
    <s v="Maharashtra"/>
    <x v="241"/>
    <s v="SHAIKH AABID HUSSAIN MOHAMMAD HANIF"/>
    <s v="MALE"/>
    <n v="46"/>
    <s v="GENERAL"/>
    <s v="IND"/>
    <s v="Kettle"/>
    <n v="2484"/>
    <n v="4"/>
    <n v="2488"/>
    <n v="0.13366312165707889"/>
    <n v="0.20628642970259267"/>
    <n v="1861396"/>
  </r>
  <r>
    <s v="Maharashtra"/>
    <x v="241"/>
    <s v="FARUKH ISMAIL SHAIKH"/>
    <s v="MALE"/>
    <n v="36"/>
    <s v="GENERAL"/>
    <s v="BPSJP"/>
    <s v="Whistle"/>
    <n v="2499"/>
    <n v="3"/>
    <n v="2502"/>
    <n v="0.13441524533199814"/>
    <n v="0.20744720543243042"/>
    <n v="1861396"/>
  </r>
  <r>
    <s v="Maharashtra"/>
    <x v="241"/>
    <s v="DATTATRAY APPA WAGHMODE"/>
    <s v="MALE"/>
    <n v="49"/>
    <s v="GENERAL"/>
    <s v="IND"/>
    <s v="Key"/>
    <n v="963"/>
    <n v="8"/>
    <n v="971"/>
    <n v="5.2165149167613986E-2"/>
    <n v="8.0508088119460405E-2"/>
    <n v="1861396"/>
  </r>
  <r>
    <s v="Maharashtra"/>
    <x v="242"/>
    <s v="NOTA"/>
    <m/>
    <m/>
    <m/>
    <s v="NOTA"/>
    <m/>
    <n v="5301"/>
    <n v="93"/>
    <n v="5394"/>
    <n v="0.33986965992241092"/>
    <n v="0.52343420973467303"/>
    <n v="1587079"/>
  </r>
  <r>
    <s v="Maharashtra"/>
    <x v="242"/>
    <s v="KAMBLE BHAUSAHEB MALHARI"/>
    <s v="MALE"/>
    <n v="64"/>
    <s v="SC"/>
    <s v="INC"/>
    <s v="Hand"/>
    <n v="364113"/>
    <n v="2512"/>
    <n v="366625"/>
    <n v="23.100614399157195"/>
    <n v="35.577320568033834"/>
    <n v="1587079"/>
  </r>
  <r>
    <s v="Maharashtra"/>
    <x v="242"/>
    <s v="ADV. PRAKASH KACHARU AAHER"/>
    <s v="MALE"/>
    <n v="55"/>
    <s v="SC"/>
    <s v="BARESP"/>
    <s v="Air Conditioner"/>
    <n v="1504"/>
    <n v="3"/>
    <n v="1507"/>
    <n v="9.4954315443654666E-2"/>
    <n v="0.14623940564889734"/>
    <n v="1587079"/>
  </r>
  <r>
    <s v="Maharashtra"/>
    <x v="242"/>
    <s v="SADASHIV KISAN LOKHANDE"/>
    <s v="MALE"/>
    <n v="56"/>
    <s v="SC"/>
    <s v="SHS"/>
    <s v="Bow and Arrow"/>
    <n v="483449"/>
    <n v="3371"/>
    <n v="486820"/>
    <n v="30.67396140960847"/>
    <n v="47.24105338951307"/>
    <n v="1587079"/>
  </r>
  <r>
    <s v="Maharashtra"/>
    <x v="242"/>
    <s v="SURESH EKNATH JAGDHANE"/>
    <s v="MALE"/>
    <n v="58"/>
    <s v="SC"/>
    <s v="BSP"/>
    <s v="Elephant"/>
    <n v="5974"/>
    <n v="32"/>
    <n v="6006"/>
    <n v="0.3784310673885799"/>
    <n v="0.58282274076129881"/>
    <n v="1587079"/>
  </r>
  <r>
    <s v="Maharashtra"/>
    <x v="242"/>
    <s v="GANPAT MACHINDRA MORE"/>
    <s v="MALE"/>
    <n v="51"/>
    <s v="SC"/>
    <s v="IND"/>
    <s v="Cot"/>
    <n v="1684"/>
    <n v="8"/>
    <n v="1692"/>
    <n v="0.10661095005352601"/>
    <n v="0.16419182107361266"/>
    <n v="1587079"/>
  </r>
  <r>
    <s v="Maharashtra"/>
    <x v="242"/>
    <s v="WAKCHAURE BHAUSAHEB RAJARAM"/>
    <s v="MALE"/>
    <n v="69"/>
    <s v="SC"/>
    <s v="IND"/>
    <s v="Ganna Kisan"/>
    <n v="35085"/>
    <n v="441"/>
    <n v="35526"/>
    <n v="2.2384518981096719"/>
    <n v="3.4474460020456053"/>
    <n v="1587079"/>
  </r>
  <r>
    <s v="Maharashtra"/>
    <x v="242"/>
    <s v="Adv. BANSI BHAURAO SATPUTE"/>
    <s v="MALE"/>
    <n v="58"/>
    <s v="SC"/>
    <s v="CPI"/>
    <s v="Ears of Corn And Sickle"/>
    <n v="20264"/>
    <n v="36"/>
    <n v="20300"/>
    <n v="1.2790793652993959"/>
    <n v="1.9699136925498448"/>
    <n v="1587079"/>
  </r>
  <r>
    <s v="Maharashtra"/>
    <x v="242"/>
    <s v="PRADIP SUNIL SARODE"/>
    <s v="MALE"/>
    <n v="32"/>
    <s v="SC"/>
    <s v="IND"/>
    <s v="Whistle"/>
    <n v="12923"/>
    <n v="23"/>
    <n v="12946"/>
    <n v="0.81571238734807783"/>
    <n v="1.2562809193965658"/>
    <n v="1587079"/>
  </r>
  <r>
    <s v="Maharashtra"/>
    <x v="242"/>
    <s v="SAMPAT KHANDU SAMINDAR"/>
    <s v="MALE"/>
    <n v="66"/>
    <s v="SC"/>
    <s v="IND"/>
    <s v="Stool"/>
    <n v="1288"/>
    <n v="2"/>
    <n v="1290"/>
    <n v="8.1281398090454232E-2"/>
    <n v="0.12518170755612312"/>
    <n v="1587079"/>
  </r>
  <r>
    <s v="Maharashtra"/>
    <x v="242"/>
    <s v="ADV. AMOLIK GOVIND BABURAO"/>
    <s v="MALE"/>
    <n v="67"/>
    <s v="SC"/>
    <s v="IND"/>
    <s v="Truck"/>
    <n v="1484"/>
    <n v="4"/>
    <n v="1488"/>
    <n v="9.3757147564803009E-2"/>
    <n v="0.14439564406473737"/>
    <n v="1587079"/>
  </r>
  <r>
    <s v="Maharashtra"/>
    <x v="242"/>
    <s v="SACHIN SADASHIV GAWANDE"/>
    <s v="MALE"/>
    <n v="27"/>
    <s v="SC"/>
    <s v="IND"/>
    <s v="Road Roller"/>
    <n v="1662"/>
    <n v="3"/>
    <n v="1665"/>
    <n v="0.10490971148884208"/>
    <n v="0.161571738822438"/>
    <n v="1587079"/>
  </r>
  <r>
    <s v="Maharashtra"/>
    <x v="242"/>
    <s v="ASHOK JAGDISH JADHAV"/>
    <s v="MALE"/>
    <n v="56"/>
    <s v="SC"/>
    <s v="RASMARP"/>
    <s v="Bat"/>
    <n v="1951"/>
    <n v="19"/>
    <n v="1970"/>
    <n v="0.12412740638619753"/>
    <n v="0.19116896425237409"/>
    <n v="1587079"/>
  </r>
  <r>
    <s v="Maharashtra"/>
    <x v="242"/>
    <s v="ASHOK ANAJI WAKCHAURE"/>
    <s v="MALE"/>
    <n v="50"/>
    <s v="SC"/>
    <s v="IND"/>
    <s v="Helicopter"/>
    <n v="3583"/>
    <n v="9"/>
    <n v="3592"/>
    <n v="0.22632773793869113"/>
    <n v="0.34856797948960799"/>
    <n v="1587079"/>
  </r>
  <r>
    <s v="Maharashtra"/>
    <x v="242"/>
    <s v="KISHOR LIMBAJI ROKADE"/>
    <s v="MALE"/>
    <n v="38"/>
    <s v="SC"/>
    <s v="IND"/>
    <s v="Gas Cylinder"/>
    <n v="1702"/>
    <n v="2"/>
    <n v="1704"/>
    <n v="0.10736705608227443"/>
    <n v="0.16535630207413474"/>
    <n v="1587079"/>
  </r>
  <r>
    <s v="Maharashtra"/>
    <x v="242"/>
    <s v="BAPU PARAJI RANDHIR"/>
    <s v="MALE"/>
    <n v="53"/>
    <s v="SC"/>
    <s v="IND"/>
    <s v="Dish Antenna"/>
    <n v="2473"/>
    <n v="2"/>
    <n v="2475"/>
    <n v="0.15594686842935984"/>
    <n v="0.24017420635767811"/>
    <n v="1587079"/>
  </r>
  <r>
    <s v="Maharashtra"/>
    <x v="242"/>
    <s v="WAKCHAURE BHAUSAHEB JAYRAM"/>
    <s v="MALE"/>
    <n v="51"/>
    <s v="SC"/>
    <s v="IND"/>
    <s v="Almirah"/>
    <n v="8203"/>
    <n v="22"/>
    <n v="8225"/>
    <n v="0.51824767387130699"/>
    <n v="0.79815468577450599"/>
    <n v="1587079"/>
  </r>
  <r>
    <s v="Maharashtra"/>
    <x v="242"/>
    <s v="SUBHASH DADA TRIBHUVAN"/>
    <s v="MALE"/>
    <n v="45"/>
    <s v="SC"/>
    <s v="IND"/>
    <s v="Kettle"/>
    <n v="3098"/>
    <n v="2"/>
    <n v="3100"/>
    <n v="0.19532739076000624"/>
    <n v="0.30082425846820288"/>
    <n v="1587079"/>
  </r>
  <r>
    <s v="Maharashtra"/>
    <x v="242"/>
    <s v="VIJAY DNYANOBA GHATE"/>
    <s v="MALE"/>
    <n v="50"/>
    <s v="SC"/>
    <s v="RBS"/>
    <s v="Tractor Chalata Kisan"/>
    <n v="1819"/>
    <n v="1"/>
    <n v="1820"/>
    <n v="0.11467608102684239"/>
    <n v="0.17661295174584815"/>
    <n v="1587079"/>
  </r>
  <r>
    <s v="Maharashtra"/>
    <x v="242"/>
    <s v="BORAGE SHANKAR HARIBHAU"/>
    <s v="MALE"/>
    <n v="50"/>
    <s v="SC"/>
    <s v="IND"/>
    <s v="BUCKET"/>
    <n v="1927"/>
    <n v="3"/>
    <n v="1930"/>
    <n v="0.12160705295703617"/>
    <n v="0.1872873609173005"/>
    <n v="1587079"/>
  </r>
  <r>
    <s v="Maharashtra"/>
    <x v="242"/>
    <s v="SANJAY LAXMAN SUKHDAN"/>
    <s v="MALE"/>
    <n v="39"/>
    <s v="SC"/>
    <s v="VBA"/>
    <s v="Cup &amp; Saucer"/>
    <n v="62952"/>
    <n v="335"/>
    <n v="63287"/>
    <n v="3.987640186783393"/>
    <n v="6.1413757566700502"/>
    <n v="1587079"/>
  </r>
  <r>
    <s v="Maharashtra"/>
    <x v="243"/>
    <s v="Kalidas Pandharinath Apet"/>
    <s v="MALE"/>
    <n v="52"/>
    <s v="GENERAL"/>
    <s v="IND"/>
    <s v="Kettle"/>
    <n v="1549"/>
    <n v="1"/>
    <n v="1550"/>
    <n v="7.5779613328411724E-2"/>
    <n v="0.11452282402940059"/>
    <n v="2045405"/>
  </r>
  <r>
    <s v="Maharashtra"/>
    <x v="243"/>
    <s v="Bajrang Manohar Sonwane"/>
    <s v="MALE"/>
    <n v="48"/>
    <s v="GENERAL"/>
    <s v="NCP"/>
    <s v="Clock"/>
    <n v="509108"/>
    <n v="699"/>
    <n v="509807"/>
    <n v="24.924501504592001"/>
    <n v="37.667443451584923"/>
    <n v="2045405"/>
  </r>
  <r>
    <s v="Maharashtra"/>
    <x v="243"/>
    <s v="Shinde Chandraparkash Ganpatrao"/>
    <s v="MALE"/>
    <n v="63"/>
    <s v="SC"/>
    <s v="APoI"/>
    <s v="Coat"/>
    <n v="1580"/>
    <n v="2"/>
    <n v="1582"/>
    <n v="7.7344095668095067E-2"/>
    <n v="0.11688716620291081"/>
    <n v="2045405"/>
  </r>
  <r>
    <s v="Maharashtra"/>
    <x v="243"/>
    <s v="Patil Yashashri Pramod"/>
    <s v="FEMALE"/>
    <n v="27"/>
    <s v="GENERAL"/>
    <s v="IND"/>
    <s v="Bangles"/>
    <n v="1329"/>
    <n v="5"/>
    <n v="1334"/>
    <n v="6.5219357535549194E-2"/>
    <n v="9.8563514358206719E-2"/>
    <n v="2045405"/>
  </r>
  <r>
    <s v="Maharashtra"/>
    <x v="243"/>
    <s v="Adv. Sharad Bahinaji Kamble"/>
    <s v="MALE"/>
    <n v="39"/>
    <s v="SC"/>
    <s v="IND"/>
    <s v="Ring"/>
    <n v="1926"/>
    <n v="1"/>
    <n v="1927"/>
    <n v="9.4211170892806076E-2"/>
    <n v="0.1423777302610677"/>
    <n v="2045405"/>
  </r>
  <r>
    <s v="Maharashtra"/>
    <x v="243"/>
    <s v="Ashok Bhagoji Thorat"/>
    <s v="MALE"/>
    <n v="36"/>
    <s v="SC"/>
    <s v="HBP"/>
    <s v="Ganna Kisan"/>
    <n v="3347"/>
    <n v="4"/>
    <n v="3351"/>
    <n v="0.16383063500871464"/>
    <n v="0.24759095698227185"/>
    <n v="2045405"/>
  </r>
  <r>
    <s v="Maharashtra"/>
    <x v="243"/>
    <s v="Jagtap Nilesh Murlidhar"/>
    <s v="MALE"/>
    <n v="37"/>
    <s v="GENERAL"/>
    <s v="IND"/>
    <s v="Helicopter"/>
    <n v="3485"/>
    <n v="0"/>
    <n v="3485"/>
    <n v="0.17038190480613863"/>
    <n v="0.25749163983384588"/>
    <n v="2045405"/>
  </r>
  <r>
    <s v="Maharashtra"/>
    <x v="243"/>
    <s v="Pritam Gopinathrao Munde"/>
    <s v="FEMALE"/>
    <n v="36"/>
    <s v="GENERAL"/>
    <s v="BJP"/>
    <s v="Lotus"/>
    <n v="675841"/>
    <n v="2334"/>
    <n v="678175"/>
    <n v="33.156025334835888"/>
    <n v="50.107429797508871"/>
    <n v="2045405"/>
  </r>
  <r>
    <s v="Maharashtra"/>
    <x v="243"/>
    <s v="Pro. Vishnu Jadhav"/>
    <s v="MALE"/>
    <n v="62"/>
    <s v="GENERAL"/>
    <s v="VBA"/>
    <s v="Cup &amp; Saucer"/>
    <n v="91972"/>
    <n v="167"/>
    <n v="92139"/>
    <n v="4.5046824467525992"/>
    <n v="6.8077538601580265"/>
    <n v="2045405"/>
  </r>
  <r>
    <s v="Maharashtra"/>
    <x v="243"/>
    <s v="Sajan Raees Choudhari"/>
    <s v="MALE"/>
    <n v="29"/>
    <s v="GENERAL"/>
    <s v="IND"/>
    <s v="Apple"/>
    <n v="477"/>
    <n v="0"/>
    <n v="477"/>
    <n v="2.3320564875904774E-2"/>
    <n v="3.5243475523886507E-2"/>
    <n v="2045405"/>
  </r>
  <r>
    <s v="Maharashtra"/>
    <x v="243"/>
    <s v="Mujib Naimuddin Inamdar"/>
    <s v="MALE"/>
    <n v="33"/>
    <s v="GENERAL"/>
    <s v="IND"/>
    <s v="Carrom Board"/>
    <n v="6152"/>
    <n v="0"/>
    <n v="6152"/>
    <n v="0.30077172980412192"/>
    <n v="0.45454478285733707"/>
    <n v="2045405"/>
  </r>
  <r>
    <s v="Maharashtra"/>
    <x v="243"/>
    <s v="Sadek Muniroddin Shaikh"/>
    <s v="MALE"/>
    <n v="31"/>
    <s v="GENERAL"/>
    <s v="BARESP"/>
    <s v="Air Conditioner"/>
    <n v="675"/>
    <n v="2"/>
    <n v="677"/>
    <n v="3.309857949892564E-2"/>
    <n v="5.0020614108325291E-2"/>
    <n v="2045405"/>
  </r>
  <r>
    <s v="Maharashtra"/>
    <x v="243"/>
    <s v="Shaikh Yashid Shaikh Tayyab"/>
    <s v="MALE"/>
    <n v="34"/>
    <s v="GENERAL"/>
    <s v="IND"/>
    <s v="Road Roller"/>
    <n v="2052"/>
    <n v="0"/>
    <n v="2052"/>
    <n v="0.10032243003219411"/>
    <n v="0.15161344187634196"/>
    <n v="2045405"/>
  </r>
  <r>
    <s v="Maharashtra"/>
    <x v="243"/>
    <s v="Sayyad Minhaj"/>
    <s v="MALE"/>
    <n v="44"/>
    <s v="GENERAL"/>
    <s v="IND"/>
    <s v="Balloon"/>
    <n v="386"/>
    <n v="0"/>
    <n v="386"/>
    <n v="1.8871568222430277E-2"/>
    <n v="2.8519877467966859E-2"/>
    <n v="2045405"/>
  </r>
  <r>
    <s v="Maharashtra"/>
    <x v="243"/>
    <s v="Jubair Munshi Qureshi"/>
    <s v="MALE"/>
    <n v="40"/>
    <s v="GENERAL"/>
    <s v="IND"/>
    <s v="Table"/>
    <n v="778"/>
    <n v="0"/>
    <n v="778"/>
    <n v="3.8036476883551183E-2"/>
    <n v="5.7483069093466878E-2"/>
    <n v="2045405"/>
  </r>
  <r>
    <s v="Maharashtra"/>
    <x v="243"/>
    <s v="Kalyan Bhanudas Gurav"/>
    <s v="MALE"/>
    <n v="72"/>
    <s v="GENERAL"/>
    <s v="BPSJP"/>
    <s v="Whistle"/>
    <n v="2083"/>
    <n v="3"/>
    <n v="2086"/>
    <n v="0.10198469251810766"/>
    <n v="0.15412555543569653"/>
    <n v="2045405"/>
  </r>
  <r>
    <s v="Maharashtra"/>
    <x v="243"/>
    <s v="Pathan Sarfaraj khan Mehtab khan"/>
    <s v="MALE"/>
    <n v="33"/>
    <s v="GENERAL"/>
    <s v="IND"/>
    <s v="Sewing Machine"/>
    <n v="633"/>
    <n v="0"/>
    <n v="633"/>
    <n v="3.094741628186105E-2"/>
    <n v="4.6769643619748759E-2"/>
    <n v="2045405"/>
  </r>
  <r>
    <s v="Maharashtra"/>
    <x v="243"/>
    <s v="Chavhan Sampat Ramsing"/>
    <s v="MALE"/>
    <n v="57"/>
    <s v="GENERAL"/>
    <s v="IND"/>
    <s v="SHIP"/>
    <n v="16778"/>
    <n v="14"/>
    <n v="16792"/>
    <n v="0.82096210774883216"/>
    <n v="1.2406885555494807"/>
    <n v="2045405"/>
  </r>
  <r>
    <s v="Maharashtra"/>
    <x v="243"/>
    <s v="Anwar Khan Mirza Khan"/>
    <s v="MALE"/>
    <n v="38"/>
    <s v="GENERAL"/>
    <s v="IND"/>
    <s v="Chakki"/>
    <n v="788"/>
    <n v="0"/>
    <n v="788"/>
    <n v="3.8525377614702219E-2"/>
    <n v="5.8221926022688816E-2"/>
    <n v="2045405"/>
  </r>
  <r>
    <s v="Maharashtra"/>
    <x v="243"/>
    <s v="Pandit Damodhar Khande"/>
    <s v="MALE"/>
    <n v="38"/>
    <s v="GENERAL"/>
    <s v="IND"/>
    <s v="Tractor Chalata Kisan"/>
    <n v="466"/>
    <n v="0"/>
    <n v="466"/>
    <n v="2.2782774071638624E-2"/>
    <n v="3.4430732901742374E-2"/>
    <n v="2045405"/>
  </r>
  <r>
    <s v="Maharashtra"/>
    <x v="243"/>
    <s v="Khan Majahar Habib"/>
    <s v="MALE"/>
    <n v="43"/>
    <s v="GENERAL"/>
    <s v="IND"/>
    <s v="Grapes"/>
    <n v="1339"/>
    <n v="0"/>
    <n v="1339"/>
    <n v="6.5463807901124715E-2"/>
    <n v="9.8932942822817685E-2"/>
    <n v="2045405"/>
  </r>
  <r>
    <s v="Maharashtra"/>
    <x v="243"/>
    <s v="Ramesh Ramkisan Gavhane"/>
    <s v="MALE"/>
    <n v="26"/>
    <s v="GENERAL"/>
    <s v="DSPVAD"/>
    <s v="Harmonium"/>
    <n v="1234"/>
    <n v="4"/>
    <n v="1238"/>
    <n v="6.0525910516499179E-2"/>
    <n v="9.1470487837676084E-2"/>
    <n v="2045405"/>
  </r>
  <r>
    <s v="Maharashtra"/>
    <x v="243"/>
    <s v="Shaikh Sadek Shaikh Ibrahim"/>
    <s v="MALE"/>
    <n v="35"/>
    <s v="GENERAL"/>
    <s v="IND"/>
    <s v="Almirah"/>
    <n v="1322"/>
    <n v="1"/>
    <n v="1323"/>
    <n v="6.4681566731283044E-2"/>
    <n v="9.7750771736062558E-2"/>
    <n v="2045405"/>
  </r>
  <r>
    <s v="Maharashtra"/>
    <x v="243"/>
    <s v="Bajarang Digambar Sonawane"/>
    <s v="MALE"/>
    <n v="68"/>
    <s v="GENERAL"/>
    <s v="IND"/>
    <s v="BELT"/>
    <n v="1379"/>
    <n v="0"/>
    <n v="1379"/>
    <n v="6.7419410825728887E-2"/>
    <n v="0.10188837053970543"/>
    <n v="2045405"/>
  </r>
  <r>
    <s v="Maharashtra"/>
    <x v="243"/>
    <s v="Sayyad Mujammil Sayyad Jamil"/>
    <s v="MALE"/>
    <n v="27"/>
    <s v="GENERAL"/>
    <s v="SP"/>
    <s v="Bicycle"/>
    <n v="1224"/>
    <n v="1"/>
    <n v="1225"/>
    <n v="5.9890339566002822E-2"/>
    <n v="9.0509973829687576E-2"/>
    <n v="2045405"/>
  </r>
  <r>
    <s v="Maharashtra"/>
    <x v="243"/>
    <s v="Galeb khan Jabbar khan Pathan"/>
    <s v="MALE"/>
    <n v="49"/>
    <s v="GENERAL"/>
    <s v="IND"/>
    <s v="Batsman"/>
    <n v="1209"/>
    <n v="0"/>
    <n v="1209"/>
    <n v="5.910809839616115E-2"/>
    <n v="8.9327802742932463E-2"/>
    <n v="2045405"/>
  </r>
  <r>
    <s v="Maharashtra"/>
    <x v="243"/>
    <s v="Ganesh Navnathrao Karande"/>
    <s v="MALE"/>
    <n v="33"/>
    <s v="GENERAL"/>
    <s v="MAHKRS"/>
    <s v="DIAMOND"/>
    <n v="2757"/>
    <n v="4"/>
    <n v="2761"/>
    <n v="0.13498549187080311"/>
    <n v="0.20399839815817747"/>
    <n v="2045405"/>
  </r>
  <r>
    <s v="Maharashtra"/>
    <x v="243"/>
    <s v="Pathan Musakhan Yunus khan"/>
    <s v="MALE"/>
    <n v="45"/>
    <s v="GENERAL"/>
    <s v="IND"/>
    <s v="Auto- Rickshaw"/>
    <n v="585"/>
    <n v="0"/>
    <n v="585"/>
    <n v="2.8600692772336043E-2"/>
    <n v="4.3223130359483448E-2"/>
    <n v="2045405"/>
  </r>
  <r>
    <s v="Maharashtra"/>
    <x v="243"/>
    <s v="Tukaram Vyankati Chate"/>
    <s v="MALE"/>
    <n v="63"/>
    <s v="GENERAL"/>
    <s v="IND"/>
    <s v="Bat"/>
    <n v="398"/>
    <n v="1"/>
    <n v="399"/>
    <n v="1.9507139172926631E-2"/>
    <n v="2.9480391475955381E-2"/>
    <n v="2045405"/>
  </r>
  <r>
    <s v="Maharashtra"/>
    <x v="243"/>
    <s v="Jamir Bashir Shaikh"/>
    <s v="MALE"/>
    <n v="40"/>
    <s v="GENERAL"/>
    <s v="IND"/>
    <s v="Binoculars"/>
    <n v="1508"/>
    <n v="1"/>
    <n v="1509"/>
    <n v="7.3775120330692445E-2"/>
    <n v="0.11149351061959065"/>
    <n v="2045405"/>
  </r>
  <r>
    <s v="Maharashtra"/>
    <x v="243"/>
    <s v="Nisar Ahmed"/>
    <s v="MALE"/>
    <n v="62"/>
    <s v="GENERAL"/>
    <s v="IND"/>
    <s v="Battery Torch"/>
    <n v="412"/>
    <n v="0"/>
    <n v="412"/>
    <n v="2.0142710123422988E-2"/>
    <n v="3.04409054839439E-2"/>
    <n v="2045405"/>
  </r>
  <r>
    <s v="Maharashtra"/>
    <x v="243"/>
    <s v="Rajeshkumar Annasaheb Bhadagale"/>
    <s v="MALE"/>
    <n v="38"/>
    <s v="SC"/>
    <s v="IND"/>
    <s v="Cauliflower"/>
    <n v="3895"/>
    <n v="2"/>
    <n v="3897"/>
    <n v="0.19052461492956163"/>
    <n v="0.28793254531778972"/>
    <n v="2045405"/>
  </r>
  <r>
    <s v="Maharashtra"/>
    <x v="243"/>
    <s v="Kolekar Ganesh Bhausaheb"/>
    <s v="MALE"/>
    <n v="32"/>
    <s v="GENERAL"/>
    <s v="IND"/>
    <s v="Gas Cylinder"/>
    <n v="823"/>
    <n v="1"/>
    <n v="824"/>
    <n v="4.0285420246845977E-2"/>
    <n v="6.0881810967887799E-2"/>
    <n v="2045405"/>
  </r>
  <r>
    <s v="Maharashtra"/>
    <x v="243"/>
    <s v="Shivaji Narayanrao Kavthekar"/>
    <s v="MALE"/>
    <n v="55"/>
    <s v="GENERAL"/>
    <s v="IND"/>
    <s v="Truck"/>
    <n v="1989"/>
    <n v="1"/>
    <n v="1990"/>
    <n v="9.7291245499057641E-2"/>
    <n v="0.14703252891516591"/>
    <n v="2045405"/>
  </r>
  <r>
    <s v="Maharashtra"/>
    <x v="243"/>
    <s v="Vijay Rangnath Salve"/>
    <s v="MALE"/>
    <n v="46"/>
    <s v="SC"/>
    <s v="IND"/>
    <s v="Hat"/>
    <n v="3456"/>
    <n v="1"/>
    <n v="3457"/>
    <n v="0.16901298275891571"/>
    <n v="0.25542284043202446"/>
    <n v="2045405"/>
  </r>
  <r>
    <s v="Maharashtra"/>
    <x v="243"/>
    <s v="Veer Shesherao Chokhoba"/>
    <s v="MALE"/>
    <n v="58"/>
    <s v="SC"/>
    <s v="IND"/>
    <s v="Football"/>
    <n v="1713"/>
    <n v="2"/>
    <n v="1715"/>
    <n v="8.384647539240396E-2"/>
    <n v="0.1267139633615626"/>
    <n v="2045405"/>
  </r>
  <r>
    <s v="Maharashtra"/>
    <x v="243"/>
    <s v="NOTA"/>
    <m/>
    <m/>
    <m/>
    <s v="NOTA"/>
    <m/>
    <n v="2490"/>
    <n v="10"/>
    <n v="2500"/>
    <n v="0.12222518278776086"/>
    <n v="0.18471423230548484"/>
    <n v="2045405"/>
  </r>
  <r>
    <s v="Maharashtra"/>
    <x v="244"/>
    <s v="Aryanraje Kisanrao Shinde"/>
    <s v="MALE"/>
    <n v="38"/>
    <s v="SC"/>
    <s v="IND"/>
    <s v="Tractor Chalata Kisan"/>
    <n v="1372"/>
    <n v="2"/>
    <n v="1374"/>
    <n v="7.2708414914221003E-2"/>
    <n v="0.11404079572919709"/>
    <n v="1889740"/>
  </r>
  <r>
    <s v="Maharashtra"/>
    <x v="244"/>
    <s v="Ranajagjitsinha Padmasinha Patil"/>
    <s v="MALE"/>
    <n v="47"/>
    <s v="GENERAL"/>
    <s v="NCP"/>
    <s v="Clock"/>
    <n v="464747"/>
    <n v="4327"/>
    <n v="469074"/>
    <n v="24.822144845322637"/>
    <n v="38.932730870362008"/>
    <n v="1889740"/>
  </r>
  <r>
    <s v="Maharashtra"/>
    <x v="244"/>
    <s v="Phulsure Vishwanath Sadashiv"/>
    <s v="MALE"/>
    <n v="67"/>
    <s v="ST"/>
    <s v="KKJHS"/>
    <s v="Tiller"/>
    <n v="1315"/>
    <n v="7"/>
    <n v="1322"/>
    <n v="6.9956713621979735E-2"/>
    <n v="0.10972484130567582"/>
    <n v="1889740"/>
  </r>
  <r>
    <s v="Maharashtra"/>
    <x v="244"/>
    <s v="Arjun (Dada) Salgar"/>
    <s v="MALE"/>
    <n v="39"/>
    <s v="GENERAL"/>
    <s v="VBA"/>
    <s v="Cup &amp; Saucer"/>
    <n v="98108"/>
    <n v="471"/>
    <n v="98579"/>
    <n v="5.2165377247663702"/>
    <n v="8.1819705983904818"/>
    <n v="1889740"/>
  </r>
  <r>
    <s v="Maharashtra"/>
    <x v="244"/>
    <s v="Omprakash Bhupalsinh Alias Pawan Rajenimbalkar"/>
    <s v="MALE"/>
    <n v="35"/>
    <s v="GENERAL"/>
    <s v="SHS"/>
    <s v="Bow and Arrow"/>
    <n v="591605"/>
    <n v="5035"/>
    <n v="596640"/>
    <n v="31.57259728851588"/>
    <n v="49.520597062495021"/>
    <n v="1889740"/>
  </r>
  <r>
    <s v="Maharashtra"/>
    <x v="244"/>
    <s v="Tukaram Dasrao Gangawane"/>
    <s v="MALE"/>
    <n v="68"/>
    <s v="SC"/>
    <s v="IND"/>
    <s v="Television"/>
    <n v="1716"/>
    <n v="1"/>
    <n v="1717"/>
    <n v="9.0859059976504702E-2"/>
    <n v="0.14250949509973174"/>
    <n v="1889740"/>
  </r>
  <r>
    <s v="Maharashtra"/>
    <x v="244"/>
    <s v="Jagannath Nivrutti Munde"/>
    <s v="MALE"/>
    <n v="41"/>
    <s v="GENERAL"/>
    <s v="IND"/>
    <s v="Helicopter"/>
    <n v="2587"/>
    <n v="5"/>
    <n v="2592"/>
    <n v="0.13716172595171822"/>
    <n v="0.21513372818783033"/>
    <n v="1889740"/>
  </r>
  <r>
    <s v="Maharashtra"/>
    <x v="244"/>
    <s v="Dr. Shivaji Pandharinath Oman"/>
    <s v="MALE"/>
    <n v="62"/>
    <s v="SC"/>
    <s v="BSP"/>
    <s v="Elephant"/>
    <n v="5903"/>
    <n v="38"/>
    <n v="5941"/>
    <n v="0.31438187263856404"/>
    <n v="0.4930977928873071"/>
    <n v="1889740"/>
  </r>
  <r>
    <s v="Maharashtra"/>
    <x v="244"/>
    <s v="Sayyad Sultan Ladkhan"/>
    <s v="MALE"/>
    <n v="46"/>
    <s v="GENERAL"/>
    <s v="IND"/>
    <s v="Gas Stove"/>
    <n v="3452"/>
    <n v="2"/>
    <n v="3454"/>
    <n v="0.18277646660387142"/>
    <n v="0.2866789726700486"/>
    <n v="1889740"/>
  </r>
  <r>
    <s v="Maharashtra"/>
    <x v="244"/>
    <s v="Deepak Mahadav Tate"/>
    <s v="MALE"/>
    <n v="36"/>
    <s v="SC"/>
    <s v="BEPP"/>
    <s v="Road Roller"/>
    <n v="1428"/>
    <n v="6"/>
    <n v="1434"/>
    <n v="7.5883454866807074E-2"/>
    <n v="0.11902074314095244"/>
    <n v="1889740"/>
  </r>
  <r>
    <s v="Maharashtra"/>
    <x v="244"/>
    <s v="Dr. Vasant Raghunath Munde"/>
    <s v="MALE"/>
    <n v="72"/>
    <s v="GENERAL"/>
    <s v="IND"/>
    <s v="Sewing Machine"/>
    <n v="1929"/>
    <n v="1"/>
    <n v="1930"/>
    <n v="0.10213045180818527"/>
    <n v="0.16018830841146317"/>
    <n v="1889740"/>
  </r>
  <r>
    <s v="Maharashtra"/>
    <x v="244"/>
    <s v="Gore Netaji Nagnathrao"/>
    <s v="MALE"/>
    <n v="62"/>
    <s v="GENERAL"/>
    <s v="IND"/>
    <s v="Whistle"/>
    <n v="6672"/>
    <n v="7"/>
    <n v="6679"/>
    <n v="0.35343486405537267"/>
    <n v="0.55435114605189773"/>
    <n v="1889740"/>
  </r>
  <r>
    <s v="Maharashtra"/>
    <x v="244"/>
    <s v="Annasaheb Ramchandra Rathod"/>
    <s v="MALE"/>
    <n v="50"/>
    <s v="GENERAL"/>
    <s v="BBKD"/>
    <s v="COCONUT FARM"/>
    <n v="1882"/>
    <n v="19"/>
    <n v="1901"/>
    <n v="0.10059584916443531"/>
    <n v="0.15778133382911477"/>
    <n v="1889740"/>
  </r>
  <r>
    <s v="Maharashtra"/>
    <x v="244"/>
    <s v="Shankar Pandurang Gaikwad"/>
    <s v="MALE"/>
    <n v="33"/>
    <s v="GENERAL"/>
    <s v="IND"/>
    <s v="Ganna Kisan"/>
    <n v="2066"/>
    <n v="3"/>
    <n v="2069"/>
    <n v="0.10948596103167632"/>
    <n v="0.17172518658202968"/>
    <n v="1889740"/>
  </r>
  <r>
    <s v="Maharashtra"/>
    <x v="244"/>
    <s v="NOTA"/>
    <m/>
    <m/>
    <m/>
    <s v="NOTA"/>
    <m/>
    <n v="9986"/>
    <n v="38"/>
    <n v="10024"/>
    <n v="0.53044334141204608"/>
    <n v="0.83198321425725741"/>
    <n v="1889740"/>
  </r>
  <r>
    <s v="Maharashtra"/>
    <x v="245"/>
    <s v="Ramesh Nivruti Kamble"/>
    <s v="MALE"/>
    <n v="48"/>
    <s v="SC"/>
    <s v="IND"/>
    <s v="Gas Cylinder"/>
    <n v="2112"/>
    <n v="4"/>
    <n v="2116"/>
    <n v="0.11215605168295031"/>
    <n v="0.17961291549280234"/>
    <n v="1886657"/>
  </r>
  <r>
    <s v="Maharashtra"/>
    <x v="245"/>
    <s v="Sudhakar Tukaram Shrangare"/>
    <s v="MALE"/>
    <n v="57"/>
    <s v="SC"/>
    <s v="BJP"/>
    <s v="Lotus"/>
    <n v="657590"/>
    <n v="3905"/>
    <n v="661495"/>
    <n v="35.06175208318205"/>
    <n v="56.149832482944838"/>
    <n v="1886657"/>
  </r>
  <r>
    <s v="Maharashtra"/>
    <x v="245"/>
    <s v="Arun Ramrao Sontakke"/>
    <s v="MALE"/>
    <n v="40"/>
    <s v="SC"/>
    <s v="BARESP"/>
    <s v="Air Conditioner"/>
    <n v="5199"/>
    <n v="9"/>
    <n v="5208"/>
    <n v="0.27604381718563575"/>
    <n v="0.44207186384050778"/>
    <n v="1886657"/>
  </r>
  <r>
    <s v="Maharashtra"/>
    <x v="245"/>
    <s v="Dr.Siddharthkumar Digambarrao Suryawanshi"/>
    <s v="MALE"/>
    <n v="40"/>
    <s v="SC"/>
    <s v="BSP"/>
    <s v="Elephant"/>
    <n v="6509"/>
    <n v="40"/>
    <n v="6549"/>
    <n v="0.34712191988262836"/>
    <n v="0.55590027578561552"/>
    <n v="1886657"/>
  </r>
  <r>
    <s v="Maharashtra"/>
    <x v="245"/>
    <s v="Ram Garkar"/>
    <s v="MALE"/>
    <n v="59"/>
    <s v="SC"/>
    <s v="VBA"/>
    <s v="Whistle"/>
    <n v="111780"/>
    <n v="475"/>
    <n v="112255"/>
    <n v="5.9499421463466859"/>
    <n v="9.5285670267696236"/>
    <n v="1886657"/>
  </r>
  <r>
    <s v="Maharashtra"/>
    <x v="245"/>
    <s v="Kamant Machhindra Gunwantrao"/>
    <s v="MALE"/>
    <n v="59"/>
    <s v="SC"/>
    <s v="INC"/>
    <s v="Hand"/>
    <n v="370835"/>
    <n v="1549"/>
    <n v="372384"/>
    <n v="19.737768974434676"/>
    <n v="31.609156863360916"/>
    <n v="1886657"/>
  </r>
  <r>
    <s v="Maharashtra"/>
    <x v="245"/>
    <s v="Kamble Madhukar Sambhaji"/>
    <s v="MALE"/>
    <n v="65"/>
    <s v="SC"/>
    <s v="IND"/>
    <s v="Almirah"/>
    <n v="1324"/>
    <n v="2"/>
    <n v="1326"/>
    <n v="7.0283045619845053E-2"/>
    <n v="0.11255516348934588"/>
    <n v="1886657"/>
  </r>
  <r>
    <s v="Maharashtra"/>
    <x v="245"/>
    <s v="Dattu Prabhakar Karanjikar"/>
    <s v="MALE"/>
    <n v="40"/>
    <s v="SC"/>
    <s v="BMUP"/>
    <s v="Cot"/>
    <n v="2184"/>
    <n v="10"/>
    <n v="2194"/>
    <n v="0.11629034848411768"/>
    <n v="0.18623380746276386"/>
    <n v="1886657"/>
  </r>
  <r>
    <s v="Maharashtra"/>
    <x v="245"/>
    <s v="Papita Raosaheb Randive"/>
    <s v="FEMALE"/>
    <n v="38"/>
    <s v="SC"/>
    <s v="IND"/>
    <s v="Camera"/>
    <n v="2091"/>
    <n v="4"/>
    <n v="2095"/>
    <n v="0.11104297177494371"/>
    <n v="0.17783036765473575"/>
    <n v="1886657"/>
  </r>
  <r>
    <s v="Maharashtra"/>
    <x v="245"/>
    <s v="Rupesh Shamrao Shanke"/>
    <s v="MALE"/>
    <n v="26"/>
    <s v="SC"/>
    <s v="STBP"/>
    <s v="Cup &amp; Saucer"/>
    <n v="4329"/>
    <n v="27"/>
    <n v="4356"/>
    <n v="0.23088457520365388"/>
    <n v="0.3697513515532358"/>
    <n v="1886657"/>
  </r>
  <r>
    <s v="Maharashtra"/>
    <x v="245"/>
    <s v="NOTA"/>
    <m/>
    <m/>
    <m/>
    <s v="NOTA"/>
    <m/>
    <n v="6511"/>
    <n v="53"/>
    <n v="6564"/>
    <n v="0.34791697695977597"/>
    <n v="0.55717352424137734"/>
    <n v="1886657"/>
  </r>
  <r>
    <s v="Maharashtra"/>
    <x v="246"/>
    <s v="SHRIVENKATESWAR MAHA SWAMIJI (KATAKDHOND. D. G.)"/>
    <s v="MALE"/>
    <n v="31"/>
    <s v="SC"/>
    <s v="HJP"/>
    <s v="Tractor Chalata Kisan"/>
    <n v="1826"/>
    <n v="4"/>
    <n v="1830"/>
    <n v="9.883055905692964E-2"/>
    <n v="0.16845492772086926"/>
    <n v="1851654"/>
  </r>
  <r>
    <s v="Maharashtra"/>
    <x v="246"/>
    <s v="SHINDE SUSHILKUMAR SAMBHAJIRAO"/>
    <s v="MALE"/>
    <n v="77"/>
    <s v="SC"/>
    <s v="INC"/>
    <s v="Hand"/>
    <n v="365274"/>
    <n v="1103"/>
    <n v="366377"/>
    <n v="19.786471986667056"/>
    <n v="33.725689100321816"/>
    <n v="1851654"/>
  </r>
  <r>
    <s v="Maharashtra"/>
    <x v="246"/>
    <s v="AMBEDKAR PRAKASH YASHVANT"/>
    <s v="MALE"/>
    <n v="64"/>
    <s v="SC"/>
    <s v="VBA"/>
    <s v="Cup &amp; Saucer"/>
    <n v="169523"/>
    <n v="484"/>
    <n v="170007"/>
    <n v="9.1813589363887651"/>
    <n v="15.649462785268756"/>
    <n v="1851654"/>
  </r>
  <r>
    <s v="Maharashtra"/>
    <x v="246"/>
    <s v="ADV. VIKRAM UTTAM KASABE"/>
    <s v="MALE"/>
    <n v="43"/>
    <s v="SC"/>
    <s v="IND"/>
    <s v="Gas Cylinder"/>
    <n v="1473"/>
    <n v="1"/>
    <n v="1474"/>
    <n v="7.9604504945308352E-2"/>
    <n v="0.13568446090741054"/>
    <n v="1851654"/>
  </r>
  <r>
    <s v="Maharashtra"/>
    <x v="246"/>
    <s v="UGHADE ASHOK BHAGAVANRAO"/>
    <s v="MALE"/>
    <n v="65"/>
    <s v="SC"/>
    <s v="IND"/>
    <s v="Camera"/>
    <n v="985"/>
    <n v="1"/>
    <n v="986"/>
    <n v="5.3249689196793779E-2"/>
    <n v="9.0763146848512069E-2"/>
    <n v="1851654"/>
  </r>
  <r>
    <s v="Maharashtra"/>
    <x v="246"/>
    <s v="SHRI. SHA. BRA. DR. JAI SIDHESHWAR SHIVACHARY MAHASWAMIJI"/>
    <s v="MALE"/>
    <n v="63"/>
    <s v="SC"/>
    <s v="BJP"/>
    <s v="Lotus"/>
    <n v="523352"/>
    <n v="1633"/>
    <n v="524985"/>
    <n v="28.352219151094104"/>
    <n v="48.325852584448384"/>
    <n v="1851654"/>
  </r>
  <r>
    <s v="Maharashtra"/>
    <x v="246"/>
    <s v="VISHNU SIDRAM GAIDHANKAR"/>
    <s v="MALE"/>
    <n v="34"/>
    <s v="SC"/>
    <s v="BPSJP"/>
    <s v="COCONUT FARM"/>
    <n v="824"/>
    <n v="1"/>
    <n v="825"/>
    <n v="4.4554760230583038E-2"/>
    <n v="7.5942795283998429E-2"/>
    <n v="1851654"/>
  </r>
  <r>
    <s v="Maharashtra"/>
    <x v="246"/>
    <s v="MALHARI GULAB PATOLE"/>
    <s v="MALE"/>
    <n v="70"/>
    <s v="SC"/>
    <s v="IND"/>
    <s v="Bicycle Pump"/>
    <n v="1378"/>
    <n v="2"/>
    <n v="1380"/>
    <n v="7.4527962567520714E-2"/>
    <n v="0.12703158483868832"/>
    <n v="1851654"/>
  </r>
  <r>
    <s v="Maharashtra"/>
    <x v="246"/>
    <s v="KHANDARE SUDARSHAN RAICHAND"/>
    <s v="MALE"/>
    <n v="33"/>
    <s v="SC"/>
    <s v="IND"/>
    <s v="Table"/>
    <n v="959"/>
    <n v="1"/>
    <n v="960"/>
    <n v="5.1845539177405711E-2"/>
    <n v="8.8369798148652728E-2"/>
    <n v="1851654"/>
  </r>
  <r>
    <s v="Maharashtra"/>
    <x v="246"/>
    <s v="KRISHNA NAGNATH BHISE"/>
    <s v="MALE"/>
    <n v="34"/>
    <s v="SC"/>
    <s v="BAHUMP"/>
    <s v="Whistle"/>
    <n v="2051"/>
    <n v="2"/>
    <n v="2053"/>
    <n v="0.11087384576168118"/>
    <n v="0.18898249541581671"/>
    <n v="1851654"/>
  </r>
  <r>
    <s v="Maharashtra"/>
    <x v="246"/>
    <s v="PROF. DR. ARJUN GENA OHAL"/>
    <s v="MALE"/>
    <n v="52"/>
    <s v="SC"/>
    <s v="BMUP"/>
    <s v="Cot"/>
    <n v="3874"/>
    <n v="6"/>
    <n v="3880"/>
    <n v="0.2095423875086814"/>
    <n v="0.35716126751747146"/>
    <n v="1851654"/>
  </r>
  <r>
    <s v="Maharashtra"/>
    <x v="246"/>
    <s v="SHRIMANT MURALIDHAR MASKE"/>
    <s v="MALE"/>
    <n v="49"/>
    <s v="SC"/>
    <s v="IND"/>
    <s v="Battery Torch"/>
    <n v="2015"/>
    <n v="1"/>
    <n v="2016"/>
    <n v="0.10887563227255199"/>
    <n v="0.18557657611217071"/>
    <n v="1851654"/>
  </r>
  <r>
    <s v="Maharashtra"/>
    <x v="246"/>
    <s v="ADV. MANISHA MANOHAR KARANDE"/>
    <s v="FEMALE"/>
    <n v="37"/>
    <s v="SC"/>
    <s v="IND"/>
    <s v="Television"/>
    <n v="1545"/>
    <n v="5"/>
    <n v="1550"/>
    <n v="8.3708943463519633E-2"/>
    <n v="0.14268040326084555"/>
    <n v="1851654"/>
  </r>
  <r>
    <s v="Maharashtra"/>
    <x v="246"/>
    <s v="NOTA"/>
    <m/>
    <m/>
    <m/>
    <s v="NOTA"/>
    <m/>
    <n v="6175"/>
    <n v="16"/>
    <n v="6191"/>
    <n v="0.33434972192429036"/>
    <n v="0.56989314618573861"/>
    <n v="1851654"/>
  </r>
  <r>
    <s v="Maharashtra"/>
    <x v="247"/>
    <s v="NOTA"/>
    <m/>
    <m/>
    <m/>
    <s v="NOTA"/>
    <m/>
    <n v="3642"/>
    <n v="24"/>
    <n v="3666"/>
    <n v="0.19197999134885582"/>
    <n v="0.30102896726371564"/>
    <n v="1909574"/>
  </r>
  <r>
    <s v="Maharashtra"/>
    <x v="247"/>
    <s v="Dilip Ramchandra Jadhav"/>
    <s v="MALE"/>
    <n v="50"/>
    <s v="GENERAL"/>
    <s v="IND"/>
    <s v="Frock"/>
    <n v="1935"/>
    <n v="0"/>
    <n v="1935"/>
    <n v="0.10133150116203929"/>
    <n v="0.15889008501235402"/>
    <n v="1909574"/>
  </r>
  <r>
    <s v="Maharashtra"/>
    <x v="247"/>
    <s v="Vijayraj Balasaheb Mane Deshmukh"/>
    <s v="MALE"/>
    <n v="27"/>
    <s v="GENERAL"/>
    <s v="IND"/>
    <s v="Bat"/>
    <n v="661"/>
    <n v="1"/>
    <n v="662"/>
    <n v="3.4667417968614993E-2"/>
    <n v="5.4359295234200695E-2"/>
    <n v="1909574"/>
  </r>
  <r>
    <s v="Maharashtra"/>
    <x v="247"/>
    <s v="Adv. Vijayanand Shankarrao Shinde"/>
    <s v="MALE"/>
    <n v="62"/>
    <s v="GENERAL"/>
    <s v="IND"/>
    <s v="Diesel Pump"/>
    <n v="626"/>
    <n v="3"/>
    <n v="629"/>
    <n v="3.2939283840270131E-2"/>
    <n v="5.1649541846393109E-2"/>
    <n v="1909574"/>
  </r>
  <r>
    <s v="Maharashtra"/>
    <x v="247"/>
    <s v="Daulat Umaji Shitole"/>
    <s v="MALE"/>
    <n v="43"/>
    <s v="GENERAL"/>
    <s v="IND"/>
    <s v="Tent"/>
    <n v="12859"/>
    <n v="10"/>
    <n v="12869"/>
    <n v="0.67391994235363484"/>
    <n v="1.0567217075059347"/>
    <n v="1909574"/>
  </r>
  <r>
    <s v="Maharashtra"/>
    <x v="247"/>
    <s v="Sandip Janaradhan Kharat"/>
    <s v="MALE"/>
    <n v="39"/>
    <s v="SC"/>
    <s v="IND"/>
    <s v="Ring"/>
    <n v="5002"/>
    <n v="2"/>
    <n v="5004"/>
    <n v="0.26204797509811084"/>
    <n v="0.41089715007845962"/>
    <n v="1909574"/>
  </r>
  <r>
    <s v="Maharashtra"/>
    <x v="247"/>
    <s v="Ranjeetsinha Hindurao Naik- Nimbalkar"/>
    <s v="MALE"/>
    <n v="42"/>
    <s v="GENERAL"/>
    <s v="BJP"/>
    <s v="Lotus"/>
    <n v="583191"/>
    <n v="3123"/>
    <n v="586314"/>
    <n v="30.70391616140563"/>
    <n v="48.144434782394484"/>
    <n v="1909574"/>
  </r>
  <r>
    <s v="Maharashtra"/>
    <x v="247"/>
    <s v="Ajinath Laxman Kevate"/>
    <s v="MALE"/>
    <n v="46"/>
    <s v="GENERAL"/>
    <s v="IND"/>
    <s v="Table"/>
    <n v="1510"/>
    <n v="2"/>
    <n v="1512"/>
    <n v="7.9179963698709763E-2"/>
    <n v="0.12415597340500222"/>
    <n v="1909574"/>
  </r>
  <r>
    <s v="Maharashtra"/>
    <x v="247"/>
    <s v="Ramdas Mane"/>
    <s v="MALE"/>
    <n v="58"/>
    <s v="GENERAL"/>
    <s v="IND"/>
    <s v="Pen Nib with Seven Rays"/>
    <n v="3010"/>
    <n v="6"/>
    <n v="3016"/>
    <n v="0.15794098579054805"/>
    <n v="0.24765503689780866"/>
    <n v="1909574"/>
  </r>
  <r>
    <s v="Maharashtra"/>
    <x v="247"/>
    <s v="Aware Siddheshwar Bharat"/>
    <s v="MALE"/>
    <n v="27"/>
    <s v="GENERAL"/>
    <s v="IND"/>
    <s v="Matchbox"/>
    <n v="1910"/>
    <n v="1"/>
    <n v="1911"/>
    <n v="0.10007467634142483"/>
    <n v="0.15691935527576667"/>
    <n v="1909574"/>
  </r>
  <r>
    <s v="Maharashtra"/>
    <x v="247"/>
    <s v="Shahajahan Paigambar Shaikh"/>
    <s v="MALE"/>
    <n v="47"/>
    <s v="GENERAL"/>
    <s v="BAHUMP"/>
    <s v="Whistle"/>
    <n v="4811"/>
    <n v="3"/>
    <n v="4814"/>
    <n v="0.25209811193491322"/>
    <n v="0.39529553966380993"/>
    <n v="1909574"/>
  </r>
  <r>
    <s v="Maharashtra"/>
    <x v="247"/>
    <s v="Navnath Bhimrao Patil"/>
    <s v="MALE"/>
    <n v="32"/>
    <s v="GENERAL"/>
    <s v="HiPPa"/>
    <s v="Brief Case"/>
    <n v="3743"/>
    <n v="7"/>
    <n v="3750"/>
    <n v="0.19637887822100639"/>
    <n v="0.30792652134177134"/>
    <n v="1909574"/>
  </r>
  <r>
    <s v="Maharashtra"/>
    <x v="247"/>
    <s v="Nanaso Ramhari Yadav"/>
    <s v="MALE"/>
    <n v="39"/>
    <s v="GENERAL"/>
    <s v="BPSJP"/>
    <s v="Gas Cylinder"/>
    <n v="1384"/>
    <n v="2"/>
    <n v="1386"/>
    <n v="7.2581633390483957E-2"/>
    <n v="0.11380964228791869"/>
    <n v="1909574"/>
  </r>
  <r>
    <s v="Maharashtra"/>
    <x v="247"/>
    <s v="Adv. Vijayrao More"/>
    <s v="MALE"/>
    <n v="78"/>
    <s v="GENERAL"/>
    <s v="VBA"/>
    <s v="Key"/>
    <n v="51349"/>
    <n v="183"/>
    <n v="51532"/>
    <n v="2.69861236066264"/>
    <n v="4.2314851994091098"/>
    <n v="1909574"/>
  </r>
  <r>
    <s v="Maharashtra"/>
    <x v="247"/>
    <s v="Rohit More"/>
    <s v="MALE"/>
    <n v="37"/>
    <s v="GENERAL"/>
    <s v="IND"/>
    <s v="Television"/>
    <n v="1118"/>
    <n v="1"/>
    <n v="1119"/>
    <n v="5.8599457261148305E-2"/>
    <n v="9.188527396838457E-2"/>
    <n v="1909574"/>
  </r>
  <r>
    <s v="Maharashtra"/>
    <x v="247"/>
    <s v="Dattatrya Bhanudas Khatke Alias Bandunana Khatke"/>
    <s v="MALE"/>
    <n v="44"/>
    <s v="GENERAL"/>
    <s v="IND"/>
    <s v="Tractor Chalata Kisan"/>
    <n v="2399"/>
    <n v="0"/>
    <n v="2399"/>
    <n v="0.12563011436058513"/>
    <n v="0.19699085991970919"/>
    <n v="1909574"/>
  </r>
  <r>
    <s v="Maharashtra"/>
    <x v="247"/>
    <s v="Sunil Gunda Jadhav"/>
    <s v="MALE"/>
    <n v="37"/>
    <s v="GENERAL"/>
    <s v="BMUP"/>
    <s v="Cot"/>
    <n v="2017"/>
    <n v="7"/>
    <n v="2024"/>
    <n v="0.1059922265384845"/>
    <n v="0.16619820778553204"/>
    <n v="1909574"/>
  </r>
  <r>
    <s v="Maharashtra"/>
    <x v="247"/>
    <s v="Savita Ankush Aiwle"/>
    <s v="FEMALE"/>
    <n v="40"/>
    <s v="GENERAL"/>
    <s v="IND"/>
    <s v="Almirah"/>
    <n v="1445"/>
    <n v="6"/>
    <n v="1451"/>
    <n v="7.5985533946314729E-2"/>
    <n v="0.1191470353245094"/>
    <n v="1909574"/>
  </r>
  <r>
    <s v="Maharashtra"/>
    <x v="247"/>
    <s v="Sanjaymama Vitthalrao Shinde"/>
    <s v="MALE"/>
    <n v="50"/>
    <s v="GENERAL"/>
    <s v="NCP"/>
    <s v="Clock"/>
    <n v="498441"/>
    <n v="2109"/>
    <n v="500550"/>
    <n v="26.212652664939927"/>
    <n v="41.102032068699643"/>
    <n v="1909574"/>
  </r>
  <r>
    <s v="Maharashtra"/>
    <x v="247"/>
    <s v="Santosh Balasaheb Bichukale"/>
    <s v="MALE"/>
    <n v="33"/>
    <s v="GENERAL"/>
    <s v="IND"/>
    <s v="Helicopter"/>
    <n v="1418"/>
    <n v="0"/>
    <n v="1418"/>
    <n v="7.4257399817969874E-2"/>
    <n v="0.11643728193670182"/>
    <n v="1909574"/>
  </r>
  <r>
    <s v="Maharashtra"/>
    <x v="247"/>
    <s v="Bramhakumari Pramilaben"/>
    <s v="FEMALE"/>
    <n v="58"/>
    <s v="GENERAL"/>
    <s v="ABEP"/>
    <s v="Man Blowing Turha"/>
    <n v="1002"/>
    <n v="4"/>
    <n v="1006"/>
    <n v="5.2681907064088637E-2"/>
    <n v="8.2606421458619197E-2"/>
    <n v="1909574"/>
  </r>
  <r>
    <s v="Maharashtra"/>
    <x v="247"/>
    <s v="Keskar Maruti Shivram"/>
    <s v="MALE"/>
    <n v="63"/>
    <s v="GENERAL"/>
    <s v="BJAZP"/>
    <s v="Cup &amp; Saucer"/>
    <n v="6584"/>
    <n v="23"/>
    <n v="6607"/>
    <n v="0.34599339957498371"/>
    <n v="0.54252547373468885"/>
    <n v="1909574"/>
  </r>
  <r>
    <s v="Maharashtra"/>
    <x v="247"/>
    <s v="Vishvambhar Narayan Kashid"/>
    <s v="MALE"/>
    <n v="65"/>
    <s v="GENERAL"/>
    <s v="IND"/>
    <s v="Tiller"/>
    <n v="1156"/>
    <n v="1"/>
    <n v="1157"/>
    <n v="6.0589429893787829E-2"/>
    <n v="9.500559605131452E-2"/>
    <n v="1909574"/>
  </r>
  <r>
    <s v="Maharashtra"/>
    <x v="247"/>
    <s v="Mohan Vishnu Raut"/>
    <s v="MALE"/>
    <n v="35"/>
    <s v="GENERAL"/>
    <s v="IND"/>
    <s v="Truck"/>
    <n v="973"/>
    <n v="0"/>
    <n v="973"/>
    <n v="5.0953772935743782E-2"/>
    <n v="7.9896668070811611E-2"/>
    <n v="1909574"/>
  </r>
  <r>
    <s v="Maharashtra"/>
    <x v="247"/>
    <s v="Ajinkya Aakaram Salunkhe"/>
    <s v="MALE"/>
    <n v="27"/>
    <s v="GENERAL"/>
    <s v="IND"/>
    <s v="Lady Purse"/>
    <n v="1736"/>
    <n v="4"/>
    <n v="1740"/>
    <n v="9.1119799494546946E-2"/>
    <n v="0.1428779059025819"/>
    <n v="1909574"/>
  </r>
  <r>
    <s v="Maharashtra"/>
    <x v="247"/>
    <s v="Aappa Aaba Lokare"/>
    <s v="MALE"/>
    <n v="48"/>
    <s v="SC"/>
    <s v="BSP"/>
    <s v="Elephant"/>
    <n v="6839"/>
    <n v="44"/>
    <n v="6883"/>
    <n v="0.3604468850120498"/>
    <n v="0.56518886570544324"/>
    <n v="1909574"/>
  </r>
  <r>
    <s v="Maharashtra"/>
    <x v="247"/>
    <s v="Annaso Sukhadev Maske"/>
    <s v="MALE"/>
    <n v="53"/>
    <s v="SC"/>
    <s v="IND"/>
    <s v="Battery Torch"/>
    <n v="3222"/>
    <n v="0"/>
    <n v="3222"/>
    <n v="0.16872873216748865"/>
    <n v="0.26457046713684995"/>
    <n v="1909574"/>
  </r>
  <r>
    <s v="Maharashtra"/>
    <x v="247"/>
    <s v="Nandu Sambhaji More"/>
    <s v="MALE"/>
    <n v="46"/>
    <s v="SC"/>
    <s v="IND"/>
    <s v="HOCKEY &amp; BALL"/>
    <n v="2211"/>
    <n v="3"/>
    <n v="2214"/>
    <n v="0.11594208970168216"/>
    <n v="0.18179981820018182"/>
    <n v="1909574"/>
  </r>
  <r>
    <s v="Maharashtra"/>
    <x v="247"/>
    <s v="Adv. Sachin Bhaskar Jore"/>
    <s v="MALE"/>
    <n v="36"/>
    <s v="GENERAL"/>
    <s v="IND"/>
    <s v="Auto- Rickshaw"/>
    <n v="752"/>
    <n v="0"/>
    <n v="752"/>
    <n v="3.9380511045919143E-2"/>
    <n v="6.1749531746403206E-2"/>
    <n v="1909574"/>
  </r>
  <r>
    <s v="Maharashtra"/>
    <x v="247"/>
    <s v="Er. Ramchandra Mayyappa Ghutukade"/>
    <s v="MALE"/>
    <n v="27"/>
    <s v="GENERAL"/>
    <s v="BARESP"/>
    <s v="Air Conditioner"/>
    <n v="1078"/>
    <n v="5"/>
    <n v="1083"/>
    <n v="5.6714220030226636E-2"/>
    <n v="8.8929179363503572E-2"/>
    <n v="1909574"/>
  </r>
  <r>
    <s v="Maharashtra"/>
    <x v="247"/>
    <s v="Sandip Vitthal Pol"/>
    <s v="MALE"/>
    <n v="46"/>
    <s v="GENERAL"/>
    <s v="IND"/>
    <s v="CHAPATI ROLLER"/>
    <n v="1517"/>
    <n v="7"/>
    <n v="1524"/>
    <n v="7.9808376109016976E-2"/>
    <n v="0.12514133827329588"/>
    <n v="1909574"/>
  </r>
  <r>
    <s v="Maharashtra"/>
    <x v="247"/>
    <s v="Sachin Dnyaneshwar Padalkar"/>
    <s v="MALE"/>
    <n v="30"/>
    <s v="GENERAL"/>
    <s v="IND"/>
    <s v="Ganna Kisan"/>
    <n v="1191"/>
    <n v="6"/>
    <n v="1197"/>
    <n v="6.2684137928145228E-2"/>
    <n v="9.8290145612293406E-2"/>
    <n v="1909574"/>
  </r>
  <r>
    <s v="Maharashtra"/>
    <x v="248"/>
    <s v="Sanjaykaka Patil"/>
    <s v="MALE"/>
    <n v="54"/>
    <s v="GENERAL"/>
    <s v="BJP"/>
    <s v="Lotus"/>
    <n v="503615"/>
    <n v="5380"/>
    <n v="508995"/>
    <n v="28.135120658843665"/>
    <n v="42.680477724177429"/>
    <n v="1809109"/>
  </r>
  <r>
    <s v="Maharashtra"/>
    <x v="248"/>
    <s v="NOTA"/>
    <m/>
    <m/>
    <m/>
    <s v="NOTA"/>
    <m/>
    <n v="6493"/>
    <n v="92"/>
    <n v="6585"/>
    <n v="0.36399133496102226"/>
    <n v="0.55216838242754518"/>
    <n v="1809109"/>
  </r>
  <r>
    <s v="Maharashtra"/>
    <x v="248"/>
    <s v="Adhikrao Sampat Channe"/>
    <s v="MALE"/>
    <n v="39"/>
    <s v="GENERAL"/>
    <s v="IND"/>
    <s v="Gas Stove"/>
    <n v="1321"/>
    <n v="2"/>
    <n v="1323"/>
    <n v="7.3129921967111988E-2"/>
    <n v="0.11093679118475966"/>
    <n v="1809109"/>
  </r>
  <r>
    <s v="Maharashtra"/>
    <x v="248"/>
    <s v="Abhijit Wamanrao Awade Bichukle"/>
    <s v="MALE"/>
    <n v="43"/>
    <s v="SC"/>
    <s v="IND"/>
    <s v="Television"/>
    <n v="2337"/>
    <n v="5"/>
    <n v="2342"/>
    <n v="0.12945599187224208"/>
    <n v="0.19638243760748839"/>
    <n v="1809109"/>
  </r>
  <r>
    <s v="Maharashtra"/>
    <x v="248"/>
    <s v="Vishal Prakashbapu Patil"/>
    <s v="MALE"/>
    <n v="38"/>
    <s v="GENERAL"/>
    <s v="SWP"/>
    <s v="Bat"/>
    <n v="342016"/>
    <n v="2627"/>
    <n v="344643"/>
    <n v="19.050427586176401"/>
    <n v="28.899159882304705"/>
    <n v="1809109"/>
  </r>
  <r>
    <s v="Maharashtra"/>
    <x v="248"/>
    <s v="Himmat Pandurang Koli"/>
    <s v="MALE"/>
    <n v="47"/>
    <s v="GENERAL"/>
    <s v="IND"/>
    <s v="Whistle"/>
    <n v="3690"/>
    <n v="40"/>
    <n v="3730"/>
    <n v="0.20617884273418574"/>
    <n v="0.31276963803412966"/>
    <n v="1809109"/>
  </r>
  <r>
    <s v="Maharashtra"/>
    <x v="248"/>
    <s v="Shankar (dada) Mane"/>
    <s v="MALE"/>
    <n v="31"/>
    <s v="SC"/>
    <s v="BSP"/>
    <s v="Elephant"/>
    <n v="5418"/>
    <n v="58"/>
    <n v="5476"/>
    <n v="0.30269044043227911"/>
    <n v="0.4591760155160573"/>
    <n v="1809109"/>
  </r>
  <r>
    <s v="Maharashtra"/>
    <x v="248"/>
    <s v="Gopichand Kundlik Padalkar"/>
    <s v="MALE"/>
    <n v="36"/>
    <s v="GENERAL"/>
    <s v="VBA"/>
    <s v="Cup &amp; Saucer"/>
    <n v="297349"/>
    <n v="2885"/>
    <n v="300234"/>
    <n v="16.595683289398259"/>
    <n v="25.175356435801305"/>
    <n v="1809109"/>
  </r>
  <r>
    <s v="Maharashtra"/>
    <x v="248"/>
    <s v="Bhaktraj Raghunath Thigale"/>
    <s v="MALE"/>
    <n v="54"/>
    <s v="GENERAL"/>
    <s v="IND"/>
    <s v="Table"/>
    <n v="1864"/>
    <n v="6"/>
    <n v="1870"/>
    <n v="0.10336580051284915"/>
    <n v="0.15680408126644033"/>
    <n v="1809109"/>
  </r>
  <r>
    <s v="Maharashtra"/>
    <x v="248"/>
    <s v="Dr. Rajendra Namdev Kavthekar"/>
    <s v="MALE"/>
    <n v="43"/>
    <s v="SC"/>
    <s v="BMUP"/>
    <s v="Cot"/>
    <n v="3572"/>
    <n v="14"/>
    <n v="3586"/>
    <n v="0.19821912333640485"/>
    <n v="0.30069488525211496"/>
    <n v="1809109"/>
  </r>
  <r>
    <s v="Maharashtra"/>
    <x v="248"/>
    <s v="Dattatray Pandit Patil"/>
    <s v="MALE"/>
    <n v="47"/>
    <s v="GENERAL"/>
    <s v="IND"/>
    <s v="Bicycle Pump"/>
    <n v="1274"/>
    <n v="2"/>
    <n v="1276"/>
    <n v="7.0531957997002945E-2"/>
    <n v="0.10699572604062986"/>
    <n v="1809109"/>
  </r>
  <r>
    <s v="Maharashtra"/>
    <x v="248"/>
    <s v="Narayan Chandar Mulik"/>
    <s v="MALE"/>
    <n v="45"/>
    <s v="GENERAL"/>
    <s v="IND"/>
    <s v="Helicopter"/>
    <n v="2682"/>
    <n v="3"/>
    <n v="2685"/>
    <n v="0.14841560127112297"/>
    <n v="0.22514382791464826"/>
    <n v="1809109"/>
  </r>
  <r>
    <s v="Maharashtra"/>
    <x v="248"/>
    <s v="Anand Shankar Nalage (Patil)"/>
    <s v="MALE"/>
    <n v="50"/>
    <s v="GENERAL"/>
    <s v="BALP"/>
    <s v="Plate Containing Food"/>
    <n v="7192"/>
    <n v="21"/>
    <n v="7213"/>
    <n v="0.39870455566801116"/>
    <n v="0.60482772094910919"/>
    <n v="1809109"/>
  </r>
  <r>
    <s v="Maharashtra"/>
    <x v="249"/>
    <s v="NOTA"/>
    <m/>
    <m/>
    <m/>
    <s v="NOTA"/>
    <m/>
    <n v="9167"/>
    <n v="60"/>
    <n v="9227"/>
    <n v="0.49916445269622922"/>
    <n v="0.8254924818184991"/>
    <n v="1848489"/>
  </r>
  <r>
    <s v="Maharashtra"/>
    <x v="249"/>
    <s v="SAGAR SHARAD BHISE"/>
    <s v="MALE"/>
    <n v="31"/>
    <s v="SC"/>
    <s v="IND"/>
    <s v="Whistle"/>
    <n v="8572"/>
    <n v="21"/>
    <n v="8593"/>
    <n v="0.46486616907106293"/>
    <n v="0.7687717455582922"/>
    <n v="1848489"/>
  </r>
  <r>
    <s v="Maharashtra"/>
    <x v="249"/>
    <s v="NARENDRA ANNASAHEB PATIL"/>
    <s v="MALE"/>
    <n v="44"/>
    <s v="GENERAL"/>
    <s v="SHS"/>
    <s v="Bow and Arrow"/>
    <n v="449661"/>
    <n v="2837"/>
    <n v="452498"/>
    <n v="24.479345021798885"/>
    <n v="40.482680940490646"/>
    <n v="1848489"/>
  </r>
  <r>
    <s v="Maharashtra"/>
    <x v="249"/>
    <s v="SHAILENDRA RAMAKANT VEER"/>
    <s v="MALE"/>
    <n v="44"/>
    <s v="GENERAL"/>
    <s v="IND"/>
    <s v="Walking Stick"/>
    <n v="5830"/>
    <n v="16"/>
    <n v="5846"/>
    <n v="0.3162583061083945"/>
    <n v="0.52301171005862634"/>
    <n v="1848489"/>
  </r>
  <r>
    <s v="Maharashtra"/>
    <x v="249"/>
    <s v="PUNJABRAO MAHADEV PATIL (TALGAONKAR)"/>
    <s v="MALE"/>
    <n v="53"/>
    <s v="GENERAL"/>
    <s v="IND"/>
    <s v="Plate Containing Food"/>
    <n v="5128"/>
    <n v="13"/>
    <n v="5141"/>
    <n v="0.27811904750312283"/>
    <n v="0.45993896705634585"/>
    <n v="1848489"/>
  </r>
  <r>
    <s v="Maharashtra"/>
    <x v="249"/>
    <s v="SAHADEO KERAPPA AIWALE"/>
    <s v="MALE"/>
    <n v="63"/>
    <s v="SC"/>
    <s v="VBA"/>
    <s v="Cup &amp; Saucer"/>
    <n v="40563"/>
    <n v="110"/>
    <n v="40673"/>
    <n v="2.2003376812088145"/>
    <n v="3.6388052143712808"/>
    <n v="1848489"/>
  </r>
  <r>
    <s v="Maharashtra"/>
    <x v="249"/>
    <s v="SHRIMANT CHH. UDAYANRAJE PRATAPSINHMAHARAJ BHONSLE"/>
    <s v="MALE"/>
    <n v="53"/>
    <s v="GENERAL"/>
    <s v="NCP"/>
    <s v="Clock"/>
    <n v="576078"/>
    <n v="2948"/>
    <n v="579026"/>
    <n v="31.324287025781601"/>
    <n v="51.802493744168011"/>
    <n v="1848489"/>
  </r>
  <r>
    <s v="Maharashtra"/>
    <x v="249"/>
    <s v="ANAND RAMESH THORAWADE"/>
    <s v="MALE"/>
    <n v="39"/>
    <s v="SC"/>
    <s v="BSP"/>
    <s v="Elephant"/>
    <n v="6826"/>
    <n v="137"/>
    <n v="6963"/>
    <n v="0.37668603924610855"/>
    <n v="0.62294398514167204"/>
    <n v="1848489"/>
  </r>
  <r>
    <s v="Maharashtra"/>
    <x v="249"/>
    <s v="ABHIJIT WAMANRAO BICHUKALE"/>
    <s v="MALE"/>
    <n v="43"/>
    <s v="SC"/>
    <s v="IND"/>
    <s v="Television"/>
    <n v="2399"/>
    <n v="13"/>
    <n v="2412"/>
    <n v="0.13048495284526984"/>
    <n v="0.21578929946312123"/>
    <n v="1848489"/>
  </r>
  <r>
    <s v="Maharashtra"/>
    <x v="249"/>
    <s v="DILIP SHRIRANG JAGTAP"/>
    <s v="MALE"/>
    <n v="48"/>
    <s v="SC"/>
    <s v="BARESP"/>
    <s v="Air Conditioner"/>
    <n v="5036"/>
    <n v="19"/>
    <n v="5055"/>
    <n v="0.27346659893567121"/>
    <n v="0.45224498705890459"/>
    <n v="1848489"/>
  </r>
  <r>
    <s v="Maharashtra"/>
    <x v="250"/>
    <s v="NOTA"/>
    <m/>
    <m/>
    <m/>
    <s v="NOTA"/>
    <m/>
    <n v="13715"/>
    <n v="62"/>
    <n v="13777"/>
    <n v="0.94649750580010539"/>
    <n v="1.5267826963888935"/>
    <n v="1455577"/>
  </r>
  <r>
    <s v="Maharashtra"/>
    <x v="250"/>
    <s v="Navinchandra Bhalchandra Bandivadekar"/>
    <s v="MALE"/>
    <n v="62"/>
    <s v="GENERAL"/>
    <s v="INC"/>
    <s v="Hand"/>
    <n v="63013"/>
    <n v="286"/>
    <n v="63299"/>
    <n v="4.3487221905814675"/>
    <n v="7.0148666544763429"/>
    <n v="1455577"/>
  </r>
  <r>
    <s v="Maharashtra"/>
    <x v="250"/>
    <s v="Vinayak Raut"/>
    <s v="MALE"/>
    <n v="65"/>
    <s v="GENERAL"/>
    <s v="SHS"/>
    <s v="Bow and Arrow"/>
    <n v="456013"/>
    <n v="2009"/>
    <n v="458022"/>
    <n v="31.466696712025538"/>
    <n v="50.758515218511555"/>
    <n v="1455577"/>
  </r>
  <r>
    <s v="Maharashtra"/>
    <x v="250"/>
    <s v="Nilesh Narayan Rane"/>
    <s v="MALE"/>
    <n v="38"/>
    <s v="GENERAL"/>
    <s v="MSHP"/>
    <s v="Refrigerator"/>
    <n v="278626"/>
    <n v="1074"/>
    <n v="279700"/>
    <n v="19.215747432117986"/>
    <n v="30.996669825068846"/>
    <n v="1455577"/>
  </r>
  <r>
    <s v="Maharashtra"/>
    <x v="250"/>
    <s v="Maruti Ramchandra Joshi"/>
    <s v="MALE"/>
    <n v="74"/>
    <s v="GENERAL"/>
    <s v="VBA"/>
    <s v="Whistle"/>
    <n v="30639"/>
    <n v="243"/>
    <n v="30882"/>
    <n v="2.1216328644929123"/>
    <n v="3.4223781106105688"/>
    <n v="1455577"/>
  </r>
  <r>
    <s v="Maharashtra"/>
    <x v="250"/>
    <s v="Rajesh Dilipkumar Jadhav"/>
    <s v="MALE"/>
    <n v="32"/>
    <s v="SC"/>
    <s v="BARESP"/>
    <s v="Air Conditioner"/>
    <n v="9563"/>
    <n v="2"/>
    <n v="9565"/>
    <n v="0.6571277232327799"/>
    <n v="1.0600041003817788"/>
    <n v="1455577"/>
  </r>
  <r>
    <s v="Maharashtra"/>
    <x v="250"/>
    <s v="Kishor Sidu Varak"/>
    <s v="MALE"/>
    <n v="29"/>
    <s v="GENERAL"/>
    <s v="BSP"/>
    <s v="Elephant"/>
    <n v="6822"/>
    <n v="46"/>
    <n v="6868"/>
    <n v="0.47184037670284706"/>
    <n v="0.7611195150467388"/>
    <n v="1455577"/>
  </r>
  <r>
    <s v="Maharashtra"/>
    <x v="250"/>
    <s v="Adv. Sanjay Sharad Gangnaik"/>
    <s v="MALE"/>
    <n v="51"/>
    <s v="GENERAL"/>
    <s v="SMFB"/>
    <s v="Crane"/>
    <n v="2133"/>
    <n v="1"/>
    <n v="2134"/>
    <n v="0.14660852706521194"/>
    <n v="0.23649228961993893"/>
    <n v="1455577"/>
  </r>
  <r>
    <s v="Maharashtra"/>
    <x v="250"/>
    <s v="Vinayak Lavu Raut"/>
    <s v="MALE"/>
    <n v="47"/>
    <s v="GENERAL"/>
    <s v="IND"/>
    <s v="Trumpet"/>
    <n v="4388"/>
    <n v="5"/>
    <n v="4393"/>
    <n v="0.30180471386948265"/>
    <n v="0.4868372203844385"/>
    <n v="1455577"/>
  </r>
  <r>
    <s v="Maharashtra"/>
    <x v="250"/>
    <s v="Amberkar Pandharinath Vidyadhar"/>
    <s v="MALE"/>
    <n v="39"/>
    <s v="GENERAL"/>
    <s v="IND"/>
    <s v="Gas Cylinder"/>
    <n v="3252"/>
    <n v="5"/>
    <n v="3257"/>
    <n v="0.22376006216091626"/>
    <n v="0.36094441766267155"/>
    <n v="1455577"/>
  </r>
  <r>
    <s v="Maharashtra"/>
    <x v="250"/>
    <s v="Narayan Dasharath Gavas"/>
    <s v="MALE"/>
    <n v="41"/>
    <s v="GENERAL"/>
    <s v="IND"/>
    <s v="Jackfruit"/>
    <n v="5629"/>
    <n v="4"/>
    <n v="5633"/>
    <n v="0.38699429848094602"/>
    <n v="0.62425542053847982"/>
    <n v="1455577"/>
  </r>
  <r>
    <s v="Maharashtra"/>
    <x v="250"/>
    <s v="Nilesh Bhikaji Bhatade"/>
    <s v="MALE"/>
    <n v="28"/>
    <s v="GENERAL"/>
    <s v="IND"/>
    <s v="Almirah"/>
    <n v="17667"/>
    <n v="1"/>
    <n v="17668"/>
    <n v="1.2138141781575278"/>
    <n v="1.9579877099367766"/>
    <n v="1455577"/>
  </r>
  <r>
    <s v="Maharashtra"/>
    <x v="250"/>
    <s v="Bhikuram Kashiram Palkar"/>
    <s v="MALE"/>
    <n v="63"/>
    <s v="SC"/>
    <s v="BMUP"/>
    <s v="Cot"/>
    <n v="5895"/>
    <n v="9"/>
    <n v="5904"/>
    <n v="0.40561234479522551"/>
    <n v="0.65428794653988731"/>
    <n v="1455577"/>
  </r>
  <r>
    <s v="Maharashtra"/>
    <x v="251"/>
    <s v="NOTA"/>
    <m/>
    <m/>
    <m/>
    <s v="NOTA"/>
    <m/>
    <n v="8659"/>
    <n v="32"/>
    <n v="8691"/>
    <n v="0.46216530106950504"/>
    <n v="0.65223068748761726"/>
    <n v="1880496"/>
  </r>
  <r>
    <s v="Maharashtra"/>
    <x v="251"/>
    <s v="Sandeep Gundopant Sankpal"/>
    <s v="MALE"/>
    <n v="38"/>
    <s v="GENERAL"/>
    <s v="IND"/>
    <s v="Ring"/>
    <n v="5954"/>
    <n v="1"/>
    <n v="5955"/>
    <n v="0.31667177170278482"/>
    <n v="0.44690297364961007"/>
    <n v="1880496"/>
  </r>
  <r>
    <s v="Maharashtra"/>
    <x v="251"/>
    <s v="Paresh Dattatray Bhosale"/>
    <s v="MALE"/>
    <n v="38"/>
    <s v="GENERAL"/>
    <s v="IND"/>
    <s v="Gas Cylinder"/>
    <n v="1088"/>
    <n v="4"/>
    <n v="1092"/>
    <n v="5.8069785843734845E-2"/>
    <n v="8.1950973505520441E-2"/>
    <n v="1880496"/>
  </r>
  <r>
    <s v="Maharashtra"/>
    <x v="251"/>
    <s v="Sanjay Sadashivrao Mandlik"/>
    <s v="MALE"/>
    <n v="54"/>
    <s v="GENERAL"/>
    <s v="SHS"/>
    <s v="Bow and Arrow"/>
    <n v="745675"/>
    <n v="3410"/>
    <n v="749085"/>
    <n v="39.834437297393876"/>
    <n v="56.216341564453089"/>
    <n v="1880496"/>
  </r>
  <r>
    <s v="Maharashtra"/>
    <x v="251"/>
    <s v="Dhananjay Mahadik"/>
    <s v="MALE"/>
    <n v="47"/>
    <s v="GENERAL"/>
    <s v="NCP"/>
    <s v="Clock"/>
    <n v="476820"/>
    <n v="1697"/>
    <n v="478517"/>
    <n v="25.446318418119475"/>
    <n v="35.911111711484544"/>
    <n v="1880496"/>
  </r>
  <r>
    <s v="Maharashtra"/>
    <x v="251"/>
    <s v="Kisan Keraba Katkar"/>
    <s v="MALE"/>
    <n v="64"/>
    <s v="GENERAL"/>
    <s v="BALP"/>
    <s v="Plate Containing Food"/>
    <n v="1899"/>
    <n v="3"/>
    <n v="1902"/>
    <n v="0.10114352809046125"/>
    <n v="0.14273878352335151"/>
    <n v="1880496"/>
  </r>
  <r>
    <s v="Maharashtra"/>
    <x v="251"/>
    <s v="Sandeep Bhairavnath Kogale"/>
    <s v="MALE"/>
    <n v="33"/>
    <s v="SC"/>
    <s v="IND"/>
    <s v="Bat"/>
    <n v="2222"/>
    <n v="2"/>
    <n v="2224"/>
    <n v="0.11826667007002409"/>
    <n v="0.16690381417241523"/>
    <n v="1880496"/>
  </r>
  <r>
    <s v="Maharashtra"/>
    <x v="251"/>
    <s v="Yuvraj Bhimrao Desai"/>
    <s v="MALE"/>
    <n v="35"/>
    <s v="GENERAL"/>
    <s v="IND"/>
    <s v="Almirah"/>
    <n v="1753"/>
    <n v="5"/>
    <n v="1758"/>
    <n v="9.3485973913265435E-2"/>
    <n v="0.13193206174240379"/>
    <n v="1880496"/>
  </r>
  <r>
    <s v="Maharashtra"/>
    <x v="251"/>
    <s v="Bajirao Sadashiv Naik"/>
    <s v="MALE"/>
    <n v="39"/>
    <s v="SC"/>
    <s v="IND"/>
    <s v="Helicopter"/>
    <n v="2051"/>
    <n v="4"/>
    <n v="2055"/>
    <n v="0.10927967940373177"/>
    <n v="0.15422092541560853"/>
    <n v="1880496"/>
  </r>
  <r>
    <s v="Maharashtra"/>
    <x v="251"/>
    <s v="Dr. Aruna Mohan Mali"/>
    <s v="FEMALE"/>
    <n v="37"/>
    <s v="GENERAL"/>
    <s v="VBA"/>
    <s v="Cup &amp; Saucer"/>
    <n v="63251"/>
    <n v="188"/>
    <n v="63439"/>
    <n v="3.3735248572716987"/>
    <n v="4.7608862712607243"/>
    <n v="1880496"/>
  </r>
  <r>
    <s v="Maharashtra"/>
    <x v="251"/>
    <s v="Nagratna Siddharth"/>
    <s v="MALE"/>
    <n v="48"/>
    <s v="SC"/>
    <s v="BMUP"/>
    <s v="Cot"/>
    <n v="1417"/>
    <n v="4"/>
    <n v="1421"/>
    <n v="7.5565170040244711E-2"/>
    <n v="0.10664133090782467"/>
    <n v="1880496"/>
  </r>
  <r>
    <s v="Maharashtra"/>
    <x v="251"/>
    <s v="Dayanand Maruti Kamble"/>
    <s v="MALE"/>
    <n v="37"/>
    <s v="SC"/>
    <s v="BARESP"/>
    <s v="Air Conditioner"/>
    <n v="1560"/>
    <n v="10"/>
    <n v="1570"/>
    <n v="8.3488611515259797E-2"/>
    <n v="0.11782328608394423"/>
    <n v="1880496"/>
  </r>
  <r>
    <s v="Maharashtra"/>
    <x v="251"/>
    <s v="Dundappa Kundappa Shrikant Sir"/>
    <s v="MALE"/>
    <n v="68"/>
    <s v="SC"/>
    <s v="BSP"/>
    <s v="Elephant"/>
    <n v="4965"/>
    <n v="69"/>
    <n v="5034"/>
    <n v="0.26769533144446994"/>
    <n v="0.37778498225896506"/>
    <n v="1880496"/>
  </r>
  <r>
    <s v="Maharashtra"/>
    <x v="251"/>
    <s v="Mane Arvind Bhiva"/>
    <s v="MALE"/>
    <n v="51"/>
    <s v="SC"/>
    <s v="IND"/>
    <s v="Pen Nib with Seven Rays"/>
    <n v="2119"/>
    <n v="3"/>
    <n v="2122"/>
    <n v="0.11284256919451038"/>
    <n v="0.1592490529109106"/>
    <n v="1880496"/>
  </r>
  <r>
    <s v="Maharashtra"/>
    <x v="251"/>
    <s v="Mulla Mushtak Ajij"/>
    <s v="MALE"/>
    <n v="47"/>
    <s v="GENERAL"/>
    <s v="IND"/>
    <s v="Whistle"/>
    <n v="3386"/>
    <n v="4"/>
    <n v="3390"/>
    <n v="0.18027158792148457"/>
    <n v="0.25440824192647826"/>
    <n v="1880496"/>
  </r>
  <r>
    <s v="Maharashtra"/>
    <x v="251"/>
    <s v="Rajendra Balaso Koli (Galatage)"/>
    <s v="MALE"/>
    <n v="55"/>
    <s v="GENERAL"/>
    <s v="IND"/>
    <s v="Kettle"/>
    <n v="2589"/>
    <n v="8"/>
    <n v="2597"/>
    <n v="0.13810186248734377"/>
    <n v="0.19489622545223129"/>
    <n v="1880496"/>
  </r>
  <r>
    <s v="Maharashtra"/>
    <x v="252"/>
    <s v="Raju Anna Shetti"/>
    <s v="MALE"/>
    <n v="51"/>
    <s v="GENERAL"/>
    <s v="SWP"/>
    <s v="Bat"/>
    <n v="487276"/>
    <n v="2461"/>
    <n v="489737"/>
    <n v="27.566666948110246"/>
    <n v="39.044241748271766"/>
    <n v="1776555"/>
  </r>
  <r>
    <s v="Maharashtra"/>
    <x v="252"/>
    <s v="NOTA"/>
    <m/>
    <m/>
    <m/>
    <s v="NOTA"/>
    <m/>
    <n v="7043"/>
    <n v="65"/>
    <n v="7108"/>
    <n v="0.40010019391462692"/>
    <n v="0.56668471107291407"/>
    <n v="1776555"/>
  </r>
  <r>
    <s v="Maharashtra"/>
    <x v="252"/>
    <s v="Aitawade Vidyasagar Devappa"/>
    <s v="MALE"/>
    <n v="73"/>
    <s v="GENERAL"/>
    <s v="IND"/>
    <s v="Helicopter"/>
    <n v="1986"/>
    <n v="5"/>
    <n v="1991"/>
    <n v="0.11207083372031824"/>
    <n v="0.15873231003744678"/>
    <n v="1776555"/>
  </r>
  <r>
    <s v="Maharashtra"/>
    <x v="252"/>
    <s v="Dhairyasheel Sambhajirao Mane"/>
    <s v="MALE"/>
    <n v="38"/>
    <s v="GENERAL"/>
    <s v="SHS"/>
    <s v="Bow and Arrow"/>
    <n v="582776"/>
    <n v="3000"/>
    <n v="585776"/>
    <n v="32.972578951960394"/>
    <n v="46.700943066044921"/>
    <n v="1776555"/>
  </r>
  <r>
    <s v="Maharashtra"/>
    <x v="252"/>
    <s v="Dr. Nitin Udal Bhat"/>
    <s v="MALE"/>
    <n v="33"/>
    <s v="GENERAL"/>
    <s v="IND"/>
    <s v="COMPUTER"/>
    <n v="1011"/>
    <n v="0"/>
    <n v="1011"/>
    <n v="5.690789195943835E-2"/>
    <n v="8.0601891234484538E-2"/>
    <n v="1776555"/>
  </r>
  <r>
    <s v="Maharashtra"/>
    <x v="252"/>
    <s v="Kishor Rajaram Panhalkar"/>
    <s v="MALE"/>
    <n v="26"/>
    <s v="GENERAL"/>
    <s v="IND"/>
    <s v="CCTV Camera"/>
    <n v="1181"/>
    <n v="3"/>
    <n v="1184"/>
    <n v="6.664583984171614E-2"/>
    <n v="9.4394301900721747E-2"/>
    <n v="1776555"/>
  </r>
  <r>
    <s v="Maharashtra"/>
    <x v="252"/>
    <s v="Aslam Badshahaji Sayyad"/>
    <s v="MALE"/>
    <n v="56"/>
    <s v="GENERAL"/>
    <s v="VBA"/>
    <s v="Cup &amp; Saucer"/>
    <n v="123151"/>
    <n v="268"/>
    <n v="123419"/>
    <n v="6.9470970501898339"/>
    <n v="9.8395695492273472"/>
    <n v="1776555"/>
  </r>
  <r>
    <s v="Maharashtra"/>
    <x v="252"/>
    <s v="Sangramsinh Jaysingrao Gaikwad"/>
    <s v="MALE"/>
    <n v="61"/>
    <s v="GENERAL"/>
    <s v="IND"/>
    <s v="Pen Drive"/>
    <n v="8689"/>
    <n v="6"/>
    <n v="8695"/>
    <n v="0.48943038633760289"/>
    <n v="0.69320815458342533"/>
    <n v="1776555"/>
  </r>
  <r>
    <s v="Maharashtra"/>
    <x v="252"/>
    <s v="Vijay Bhagwan Chougule"/>
    <s v="MALE"/>
    <n v="42"/>
    <s v="GENERAL"/>
    <s v="IND"/>
    <s v="HOCKEY &amp; BALL"/>
    <n v="5974"/>
    <n v="0"/>
    <n v="5974"/>
    <n v="0.33626878987703729"/>
    <n v="0.47627665502948624"/>
    <n v="1776555"/>
  </r>
  <r>
    <s v="Maharashtra"/>
    <x v="252"/>
    <s v="Patil Raghunath Ramchandra"/>
    <s v="MALE"/>
    <n v="68"/>
    <s v="GENERAL"/>
    <s v="IND"/>
    <s v="Kettle"/>
    <n v="2819"/>
    <n v="1"/>
    <n v="2820"/>
    <n v="0.15873417935273604"/>
    <n v="0.22482426635138122"/>
    <n v="1776555"/>
  </r>
  <r>
    <s v="Maharashtra"/>
    <x v="252"/>
    <s v="Prof. Dr. Prashant Gangawane"/>
    <s v="MALE"/>
    <n v="36"/>
    <s v="SC"/>
    <s v="BARESP"/>
    <s v="Air Conditioner"/>
    <n v="1735"/>
    <n v="9"/>
    <n v="1744"/>
    <n v="9.8167520847933204E-2"/>
    <n v="0.13904025550241447"/>
    <n v="1776555"/>
  </r>
  <r>
    <s v="Maharashtra"/>
    <x v="252"/>
    <s v="Ajay Prakash Kurane"/>
    <s v="MALE"/>
    <n v="44"/>
    <s v="SC"/>
    <s v="BSP"/>
    <s v="Elephant"/>
    <n v="4072"/>
    <n v="84"/>
    <n v="4156"/>
    <n v="0.23393590403899683"/>
    <n v="0.33133675565827664"/>
    <n v="1776555"/>
  </r>
  <r>
    <s v="Maharashtra"/>
    <x v="252"/>
    <s v="Kamble Vishwas Ananda"/>
    <s v="MALE"/>
    <n v="52"/>
    <s v="SC"/>
    <s v="IND"/>
    <s v="Gas Cylinder"/>
    <n v="1402"/>
    <n v="6"/>
    <n v="1408"/>
    <n v="7.9254512244202963E-2"/>
    <n v="0.11225268334139885"/>
    <n v="1776555"/>
  </r>
  <r>
    <s v="Maharashtra"/>
    <x v="252"/>
    <s v="Anandrao Vasantrao Sarnaik (Fouji Bapu)"/>
    <s v="MALE"/>
    <n v="58"/>
    <s v="GENERAL"/>
    <s v="IND"/>
    <s v="Battery Torch"/>
    <n v="3300"/>
    <n v="16"/>
    <n v="3316"/>
    <n v="0.1866533825296712"/>
    <n v="0.2643678252557376"/>
    <n v="1776555"/>
  </r>
  <r>
    <s v="Maharashtra"/>
    <x v="252"/>
    <s v="Sanjay Ghanshyam Agrawal"/>
    <s v="MALE"/>
    <n v="49"/>
    <s v="GENERAL"/>
    <s v="IND"/>
    <s v="Auto- Rickshaw"/>
    <n v="1000"/>
    <n v="1"/>
    <n v="1001"/>
    <n v="5.6345004798613041E-2"/>
    <n v="7.9804642063025732E-2"/>
    <n v="1776555"/>
  </r>
  <r>
    <s v="Maharashtra"/>
    <x v="252"/>
    <s v="Madan Vajir Sardar"/>
    <s v="MALE"/>
    <n v="39"/>
    <s v="SC"/>
    <s v="BMUP"/>
    <s v="Cot"/>
    <n v="1170"/>
    <n v="11"/>
    <n v="1181"/>
    <n v="6.6476973693468541E-2"/>
    <n v="9.4155127149284118E-2"/>
    <n v="1776555"/>
  </r>
  <r>
    <s v="Maharashtra"/>
    <x v="252"/>
    <s v="Raju Mujikrao Shetty"/>
    <s v="MALE"/>
    <n v="67"/>
    <s v="GENERAL"/>
    <s v="BAHUMP"/>
    <s v="Whistle"/>
    <n v="8086"/>
    <n v="17"/>
    <n v="8103"/>
    <n v="0.45610746641674477"/>
    <n v="0.64601100363306452"/>
    <n v="1776555"/>
  </r>
  <r>
    <s v="Maharashtra"/>
    <x v="252"/>
    <s v="Mahadev Jagannath Jagadale"/>
    <s v="MALE"/>
    <n v="35"/>
    <s v="GENERAL"/>
    <s v="IND"/>
    <s v="DIAMOND"/>
    <n v="3585"/>
    <n v="2"/>
    <n v="3587"/>
    <n v="0.20190762458803696"/>
    <n v="0.28597327780227105"/>
    <n v="1776555"/>
  </r>
  <r>
    <s v="Manipur"/>
    <x v="253"/>
    <s v="OINAM NABAKISHORE SINGH"/>
    <s v="MALE"/>
    <n v="59"/>
    <s v="GENERAL"/>
    <s v="INC"/>
    <s v="Hand"/>
    <n v="244972"/>
    <n v="905"/>
    <n v="245877"/>
    <n v="26.227887150866593"/>
    <n v="32.332837139821372"/>
    <n v="937464"/>
  </r>
  <r>
    <s v="Manipur"/>
    <x v="253"/>
    <s v="DR RAJKUMAR RANJAN SINGH"/>
    <s v="MALE"/>
    <n v="67"/>
    <s v="GENERAL"/>
    <s v="BJP"/>
    <s v="Lotus"/>
    <n v="261802"/>
    <n v="1830"/>
    <n v="263632"/>
    <n v="28.121826544805987"/>
    <n v="34.667620480343373"/>
    <n v="937464"/>
  </r>
  <r>
    <s v="Manipur"/>
    <x v="253"/>
    <s v="RAJKUMAR SOMENDRO SINGH (KAIKU)"/>
    <s v="MALE"/>
    <n v="40"/>
    <s v="GENERAL"/>
    <s v="IND"/>
    <s v="SHIP"/>
    <n v="80566"/>
    <n v="1068"/>
    <n v="81634"/>
    <n v="8.7079610523710773"/>
    <n v="10.734874864554952"/>
    <n v="937464"/>
  </r>
  <r>
    <s v="Manipur"/>
    <x v="253"/>
    <s v="MOIRANGTHEM NARA SINGH"/>
    <s v="MALE"/>
    <n v="69"/>
    <s v="GENERAL"/>
    <s v="CPI"/>
    <s v="Ears of Corn And Sickle"/>
    <n v="133093"/>
    <n v="720"/>
    <n v="133813"/>
    <n v="14.273934785762441"/>
    <n v="17.596415834709699"/>
    <n v="937464"/>
  </r>
  <r>
    <s v="Manipur"/>
    <x v="253"/>
    <s v="SENJAM NANDESHWORE SINGH"/>
    <s v="MALE"/>
    <n v="60"/>
    <s v="GENERAL"/>
    <s v="RJSNP"/>
    <s v="Coat"/>
    <n v="739"/>
    <n v="8"/>
    <n v="747"/>
    <n v="7.9683059829497457E-2"/>
    <n v="9.8230535362992741E-2"/>
    <n v="937464"/>
  </r>
  <r>
    <s v="Manipur"/>
    <x v="253"/>
    <s v="DR. G. TONSANA SHARMA"/>
    <s v="MALE"/>
    <n v="69"/>
    <s v="GENERAL"/>
    <s v="MDPF"/>
    <s v="Battery Torch"/>
    <n v="1245"/>
    <n v="11"/>
    <n v="1256"/>
    <n v="0.13397847810689265"/>
    <n v="0.1651640594590614"/>
    <n v="937464"/>
  </r>
  <r>
    <s v="Manipur"/>
    <x v="253"/>
    <s v="R.K. ANAND"/>
    <s v="MALE"/>
    <n v="59"/>
    <s v="GENERAL"/>
    <s v="NEINDP"/>
    <s v="Walking Stick"/>
    <n v="24938"/>
    <n v="72"/>
    <n v="25010"/>
    <n v="2.6678357782272175"/>
    <n v="3.2888161839738266"/>
    <n v="937464"/>
  </r>
  <r>
    <s v="Manipur"/>
    <x v="253"/>
    <s v="WAHENGBAM PABITRA SINGH"/>
    <s v="MALE"/>
    <n v="35"/>
    <s v="GENERAL"/>
    <s v="IND"/>
    <s v="Ganna Kisan"/>
    <n v="1465"/>
    <n v="5"/>
    <n v="1470"/>
    <n v="0.15680602135121988"/>
    <n v="0.19330506958982505"/>
    <n v="937464"/>
  </r>
  <r>
    <s v="Manipur"/>
    <x v="253"/>
    <s v="OINAM JUGINDRO SINGH"/>
    <s v="MALE"/>
    <n v="68"/>
    <s v="GENERAL"/>
    <s v="MPEP"/>
    <s v="Bicycle"/>
    <n v="1755"/>
    <n v="28"/>
    <n v="1783"/>
    <n v="0.19019397011511907"/>
    <n v="0.2344645844072504"/>
    <n v="937464"/>
  </r>
  <r>
    <s v="Manipur"/>
    <x v="253"/>
    <s v="M. TOTOMSHANA NONGSHABA"/>
    <s v="MALE"/>
    <n v="40"/>
    <s v="GENERAL"/>
    <s v="IND"/>
    <s v="Helicopter"/>
    <n v="960"/>
    <n v="13"/>
    <n v="973"/>
    <n v="0.10379065222771221"/>
    <n v="0.12794954606183659"/>
    <n v="937464"/>
  </r>
  <r>
    <s v="Manipur"/>
    <x v="253"/>
    <s v="MD. ILIYASH KHAN"/>
    <s v="MALE"/>
    <n v="34"/>
    <s v="GENERAL"/>
    <s v="IND"/>
    <s v="Auto- Rickshaw"/>
    <n v="468"/>
    <n v="24"/>
    <n v="492"/>
    <n v="5.2482015309387876E-2"/>
    <n v="6.469802329128839E-2"/>
    <n v="937464"/>
  </r>
  <r>
    <s v="Manipur"/>
    <x v="253"/>
    <s v="NOTA"/>
    <m/>
    <m/>
    <m/>
    <s v="NOTA"/>
    <m/>
    <n v="2570"/>
    <n v="44"/>
    <n v="2614"/>
    <n v="0.27883737402182912"/>
    <n v="0.34374112374680454"/>
    <n v="937464"/>
  </r>
  <r>
    <s v="Manipur"/>
    <x v="254"/>
    <s v="Lorho S. Pfoze"/>
    <s v="MALE"/>
    <n v="59"/>
    <s v="ST"/>
    <s v="NPF"/>
    <s v="Cock"/>
    <n v="362707"/>
    <n v="820"/>
    <n v="363527"/>
    <n v="35.566711248127625"/>
    <n v="42.270827155971837"/>
    <n v="1022099"/>
  </r>
  <r>
    <s v="Manipur"/>
    <x v="254"/>
    <s v="Leikhan Kaipu"/>
    <s v="MALE"/>
    <n v="54"/>
    <s v="ST"/>
    <s v="IND"/>
    <s v="Black Board"/>
    <n v="933"/>
    <n v="63"/>
    <n v="996"/>
    <n v="9.7446529152264122E-2"/>
    <n v="0.11581462682922575"/>
    <n v="1022099"/>
  </r>
  <r>
    <s v="Manipur"/>
    <x v="254"/>
    <s v="Houlim Shokhopao Mate"/>
    <s v="MALE"/>
    <n v="36"/>
    <s v="ST"/>
    <s v="BJP"/>
    <s v="Lotus"/>
    <n v="287058"/>
    <n v="2687"/>
    <n v="289745"/>
    <n v="28.348036736167437"/>
    <n v="33.691474950435754"/>
    <n v="1022099"/>
  </r>
  <r>
    <s v="Manipur"/>
    <x v="254"/>
    <s v="Hangkhanpau Taithul"/>
    <s v="MALE"/>
    <n v="55"/>
    <s v="ST"/>
    <s v="JD(U)"/>
    <s v="Arrow"/>
    <n v="2879"/>
    <n v="108"/>
    <n v="2987"/>
    <n v="0.29224174957611737"/>
    <n v="0.34732760074186475"/>
    <n v="1022099"/>
  </r>
  <r>
    <s v="Manipur"/>
    <x v="254"/>
    <s v="Angam Karung Kom"/>
    <s v="MALE"/>
    <n v="63"/>
    <s v="ST"/>
    <s v="NCP"/>
    <s v="Clock"/>
    <n v="2145"/>
    <n v="407"/>
    <n v="2552"/>
    <n v="0.24968227148250807"/>
    <n v="0.29674591131343786"/>
    <n v="1022099"/>
  </r>
  <r>
    <s v="Manipur"/>
    <x v="254"/>
    <s v="K. James"/>
    <s v="MALE"/>
    <n v="56"/>
    <s v="ST"/>
    <s v="INC"/>
    <s v="Hand"/>
    <n v="151103"/>
    <n v="1407"/>
    <n v="152510"/>
    <n v="14.921255181738754"/>
    <n v="17.733824033860664"/>
    <n v="1022099"/>
  </r>
  <r>
    <s v="Manipur"/>
    <x v="254"/>
    <s v="Ashang Kasar"/>
    <s v="MALE"/>
    <n v="43"/>
    <s v="ST"/>
    <s v="NEINDP"/>
    <s v="Walking Stick"/>
    <n v="12081"/>
    <n v="130"/>
    <n v="12211"/>
    <n v="1.1946983609219852"/>
    <n v="1.4198919761161402"/>
    <n v="1022099"/>
  </r>
  <r>
    <s v="Manipur"/>
    <x v="254"/>
    <s v="Thangminlien Kipgen"/>
    <s v="MALE"/>
    <n v="64"/>
    <s v="ST"/>
    <s v="NPEP"/>
    <s v="Book"/>
    <n v="30261"/>
    <n v="465"/>
    <n v="30726"/>
    <n v="3.0061667216189432"/>
    <n v="3.5728114698341273"/>
    <n v="1022099"/>
  </r>
  <r>
    <s v="Manipur"/>
    <x v="254"/>
    <s v="NOTA"/>
    <m/>
    <m/>
    <m/>
    <s v="NOTA"/>
    <m/>
    <n v="2668"/>
    <n v="107"/>
    <n v="2775"/>
    <n v="0.271500118873025"/>
    <n v="0.32267629462961994"/>
    <n v="1022099"/>
  </r>
  <r>
    <s v="Meghalaya"/>
    <x v="255"/>
    <s v="T.H.S. BONNEY"/>
    <s v="MALE"/>
    <n v="58"/>
    <s v="ST"/>
    <s v="IND"/>
    <s v="Key"/>
    <n v="6569"/>
    <n v="11"/>
    <n v="6580"/>
    <n v="0.54933770577205321"/>
    <n v="0.83898714615589609"/>
    <n v="1197806"/>
  </r>
  <r>
    <s v="Meghalaya"/>
    <x v="255"/>
    <s v="SAMUEL HASHAH"/>
    <s v="MALE"/>
    <n v="32"/>
    <s v="ST"/>
    <s v="IND"/>
    <s v="Football"/>
    <n v="4582"/>
    <n v="19"/>
    <n v="4601"/>
    <n v="0.38411896417282931"/>
    <n v="0.58665347408256507"/>
    <n v="1197806"/>
  </r>
  <r>
    <s v="Meghalaya"/>
    <x v="255"/>
    <s v="JEMINO MAWTHOH"/>
    <s v="MALE"/>
    <n v="54"/>
    <s v="ST"/>
    <s v="UDP"/>
    <s v="Drum"/>
    <n v="267080"/>
    <n v="176"/>
    <n v="267256"/>
    <n v="22.312127339485695"/>
    <n v="34.076648743623124"/>
    <n v="1197806"/>
  </r>
  <r>
    <s v="Meghalaya"/>
    <x v="255"/>
    <s v="VINCENT H. PALA"/>
    <s v="MALE"/>
    <n v="51"/>
    <s v="ST"/>
    <s v="INC"/>
    <s v="Hand"/>
    <n v="419212"/>
    <n v="477"/>
    <n v="419689"/>
    <n v="35.038144741302013"/>
    <n v="53.512716775535239"/>
    <n v="1197806"/>
  </r>
  <r>
    <s v="Meghalaya"/>
    <x v="255"/>
    <s v="ROMEO PHIRA RANI"/>
    <s v="MALE"/>
    <n v="51"/>
    <s v="ST"/>
    <s v="IND"/>
    <s v="DIAMOND"/>
    <n v="4946"/>
    <n v="15"/>
    <n v="4961"/>
    <n v="0.41417391464060127"/>
    <n v="0.63255550639504565"/>
    <n v="1197806"/>
  </r>
  <r>
    <s v="Meghalaya"/>
    <x v="255"/>
    <s v="SANBOR SHULLAI"/>
    <s v="MALE"/>
    <n v="52"/>
    <s v="ST"/>
    <s v="BJP"/>
    <s v="Lotus"/>
    <n v="75786"/>
    <n v="897"/>
    <n v="76683"/>
    <n v="6.4019549075559814"/>
    <n v="9.7775153994943125"/>
    <n v="1197806"/>
  </r>
  <r>
    <s v="Meghalaya"/>
    <x v="255"/>
    <s v="NOTA"/>
    <m/>
    <m/>
    <m/>
    <s v="NOTA"/>
    <m/>
    <n v="4398"/>
    <n v="22"/>
    <n v="4420"/>
    <n v="0.3690080029654218"/>
    <n v="0.56357495228101218"/>
    <n v="1197806"/>
  </r>
  <r>
    <s v="Meghalaya"/>
    <x v="256"/>
    <s v="AGATHA K. SANGMA"/>
    <s v="FEMALE"/>
    <n v="38"/>
    <s v="ST"/>
    <s v="NPEP"/>
    <s v="Book"/>
    <n v="304185"/>
    <n v="270"/>
    <n v="304455"/>
    <n v="42.462935326852538"/>
    <n v="52.179166381024203"/>
    <n v="716990"/>
  </r>
  <r>
    <s v="Meghalaya"/>
    <x v="256"/>
    <s v="DR. MUKUL SANGMA"/>
    <s v="MALE"/>
    <n v="53"/>
    <s v="ST"/>
    <s v="INC"/>
    <s v="Hand"/>
    <n v="240240"/>
    <n v="185"/>
    <n v="240425"/>
    <n v="33.532545781670599"/>
    <n v="41.205354082402138"/>
    <n v="716990"/>
  </r>
  <r>
    <s v="Meghalaya"/>
    <x v="256"/>
    <s v="RIKMAN GARREY MOMIN"/>
    <s v="MALE"/>
    <n v="55"/>
    <s v="ST"/>
    <s v="BJP"/>
    <s v="Lotus"/>
    <n v="31394"/>
    <n v="313"/>
    <n v="31707"/>
    <n v="4.4222374091688863"/>
    <n v="5.4341194214026185"/>
    <n v="716990"/>
  </r>
  <r>
    <s v="Meghalaya"/>
    <x v="256"/>
    <s v="NOTA"/>
    <m/>
    <m/>
    <m/>
    <s v="NOTA"/>
    <m/>
    <n v="6451"/>
    <n v="3"/>
    <n v="6454"/>
    <n v="0.90015202443548725"/>
    <n v="1.1061218893535338"/>
    <n v="716990"/>
  </r>
  <r>
    <s v="Mizoram"/>
    <x v="257"/>
    <s v="C LALROSANGA"/>
    <s v="MALE"/>
    <n v="62"/>
    <s v="ST"/>
    <s v="MNF"/>
    <s v="Star"/>
    <n v="223509"/>
    <n v="777"/>
    <n v="224286"/>
    <n v="28.302358214379453"/>
    <n v="44.826090693059015"/>
    <n v="792464"/>
  </r>
  <r>
    <s v="Mizoram"/>
    <x v="257"/>
    <s v="LAL HRIATRENGA CHHANGTE"/>
    <s v="MALE"/>
    <n v="54"/>
    <s v="ST"/>
    <s v="IND"/>
    <s v="Tyres"/>
    <n v="12467"/>
    <n v="208"/>
    <n v="12675"/>
    <n v="1.599441741202124"/>
    <n v="2.5332419301005102"/>
    <n v="792464"/>
  </r>
  <r>
    <s v="Mizoram"/>
    <x v="257"/>
    <s v="LALNGHINGLOVA HMAR"/>
    <s v="MALE"/>
    <n v="41"/>
    <s v="ST"/>
    <s v="IND"/>
    <s v="Triangle"/>
    <n v="215202"/>
    <n v="944"/>
    <n v="216146"/>
    <n v="27.275182216479234"/>
    <n v="43.199219741499398"/>
    <n v="792464"/>
  </r>
  <r>
    <s v="Mizoram"/>
    <x v="257"/>
    <s v="LALTHLAMUANI"/>
    <s v="FEMALE"/>
    <n v="63"/>
    <s v="ST"/>
    <s v="IND"/>
    <s v="Binoculars"/>
    <n v="1909"/>
    <n v="66"/>
    <n v="1975"/>
    <n v="0.24922267762321065"/>
    <n v="0.39472606011428069"/>
    <n v="792464"/>
  </r>
  <r>
    <s v="Mizoram"/>
    <x v="257"/>
    <s v="TBC LALVENCHHUNGA"/>
    <s v="MALE"/>
    <n v="36"/>
    <s v="ST"/>
    <s v="PRISMP"/>
    <s v="DIAMOND"/>
    <n v="13211"/>
    <n v="112"/>
    <n v="13323"/>
    <n v="1.6812120172020433"/>
    <n v="2.6627520500772461"/>
    <n v="792464"/>
  </r>
  <r>
    <s v="Mizoram"/>
    <x v="257"/>
    <s v="NIRUPAM CHAKMA"/>
    <s v="MALE"/>
    <n v="59"/>
    <s v="ST"/>
    <s v="BJP"/>
    <s v="Lotus"/>
    <n v="27989"/>
    <n v="718"/>
    <n v="28707"/>
    <n v="3.6224989400149408"/>
    <n v="5.737418231747168"/>
    <n v="792464"/>
  </r>
  <r>
    <s v="Mizoram"/>
    <x v="257"/>
    <s v="NOTA"/>
    <m/>
    <m/>
    <m/>
    <s v="NOTA"/>
    <m/>
    <n v="2493"/>
    <n v="16"/>
    <n v="2509"/>
    <n v="0.31660744210462555"/>
    <n v="0.50145199231733173"/>
    <n v="792464"/>
  </r>
  <r>
    <s v="Nagaland"/>
    <x v="258"/>
    <s v="Tokheho Yepthomi"/>
    <s v="MALE"/>
    <n v="62"/>
    <s v="ST"/>
    <s v="NDPP"/>
    <s v="Globe"/>
    <n v="499683"/>
    <n v="827"/>
    <n v="500510"/>
    <n v="41.2357459401521"/>
    <n v="49.681518546569166"/>
    <n v="1213777"/>
  </r>
  <r>
    <s v="Nagaland"/>
    <x v="258"/>
    <s v="K L Chishi"/>
    <s v="MALE"/>
    <n v="75"/>
    <s v="ST"/>
    <s v="INC"/>
    <s v="Hand"/>
    <n v="481915"/>
    <n v="2251"/>
    <n v="484166"/>
    <n v="39.889205348264142"/>
    <n v="48.059183849709711"/>
    <n v="1213777"/>
  </r>
  <r>
    <s v="Nagaland"/>
    <x v="258"/>
    <s v="Dr. M M Thromwa Konyak"/>
    <s v="MALE"/>
    <n v="40"/>
    <s v="ST"/>
    <s v="IND"/>
    <s v="Trumpet"/>
    <n v="4316"/>
    <n v="304"/>
    <n v="4620"/>
    <n v="0.38063004983617255"/>
    <n v="0.4585894701107861"/>
    <n v="1213777"/>
  </r>
  <r>
    <s v="Nagaland"/>
    <x v="258"/>
    <s v="Hayithung Tungoe"/>
    <s v="MALE"/>
    <n v="38"/>
    <s v="ST"/>
    <s v="NPEP"/>
    <s v="Book"/>
    <n v="14219"/>
    <n v="778"/>
    <n v="14997"/>
    <n v="1.2355646877474198"/>
    <n v="1.4886290656388439"/>
    <n v="1213777"/>
  </r>
  <r>
    <s v="Nagaland"/>
    <x v="258"/>
    <s v="NOTA"/>
    <m/>
    <m/>
    <m/>
    <s v="NOTA"/>
    <m/>
    <n v="2009"/>
    <n v="55"/>
    <n v="2064"/>
    <n v="0.17004771057616022"/>
    <n v="0.2048763346988447"/>
    <n v="1213777"/>
  </r>
  <r>
    <s v="Odisha"/>
    <x v="259"/>
    <s v="Prasanna Acharya"/>
    <s v="MALE"/>
    <n v="69"/>
    <s v="GENERAL"/>
    <s v="BJD"/>
    <s v="Conch"/>
    <n v="516229"/>
    <n v="1077"/>
    <n v="517306"/>
    <n v="32.406768193749258"/>
    <n v="41.348820776961951"/>
    <n v="1596290"/>
  </r>
  <r>
    <s v="Odisha"/>
    <x v="259"/>
    <s v="Suresh Pujari"/>
    <s v="MALE"/>
    <n v="59"/>
    <s v="GENERAL"/>
    <s v="BJP"/>
    <s v="Lotus"/>
    <n v="577074"/>
    <n v="4171"/>
    <n v="581245"/>
    <n v="36.412243389359077"/>
    <n v="46.459533298483386"/>
    <n v="1596290"/>
  </r>
  <r>
    <s v="Odisha"/>
    <x v="259"/>
    <s v="Pradeep Kumar Debta"/>
    <s v="MALE"/>
    <n v="51"/>
    <s v="GENERAL"/>
    <s v="INC"/>
    <s v="Hand"/>
    <n v="108898"/>
    <n v="519"/>
    <n v="109417"/>
    <n v="6.8544562704771685"/>
    <n v="8.7458176068958124"/>
    <n v="1596290"/>
  </r>
  <r>
    <s v="Odisha"/>
    <x v="259"/>
    <s v="Kousika Suna"/>
    <s v="MALE"/>
    <n v="41"/>
    <s v="SC"/>
    <s v="BSP"/>
    <s v="Elephant"/>
    <n v="10980"/>
    <n v="76"/>
    <n v="11056"/>
    <n v="0.69260598011639485"/>
    <n v="0.88371788169882304"/>
    <n v="1596290"/>
  </r>
  <r>
    <s v="Odisha"/>
    <x v="259"/>
    <s v="M D Nizamuddin"/>
    <s v="MALE"/>
    <n v="34"/>
    <s v="GENERAL"/>
    <s v="IND"/>
    <s v="Balloon"/>
    <n v="6370"/>
    <n v="5"/>
    <n v="6375"/>
    <n v="0.39936352417167303"/>
    <n v="0.5095605549773875"/>
    <n v="1596290"/>
  </r>
  <r>
    <s v="Odisha"/>
    <x v="259"/>
    <s v="Kulamani Urma"/>
    <s v="MALE"/>
    <n v="50"/>
    <s v="SC"/>
    <s v="IND"/>
    <s v="Table"/>
    <n v="8342"/>
    <n v="4"/>
    <n v="8346"/>
    <n v="0.5228373290567504"/>
    <n v="0.66710468891627861"/>
    <n v="1596290"/>
  </r>
  <r>
    <s v="Odisha"/>
    <x v="259"/>
    <s v="NOTA"/>
    <m/>
    <m/>
    <m/>
    <s v="NOTA"/>
    <m/>
    <n v="14127"/>
    <n v="40"/>
    <n v="14167"/>
    <n v="0.88749537991217131"/>
    <n v="1.1323834325277882"/>
    <n v="1596290"/>
  </r>
  <r>
    <s v="Odisha"/>
    <x v="260"/>
    <s v="Justin Lugun"/>
    <s v="MALE"/>
    <n v="43"/>
    <s v="ST"/>
    <s v="SUCI(C)"/>
    <s v="Glass Tumbler"/>
    <n v="9516"/>
    <n v="8"/>
    <n v="9524"/>
    <n v="0.6218638285369158"/>
    <n v="0.86499329275990433"/>
    <n v="1531525"/>
  </r>
  <r>
    <s v="Odisha"/>
    <x v="260"/>
    <s v="Basil Ekka"/>
    <s v="MALE"/>
    <n v="50"/>
    <s v="ST"/>
    <s v="AAAP"/>
    <s v="Broom"/>
    <n v="6605"/>
    <n v="9"/>
    <n v="6614"/>
    <n v="0.43185713586131474"/>
    <n v="0.60069987802541025"/>
    <n v="1531525"/>
  </r>
  <r>
    <s v="Odisha"/>
    <x v="260"/>
    <s v="Udit Chandra Amat"/>
    <s v="MALE"/>
    <n v="65"/>
    <s v="ST"/>
    <s v="IND"/>
    <s v="Tractor Chalata Kisan"/>
    <n v="6230"/>
    <n v="4"/>
    <n v="6234"/>
    <n v="0.40704526534010221"/>
    <n v="0.5661873358951327"/>
    <n v="1531525"/>
  </r>
  <r>
    <s v="Odisha"/>
    <x v="260"/>
    <s v="Jual Oram"/>
    <s v="MALE"/>
    <n v="58"/>
    <s v="ST"/>
    <s v="BJP"/>
    <s v="Lotus"/>
    <n v="498468"/>
    <n v="1588"/>
    <n v="500056"/>
    <n v="32.650854540409071"/>
    <n v="45.416325703942334"/>
    <n v="1531525"/>
  </r>
  <r>
    <s v="Odisha"/>
    <x v="260"/>
    <s v="Sunita Biswal"/>
    <s v="FEMALE"/>
    <n v="39"/>
    <s v="ST"/>
    <s v="BJD"/>
    <s v="Conch"/>
    <n v="276710"/>
    <n v="281"/>
    <n v="276991"/>
    <n v="18.08596007247678"/>
    <n v="25.157009361072941"/>
    <n v="1531525"/>
  </r>
  <r>
    <s v="Odisha"/>
    <x v="260"/>
    <s v="Dayananda Bhitria"/>
    <s v="MALE"/>
    <n v="52"/>
    <s v="ST"/>
    <s v="HND"/>
    <s v="Water Tank"/>
    <n v="4027"/>
    <n v="0"/>
    <n v="4027"/>
    <n v="0.26294053312874421"/>
    <n v="0.36574212410165213"/>
    <n v="1531525"/>
  </r>
  <r>
    <s v="Odisha"/>
    <x v="260"/>
    <s v="George Tirkey"/>
    <s v="MALE"/>
    <n v="60"/>
    <s v="ST"/>
    <s v="INC"/>
    <s v="Hand"/>
    <n v="267672"/>
    <n v="546"/>
    <n v="268218"/>
    <n v="17.513132335417314"/>
    <n v="24.36022375025998"/>
    <n v="1531525"/>
  </r>
  <r>
    <s v="Odisha"/>
    <x v="260"/>
    <s v="Miss Juspin Lakra"/>
    <s v="FEMALE"/>
    <n v="48"/>
    <s v="ST"/>
    <s v="IND"/>
    <s v="Saw"/>
    <n v="14779"/>
    <n v="11"/>
    <n v="14790"/>
    <n v="0.96570411844403448"/>
    <n v="1.3432644687021196"/>
    <n v="1531525"/>
  </r>
  <r>
    <s v="Odisha"/>
    <x v="260"/>
    <s v="NOTA"/>
    <m/>
    <m/>
    <m/>
    <s v="NOTA"/>
    <m/>
    <n v="13665"/>
    <n v="10"/>
    <n v="13675"/>
    <n v="0.8929008667831082"/>
    <n v="1.241997404293542"/>
    <n v="1531525"/>
  </r>
  <r>
    <s v="Odisha"/>
    <x v="261"/>
    <s v="NOTA"/>
    <m/>
    <m/>
    <m/>
    <s v="NOTA"/>
    <m/>
    <n v="13443"/>
    <n v="13"/>
    <n v="13456"/>
    <n v="0.91629044009996397"/>
    <n v="1.1943244735333223"/>
    <n v="1468530"/>
  </r>
  <r>
    <s v="Odisha"/>
    <x v="261"/>
    <s v="NABAKISHORE PRADHAN"/>
    <s v="MALE"/>
    <n v="51"/>
    <s v="GENERAL"/>
    <s v="SUCI(C)"/>
    <s v="Saw"/>
    <n v="2709"/>
    <n v="6"/>
    <n v="2715"/>
    <n v="0.18487875630732775"/>
    <n v="0.24097732949189729"/>
    <n v="1468530"/>
  </r>
  <r>
    <s v="Odisha"/>
    <x v="261"/>
    <s v="BINAY OCEAN"/>
    <s v="MALE"/>
    <n v="27"/>
    <s v="SC"/>
    <s v="APoI"/>
    <s v="Coat"/>
    <n v="6579"/>
    <n v="2"/>
    <n v="6581"/>
    <n v="0.44813521003997198"/>
    <n v="0.58411484544610537"/>
    <n v="1468530"/>
  </r>
  <r>
    <s v="Odisha"/>
    <x v="261"/>
    <s v="ASHUTOSH KUMAR HANUMAN"/>
    <s v="MALE"/>
    <n v="29"/>
    <s v="GENERAL"/>
    <s v="BHAPRAP"/>
    <s v="Ludo"/>
    <n v="2053"/>
    <n v="5"/>
    <n v="2058"/>
    <n v="0.14014014014014012"/>
    <n v="0.18266347848778072"/>
    <n v="1468530"/>
  </r>
  <r>
    <s v="Odisha"/>
    <x v="261"/>
    <s v="KANHU CHARAN SANBAD"/>
    <s v="MALE"/>
    <n v="65"/>
    <s v="SC"/>
    <s v="IND"/>
    <s v="Helicopter"/>
    <n v="5432"/>
    <n v="2"/>
    <n v="5434"/>
    <n v="0.37002989383941765"/>
    <n v="0.48230969004013624"/>
    <n v="1468530"/>
  </r>
  <r>
    <s v="Odisha"/>
    <x v="261"/>
    <s v="SANTOSHINI KARNA"/>
    <s v="FEMALE"/>
    <n v="45"/>
    <s v="GENERAL"/>
    <s v="ANC"/>
    <s v="Gramophone"/>
    <n v="5193"/>
    <n v="4"/>
    <n v="5197"/>
    <n v="0.35389130627225868"/>
    <n v="0.46127409995189328"/>
    <n v="1468530"/>
  </r>
  <r>
    <s v="Odisha"/>
    <x v="261"/>
    <s v="NITESH GANGA DEB"/>
    <s v="MALE"/>
    <n v="47"/>
    <s v="GENERAL"/>
    <s v="BJP"/>
    <s v="Lotus"/>
    <n v="471382"/>
    <n v="2388"/>
    <n v="473770"/>
    <n v="32.261513213894169"/>
    <n v="42.050765890746291"/>
    <n v="1468530"/>
  </r>
  <r>
    <s v="Odisha"/>
    <x v="261"/>
    <s v="PRABHAT KUMAR DHARUA"/>
    <s v="MALE"/>
    <n v="64"/>
    <s v="ST"/>
    <s v="GGP"/>
    <s v="COCONUT FARM"/>
    <n v="2694"/>
    <n v="5"/>
    <n v="2699"/>
    <n v="0.18378923140827902"/>
    <n v="0.23955720526653068"/>
    <n v="1468530"/>
  </r>
  <r>
    <s v="Odisha"/>
    <x v="261"/>
    <s v="Atma Ram Supkar"/>
    <s v="MALE"/>
    <n v="60"/>
    <s v="GENERAL"/>
    <s v="PSPL"/>
    <s v="Key"/>
    <n v="3787"/>
    <n v="4"/>
    <n v="3791"/>
    <n v="0.25814930576835338"/>
    <n v="0.33648068364780209"/>
    <n v="1468530"/>
  </r>
  <r>
    <s v="Odisha"/>
    <x v="261"/>
    <s v="NALINI KANTA PRADHAN"/>
    <s v="MALE"/>
    <n v="61"/>
    <s v="GENERAL"/>
    <s v="BJD"/>
    <s v="Conch"/>
    <n v="464063"/>
    <n v="545"/>
    <n v="464608"/>
    <n v="31.6376240185764"/>
    <n v="41.237567256195732"/>
    <n v="1468530"/>
  </r>
  <r>
    <s v="Odisha"/>
    <x v="261"/>
    <s v="SARAT PATTANAYAK"/>
    <s v="MALE"/>
    <n v="62"/>
    <s v="GENERAL"/>
    <s v="INC"/>
    <s v="Hand"/>
    <n v="135672"/>
    <n v="297"/>
    <n v="135969"/>
    <n v="9.2588506874221146"/>
    <n v="12.068304424929572"/>
    <n v="1468530"/>
  </r>
  <r>
    <s v="Odisha"/>
    <x v="261"/>
    <s v="MD. MUSTUKIM"/>
    <s v="MALE"/>
    <n v="48"/>
    <s v="GENERAL"/>
    <s v="BSP"/>
    <s v="Elephant"/>
    <n v="8157"/>
    <n v="20"/>
    <n v="8177"/>
    <n v="0.55681531872008061"/>
    <n v="0.72577223692642512"/>
    <n v="1468530"/>
  </r>
  <r>
    <s v="Odisha"/>
    <x v="262"/>
    <s v="NOTA"/>
    <m/>
    <m/>
    <m/>
    <s v="NOTA"/>
    <m/>
    <n v="19204"/>
    <n v="3"/>
    <n v="19207"/>
    <n v="1.266377791609085"/>
    <n v="1.6325833270292116"/>
    <n v="1516688"/>
  </r>
  <r>
    <s v="Odisha"/>
    <x v="262"/>
    <s v="Ananta Nayak"/>
    <s v="MALE"/>
    <n v="49"/>
    <s v="ST"/>
    <s v="BJP"/>
    <s v="Lotus"/>
    <n v="458064"/>
    <n v="2092"/>
    <n v="460156"/>
    <n v="30.339529290137456"/>
    <n v="39.112980342190554"/>
    <n v="1516688"/>
  </r>
  <r>
    <s v="Odisha"/>
    <x v="262"/>
    <s v="Chandrani Murmu"/>
    <s v="FEMALE"/>
    <n v="25"/>
    <s v="ST"/>
    <s v="BJD"/>
    <s v="Conch"/>
    <n v="525886"/>
    <n v="473"/>
    <n v="526359"/>
    <n v="34.704500859768132"/>
    <n v="44.740195107604983"/>
    <n v="1516688"/>
  </r>
  <r>
    <s v="Odisha"/>
    <x v="262"/>
    <s v="Mohan Kumar Hembram"/>
    <s v="MALE"/>
    <n v="43"/>
    <s v="ST"/>
    <s v="INC"/>
    <s v="Hand"/>
    <n v="128542"/>
    <n v="174"/>
    <n v="128716"/>
    <n v="8.4866498581118854"/>
    <n v="10.94078177341032"/>
    <n v="1516688"/>
  </r>
  <r>
    <s v="Odisha"/>
    <x v="262"/>
    <s v="Dr. Sudarshan Lohar"/>
    <s v="MALE"/>
    <n v="72"/>
    <s v="ST"/>
    <s v="RAIM"/>
    <s v="Whistle"/>
    <n v="10911"/>
    <n v="3"/>
    <n v="10914"/>
    <n v="0.7195942738387856"/>
    <n v="0.9276833670639254"/>
    <n v="1516688"/>
  </r>
  <r>
    <s v="Odisha"/>
    <x v="262"/>
    <s v="Prafulla Nayak"/>
    <s v="MALE"/>
    <n v="41"/>
    <s v="ST"/>
    <s v="AIFB"/>
    <s v="Lion"/>
    <n v="5864"/>
    <n v="2"/>
    <n v="5866"/>
    <n v="0.38676379057525345"/>
    <n v="0.49860643496399004"/>
    <n v="1516688"/>
  </r>
  <r>
    <s v="Odisha"/>
    <x v="262"/>
    <s v="Lalmohan Hansda"/>
    <s v="MALE"/>
    <n v="63"/>
    <s v="ST"/>
    <s v="ABHM"/>
    <s v="DIAMOND"/>
    <n v="10036"/>
    <n v="2"/>
    <n v="10038"/>
    <n v="0.66183684449273683"/>
    <n v="0.85322389944911903"/>
    <n v="1516688"/>
  </r>
  <r>
    <s v="Odisha"/>
    <x v="262"/>
    <s v="Durga Chandra Pingua"/>
    <s v="MALE"/>
    <n v="31"/>
    <s v="ST"/>
    <s v="BSP"/>
    <s v="Elephant"/>
    <n v="9296"/>
    <n v="12"/>
    <n v="9308"/>
    <n v="0.61370565337102945"/>
    <n v="0.7911743431034467"/>
    <n v="1516688"/>
  </r>
  <r>
    <s v="Odisha"/>
    <x v="262"/>
    <s v="Ramesh Laguri"/>
    <s v="MALE"/>
    <n v="35"/>
    <s v="ST"/>
    <s v="BMUP"/>
    <s v="Cot"/>
    <n v="5723"/>
    <n v="5"/>
    <n v="5728"/>
    <n v="0.37766501745909509"/>
    <n v="0.48687651883289035"/>
    <n v="1516688"/>
  </r>
  <r>
    <s v="Odisha"/>
    <x v="263"/>
    <s v="NOTA"/>
    <m/>
    <m/>
    <m/>
    <s v="NOTA"/>
    <m/>
    <n v="21336"/>
    <n v="21"/>
    <n v="21357"/>
    <n v="1.4302791646157091"/>
    <n v="1.8544004348381036"/>
    <n v="1493205"/>
  </r>
  <r>
    <s v="Odisha"/>
    <x v="263"/>
    <s v="NANDA KISHORE KISKU"/>
    <s v="MALE"/>
    <n v="70"/>
    <s v="ST"/>
    <s v="IND"/>
    <s v="Frock"/>
    <n v="6879"/>
    <n v="10"/>
    <n v="6889"/>
    <n v="0.4613566121195683"/>
    <n v="0.59816287847542704"/>
    <n v="1493205"/>
  </r>
  <r>
    <s v="Odisha"/>
    <x v="263"/>
    <s v="DR DEBASHIS MARNDI"/>
    <s v="MALE"/>
    <n v="41"/>
    <s v="ST"/>
    <s v="BJD"/>
    <s v="Conch"/>
    <n v="457676"/>
    <n v="880"/>
    <n v="458556"/>
    <n v="30.709514098867874"/>
    <n v="39.81581897259079"/>
    <n v="1493205"/>
  </r>
  <r>
    <s v="Odisha"/>
    <x v="263"/>
    <s v="BISHWESWAR TUDU"/>
    <s v="MALE"/>
    <n v="54"/>
    <s v="ST"/>
    <s v="BJP"/>
    <s v="Lotus"/>
    <n v="480253"/>
    <n v="3559"/>
    <n v="483812"/>
    <n v="32.400909453156132"/>
    <n v="42.008764488453089"/>
    <n v="1493205"/>
  </r>
  <r>
    <s v="Odisha"/>
    <x v="263"/>
    <s v="ANJANI SOREN"/>
    <s v="FEMALE"/>
    <n v="47"/>
    <s v="ST"/>
    <s v="JMM"/>
    <s v="Bow &amp; Arrow"/>
    <n v="135265"/>
    <n v="287"/>
    <n v="135552"/>
    <n v="9.077922991149908"/>
    <n v="11.769803237494713"/>
    <n v="1493205"/>
  </r>
  <r>
    <s v="Odisha"/>
    <x v="263"/>
    <s v="RABINDRA NATH SINGH"/>
    <s v="MALE"/>
    <n v="59"/>
    <s v="ST"/>
    <s v="IND"/>
    <s v="COMPUTER"/>
    <n v="10675"/>
    <n v="24"/>
    <n v="10699"/>
    <n v="0.71651246814737435"/>
    <n v="0.92898020566244655"/>
    <n v="1493205"/>
  </r>
  <r>
    <s v="Odisha"/>
    <x v="263"/>
    <s v="BHARAT CHANDRA SINGH"/>
    <s v="MALE"/>
    <n v="43"/>
    <s v="ST"/>
    <s v="BMUP"/>
    <s v="Cot"/>
    <n v="9300"/>
    <n v="15"/>
    <n v="9315"/>
    <n v="0.62382593146955712"/>
    <n v="0.80880929205960261"/>
    <n v="1493205"/>
  </r>
  <r>
    <s v="Odisha"/>
    <x v="263"/>
    <s v="PARBATI PURTY"/>
    <s v="FEMALE"/>
    <n v="47"/>
    <s v="ST"/>
    <s v="IND"/>
    <s v="Pot"/>
    <n v="13905"/>
    <n v="32"/>
    <n v="13937"/>
    <n v="0.93336146075053328"/>
    <n v="1.2101315194240132"/>
    <n v="1493205"/>
  </r>
  <r>
    <s v="Odisha"/>
    <x v="263"/>
    <s v="RAMCHANDRA SINGH"/>
    <s v="MALE"/>
    <n v="34"/>
    <s v="ST"/>
    <s v="BSP"/>
    <s v="Elephant"/>
    <n v="10223"/>
    <n v="17"/>
    <n v="10240"/>
    <n v="0.68577321935032365"/>
    <n v="0.88912583474936457"/>
    <n v="1493205"/>
  </r>
  <r>
    <s v="Odisha"/>
    <x v="264"/>
    <s v="NOTA"/>
    <m/>
    <m/>
    <m/>
    <s v="NOTA"/>
    <m/>
    <n v="7422"/>
    <n v="14"/>
    <n v="7436"/>
    <n v="0.48544798505791625"/>
    <n v="0.64139111833735141"/>
    <n v="1531781"/>
  </r>
  <r>
    <s v="Odisha"/>
    <x v="264"/>
    <s v="RAMANATH BARIK"/>
    <s v="MALE"/>
    <n v="72"/>
    <s v="GENERAL"/>
    <s v="IND"/>
    <s v="Gas Cylinder"/>
    <n v="2451"/>
    <n v="3"/>
    <n v="2454"/>
    <n v="0.16020566908716063"/>
    <n v="0.21166941963419317"/>
    <n v="1531781"/>
  </r>
  <r>
    <s v="Odisha"/>
    <x v="264"/>
    <s v="SAROJ KUMAR PANDA"/>
    <s v="MALE"/>
    <n v="48"/>
    <s v="GENERAL"/>
    <s v="IND"/>
    <s v="COCONUT FARM"/>
    <n v="2580"/>
    <n v="2"/>
    <n v="2582"/>
    <n v="0.16856195500531734"/>
    <n v="0.22271004135920405"/>
    <n v="1531781"/>
  </r>
  <r>
    <s v="Odisha"/>
    <x v="264"/>
    <s v="RABINDRA KUMAR JENA"/>
    <s v="MALE"/>
    <n v="51"/>
    <s v="GENERAL"/>
    <s v="BJD"/>
    <s v="Conch"/>
    <n v="470242"/>
    <n v="660"/>
    <n v="470902"/>
    <n v="30.742123058061171"/>
    <n v="40.617584777742799"/>
    <n v="1531781"/>
  </r>
  <r>
    <s v="Odisha"/>
    <x v="264"/>
    <s v="NAVAJYOTI PATNAIK"/>
    <s v="MALE"/>
    <n v="46"/>
    <s v="GENERAL"/>
    <s v="INC"/>
    <s v="Hand"/>
    <n v="179070"/>
    <n v="333"/>
    <n v="179403"/>
    <n v="11.712052832617717"/>
    <n v="15.474380151032255"/>
    <n v="1531781"/>
  </r>
  <r>
    <s v="Odisha"/>
    <x v="264"/>
    <s v="RAMAKANTA PANDA"/>
    <s v="MALE"/>
    <n v="39"/>
    <s v="GENERAL"/>
    <s v="PUJP"/>
    <s v="Violin"/>
    <n v="1241"/>
    <n v="0"/>
    <n v="1241"/>
    <n v="8.1016803315878697E-2"/>
    <n v="0.10704227781826964"/>
    <n v="1531781"/>
  </r>
  <r>
    <s v="Odisha"/>
    <x v="264"/>
    <s v="PRATAP CHANDRA SARANGI"/>
    <s v="MALE"/>
    <n v="64"/>
    <s v="GENERAL"/>
    <s v="BJP"/>
    <s v="Lotus"/>
    <n v="481438"/>
    <n v="2420"/>
    <n v="483858"/>
    <n v="31.587935873339596"/>
    <n v="41.735102707971244"/>
    <n v="1531781"/>
  </r>
  <r>
    <s v="Odisha"/>
    <x v="264"/>
    <s v="JADUNATH SETHI"/>
    <s v="MALE"/>
    <n v="47"/>
    <s v="SC"/>
    <s v="IND"/>
    <s v="Auto- Rickshaw"/>
    <n v="1675"/>
    <n v="1"/>
    <n v="1676"/>
    <n v="0.1094151187408644"/>
    <n v="0.14456314071186133"/>
    <n v="1531781"/>
  </r>
  <r>
    <s v="Odisha"/>
    <x v="264"/>
    <s v="JAGANNATH DAS"/>
    <s v="MALE"/>
    <n v="44"/>
    <s v="GENERAL"/>
    <s v="IND"/>
    <s v="Bat"/>
    <n v="813"/>
    <n v="3"/>
    <n v="816"/>
    <n v="5.3271322728249013E-2"/>
    <n v="7.0383963496944424E-2"/>
    <n v="1531781"/>
  </r>
  <r>
    <s v="Odisha"/>
    <x v="264"/>
    <s v="HAJI SK ABDUL ISTAR"/>
    <s v="MALE"/>
    <n v="51"/>
    <s v="GENERAL"/>
    <s v="AITC"/>
    <s v="Flowers and Grass"/>
    <n v="3898"/>
    <n v="2"/>
    <n v="3900"/>
    <n v="0.25460558656883719"/>
    <n v="0.33639394318392557"/>
    <n v="1531781"/>
  </r>
  <r>
    <s v="Odisha"/>
    <x v="264"/>
    <s v="BASANTALATA PATTANAYAK"/>
    <s v="FEMALE"/>
    <n v="66"/>
    <s v="GENERAL"/>
    <s v="IND"/>
    <s v="Cup &amp; Saucer"/>
    <n v="1419"/>
    <n v="3"/>
    <n v="1422"/>
    <n v="9.2833113872022172E-2"/>
    <n v="0.12265440697629285"/>
    <n v="1531781"/>
  </r>
  <r>
    <s v="Odisha"/>
    <x v="264"/>
    <s v="MOHAMMED ALLI"/>
    <s v="MALE"/>
    <n v="54"/>
    <s v="GENERAL"/>
    <s v="ANC"/>
    <s v="Gramophone"/>
    <n v="1349"/>
    <n v="7"/>
    <n v="1356"/>
    <n v="8.8524403945472618E-2"/>
    <n v="0.11696158639933413"/>
    <n v="1531781"/>
  </r>
  <r>
    <s v="Odisha"/>
    <x v="264"/>
    <s v="SUBHASH"/>
    <s v="MALE"/>
    <n v="26"/>
    <s v="GENERAL"/>
    <s v="PSPL"/>
    <s v="Key"/>
    <n v="823"/>
    <n v="2"/>
    <n v="825"/>
    <n v="5.3858874081869401E-2"/>
    <n v="7.1160257211984254E-2"/>
    <n v="1531781"/>
  </r>
  <r>
    <s v="Odisha"/>
    <x v="265"/>
    <s v="NOTA"/>
    <m/>
    <m/>
    <m/>
    <s v="NOTA"/>
    <m/>
    <n v="6524"/>
    <n v="11"/>
    <n v="6535"/>
    <n v="0.39328118069810863"/>
    <n v="0.53214618996356811"/>
    <n v="1661661"/>
  </r>
  <r>
    <s v="Odisha"/>
    <x v="265"/>
    <s v="KIRTAN BIHARI MALIK"/>
    <s v="MALE"/>
    <n v="65"/>
    <s v="SC"/>
    <s v="SUCI(C)"/>
    <s v="Saw"/>
    <n v="1428"/>
    <n v="2"/>
    <n v="1430"/>
    <n v="8.6058468002799607E-2"/>
    <n v="0.11644514944879915"/>
    <n v="1661661"/>
  </r>
  <r>
    <s v="Odisha"/>
    <x v="265"/>
    <s v="MANJULATA MANDAL"/>
    <s v="FEMALE"/>
    <n v="42"/>
    <s v="SC"/>
    <s v="BJD"/>
    <s v="Conch"/>
    <n v="511772"/>
    <n v="1273"/>
    <n v="513045"/>
    <n v="30.875431270277147"/>
    <n v="41.777343845425982"/>
    <n v="1661661"/>
  </r>
  <r>
    <s v="Odisha"/>
    <x v="265"/>
    <s v="AVIMANYU SETHI"/>
    <s v="MALE"/>
    <n v="49"/>
    <s v="SC"/>
    <s v="BJP"/>
    <s v="Lotus"/>
    <n v="480874"/>
    <n v="3380"/>
    <n v="484254"/>
    <n v="29.142767387571833"/>
    <n v="39.432887693132017"/>
    <n v="1661661"/>
  </r>
  <r>
    <s v="Odisha"/>
    <x v="265"/>
    <s v="MADHUMITA SETHI"/>
    <s v="FEMALE"/>
    <n v="42"/>
    <s v="SC"/>
    <s v="INC"/>
    <s v="Hand"/>
    <n v="207134"/>
    <n v="576"/>
    <n v="207710"/>
    <n v="12.50014292927378"/>
    <n v="16.913861532874176"/>
    <n v="1661661"/>
  </r>
  <r>
    <s v="Odisha"/>
    <x v="265"/>
    <s v="LAXMIPRIYA JENA"/>
    <s v="FEMALE"/>
    <n v="27"/>
    <s v="SC"/>
    <s v="KS"/>
    <s v="Bat"/>
    <n v="1553"/>
    <n v="5"/>
    <n v="1558"/>
    <n v="9.3761603600252999E-2"/>
    <n v="0.12686821177708327"/>
    <n v="1661661"/>
  </r>
  <r>
    <s v="Odisha"/>
    <x v="265"/>
    <s v="TILOTTAMA JENA"/>
    <s v="FEMALE"/>
    <n v="47"/>
    <s v="SC"/>
    <s v="AITC"/>
    <s v="Flowers and Grass"/>
    <n v="3317"/>
    <n v="15"/>
    <n v="3332"/>
    <n v="0.20052224852120859"/>
    <n v="0.271325341233146"/>
    <n v="1661661"/>
  </r>
  <r>
    <s v="Odisha"/>
    <x v="265"/>
    <s v="PITAMBAR SETHI"/>
    <s v="MALE"/>
    <n v="61"/>
    <s v="SC"/>
    <s v="IND"/>
    <s v="DIAMOND"/>
    <n v="2575"/>
    <n v="5"/>
    <n v="2580"/>
    <n v="0.15526632688616993"/>
    <n v="0.21008985005447678"/>
    <n v="1661661"/>
  </r>
  <r>
    <s v="Odisha"/>
    <x v="265"/>
    <s v="MURALIDHAR JENA"/>
    <s v="MALE"/>
    <n v="70"/>
    <s v="SC"/>
    <s v="BSP"/>
    <s v="Elephant"/>
    <n v="4698"/>
    <n v="14"/>
    <n v="4712"/>
    <n v="0.28357167918125298"/>
    <n v="0.38369898195995916"/>
    <n v="1661661"/>
  </r>
  <r>
    <s v="Odisha"/>
    <x v="266"/>
    <s v="NOTA"/>
    <m/>
    <m/>
    <m/>
    <s v="NOTA"/>
    <m/>
    <n v="7149"/>
    <n v="12"/>
    <n v="7161"/>
    <n v="0.48548922140708484"/>
    <n v="0.65519023939467413"/>
    <n v="1475007"/>
  </r>
  <r>
    <s v="Odisha"/>
    <x v="266"/>
    <s v="SUBASA CHANDRA MALIK"/>
    <s v="MALE"/>
    <n v="52"/>
    <s v="SC"/>
    <s v="SUCI(C)"/>
    <s v="Glass Tumbler"/>
    <n v="4934"/>
    <n v="16"/>
    <n v="4950"/>
    <n v="0.33559162770074991"/>
    <n v="0.45289647884424478"/>
    <n v="1475007"/>
  </r>
  <r>
    <s v="Odisha"/>
    <x v="266"/>
    <s v="BHIMA SEN BEHERA"/>
    <s v="MALE"/>
    <n v="54"/>
    <s v="SC"/>
    <s v="FPI"/>
    <s v="Hat"/>
    <n v="1794"/>
    <n v="7"/>
    <n v="1801"/>
    <n v="0.12210111545233343"/>
    <n v="0.16478112290878483"/>
    <n v="1475007"/>
  </r>
  <r>
    <s v="Odisha"/>
    <x v="266"/>
    <s v="MANAS JENA"/>
    <s v="MALE"/>
    <n v="50"/>
    <s v="SC"/>
    <s v="INC"/>
    <s v="Hand"/>
    <n v="82834"/>
    <n v="487"/>
    <n v="83321"/>
    <n v="5.6488545478089254"/>
    <n v="7.6233914169255197"/>
    <n v="1475007"/>
  </r>
  <r>
    <s v="Odisha"/>
    <x v="266"/>
    <s v="SARMISTHA SETHI"/>
    <s v="FEMALE"/>
    <n v="45"/>
    <s v="SC"/>
    <s v="BJD"/>
    <s v="Conch"/>
    <n v="542476"/>
    <n v="1544"/>
    <n v="544020"/>
    <n v="36.882536828638777"/>
    <n v="49.774695438554758"/>
    <n v="1475007"/>
  </r>
  <r>
    <s v="Odisha"/>
    <x v="266"/>
    <s v="TILOTTAMA SETHY"/>
    <s v="FEMALE"/>
    <n v="35"/>
    <s v="SC"/>
    <s v="PBI"/>
    <s v="FLUTE"/>
    <n v="4467"/>
    <n v="3"/>
    <n v="4470"/>
    <n v="0.30304940925704082"/>
    <n v="0.40897924453207563"/>
    <n v="1475007"/>
  </r>
  <r>
    <s v="Odisha"/>
    <x v="266"/>
    <s v="RANJIT MALIK"/>
    <s v="MALE"/>
    <n v="50"/>
    <s v="SC"/>
    <s v="BMUP"/>
    <s v="Cot"/>
    <n v="2041"/>
    <n v="8"/>
    <n v="2049"/>
    <n v="0.13891459498158312"/>
    <n v="0.18747169397007224"/>
    <n v="1475007"/>
  </r>
  <r>
    <s v="Odisha"/>
    <x v="266"/>
    <s v="AMIYA KANTA MALLICK"/>
    <s v="MALE"/>
    <n v="61"/>
    <s v="SC"/>
    <s v="BJP"/>
    <s v="Lotus"/>
    <n v="438171"/>
    <n v="4156"/>
    <n v="442327"/>
    <n v="29.98812886989689"/>
    <n v="40.470371878330965"/>
    <n v="1475007"/>
  </r>
  <r>
    <s v="Odisha"/>
    <x v="266"/>
    <s v="SUNAKAR BEHERA"/>
    <s v="MALE"/>
    <n v="66"/>
    <s v="SC"/>
    <s v="JPJD"/>
    <s v="Diesel Pump"/>
    <n v="1982"/>
    <n v="3"/>
    <n v="1985"/>
    <n v="0.13457563252242194"/>
    <n v="0.18161606272844968"/>
    <n v="1475007"/>
  </r>
  <r>
    <s v="Odisha"/>
    <x v="267"/>
    <s v="NOTA"/>
    <m/>
    <m/>
    <m/>
    <s v="NOTA"/>
    <m/>
    <n v="11242"/>
    <n v="12"/>
    <n v="11254"/>
    <n v="0.74807082942536007"/>
    <n v="0.99310544443101167"/>
    <n v="1504403"/>
  </r>
  <r>
    <s v="Odisha"/>
    <x v="267"/>
    <s v="MANASI SWAIN"/>
    <s v="FEMALE"/>
    <n v="36"/>
    <s v="GENERAL"/>
    <s v="SUCI(C)"/>
    <s v="Saw"/>
    <n v="3285"/>
    <n v="10"/>
    <n v="3295"/>
    <n v="0.21902375892629833"/>
    <n v="0.29076616664298766"/>
    <n v="1504403"/>
  </r>
  <r>
    <s v="Odisha"/>
    <x v="267"/>
    <s v="RANJAN KUMAR SAHOO"/>
    <s v="MALE"/>
    <n v="49"/>
    <s v="GENERAL"/>
    <s v="BMFP"/>
    <s v="BISCUIT"/>
    <n v="2913"/>
    <n v="1"/>
    <n v="2914"/>
    <n v="0.19369809818246839"/>
    <n v="0.25714494980202307"/>
    <n v="1504403"/>
  </r>
  <r>
    <s v="Odisha"/>
    <x v="267"/>
    <s v="BIJAYA KUMAR BEHERA"/>
    <s v="MALE"/>
    <n v="48"/>
    <s v="SC"/>
    <s v="APoI"/>
    <s v="Coat"/>
    <n v="4736"/>
    <n v="6"/>
    <n v="4742"/>
    <n v="0.31520809251244514"/>
    <n v="0.41845619490775343"/>
    <n v="1504403"/>
  </r>
  <r>
    <s v="Odisha"/>
    <x v="267"/>
    <s v="RAJA KAMAKHYA PRASAD SINGH DEO"/>
    <s v="MALE"/>
    <n v="77"/>
    <s v="GENERAL"/>
    <s v="INC"/>
    <s v="Hand"/>
    <n v="79987"/>
    <n v="362"/>
    <n v="80349"/>
    <n v="5.340922611826751"/>
    <n v="7.0903704775712946"/>
    <n v="1504403"/>
  </r>
  <r>
    <s v="Odisha"/>
    <x v="267"/>
    <s v="PRIYABRATA GARNAIK"/>
    <s v="MALE"/>
    <n v="39"/>
    <s v="GENERAL"/>
    <s v="HND"/>
    <s v="Water Tank"/>
    <n v="6940"/>
    <n v="6"/>
    <n v="6946"/>
    <n v="0.46171138983370807"/>
    <n v="0.61294743353632553"/>
    <n v="1504403"/>
  </r>
  <r>
    <s v="Odisha"/>
    <x v="267"/>
    <s v="PRADYUMNA KUMAR NAIK"/>
    <s v="MALE"/>
    <n v="43"/>
    <s v="SC"/>
    <s v="BSP"/>
    <s v="Elephant"/>
    <n v="7741"/>
    <n v="48"/>
    <n v="7789"/>
    <n v="0.51774690691257597"/>
    <n v="0.68733768497184555"/>
    <n v="1504403"/>
  </r>
  <r>
    <s v="Odisha"/>
    <x v="267"/>
    <s v="MAHESH SAHOO"/>
    <s v="MALE"/>
    <n v="58"/>
    <s v="SC"/>
    <s v="BJD"/>
    <s v="Conch"/>
    <n v="521954"/>
    <n v="930"/>
    <n v="522884"/>
    <n v="34.756910216212013"/>
    <n v="46.14172269467435"/>
    <n v="1504403"/>
  </r>
  <r>
    <s v="Odisha"/>
    <x v="267"/>
    <s v="RUDRA NARAYAN PANY"/>
    <s v="MALE"/>
    <n v="59"/>
    <s v="GENERAL"/>
    <s v="BJP"/>
    <s v="Lotus"/>
    <n v="483978"/>
    <n v="3494"/>
    <n v="487472"/>
    <n v="32.40301966959651"/>
    <n v="43.016802666400757"/>
    <n v="1504403"/>
  </r>
  <r>
    <s v="Odisha"/>
    <x v="267"/>
    <s v="SAROJ KUMAR SATPATHY"/>
    <s v="MALE"/>
    <n v="47"/>
    <s v="GENERAL"/>
    <s v="skd"/>
    <s v="Scissors"/>
    <n v="3874"/>
    <n v="3"/>
    <n v="3877"/>
    <n v="0.25771020132238504"/>
    <n v="0.3421245608724926"/>
    <n v="1504403"/>
  </r>
  <r>
    <s v="Odisha"/>
    <x v="268"/>
    <s v="Hrudananda Karuan"/>
    <s v="MALE"/>
    <n v="39"/>
    <s v="GENERAL"/>
    <s v="SUCI(C)"/>
    <s v="Battery Torch"/>
    <n v="5505"/>
    <n v="3"/>
    <n v="5508"/>
    <n v="0.3157449413739376"/>
    <n v="0.42150566599119643"/>
    <n v="1744446"/>
  </r>
  <r>
    <s v="Odisha"/>
    <x v="268"/>
    <s v="DINESH NAG"/>
    <s v="MALE"/>
    <n v="49"/>
    <s v="SC"/>
    <s v="APoI"/>
    <s v="Coat"/>
    <n v="13902"/>
    <n v="17"/>
    <n v="13919"/>
    <n v="0.79790374709220002"/>
    <n v="1.065166551367368"/>
    <n v="1744446"/>
  </r>
  <r>
    <s v="Odisha"/>
    <x v="268"/>
    <s v="Dr. Bipin Kusulia"/>
    <s v="MALE"/>
    <n v="50"/>
    <s v="SC"/>
    <s v="IND"/>
    <s v="FLUTE"/>
    <n v="6073"/>
    <n v="2"/>
    <n v="6075"/>
    <n v="0.34824809710360766"/>
    <n v="0.46489595513734905"/>
    <n v="1744446"/>
  </r>
  <r>
    <s v="Odisha"/>
    <x v="268"/>
    <s v="Kalikesh Narayan Singh Deo"/>
    <s v="MALE"/>
    <n v="45"/>
    <s v="GENERAL"/>
    <s v="BJD"/>
    <s v="Conch"/>
    <n v="478183"/>
    <n v="387"/>
    <n v="478570"/>
    <n v="27.433924581213748"/>
    <n v="36.623087613182079"/>
    <n v="1744446"/>
  </r>
  <r>
    <s v="Odisha"/>
    <x v="268"/>
    <s v="Rana Nag"/>
    <s v="MALE"/>
    <n v="66"/>
    <s v="SC"/>
    <s v="BSP"/>
    <s v="Elephant"/>
    <n v="12191"/>
    <n v="38"/>
    <n v="12229"/>
    <n v="0.70102485258930347"/>
    <n v="0.93583747084356239"/>
    <n v="1744446"/>
  </r>
  <r>
    <s v="Odisha"/>
    <x v="268"/>
    <s v="Sangeeta Kumari Singh Deo"/>
    <s v="FEMALE"/>
    <n v="57"/>
    <s v="GENERAL"/>
    <s v="BJP"/>
    <s v="Lotus"/>
    <n v="496237"/>
    <n v="1849"/>
    <n v="498086"/>
    <n v="28.552675175958441"/>
    <n v="38.116570651941004"/>
    <n v="1744446"/>
  </r>
  <r>
    <s v="Odisha"/>
    <x v="268"/>
    <s v="Samarendra Mishra"/>
    <s v="MALE"/>
    <n v="45"/>
    <s v="GENERAL"/>
    <s v="INC"/>
    <s v="Hand"/>
    <n v="270712"/>
    <n v="344"/>
    <n v="271056"/>
    <n v="15.538228182471684"/>
    <n v="20.742853994355436"/>
    <n v="1744446"/>
  </r>
  <r>
    <s v="Odisha"/>
    <x v="268"/>
    <s v="Suresh Kumar Putel"/>
    <s v="MALE"/>
    <n v="43"/>
    <s v="GENERAL"/>
    <s v="BMUP"/>
    <s v="Cot"/>
    <n v="5258"/>
    <n v="3"/>
    <n v="5261"/>
    <n v="0.30158571833120656"/>
    <n v="0.40260372345310175"/>
    <n v="1744446"/>
  </r>
  <r>
    <s v="Odisha"/>
    <x v="268"/>
    <s v="NOTA"/>
    <m/>
    <m/>
    <m/>
    <s v="NOTA"/>
    <m/>
    <n v="15989"/>
    <n v="12"/>
    <n v="16001"/>
    <n v="0.91725395913659691"/>
    <n v="1.2244938564860446"/>
    <n v="1744446"/>
  </r>
  <r>
    <s v="Odisha"/>
    <x v="269"/>
    <s v="CHHABILAL NIAL"/>
    <s v="MALE"/>
    <n v="42"/>
    <s v="SC"/>
    <s v="APoI"/>
    <s v="Coat"/>
    <n v="12391"/>
    <n v="18"/>
    <n v="12409"/>
    <n v="0.77024014062825874"/>
    <n v="1.0081003859686464"/>
    <n v="1611056"/>
  </r>
  <r>
    <s v="Odisha"/>
    <x v="269"/>
    <s v="PREMANANDA BAG"/>
    <s v="MALE"/>
    <n v="62"/>
    <s v="SC"/>
    <s v="BSP"/>
    <s v="Elephant"/>
    <n v="10416"/>
    <n v="32"/>
    <n v="10448"/>
    <n v="0.64851873553743633"/>
    <n v="0.84878981647194918"/>
    <n v="1611056"/>
  </r>
  <r>
    <s v="Odisha"/>
    <x v="269"/>
    <s v="PUSPENDRA SINGH DEO"/>
    <s v="MALE"/>
    <n v="52"/>
    <s v="GENERAL"/>
    <s v="BJD"/>
    <s v="Conch"/>
    <n v="405641"/>
    <n v="619"/>
    <n v="406260"/>
    <n v="25.217000526362831"/>
    <n v="33.004340624032743"/>
    <n v="1611056"/>
  </r>
  <r>
    <s v="Odisha"/>
    <x v="269"/>
    <s v="BASANTA KUMAR PANDA"/>
    <s v="MALE"/>
    <n v="58"/>
    <s v="GENERAL"/>
    <s v="BJP"/>
    <s v="Lotus"/>
    <n v="429710"/>
    <n v="3364"/>
    <n v="433074"/>
    <n v="26.88137470081735"/>
    <n v="35.182695346360347"/>
    <n v="1611056"/>
  </r>
  <r>
    <s v="Odisha"/>
    <x v="269"/>
    <s v="BHAKTA CHARAN DAS"/>
    <s v="MALE"/>
    <n v="60"/>
    <s v="SC"/>
    <s v="INC"/>
    <s v="Hand"/>
    <n v="317915"/>
    <n v="1287"/>
    <n v="319202"/>
    <n v="19.813215679653592"/>
    <n v="25.931796228702066"/>
    <n v="1611056"/>
  </r>
  <r>
    <s v="Odisha"/>
    <x v="269"/>
    <s v="KAMALINI YADAV"/>
    <s v="FEMALE"/>
    <n v="43"/>
    <s v="GENERAL"/>
    <s v="BMUP"/>
    <s v="Cot"/>
    <n v="15833"/>
    <n v="31"/>
    <n v="15864"/>
    <n v="0.98469575235125284"/>
    <n v="1.2887826998957697"/>
    <n v="1611056"/>
  </r>
  <r>
    <s v="Odisha"/>
    <x v="269"/>
    <s v="HATIRAM DURGA"/>
    <s v="MALE"/>
    <n v="60"/>
    <s v="SC"/>
    <s v="IND"/>
    <s v="Auto- Rickshaw"/>
    <n v="9828"/>
    <n v="8"/>
    <n v="9836"/>
    <n v="0.6105312292061853"/>
    <n v="0.79907127056069038"/>
    <n v="1611056"/>
  </r>
  <r>
    <s v="Odisha"/>
    <x v="269"/>
    <s v="NOTA"/>
    <m/>
    <m/>
    <m/>
    <s v="NOTA"/>
    <m/>
    <n v="21172"/>
    <n v="27"/>
    <n v="21199"/>
    <n v="1.3158450109741684"/>
    <n v="1.7221951875372177"/>
    <n v="1611056"/>
  </r>
  <r>
    <s v="Odisha"/>
    <x v="270"/>
    <s v="PRADEEP KUMAR MAJHI"/>
    <s v="MALE"/>
    <n v="43"/>
    <s v="ST"/>
    <s v="INC"/>
    <s v="Hand"/>
    <n v="349437"/>
    <n v="1433"/>
    <n v="350870"/>
    <n v="24.01567689068613"/>
    <n v="30.200888803197145"/>
    <n v="1461004"/>
  </r>
  <r>
    <s v="Odisha"/>
    <x v="270"/>
    <s v="CHANDRADHWAJ MAJHI"/>
    <s v="MALE"/>
    <n v="59"/>
    <s v="ST"/>
    <s v="BSP"/>
    <s v="Elephant"/>
    <n v="28189"/>
    <n v="716"/>
    <n v="28905"/>
    <n v="1.9784340083942273"/>
    <n v="2.487977572481014"/>
    <n v="1461004"/>
  </r>
  <r>
    <s v="Odisha"/>
    <x v="270"/>
    <s v="RAMESH CHANDRA MAJHI"/>
    <s v="MALE"/>
    <n v="40"/>
    <s v="ST"/>
    <s v="BJD"/>
    <s v="Conch"/>
    <n v="392481"/>
    <n v="23"/>
    <n v="392504"/>
    <n v="26.865361080462474"/>
    <n v="33.784506109984015"/>
    <n v="1461004"/>
  </r>
  <r>
    <s v="Odisha"/>
    <x v="270"/>
    <s v="BALABHADRA MAJHI"/>
    <s v="MALE"/>
    <n v="57"/>
    <s v="ST"/>
    <s v="BJP"/>
    <s v="Lotus"/>
    <n v="342510"/>
    <n v="329"/>
    <n v="342839"/>
    <n v="23.465986403870215"/>
    <n v="29.509626119073463"/>
    <n v="1461004"/>
  </r>
  <r>
    <s v="Odisha"/>
    <x v="270"/>
    <s v="NOTA"/>
    <m/>
    <m/>
    <m/>
    <s v="NOTA"/>
    <m/>
    <n v="44580"/>
    <n v="2"/>
    <n v="44582"/>
    <n v="3.051463240347049"/>
    <n v="3.8373643361476759"/>
    <n v="1461004"/>
  </r>
  <r>
    <s v="Odisha"/>
    <x v="271"/>
    <s v="ACHYUTANANDA SAMANTA"/>
    <s v="MALE"/>
    <n v="55"/>
    <s v="GENERAL"/>
    <s v="BJD"/>
    <s v="Conch"/>
    <n v="461154"/>
    <n v="525"/>
    <n v="461679"/>
    <n v="35.826117861416378"/>
    <n v="49.008376493167496"/>
    <n v="1288666"/>
  </r>
  <r>
    <s v="Odisha"/>
    <x v="271"/>
    <s v="TUNA MALLICK"/>
    <s v="MALE"/>
    <n v="27"/>
    <s v="ST"/>
    <s v="CPIM"/>
    <s v="Saw"/>
    <n v="8278"/>
    <n v="5"/>
    <n v="8283"/>
    <n v="0.64275770447889524"/>
    <n v="0.87926109373158923"/>
    <n v="1288666"/>
  </r>
  <r>
    <s v="Odisha"/>
    <x v="271"/>
    <s v="Manoj Kumar Acharya"/>
    <s v="MALE"/>
    <n v="37"/>
    <s v="GENERAL"/>
    <s v="INC"/>
    <s v="Hand"/>
    <n v="138647"/>
    <n v="346"/>
    <n v="138993"/>
    <n v="10.785804855563816"/>
    <n v="14.754453362433271"/>
    <n v="1288666"/>
  </r>
  <r>
    <s v="Odisha"/>
    <x v="271"/>
    <s v="Mahameghabahan Aira Kharabela Swain"/>
    <s v="MALE"/>
    <n v="66"/>
    <s v="GENERAL"/>
    <s v="BJP"/>
    <s v="Lotus"/>
    <n v="310883"/>
    <n v="1580"/>
    <n v="312463"/>
    <n v="24.247012026390081"/>
    <n v="33.168726201938128"/>
    <n v="1288666"/>
  </r>
  <r>
    <s v="Odisha"/>
    <x v="271"/>
    <s v="Amir Nayak"/>
    <s v="MALE"/>
    <n v="36"/>
    <s v="GENERAL"/>
    <s v="BSP"/>
    <s v="Elephant"/>
    <n v="7289"/>
    <n v="25"/>
    <n v="7314"/>
    <n v="0.56756366661338165"/>
    <n v="0.77639932869163863"/>
    <n v="1288666"/>
  </r>
  <r>
    <s v="Odisha"/>
    <x v="271"/>
    <s v="NOTA"/>
    <m/>
    <m/>
    <m/>
    <s v="NOTA"/>
    <m/>
    <n v="13247"/>
    <n v="6"/>
    <n v="13253"/>
    <n v="1.0284278470914885"/>
    <n v="1.4068389804690029"/>
    <n v="1288666"/>
  </r>
  <r>
    <s v="Odisha"/>
    <x v="272"/>
    <s v="NOTA"/>
    <m/>
    <m/>
    <m/>
    <s v="NOTA"/>
    <m/>
    <n v="7227"/>
    <n v="9"/>
    <n v="7236"/>
    <n v="0.47636728470647716"/>
    <n v="0.68234604072387517"/>
    <n v="1518996"/>
  </r>
  <r>
    <s v="Odisha"/>
    <x v="272"/>
    <s v="RAJAKISHORE MALLIK"/>
    <s v="MALE"/>
    <n v="52"/>
    <s v="SC"/>
    <s v="SUCI(C)"/>
    <s v="Glass Tumbler"/>
    <n v="2754"/>
    <n v="2"/>
    <n v="2756"/>
    <n v="0.18143563248356151"/>
    <n v="0.25988746382462691"/>
    <n v="1518996"/>
  </r>
  <r>
    <s v="Odisha"/>
    <x v="272"/>
    <s v="ASHOK PRADHAN"/>
    <s v="MALE"/>
    <n v="54"/>
    <s v="GENERAL"/>
    <s v="IND"/>
    <s v="Boat with Man and Sail"/>
    <n v="1355"/>
    <n v="2"/>
    <n v="1357"/>
    <n v="8.9335324121985832E-2"/>
    <n v="0.12796345733309822"/>
    <n v="1518996"/>
  </r>
  <r>
    <s v="Odisha"/>
    <x v="272"/>
    <s v="SANJAYA KUMAR SAHOO"/>
    <s v="MALE"/>
    <n v="34"/>
    <s v="GENERAL"/>
    <s v="IND"/>
    <s v="Whistle"/>
    <n v="5897"/>
    <n v="2"/>
    <n v="5899"/>
    <n v="0.38834861974620077"/>
    <n v="0.55626855918050577"/>
    <n v="1518996"/>
  </r>
  <r>
    <s v="Odisha"/>
    <x v="272"/>
    <s v="BHARTRUHARI MAHTAB"/>
    <s v="MALE"/>
    <n v="62"/>
    <s v="GENERAL"/>
    <s v="BJD"/>
    <s v="Conch"/>
    <n v="524117"/>
    <n v="475"/>
    <n v="524592"/>
    <n v="34.535443147974057"/>
    <n v="49.468390574270202"/>
    <n v="1518996"/>
  </r>
  <r>
    <s v="Odisha"/>
    <x v="272"/>
    <s v="PRAKASH MISHRA"/>
    <s v="MALE"/>
    <n v="63"/>
    <s v="GENERAL"/>
    <s v="BJP"/>
    <s v="Lotus"/>
    <n v="401959"/>
    <n v="1432"/>
    <n v="403391"/>
    <n v="26.556422795056733"/>
    <n v="38.039282989724263"/>
    <n v="1518996"/>
  </r>
  <r>
    <s v="Odisha"/>
    <x v="272"/>
    <s v="AKSHAYA KUMAR KAR"/>
    <s v="MALE"/>
    <n v="58"/>
    <s v="GENERAL"/>
    <s v="KRUP"/>
    <s v="Chappals"/>
    <n v="3822"/>
    <n v="1"/>
    <n v="3823"/>
    <n v="0.2516793987607604"/>
    <n v="0.36050427220665771"/>
    <n v="1518996"/>
  </r>
  <r>
    <s v="Odisha"/>
    <x v="272"/>
    <s v="PANCHANAN KANUNGO"/>
    <s v="MALE"/>
    <n v="67"/>
    <s v="GENERAL"/>
    <s v="INC"/>
    <s v="Hand"/>
    <n v="99742"/>
    <n v="105"/>
    <n v="99847"/>
    <n v="6.5732233659601471"/>
    <n v="9.4154512338525098"/>
    <n v="1518996"/>
  </r>
  <r>
    <s v="Odisha"/>
    <x v="272"/>
    <s v="BISWAJIT GOSWAMI"/>
    <s v="MALE"/>
    <n v="27"/>
    <s v="GENERAL"/>
    <s v="KS"/>
    <s v="Bat"/>
    <n v="1358"/>
    <n v="0"/>
    <n v="1358"/>
    <n v="8.9401157080071306E-2"/>
    <n v="0.12805775612258466"/>
    <n v="1518996"/>
  </r>
  <r>
    <s v="Odisha"/>
    <x v="272"/>
    <s v="BRUNDABAN DAS AZAD"/>
    <s v="MALE"/>
    <n v="55"/>
    <s v="GENERAL"/>
    <s v="IND"/>
    <s v="DIAMOND"/>
    <n v="3414"/>
    <n v="0"/>
    <n v="3414"/>
    <n v="0.22475371890380227"/>
    <n v="0.32193606730670399"/>
    <n v="1518996"/>
  </r>
  <r>
    <s v="Odisha"/>
    <x v="272"/>
    <s v="SOMIYA RANJAN DAS"/>
    <s v="MALE"/>
    <n v="31"/>
    <s v="GENERAL"/>
    <s v="BHAPRAP"/>
    <s v="Ludo"/>
    <n v="1404"/>
    <n v="5"/>
    <n v="1409"/>
    <n v="9.2758637942430389E-2"/>
    <n v="0.13286699438639304"/>
    <n v="1518996"/>
  </r>
  <r>
    <s v="Odisha"/>
    <x v="272"/>
    <s v="PRAMOD KUMAR MALLICK"/>
    <s v="MALE"/>
    <n v="46"/>
    <s v="SC"/>
    <s v="BSP"/>
    <s v="Elephant"/>
    <n v="4395"/>
    <n v="13"/>
    <n v="4408"/>
    <n v="0.29019167924076167"/>
    <n v="0.41566906405622467"/>
    <n v="1518996"/>
  </r>
  <r>
    <s v="Odisha"/>
    <x v="273"/>
    <s v="NOTA"/>
    <m/>
    <m/>
    <m/>
    <s v="NOTA"/>
    <m/>
    <n v="6585"/>
    <n v="4"/>
    <n v="6589"/>
    <n v="0.38511534172338091"/>
    <n v="0.53203687195586735"/>
    <n v="1710916"/>
  </r>
  <r>
    <s v="Odisha"/>
    <x v="273"/>
    <s v="Srikanta Samal"/>
    <s v="MALE"/>
    <n v="40"/>
    <s v="GENERAL"/>
    <s v="KRUP"/>
    <s v="Chappals"/>
    <n v="1869"/>
    <n v="2"/>
    <n v="1871"/>
    <n v="0.10935662533987642"/>
    <n v="0.15107618567755771"/>
    <n v="1710916"/>
  </r>
  <r>
    <s v="Odisha"/>
    <x v="273"/>
    <s v="BAIJAYANT PANDA"/>
    <s v="MALE"/>
    <n v="55"/>
    <s v="GENERAL"/>
    <s v="BJP"/>
    <s v="Lotus"/>
    <n v="474294"/>
    <n v="2304"/>
    <n v="476598"/>
    <n v="27.856306212578524"/>
    <n v="38.483489012053795"/>
    <n v="1710916"/>
  </r>
  <r>
    <s v="Odisha"/>
    <x v="273"/>
    <s v="SANTOSH KUMAR PATRA"/>
    <s v="MALE"/>
    <n v="43"/>
    <s v="SC"/>
    <s v="IND"/>
    <s v="Gas Cylinder"/>
    <n v="2280"/>
    <n v="2"/>
    <n v="2282"/>
    <n v="0.13337884501635383"/>
    <n v="0.18426288386755035"/>
    <n v="1710916"/>
  </r>
  <r>
    <s v="Odisha"/>
    <x v="273"/>
    <s v="DHARANIDHAR NAYAK"/>
    <s v="MALE"/>
    <n v="65"/>
    <s v="GENERAL"/>
    <s v="INC"/>
    <s v="Hand"/>
    <n v="113896"/>
    <n v="193"/>
    <n v="114089"/>
    <n v="6.6682993203640626"/>
    <n v="9.2122559849101471"/>
    <n v="1710916"/>
  </r>
  <r>
    <s v="Odisha"/>
    <x v="273"/>
    <s v="Anubhav Mohanty"/>
    <s v="MALE"/>
    <n v="37"/>
    <s v="GENERAL"/>
    <s v="BJD"/>
    <s v="Conch"/>
    <n v="629349"/>
    <n v="830"/>
    <n v="630179"/>
    <n v="36.832842757914477"/>
    <n v="50.884574887278269"/>
    <n v="1710916"/>
  </r>
  <r>
    <s v="Odisha"/>
    <x v="273"/>
    <s v="Rabindra Nath Behera"/>
    <s v="MALE"/>
    <n v="54"/>
    <s v="GENERAL"/>
    <s v="SP"/>
    <s v="Bicycle"/>
    <n v="5143"/>
    <n v="5"/>
    <n v="5148"/>
    <n v="0.30089145229806724"/>
    <n v="0.4156815627301268"/>
    <n v="1710916"/>
  </r>
  <r>
    <s v="Odisha"/>
    <x v="273"/>
    <s v="Santosh Kumar Das"/>
    <s v="MALE"/>
    <n v="36"/>
    <s v="GENERAL"/>
    <s v="IND"/>
    <s v="Air Conditioner"/>
    <n v="1457"/>
    <n v="1"/>
    <n v="1458"/>
    <n v="8.521750921728477E-2"/>
    <n v="0.11772799503895197"/>
    <n v="1710916"/>
  </r>
  <r>
    <s v="Odisha"/>
    <x v="274"/>
    <s v="NOTA"/>
    <m/>
    <m/>
    <m/>
    <s v="NOTA"/>
    <m/>
    <n v="6042"/>
    <n v="15"/>
    <n v="6057"/>
    <n v="0.3685214423261205"/>
    <n v="0.49250829588226636"/>
    <n v="1643595"/>
  </r>
  <r>
    <s v="Odisha"/>
    <x v="274"/>
    <s v="RAJASHREE MALLICK"/>
    <s v="FEMALE"/>
    <n v="54"/>
    <s v="SC"/>
    <s v="BJD"/>
    <s v="Conch"/>
    <n v="618955"/>
    <n v="1030"/>
    <n v="619985"/>
    <n v="37.721275618385306"/>
    <n v="50.412375073892498"/>
    <n v="1643595"/>
  </r>
  <r>
    <s v="Odisha"/>
    <x v="274"/>
    <s v="PRATIMA MALLICK"/>
    <s v="FEMALE"/>
    <n v="56"/>
    <s v="SC"/>
    <s v="INC"/>
    <s v="Hand"/>
    <n v="239114"/>
    <n v="570"/>
    <n v="239684"/>
    <n v="14.582911240299465"/>
    <n v="19.489245235305454"/>
    <n v="1643595"/>
  </r>
  <r>
    <s v="Odisha"/>
    <x v="274"/>
    <s v="BIBHU PRASAD TARAI"/>
    <s v="MALE"/>
    <n v="55"/>
    <s v="SC"/>
    <s v="BJP"/>
    <s v="Lotus"/>
    <n v="346398"/>
    <n v="1932"/>
    <n v="348330"/>
    <n v="21.193177151305523"/>
    <n v="28.323495906334795"/>
    <n v="1643595"/>
  </r>
  <r>
    <s v="Odisha"/>
    <x v="274"/>
    <s v="PEEYUUSH DAS"/>
    <s v="MALE"/>
    <n v="37"/>
    <s v="SC"/>
    <s v="APoI"/>
    <s v="Coat"/>
    <n v="1751"/>
    <n v="0"/>
    <n v="1751"/>
    <n v="0.10653476069226299"/>
    <n v="0.14237774906551898"/>
    <n v="1643595"/>
  </r>
  <r>
    <s v="Odisha"/>
    <x v="274"/>
    <s v="DIPAK KUMAR DAS"/>
    <s v="MALE"/>
    <n v="32"/>
    <s v="SC"/>
    <s v="ABHM"/>
    <s v="DIAMOND"/>
    <n v="1503"/>
    <n v="0"/>
    <n v="1503"/>
    <n v="9.1445885391474177E-2"/>
    <n v="0.12221231116246432"/>
    <n v="1643595"/>
  </r>
  <r>
    <s v="Odisha"/>
    <x v="274"/>
    <s v="ANIL KUMAR BEHERA"/>
    <s v="MALE"/>
    <n v="29"/>
    <s v="SC"/>
    <s v="FPI"/>
    <s v="Apple"/>
    <n v="3585"/>
    <n v="1"/>
    <n v="3586"/>
    <n v="0.21818026947027705"/>
    <n v="0.29158572709820163"/>
    <n v="1643595"/>
  </r>
  <r>
    <s v="Odisha"/>
    <x v="274"/>
    <s v="SASMITA DAS"/>
    <s v="FEMALE"/>
    <n v="41"/>
    <s v="SC"/>
    <s v="IND"/>
    <s v="Football"/>
    <n v="1804"/>
    <n v="9"/>
    <n v="1813"/>
    <n v="0.11030697951746021"/>
    <n v="0.14741910854128265"/>
    <n v="1643595"/>
  </r>
  <r>
    <s v="Odisha"/>
    <x v="274"/>
    <s v="BIBHUTI BHUSAN MAJHI"/>
    <s v="MALE"/>
    <n v="47"/>
    <s v="SC"/>
    <s v="BSP"/>
    <s v="Elephant"/>
    <n v="5226"/>
    <n v="18"/>
    <n v="5244"/>
    <n v="0.31905670192474422"/>
    <n v="0.4264014369500751"/>
    <n v="1643595"/>
  </r>
  <r>
    <s v="Odisha"/>
    <x v="274"/>
    <s v="JAGANNATH MEGH"/>
    <s v="MALE"/>
    <n v="63"/>
    <s v="SC"/>
    <s v="JPJD"/>
    <s v="Diesel Pump"/>
    <n v="1237"/>
    <n v="0"/>
    <n v="1237"/>
    <n v="7.526184978659585E-2"/>
    <n v="0.10058325276644602"/>
    <n v="1643595"/>
  </r>
  <r>
    <s v="Odisha"/>
    <x v="275"/>
    <s v="NOTA"/>
    <m/>
    <m/>
    <m/>
    <s v="NOTA"/>
    <m/>
    <n v="7210"/>
    <n v="7"/>
    <n v="7217"/>
    <n v="0.46193796321010078"/>
    <n v="0.63522995729339404"/>
    <n v="1562331"/>
  </r>
  <r>
    <s v="Odisha"/>
    <x v="275"/>
    <s v="Mandakini Sethi"/>
    <s v="FEMALE"/>
    <n v="53"/>
    <s v="SC"/>
    <s v="CPI(ML)(L)"/>
    <s v="Flag with Three Stars"/>
    <n v="2648"/>
    <n v="3"/>
    <n v="2651"/>
    <n v="0.16968235284328353"/>
    <n v="0.23333720615003295"/>
    <n v="1562331"/>
  </r>
  <r>
    <s v="Odisha"/>
    <x v="275"/>
    <s v="Dr Sambit Patra"/>
    <s v="MALE"/>
    <n v="45"/>
    <s v="GENERAL"/>
    <s v="BJP"/>
    <s v="Lotus"/>
    <n v="524504"/>
    <n v="2103"/>
    <n v="526607"/>
    <n v="33.706493694357981"/>
    <n v="46.35119053906088"/>
    <n v="1562331"/>
  </r>
  <r>
    <s v="Odisha"/>
    <x v="275"/>
    <s v="Sabyasachi Mohapatra"/>
    <s v="MALE"/>
    <n v="45"/>
    <s v="GENERAL"/>
    <s v="KS"/>
    <s v="Bat"/>
    <n v="2485"/>
    <n v="2"/>
    <n v="2487"/>
    <n v="0.15918521747312189"/>
    <n v="0.21890216208794111"/>
    <n v="1562331"/>
  </r>
  <r>
    <s v="Odisha"/>
    <x v="275"/>
    <s v="RANJAN MISHRA"/>
    <s v="MALE"/>
    <n v="40"/>
    <s v="GENERAL"/>
    <s v="CPIM"/>
    <s v="Saw"/>
    <n v="2311"/>
    <n v="1"/>
    <n v="2312"/>
    <n v="0.14798400595008354"/>
    <n v="0.20349891385095289"/>
    <n v="1562331"/>
  </r>
  <r>
    <s v="Odisha"/>
    <x v="275"/>
    <s v="PINAKI MISRA"/>
    <s v="MALE"/>
    <n v="59"/>
    <s v="GENERAL"/>
    <s v="BJD"/>
    <s v="Conch"/>
    <n v="537782"/>
    <n v="539"/>
    <n v="538321"/>
    <n v="34.456270790248674"/>
    <n v="47.382239966764189"/>
    <n v="1562331"/>
  </r>
  <r>
    <s v="Odisha"/>
    <x v="275"/>
    <s v="SATYA PRAKASH NAYAK"/>
    <s v="MALE"/>
    <n v="51"/>
    <s v="GENERAL"/>
    <s v="INC"/>
    <s v="Hand"/>
    <n v="44599"/>
    <n v="135"/>
    <n v="44734"/>
    <n v="2.8632856929805528"/>
    <n v="3.9374223236196046"/>
    <n v="1562331"/>
  </r>
  <r>
    <s v="Odisha"/>
    <x v="275"/>
    <s v="JAYAPRAKASH SETHI"/>
    <s v="MALE"/>
    <n v="39"/>
    <s v="SC"/>
    <s v="ABHM"/>
    <s v="DIAMOND"/>
    <n v="5005"/>
    <n v="3"/>
    <n v="5008"/>
    <n v="0.32054667032786266"/>
    <n v="0.44079695526192564"/>
    <n v="1562331"/>
  </r>
  <r>
    <s v="Odisha"/>
    <x v="275"/>
    <s v="NRUSINGHA CHARAN DAS"/>
    <s v="MALE"/>
    <n v="71"/>
    <s v="GENERAL"/>
    <s v="BSP"/>
    <s v="Elephant"/>
    <n v="6259"/>
    <n v="24"/>
    <n v="6283"/>
    <n v="0.40215549713857057"/>
    <n v="0.55302062098855409"/>
    <n v="1562331"/>
  </r>
  <r>
    <s v="Odisha"/>
    <x v="276"/>
    <s v="NOTA"/>
    <m/>
    <m/>
    <m/>
    <s v="NOTA"/>
    <m/>
    <n v="6148"/>
    <n v="8"/>
    <n v="6156"/>
    <n v="0.36218624939547372"/>
    <n v="0.61215722775112769"/>
    <n v="1699678"/>
  </r>
  <r>
    <s v="Odisha"/>
    <x v="276"/>
    <s v="SANJAYA KUMAR SAHOO"/>
    <s v="MALE"/>
    <n v="34"/>
    <s v="GENERAL"/>
    <s v="IND"/>
    <s v="Whistle"/>
    <n v="5873"/>
    <n v="0"/>
    <n v="5873"/>
    <n v="0.34553603682579875"/>
    <n v="0.5840154968457395"/>
    <n v="1699678"/>
  </r>
  <r>
    <s v="Odisha"/>
    <x v="276"/>
    <s v="PRAMILA BEHERA"/>
    <s v="FEMALE"/>
    <n v="42"/>
    <s v="SC"/>
    <s v="CPIM"/>
    <s v="Saw"/>
    <n v="1474"/>
    <n v="8"/>
    <n v="1482"/>
    <n v="8.7192985965577008E-2"/>
    <n v="0.14737118445860481"/>
    <n v="1699678"/>
  </r>
  <r>
    <s v="Odisha"/>
    <x v="276"/>
    <s v="JANARDAN PATI"/>
    <s v="MALE"/>
    <n v="71"/>
    <s v="GENERAL"/>
    <s v="CPM"/>
    <s v="Hammer, Sickle and Star"/>
    <n v="22993"/>
    <n v="33"/>
    <n v="23026"/>
    <n v="1.3547271895029529"/>
    <n v="2.2897226000970541"/>
    <n v="1699678"/>
  </r>
  <r>
    <s v="Odisha"/>
    <x v="276"/>
    <s v="SUBHRANSHU SEKHAR PADHI"/>
    <s v="MALE"/>
    <n v="43"/>
    <s v="GENERAL"/>
    <s v="AITC"/>
    <s v="Flowers and Grass"/>
    <n v="2330"/>
    <n v="14"/>
    <n v="2344"/>
    <n v="0.1379084744286859"/>
    <n v="0.23308910686300247"/>
    <n v="1699678"/>
  </r>
  <r>
    <s v="Odisha"/>
    <x v="276"/>
    <s v="BISWANATH RAMACHANDRA"/>
    <s v="MALE"/>
    <n v="74"/>
    <s v="GENERAL"/>
    <s v="FPI"/>
    <s v="Hat"/>
    <n v="1497"/>
    <n v="0"/>
    <n v="1497"/>
    <n v="8.8075506066443168E-2"/>
    <n v="0.14886279563733562"/>
    <n v="1699678"/>
  </r>
  <r>
    <s v="Odisha"/>
    <x v="276"/>
    <s v="BISWANATH ROUT"/>
    <s v="MALE"/>
    <n v="60"/>
    <s v="GENERAL"/>
    <s v="KRUP"/>
    <s v="Chappals"/>
    <n v="2814"/>
    <n v="2"/>
    <n v="2816"/>
    <n v="0.16567844026927453"/>
    <n v="0.28002513862039885"/>
    <n v="1699678"/>
  </r>
  <r>
    <s v="Odisha"/>
    <x v="276"/>
    <s v="JAYANT KUMAR DAS"/>
    <s v="MALE"/>
    <n v="43"/>
    <s v="GENERAL"/>
    <s v="IND"/>
    <s v="Helmet"/>
    <n v="2360"/>
    <n v="0"/>
    <n v="2360"/>
    <n v="0.13884982920294314"/>
    <n v="0.23468015878698201"/>
    <n v="1699678"/>
  </r>
  <r>
    <s v="Odisha"/>
    <x v="276"/>
    <s v="Arup Mohan Patnaik"/>
    <s v="MALE"/>
    <n v="63"/>
    <s v="GENERAL"/>
    <s v="BJD"/>
    <s v="Conch"/>
    <n v="462911"/>
    <n v="241"/>
    <n v="463152"/>
    <n v="27.249396650424373"/>
    <n v="46.056180043435717"/>
    <n v="1699678"/>
  </r>
  <r>
    <s v="Odisha"/>
    <x v="276"/>
    <s v="MADHU SUDAN YADAV"/>
    <s v="MALE"/>
    <n v="69"/>
    <s v="GENERAL"/>
    <s v="IND"/>
    <s v="Scissors"/>
    <n v="1200"/>
    <n v="0"/>
    <n v="1200"/>
    <n v="7.0601608069293123E-2"/>
    <n v="0.11932889429846544"/>
    <n v="1699678"/>
  </r>
  <r>
    <s v="Odisha"/>
    <x v="276"/>
    <s v="APARAJITA SARANGI"/>
    <s v="FEMALE"/>
    <n v="49"/>
    <s v="GENERAL"/>
    <s v="BJP"/>
    <s v="Lotus"/>
    <n v="485793"/>
    <n v="1198"/>
    <n v="486991"/>
    <n v="28.651956429394271"/>
    <n v="48.426747969419978"/>
    <n v="1699678"/>
  </r>
  <r>
    <s v="Odisha"/>
    <x v="276"/>
    <s v="BHAKTA SEKHAR RAY"/>
    <s v="MALE"/>
    <n v="39"/>
    <s v="GENERAL"/>
    <s v="KS"/>
    <s v="Bat"/>
    <n v="1381"/>
    <n v="1"/>
    <n v="1382"/>
    <n v="8.1309518626469249E-2"/>
    <n v="0.13742710993373269"/>
    <n v="1699678"/>
  </r>
  <r>
    <s v="Odisha"/>
    <x v="276"/>
    <s v="MAHESH CHANDRA SETHI"/>
    <s v="MALE"/>
    <n v="28"/>
    <s v="GENERAL"/>
    <s v="IND"/>
    <s v="CALCULATOR"/>
    <n v="1491"/>
    <n v="0"/>
    <n v="1491"/>
    <n v="8.7722498026096704E-2"/>
    <n v="0.1482661511658433"/>
    <n v="1699678"/>
  </r>
  <r>
    <s v="Odisha"/>
    <x v="276"/>
    <s v="Susil Kumar Jena"/>
    <s v="MALE"/>
    <n v="53"/>
    <s v="GENERAL"/>
    <s v="IND"/>
    <s v="Pot"/>
    <n v="2665"/>
    <n v="0"/>
    <n v="2665"/>
    <n v="0.1567944045872218"/>
    <n v="0.26500958608784198"/>
    <n v="1699678"/>
  </r>
  <r>
    <s v="Odisha"/>
    <x v="276"/>
    <s v="LALITA KUMAR NAYAK"/>
    <s v="MALE"/>
    <n v="50"/>
    <s v="SC"/>
    <s v="BSP"/>
    <s v="Elephant"/>
    <n v="2774"/>
    <n v="6"/>
    <n v="2780"/>
    <n v="0.16356039202719574"/>
    <n v="0.2764452717914449"/>
    <n v="1699678"/>
  </r>
  <r>
    <s v="Odisha"/>
    <x v="277"/>
    <s v="Sankar Sahu"/>
    <s v="MALE"/>
    <n v="43"/>
    <s v="GENERAL"/>
    <s v="CPIM"/>
    <s v="Saw"/>
    <n v="5995"/>
    <n v="4"/>
    <n v="5999"/>
    <n v="0.38925604015196491"/>
    <n v="0.59168154336269219"/>
    <n v="1541145"/>
  </r>
  <r>
    <s v="Odisha"/>
    <x v="277"/>
    <s v="Chakradhar Sahu"/>
    <s v="MALE"/>
    <n v="62"/>
    <s v="GENERAL"/>
    <s v="IND"/>
    <s v="Apple"/>
    <n v="7733"/>
    <n v="5"/>
    <n v="7738"/>
    <n v="0.50209422215300958"/>
    <n v="0.76319916361735496"/>
    <n v="1541145"/>
  </r>
  <r>
    <s v="Odisha"/>
    <x v="277"/>
    <s v="K. Shyambabu Subudhi"/>
    <s v="MALE"/>
    <n v="83"/>
    <s v="GENERAL"/>
    <s v="IND"/>
    <s v="Bat"/>
    <n v="7470"/>
    <n v="6"/>
    <n v="7476"/>
    <n v="0.48509387500851642"/>
    <n v="0.73735809604592206"/>
    <n v="1541145"/>
  </r>
  <r>
    <s v="Odisha"/>
    <x v="277"/>
    <s v="Pramila Bisoyi"/>
    <s v="FEMALE"/>
    <n v="70"/>
    <s v="GENERAL"/>
    <s v="BJD"/>
    <s v="Conch"/>
    <n v="552364"/>
    <n v="385"/>
    <n v="552749"/>
    <n v="35.866125510578172"/>
    <n v="54.5176498436714"/>
    <n v="1541145"/>
  </r>
  <r>
    <s v="Odisha"/>
    <x v="277"/>
    <s v="Anita Subhadarshini"/>
    <s v="FEMALE"/>
    <n v="47"/>
    <s v="GENERAL"/>
    <s v="BJP"/>
    <s v="Lotus"/>
    <n v="346249"/>
    <n v="1793"/>
    <n v="348042"/>
    <n v="22.583339010930185"/>
    <n v="34.327392517926008"/>
    <n v="1541145"/>
  </r>
  <r>
    <s v="Odisha"/>
    <x v="277"/>
    <s v="Rama Krushna Panda"/>
    <s v="MALE"/>
    <n v="47"/>
    <s v="GENERAL"/>
    <s v="CPI"/>
    <s v="Ears of Corn And Sickle"/>
    <n v="59889"/>
    <n v="89"/>
    <n v="59978"/>
    <n v="3.8917817596657032"/>
    <n v="5.9156318732801392"/>
    <n v="1541145"/>
  </r>
  <r>
    <s v="Odisha"/>
    <x v="277"/>
    <s v="Rajeeb Chandra Khadanga"/>
    <s v="MALE"/>
    <n v="45"/>
    <s v="GENERAL"/>
    <s v="AIFB"/>
    <s v="Lion"/>
    <n v="5984"/>
    <n v="3"/>
    <n v="5987"/>
    <n v="0.38847739829801864"/>
    <n v="0.59049798301590906"/>
    <n v="1541145"/>
  </r>
  <r>
    <s v="Odisha"/>
    <x v="277"/>
    <s v="Purna Chandra Nayak"/>
    <s v="MALE"/>
    <n v="29"/>
    <s v="SC"/>
    <s v="BSP"/>
    <s v="Elephant"/>
    <n v="8527"/>
    <n v="22"/>
    <n v="8549"/>
    <n v="0.55471743411554397"/>
    <n v="0.84318811705411822"/>
    <n v="1541145"/>
  </r>
  <r>
    <s v="Odisha"/>
    <x v="277"/>
    <s v="NOTA"/>
    <m/>
    <m/>
    <m/>
    <s v="NOTA"/>
    <m/>
    <n v="17330"/>
    <n v="14"/>
    <n v="17344"/>
    <n v="1.1253970262369861"/>
    <n v="1.7106392212172921"/>
    <n v="1541145"/>
  </r>
  <r>
    <s v="Odisha"/>
    <x v="278"/>
    <s v="K. SHYAMBABU SUBUDHI"/>
    <s v="MALE"/>
    <n v="83"/>
    <s v="GENERAL"/>
    <s v="IND"/>
    <s v="Bat"/>
    <n v="8077"/>
    <n v="7"/>
    <n v="8084"/>
    <n v="0.53805272038097651"/>
    <n v="0.81649390407105649"/>
    <n v="1502455"/>
  </r>
  <r>
    <s v="Odisha"/>
    <x v="278"/>
    <s v="CHANDRA SEKHAR SAHU"/>
    <s v="MALE"/>
    <n v="68"/>
    <s v="GENERAL"/>
    <s v="BJD"/>
    <s v="Conch"/>
    <n v="443145"/>
    <n v="698"/>
    <n v="443843"/>
    <n v="29.541184261758257"/>
    <n v="44.828686771970546"/>
    <n v="1502455"/>
  </r>
  <r>
    <s v="Odisha"/>
    <x v="278"/>
    <s v="CHAKRADHAR SAHU"/>
    <s v="MALE"/>
    <n v="62"/>
    <s v="GENERAL"/>
    <s v="IND"/>
    <s v="Apple"/>
    <n v="7076"/>
    <n v="5"/>
    <n v="7081"/>
    <n v="0.47129531333717156"/>
    <n v="0.71518967525076083"/>
    <n v="1502455"/>
  </r>
  <r>
    <s v="Odisha"/>
    <x v="278"/>
    <s v="SOMANATH BEHERA"/>
    <s v="MALE"/>
    <n v="40"/>
    <s v="GENERAL"/>
    <s v="SUCI(C)"/>
    <s v="Glass Tumbler"/>
    <n v="8283"/>
    <n v="13"/>
    <n v="8296"/>
    <n v="0.55216295995553943"/>
    <n v="0.83790616380176686"/>
    <n v="1502455"/>
  </r>
  <r>
    <s v="Odisha"/>
    <x v="278"/>
    <s v="TIRUPATHI RAO KARANAM"/>
    <s v="MALE"/>
    <n v="50"/>
    <s v="GENERAL"/>
    <s v="BSP"/>
    <s v="Elephant"/>
    <n v="8252"/>
    <n v="38"/>
    <n v="8290"/>
    <n v="0.55176361355248582"/>
    <n v="0.83730015645089773"/>
    <n v="1502455"/>
  </r>
  <r>
    <s v="Odisha"/>
    <x v="278"/>
    <s v="BHRUGU BAXIPATRA"/>
    <s v="MALE"/>
    <n v="44"/>
    <s v="GENERAL"/>
    <s v="BJP"/>
    <s v="Lotus"/>
    <n v="347302"/>
    <n v="1697"/>
    <n v="348999"/>
    <n v="23.228582553221226"/>
    <n v="35.249326574331349"/>
    <n v="1502455"/>
  </r>
  <r>
    <s v="Odisha"/>
    <x v="278"/>
    <s v="V.CHANDRASEKHAR NAIDU"/>
    <s v="MALE"/>
    <n v="52"/>
    <s v="GENERAL"/>
    <s v="INC"/>
    <s v="Hand"/>
    <n v="142372"/>
    <n v="260"/>
    <n v="142632"/>
    <n v="9.4932626933918165"/>
    <n v="14.406006744861816"/>
    <n v="1502455"/>
  </r>
  <r>
    <s v="Odisha"/>
    <x v="278"/>
    <s v="SRIHARI PATNAIK"/>
    <s v="MALE"/>
    <n v="61"/>
    <s v="GENERAL"/>
    <s v="OPD"/>
    <s v="Boat with Man and Sail"/>
    <n v="8293"/>
    <n v="11"/>
    <n v="8304"/>
    <n v="0.55269542182627762"/>
    <n v="0.83871417360292577"/>
    <n v="1502455"/>
  </r>
  <r>
    <s v="Odisha"/>
    <x v="278"/>
    <s v="NOTA"/>
    <m/>
    <m/>
    <m/>
    <s v="NOTA"/>
    <m/>
    <n v="14363"/>
    <n v="18"/>
    <n v="14381"/>
    <n v="0.957166770385802"/>
    <n v="1.452498618808246"/>
    <n v="1502455"/>
  </r>
  <r>
    <s v="Odisha"/>
    <x v="279"/>
    <s v="RAJENDRA KENDRUKA"/>
    <s v="MALE"/>
    <n v="27"/>
    <s v="ST"/>
    <s v="CPIM"/>
    <s v="Saw"/>
    <n v="15826"/>
    <n v="1"/>
    <n v="15827"/>
    <n v="1.1034004841102523"/>
    <n v="1.4645557520387833"/>
    <n v="1434384"/>
  </r>
  <r>
    <s v="Odisha"/>
    <x v="279"/>
    <s v="SAPTAGIRI SANKAR ULAKA"/>
    <s v="MALE"/>
    <n v="40"/>
    <s v="ST"/>
    <s v="INC"/>
    <s v="Hand"/>
    <n v="370434"/>
    <n v="695"/>
    <n v="371129"/>
    <n v="25.873754866200404"/>
    <n v="34.342523011208797"/>
    <n v="1434384"/>
  </r>
  <r>
    <s v="Odisha"/>
    <x v="279"/>
    <s v="JAYARAM PANGI"/>
    <s v="MALE"/>
    <n v="63"/>
    <s v="ST"/>
    <s v="BJP"/>
    <s v="Lotus"/>
    <n v="206153"/>
    <n v="2245"/>
    <n v="208398"/>
    <n v="14.528745440551486"/>
    <n v="19.284165641838527"/>
    <n v="1434384"/>
  </r>
  <r>
    <s v="Odisha"/>
    <x v="279"/>
    <s v="DAMODARA SABAR"/>
    <s v="MALE"/>
    <n v="67"/>
    <s v="ST"/>
    <s v="CPI(ML)(L)"/>
    <s v="Flag with Three Stars"/>
    <n v="26112"/>
    <n v="5"/>
    <n v="26117"/>
    <n v="1.8207816038104161"/>
    <n v="2.416743702280717"/>
    <n v="1434384"/>
  </r>
  <r>
    <s v="Odisha"/>
    <x v="279"/>
    <s v="KAUSALYA HIKAKA"/>
    <s v="FEMALE"/>
    <n v="33"/>
    <s v="ST"/>
    <s v="BJD"/>
    <s v="Conch"/>
    <n v="366812"/>
    <n v="704"/>
    <n v="367516"/>
    <n v="25.621869736416471"/>
    <n v="34.008193072994594"/>
    <n v="1434384"/>
  </r>
  <r>
    <s v="Odisha"/>
    <x v="279"/>
    <s v="BHASKAR MUTUKA"/>
    <s v="MALE"/>
    <n v="61"/>
    <s v="ST"/>
    <s v="BSP"/>
    <s v="Elephant"/>
    <n v="35668"/>
    <n v="96"/>
    <n v="35764"/>
    <n v="2.4933351180715904"/>
    <n v="3.3094314725415463"/>
    <n v="1434384"/>
  </r>
  <r>
    <s v="Odisha"/>
    <x v="279"/>
    <s v="BANAMALI MAJHI"/>
    <s v="MALE"/>
    <n v="45"/>
    <s v="ST"/>
    <s v="APoI"/>
    <s v="Coat"/>
    <n v="18842"/>
    <n v="7"/>
    <n v="18849"/>
    <n v="1.3140832580396882"/>
    <n v="1.7441973444227603"/>
    <n v="1434384"/>
  </r>
  <r>
    <s v="Odisha"/>
    <x v="279"/>
    <s v="NOTA"/>
    <m/>
    <m/>
    <m/>
    <s v="NOTA"/>
    <m/>
    <n v="36525"/>
    <n v="36"/>
    <n v="36561"/>
    <n v="2.5488990395877256"/>
    <n v="3.383182084431033"/>
    <n v="1434384"/>
  </r>
  <r>
    <s v="Punjab"/>
    <x v="280"/>
    <s v="NOTA"/>
    <m/>
    <m/>
    <m/>
    <s v="NOTA"/>
    <m/>
    <n v="9474"/>
    <n v="86"/>
    <n v="9560"/>
    <n v="0.59926633752986924"/>
    <n v="0.86551397587787193"/>
    <n v="1595284"/>
  </r>
  <r>
    <s v="Punjab"/>
    <x v="280"/>
    <s v="AMANDEEP SINGH GHOTRA"/>
    <s v="MALE"/>
    <n v="39"/>
    <s v="GENERAL"/>
    <s v="IND"/>
    <s v="SHIP"/>
    <n v="880"/>
    <n v="8"/>
    <n v="888"/>
    <n v="5.5664069845870703E-2"/>
    <n v="8.0395022027149612E-2"/>
    <n v="1595284"/>
  </r>
  <r>
    <s v="Punjab"/>
    <x v="280"/>
    <s v="ASHWANI KUMAR HAPPY"/>
    <s v="MALE"/>
    <n v="35"/>
    <s v="SC"/>
    <s v="CPI(ML)(L)"/>
    <s v="Flag with Three Stars"/>
    <n v="2422"/>
    <n v="47"/>
    <n v="2469"/>
    <n v="0.15476868068632293"/>
    <n v="0.22353075381197343"/>
    <n v="1595284"/>
  </r>
  <r>
    <s v="Punjab"/>
    <x v="280"/>
    <s v="PETER MASIH"/>
    <s v="MALE"/>
    <n v="37"/>
    <s v="GENERAL"/>
    <s v="AAAP"/>
    <s v="Broom"/>
    <n v="27401"/>
    <n v="343"/>
    <n v="27744"/>
    <n v="1.7391260741034198"/>
    <n v="2.5118012287401341"/>
    <n v="1595284"/>
  </r>
  <r>
    <s v="Punjab"/>
    <x v="280"/>
    <s v="LAL CHAND KATARU CHAK"/>
    <s v="MALE"/>
    <n v="49"/>
    <s v="GENERAL"/>
    <s v="RMPOI"/>
    <s v="Pot"/>
    <n v="15210"/>
    <n v="64"/>
    <n v="15274"/>
    <n v="0.95744707525431216"/>
    <n v="1.3828305928408595"/>
    <n v="1595284"/>
  </r>
  <r>
    <s v="Punjab"/>
    <x v="280"/>
    <s v="MANGAL SINGH"/>
    <s v="MALE"/>
    <n v="41"/>
    <s v="SC"/>
    <s v="DPI"/>
    <s v="Punching Machine"/>
    <n v="463"/>
    <n v="36"/>
    <n v="499"/>
    <n v="3.1279696906632293E-2"/>
    <n v="4.5176932422914033E-2"/>
    <n v="1595284"/>
  </r>
  <r>
    <s v="Punjab"/>
    <x v="280"/>
    <s v="SUNIL JAKHAR"/>
    <s v="MALE"/>
    <n v="65"/>
    <s v="GENERAL"/>
    <s v="INC"/>
    <s v="Hand"/>
    <n v="474168"/>
    <n v="2092"/>
    <n v="476260"/>
    <n v="29.854245388281964"/>
    <n v="43.118168007489047"/>
    <n v="1595284"/>
  </r>
  <r>
    <s v="Punjab"/>
    <x v="280"/>
    <s v="SUNNY DEOL"/>
    <s v="MALE"/>
    <n v="59"/>
    <s v="GENERAL"/>
    <s v="BJP"/>
    <s v="Lotus"/>
    <n v="551177"/>
    <n v="7542"/>
    <n v="558719"/>
    <n v="35.023168288530442"/>
    <n v="50.583588189174556"/>
    <n v="1595284"/>
  </r>
  <r>
    <s v="Punjab"/>
    <x v="280"/>
    <s v="PRITAM SINGH BHATTI"/>
    <s v="MALE"/>
    <n v="63"/>
    <s v="GENERAL"/>
    <s v="JanSP"/>
    <s v="Air Conditioner"/>
    <n v="1173"/>
    <n v="68"/>
    <n v="1241"/>
    <n v="7.7791791304871113E-2"/>
    <n v="0.1123538539816359"/>
    <n v="1595284"/>
  </r>
  <r>
    <s v="Punjab"/>
    <x v="280"/>
    <s v="HARPREET SINGH"/>
    <s v="MALE"/>
    <n v="39"/>
    <s v="GENERAL"/>
    <s v="IND"/>
    <s v="BUCKET"/>
    <n v="772"/>
    <n v="28"/>
    <n v="800"/>
    <n v="5.0147810671955589E-2"/>
    <n v="7.242794777220686E-2"/>
    <n v="1595284"/>
  </r>
  <r>
    <s v="Punjab"/>
    <x v="280"/>
    <s v="PARAMPREET SINGH"/>
    <s v="MALE"/>
    <n v="25"/>
    <s v="GENERAL"/>
    <s v="IND"/>
    <s v="Car"/>
    <n v="2953"/>
    <n v="11"/>
    <n v="2964"/>
    <n v="0.18579763853959547"/>
    <n v="0.26834554649602643"/>
    <n v="1595284"/>
  </r>
  <r>
    <s v="Punjab"/>
    <x v="280"/>
    <s v="KASIM DEEN"/>
    <s v="MALE"/>
    <n v="44"/>
    <s v="GENERAL"/>
    <s v="IND"/>
    <s v="Lady Finger"/>
    <n v="3130"/>
    <n v="6"/>
    <n v="3136"/>
    <n v="0.19657941783406591"/>
    <n v="0.28391755526705087"/>
    <n v="1595284"/>
  </r>
  <r>
    <s v="Punjab"/>
    <x v="280"/>
    <s v="YASH PAUL"/>
    <s v="MALE"/>
    <n v="30"/>
    <s v="SC"/>
    <s v="BMUP"/>
    <s v="Cot"/>
    <n v="643"/>
    <n v="23"/>
    <n v="666"/>
    <n v="4.1748052384403031E-2"/>
    <n v="6.0296266520362206E-2"/>
    <n v="1595284"/>
  </r>
  <r>
    <s v="Punjab"/>
    <x v="280"/>
    <s v="KARAM SINGH"/>
    <s v="MALE"/>
    <n v="42"/>
    <s v="SC"/>
    <s v="IND"/>
    <s v="Football"/>
    <n v="1053"/>
    <n v="12"/>
    <n v="1065"/>
    <n v="6.6759272957040885E-2"/>
    <n v="9.6419705471750383E-2"/>
    <n v="1595284"/>
  </r>
  <r>
    <s v="Punjab"/>
    <x v="280"/>
    <s v="JASBIR SINGH"/>
    <s v="MALE"/>
    <n v="33"/>
    <s v="SC"/>
    <s v="BSP(A)"/>
    <s v="Television"/>
    <n v="714"/>
    <n v="87"/>
    <n v="801"/>
    <n v="5.0210495435295537E-2"/>
    <n v="7.2518482706922113E-2"/>
    <n v="1595284"/>
  </r>
  <r>
    <s v="Punjab"/>
    <x v="280"/>
    <s v="SUKRIT SHARDA"/>
    <s v="MALE"/>
    <n v="54"/>
    <s v="GENERAL"/>
    <s v="IND"/>
    <s v="CCTV Camera"/>
    <n v="1795"/>
    <n v="6"/>
    <n v="1801"/>
    <n v="0.11289525877524002"/>
    <n v="0.16305341742218071"/>
    <n v="1595284"/>
  </r>
  <r>
    <s v="Punjab"/>
    <x v="281"/>
    <s v="NOTA"/>
    <m/>
    <m/>
    <m/>
    <s v="NOTA"/>
    <m/>
    <n v="8713"/>
    <n v="50"/>
    <n v="8763"/>
    <n v="0.58114896791842818"/>
    <n v="1.0182643838704506"/>
    <n v="1507875"/>
  </r>
  <r>
    <s v="Punjab"/>
    <x v="281"/>
    <s v="KABAL SINGH"/>
    <s v="MALE"/>
    <n v="58"/>
    <s v="GENERAL"/>
    <s v="IND"/>
    <s v="Brief Case"/>
    <n v="258"/>
    <n v="2"/>
    <n v="260"/>
    <n v="1.7242808588245048E-2"/>
    <n v="3.021211226820919E-2"/>
    <n v="1507875"/>
  </r>
  <r>
    <s v="Punjab"/>
    <x v="281"/>
    <s v="GURJEET SINGH AUJLA"/>
    <s v="MALE"/>
    <n v="46"/>
    <s v="GENERAL"/>
    <s v="INC"/>
    <s v="Hand"/>
    <n v="444052"/>
    <n v="980"/>
    <n v="445032"/>
    <n v="29.513852275553344"/>
    <n v="51.712910565175662"/>
    <n v="1507875"/>
  </r>
  <r>
    <s v="Punjab"/>
    <x v="281"/>
    <s v="SHAM LAL GANDHIWADI"/>
    <s v="MALE"/>
    <n v="36"/>
    <s v="SC"/>
    <s v="IND"/>
    <s v="Kettle"/>
    <n v="3250"/>
    <n v="1"/>
    <n v="3251"/>
    <n v="0.21560142584763328"/>
    <n v="0.37776760378441571"/>
    <n v="1507875"/>
  </r>
  <r>
    <s v="Punjab"/>
    <x v="281"/>
    <s v="SANJEEV KUMAR"/>
    <s v="MALE"/>
    <n v="44"/>
    <s v="SC"/>
    <s v="IND"/>
    <s v="Road Roller"/>
    <n v="487"/>
    <n v="2"/>
    <n v="489"/>
    <n v="3.2429743844814722E-2"/>
    <n v="5.6822011150593439E-2"/>
    <n v="1507875"/>
  </r>
  <r>
    <s v="Punjab"/>
    <x v="281"/>
    <s v="MOHINDER SINGH"/>
    <s v="MALE"/>
    <n v="77"/>
    <s v="SC"/>
    <s v="IND"/>
    <s v="Sewing Machine"/>
    <n v="899"/>
    <n v="2"/>
    <n v="901"/>
    <n v="5.9752963607726105E-2"/>
    <n v="0.10469658905252492"/>
    <n v="1507875"/>
  </r>
  <r>
    <s v="Punjab"/>
    <x v="281"/>
    <s v="DASWINDER KAUR"/>
    <s v="FEMALE"/>
    <n v="55"/>
    <s v="GENERAL"/>
    <s v="CPI"/>
    <s v="Ears of Corn And Sickle"/>
    <n v="16278"/>
    <n v="57"/>
    <n v="16335"/>
    <n v="1.0833126088037801"/>
    <n v="1.8981340534661426"/>
    <n v="1507875"/>
  </r>
  <r>
    <s v="Punjab"/>
    <x v="281"/>
    <s v="HARDEEP SINGH PURI"/>
    <s v="MALE"/>
    <n v="67"/>
    <s v="GENERAL"/>
    <s v="BJP"/>
    <s v="Lotus"/>
    <n v="344049"/>
    <n v="1357"/>
    <n v="345406"/>
    <n v="22.906805935505265"/>
    <n v="40.136326346588703"/>
    <n v="1507875"/>
  </r>
  <r>
    <s v="Punjab"/>
    <x v="281"/>
    <s v="KULDIP SINGH DHALIWAL"/>
    <s v="MALE"/>
    <n v="58"/>
    <s v="GENERAL"/>
    <s v="AAAP"/>
    <s v="Broom"/>
    <n v="19800"/>
    <n v="287"/>
    <n v="20087"/>
    <n v="1.3321396004310702"/>
    <n v="2.3341180735827614"/>
    <n v="1507875"/>
  </r>
  <r>
    <s v="Punjab"/>
    <x v="281"/>
    <s v="CHAIN SINGH BAINKA"/>
    <s v="MALE"/>
    <n v="31"/>
    <s v="SC"/>
    <s v="IND"/>
    <s v="Football"/>
    <n v="445"/>
    <n v="2"/>
    <n v="447"/>
    <n v="2.9644367072867446E-2"/>
    <n v="5.1941593014959639E-2"/>
    <n v="1507875"/>
  </r>
  <r>
    <s v="Punjab"/>
    <x v="281"/>
    <s v="GAGANDEEP KUMAR"/>
    <s v="MALE"/>
    <n v="37"/>
    <s v="GENERAL"/>
    <s v="SHS"/>
    <s v="Bow &amp; Arrow"/>
    <n v="1186"/>
    <n v="7"/>
    <n v="1193"/>
    <n v="7.91179640222167E-2"/>
    <n v="0.13862711513835985"/>
    <n v="1507875"/>
  </r>
  <r>
    <s v="Punjab"/>
    <x v="281"/>
    <s v="KAWALJIT SINGH SAHOTA"/>
    <s v="MALE"/>
    <n v="39"/>
    <s v="SC"/>
    <s v="BSP(A)"/>
    <s v="Television"/>
    <n v="733"/>
    <n v="41"/>
    <n v="774"/>
    <n v="5.1330514797314104E-2"/>
    <n v="8.9939134213822741E-2"/>
    <n v="1507875"/>
  </r>
  <r>
    <s v="Punjab"/>
    <x v="281"/>
    <s v="BAL KRISHAN"/>
    <s v="MALE"/>
    <n v="58"/>
    <s v="GENERAL"/>
    <s v="IND"/>
    <s v="Room Cooler"/>
    <n v="598"/>
    <n v="2"/>
    <n v="600"/>
    <n v="3.979109674210396E-2"/>
    <n v="6.9720259080482738E-2"/>
    <n v="1507875"/>
  </r>
  <r>
    <s v="Punjab"/>
    <x v="281"/>
    <s v="LAKHWINDER SINGH SIDHU"/>
    <s v="MALE"/>
    <n v="58"/>
    <s v="SC"/>
    <s v="RPI(A)"/>
    <s v="Key"/>
    <n v="1316"/>
    <n v="9"/>
    <n v="1325"/>
    <n v="8.7872005305479561E-2"/>
    <n v="0.15396557213606607"/>
    <n v="1507875"/>
  </r>
  <r>
    <s v="Punjab"/>
    <x v="281"/>
    <s v="KEWAL KRISHAN"/>
    <s v="MALE"/>
    <n v="63"/>
    <s v="SC"/>
    <s v="BMUP"/>
    <s v="Cot"/>
    <n v="668"/>
    <n v="10"/>
    <n v="678"/>
    <n v="4.4963939318577464E-2"/>
    <n v="7.8783892760945495E-2"/>
    <n v="1507875"/>
  </r>
  <r>
    <s v="Punjab"/>
    <x v="281"/>
    <s v="MOHINDER SINGH NAMDHARI"/>
    <s v="MALE"/>
    <n v="70"/>
    <s v="GENERAL"/>
    <s v="IND"/>
    <s v="Harmonium"/>
    <n v="586"/>
    <n v="1"/>
    <n v="587"/>
    <n v="3.89289563126917E-2"/>
    <n v="6.8209653467072279E-2"/>
    <n v="1507875"/>
  </r>
  <r>
    <s v="Punjab"/>
    <x v="281"/>
    <s v="KASHMIR SINGH"/>
    <s v="MALE"/>
    <n v="60"/>
    <s v="SC"/>
    <s v="IND"/>
    <s v="Clip"/>
    <n v="467"/>
    <n v="2"/>
    <n v="469"/>
    <n v="3.1103373953411256E-2"/>
    <n v="5.4498002514577343E-2"/>
    <n v="1507875"/>
  </r>
  <r>
    <s v="Punjab"/>
    <x v="281"/>
    <s v="SUNIL KUMAR MATTU"/>
    <s v="MALE"/>
    <n v="32"/>
    <s v="SC"/>
    <s v="IND"/>
    <s v="Pot"/>
    <n v="3204"/>
    <n v="0"/>
    <n v="3204"/>
    <n v="0.21248445660283513"/>
    <n v="0.37230618348977784"/>
    <n v="1507875"/>
  </r>
  <r>
    <s v="Punjab"/>
    <x v="281"/>
    <s v="SUNIL KUMAR BHATTI"/>
    <s v="MALE"/>
    <n v="44"/>
    <s v="SC"/>
    <s v="IND"/>
    <s v="Shutter"/>
    <n v="702"/>
    <n v="1"/>
    <n v="703"/>
    <n v="4.6621901682831798E-2"/>
    <n v="8.1688903555965614E-2"/>
    <n v="1507875"/>
  </r>
  <r>
    <s v="Punjab"/>
    <x v="281"/>
    <s v="SARABJIT SINGH"/>
    <s v="MALE"/>
    <n v="44"/>
    <s v="SC"/>
    <s v="IND"/>
    <s v="Pen Stand"/>
    <n v="549"/>
    <n v="12"/>
    <n v="561"/>
    <n v="3.7204675453867193E-2"/>
    <n v="6.518844224025136E-2"/>
    <n v="1507875"/>
  </r>
  <r>
    <s v="Punjab"/>
    <x v="281"/>
    <s v="SURJIT SINGH"/>
    <s v="MALE"/>
    <n v="62"/>
    <s v="SC"/>
    <s v="IND"/>
    <s v="CARPET"/>
    <n v="1607"/>
    <n v="2"/>
    <n v="1609"/>
    <n v="0.10670645776340876"/>
    <n v="0.18696649476749455"/>
    <n v="1507875"/>
  </r>
  <r>
    <s v="Punjab"/>
    <x v="281"/>
    <s v="GAUTAM"/>
    <s v="MALE"/>
    <n v="25"/>
    <s v="SC"/>
    <s v="IND"/>
    <s v="SHIP"/>
    <n v="380"/>
    <n v="1"/>
    <n v="381"/>
    <n v="2.5267346431236012E-2"/>
    <n v="4.4272364516106541E-2"/>
    <n v="1507875"/>
  </r>
  <r>
    <s v="Punjab"/>
    <x v="281"/>
    <s v="CHAND KUMAR"/>
    <s v="MALE"/>
    <n v="28"/>
    <s v="SC"/>
    <s v="IND"/>
    <s v="Pants"/>
    <n v="233"/>
    <n v="2"/>
    <n v="235"/>
    <n v="1.5584846223990714E-2"/>
    <n v="2.7307101473189072E-2"/>
    <n v="1507875"/>
  </r>
  <r>
    <s v="Punjab"/>
    <x v="281"/>
    <s v="SANDEEP SINGH"/>
    <s v="MALE"/>
    <n v="26"/>
    <s v="SC"/>
    <s v="IND"/>
    <s v="Lunch Box"/>
    <n v="1017"/>
    <n v="2"/>
    <n v="1019"/>
    <n v="6.7578545967006548E-2"/>
    <n v="0.11840824000501986"/>
    <n v="1507875"/>
  </r>
  <r>
    <s v="Punjab"/>
    <x v="281"/>
    <s v="SHAMSHER SINGH"/>
    <s v="MALE"/>
    <n v="45"/>
    <s v="GENERAL"/>
    <s v="IND"/>
    <s v="Dumbbells"/>
    <n v="508"/>
    <n v="6"/>
    <n v="514"/>
    <n v="3.4087706209069056E-2"/>
    <n v="5.9727021945613544E-2"/>
    <n v="1507875"/>
  </r>
  <r>
    <s v="Punjab"/>
    <x v="281"/>
    <s v="JASPAL SINGH"/>
    <s v="MALE"/>
    <n v="42"/>
    <s v="SC"/>
    <s v="IND"/>
    <s v="Door Handle"/>
    <n v="271"/>
    <n v="0"/>
    <n v="271"/>
    <n v="1.7972312028516953E-2"/>
    <n v="3.1490317018018042E-2"/>
    <n v="1507875"/>
  </r>
  <r>
    <s v="Punjab"/>
    <x v="281"/>
    <s v="HARJINDER SINGH"/>
    <s v="MALE"/>
    <n v="27"/>
    <s v="SC"/>
    <s v="IND"/>
    <s v="Rubber Stamp"/>
    <n v="539"/>
    <n v="2"/>
    <n v="541"/>
    <n v="3.5878305562463735E-2"/>
    <n v="6.286443360423527E-2"/>
    <n v="1507875"/>
  </r>
  <r>
    <s v="Punjab"/>
    <x v="281"/>
    <s v="SUMAN SINGH"/>
    <s v="MALE"/>
    <n v="37"/>
    <s v="SC"/>
    <s v="IND"/>
    <s v="Ludo"/>
    <n v="433"/>
    <n v="0"/>
    <n v="433"/>
    <n v="2.8715908148885021E-2"/>
    <n v="5.0314786969748372E-2"/>
    <n v="1507875"/>
  </r>
  <r>
    <s v="Punjab"/>
    <x v="281"/>
    <s v="BALWINDER SINGH"/>
    <s v="MALE"/>
    <n v="46"/>
    <s v="SC"/>
    <s v="IND"/>
    <s v="Pen Drive"/>
    <n v="334"/>
    <n v="1"/>
    <n v="335"/>
    <n v="2.221669568100804E-2"/>
    <n v="3.8927144653269533E-2"/>
    <n v="1507875"/>
  </r>
  <r>
    <s v="Punjab"/>
    <x v="281"/>
    <s v="SHUBHAM KUMAR"/>
    <s v="MALE"/>
    <n v="25"/>
    <s v="SC"/>
    <s v="IND"/>
    <s v="COMPUTER"/>
    <n v="2310"/>
    <n v="1"/>
    <n v="2311"/>
    <n v="0.1532620409516704"/>
    <n v="0.26853919789165936"/>
    <n v="1507875"/>
  </r>
  <r>
    <s v="Punjab"/>
    <x v="281"/>
    <s v="SATNAM SINGH"/>
    <s v="MALE"/>
    <n v="30"/>
    <s v="SC"/>
    <s v="DPIN"/>
    <s v="Punching Machine"/>
    <n v="786"/>
    <n v="13"/>
    <n v="799"/>
    <n v="5.2988477161568431E-2"/>
    <n v="9.284414500884286E-2"/>
    <n v="1507875"/>
  </r>
  <r>
    <s v="Punjab"/>
    <x v="282"/>
    <s v="NOTA"/>
    <m/>
    <m/>
    <m/>
    <s v="NOTA"/>
    <m/>
    <n v="5082"/>
    <n v="48"/>
    <n v="5130"/>
    <n v="0.31302590487673615"/>
    <n v="0.48943376425129986"/>
    <n v="1638842"/>
  </r>
  <r>
    <s v="Punjab"/>
    <x v="282"/>
    <s v="JASBIR SINGH GILL (DIMPA)"/>
    <s v="MALE"/>
    <n v="48"/>
    <s v="GENERAL"/>
    <s v="INC"/>
    <s v="Hand"/>
    <n v="457990"/>
    <n v="1720"/>
    <n v="459710"/>
    <n v="28.050904236039838"/>
    <n v="43.859180460811906"/>
    <n v="1638842"/>
  </r>
  <r>
    <s v="Punjab"/>
    <x v="282"/>
    <s v="SANTOKH SINGH (SUKH)"/>
    <s v="MALE"/>
    <n v="44"/>
    <s v="GENERAL"/>
    <s v="HSS"/>
    <s v="DIAMOND"/>
    <n v="2495"/>
    <n v="46"/>
    <n v="2541"/>
    <n v="0.15504850376058218"/>
    <n v="0.24242713352096551"/>
    <n v="1638842"/>
  </r>
  <r>
    <s v="Punjab"/>
    <x v="282"/>
    <s v="PARAMJIT SINGH"/>
    <s v="MALE"/>
    <n v="37"/>
    <s v="SC"/>
    <s v="IND"/>
    <s v="BUCKET"/>
    <n v="5166"/>
    <n v="3"/>
    <n v="5169"/>
    <n v="0.31540563397813826"/>
    <n v="0.49315460573391212"/>
    <n v="1638842"/>
  </r>
  <r>
    <s v="Punjab"/>
    <x v="282"/>
    <s v="ONKAR SINGH UPPAL"/>
    <s v="MALE"/>
    <n v="30"/>
    <s v="SC"/>
    <s v="IND"/>
    <s v="SHIP"/>
    <n v="1145"/>
    <n v="16"/>
    <n v="1161"/>
    <n v="7.0842704787892924E-2"/>
    <n v="0.11076658875160998"/>
    <n v="1638842"/>
  </r>
  <r>
    <s v="Punjab"/>
    <x v="282"/>
    <s v="HARJIT KAUR"/>
    <s v="FEMALE"/>
    <n v="31"/>
    <s v="SC"/>
    <s v="IND"/>
    <s v="Bat"/>
    <n v="1296"/>
    <n v="45"/>
    <n v="1341"/>
    <n v="8.1826069871287169E-2"/>
    <n v="0.12793970328674331"/>
    <n v="1638842"/>
  </r>
  <r>
    <s v="Punjab"/>
    <x v="282"/>
    <s v="STEPHEN BHATTI"/>
    <s v="MALE"/>
    <n v="36"/>
    <s v="SC"/>
    <s v="SHS"/>
    <s v="Bow &amp; Arrow"/>
    <n v="1891"/>
    <n v="348"/>
    <n v="2239"/>
    <n v="0.13662085789844292"/>
    <n v="0.21361446357868624"/>
    <n v="1638842"/>
  </r>
  <r>
    <s v="Punjab"/>
    <x v="282"/>
    <s v="PARAMJIT KAUR KHALRA"/>
    <s v="FEMALE"/>
    <n v="65"/>
    <s v="GENERAL"/>
    <s v="PUNEKP"/>
    <s v="Key"/>
    <n v="213550"/>
    <n v="939"/>
    <n v="214489"/>
    <n v="13.087838852067495"/>
    <n v="20.463578686256739"/>
    <n v="1638842"/>
  </r>
  <r>
    <s v="Punjab"/>
    <x v="282"/>
    <s v="PARMINDER SINGH HEERA KHALRA"/>
    <s v="MALE"/>
    <n v="38"/>
    <s v="GENERAL"/>
    <s v="IND"/>
    <s v="Apple"/>
    <n v="2177"/>
    <n v="4"/>
    <n v="2181"/>
    <n v="0.13308177359379367"/>
    <n v="0.20808090445069888"/>
    <n v="1638842"/>
  </r>
  <r>
    <s v="Punjab"/>
    <x v="282"/>
    <s v="PURAN SINGH SHEIKH"/>
    <s v="MALE"/>
    <n v="64"/>
    <s v="SC"/>
    <s v="BSP(A)"/>
    <s v="Television"/>
    <n v="2366"/>
    <n v="86"/>
    <n v="2452"/>
    <n v="0.14961783991379279"/>
    <n v="0.2339359824452607"/>
    <n v="1638842"/>
  </r>
  <r>
    <s v="Punjab"/>
    <x v="282"/>
    <s v="SUKHWANT SINGH CHUSLEWARH"/>
    <s v="MALE"/>
    <n v="57"/>
    <s v="GENERAL"/>
    <s v="IND"/>
    <s v="HOCKEY &amp; BALL"/>
    <n v="1030"/>
    <n v="22"/>
    <n v="1052"/>
    <n v="6.4191667042948625E-2"/>
    <n v="0.10036731383866813"/>
    <n v="1638842"/>
  </r>
  <r>
    <s v="Punjab"/>
    <x v="282"/>
    <s v="BIBI JAGIR KAUR"/>
    <s v="FEMALE"/>
    <n v="65"/>
    <s v="GENERAL"/>
    <s v="SAD"/>
    <s v="Scales"/>
    <n v="317690"/>
    <n v="1447"/>
    <n v="319137"/>
    <n v="19.473323236773282"/>
    <n v="30.44764585221581"/>
    <n v="1638842"/>
  </r>
  <r>
    <s v="Punjab"/>
    <x v="282"/>
    <s v="MANJINDER SINGH SIDHU"/>
    <s v="MALE"/>
    <n v="33"/>
    <s v="GENERAL"/>
    <s v="AAAP"/>
    <s v="Broom"/>
    <n v="13155"/>
    <n v="501"/>
    <n v="13656"/>
    <n v="0.83327129766017705"/>
    <n v="1.3028669560654487"/>
    <n v="1638842"/>
  </r>
  <r>
    <s v="Punjab"/>
    <x v="282"/>
    <s v="SURJIT SINGH BHIKHIWIND"/>
    <s v="MALE"/>
    <n v="40"/>
    <s v="GENERAL"/>
    <s v="IND"/>
    <s v="Sewing Machine"/>
    <n v="1201"/>
    <n v="14"/>
    <n v="1215"/>
    <n v="7.413771431291119E-2"/>
    <n v="0.11591852311214998"/>
    <n v="1638842"/>
  </r>
  <r>
    <s v="Punjab"/>
    <x v="282"/>
    <s v="KHAJAN SINGH"/>
    <s v="MALE"/>
    <n v="40"/>
    <s v="SC"/>
    <s v="NATJUP"/>
    <s v="Tractor Chalata Kisan"/>
    <n v="1438"/>
    <n v="18"/>
    <n v="1456"/>
    <n v="8.884321978567794E-2"/>
    <n v="0.13891141535085627"/>
    <n v="1638842"/>
  </r>
  <r>
    <s v="Punjab"/>
    <x v="282"/>
    <s v="PARWINDER SINGH"/>
    <s v="MALE"/>
    <n v="32"/>
    <s v="SC"/>
    <s v="DPIN"/>
    <s v="Punching Machine"/>
    <n v="1682"/>
    <n v="45"/>
    <n v="1727"/>
    <n v="0.10537928610567707"/>
    <n v="0.16476649334541812"/>
    <n v="1638842"/>
  </r>
  <r>
    <s v="Punjab"/>
    <x v="282"/>
    <s v="JAGIR KAUR"/>
    <s v="FEMALE"/>
    <n v="48"/>
    <s v="SC"/>
    <s v="IND"/>
    <s v="Ear Rings"/>
    <n v="4295"/>
    <n v="16"/>
    <n v="4311"/>
    <n v="0.26305159374729231"/>
    <n v="0.41129609311644327"/>
    <n v="1638842"/>
  </r>
  <r>
    <s v="Punjab"/>
    <x v="282"/>
    <s v="PARAMJIT KAUR KHAMBRA"/>
    <s v="FEMALE"/>
    <n v="42"/>
    <s v="SC"/>
    <s v="IND"/>
    <s v="Black Board"/>
    <n v="4917"/>
    <n v="26"/>
    <n v="4943"/>
    <n v="0.30161540892898769"/>
    <n v="0.47159280637313367"/>
    <n v="1638842"/>
  </r>
  <r>
    <s v="Punjab"/>
    <x v="282"/>
    <s v="SURJIT SINGH"/>
    <s v="MALE"/>
    <n v="51"/>
    <s v="SC"/>
    <s v="SLDP"/>
    <s v="Batsman"/>
    <n v="941"/>
    <n v="43"/>
    <n v="984"/>
    <n v="6.0042395789221902E-2"/>
    <n v="9.3879692792062208E-2"/>
    <n v="1638842"/>
  </r>
  <r>
    <s v="Punjab"/>
    <x v="282"/>
    <s v="MOHAN SINGH"/>
    <s v="MALE"/>
    <n v="29"/>
    <s v="SC"/>
    <s v="IND"/>
    <s v="CCTV Camera"/>
    <n v="1129"/>
    <n v="9"/>
    <n v="1138"/>
    <n v="6.9439274805014758E-2"/>
    <n v="0.10857224633878737"/>
    <n v="1638842"/>
  </r>
  <r>
    <s v="Punjab"/>
    <x v="283"/>
    <s v="NOTA"/>
    <m/>
    <m/>
    <m/>
    <s v="NOTA"/>
    <m/>
    <n v="12301"/>
    <n v="23"/>
    <n v="12324"/>
    <n v="0.76214364960686898"/>
    <n v="1.2089428812746283"/>
    <n v="1617018"/>
  </r>
  <r>
    <s v="Punjab"/>
    <x v="283"/>
    <s v="Santokh Singh Chaudhary"/>
    <s v="MALE"/>
    <n v="72"/>
    <s v="SC"/>
    <s v="INC"/>
    <s v="Hand"/>
    <n v="385449"/>
    <n v="263"/>
    <n v="385712"/>
    <n v="23.853290439562205"/>
    <n v="37.837047762268696"/>
    <n v="1617018"/>
  </r>
  <r>
    <s v="Punjab"/>
    <x v="283"/>
    <s v="Kashmir Singh Ghugshore"/>
    <s v="MALE"/>
    <n v="40"/>
    <s v="SC"/>
    <s v="IND"/>
    <s v="Stool"/>
    <n v="4099"/>
    <n v="1"/>
    <n v="4100"/>
    <n v="0.2535531453576893"/>
    <n v="0.40219618737633689"/>
    <n v="1617018"/>
  </r>
  <r>
    <s v="Punjab"/>
    <x v="283"/>
    <s v="Urmilla"/>
    <s v="FEMALE"/>
    <n v="52"/>
    <s v="SC"/>
    <s v="ANC"/>
    <s v="Gramophone"/>
    <n v="1330"/>
    <n v="10"/>
    <n v="1340"/>
    <n v="8.286858897056186E-2"/>
    <n v="0.131449485630315"/>
    <n v="1617018"/>
  </r>
  <r>
    <s v="Punjab"/>
    <x v="283"/>
    <s v="Gurupal Singh"/>
    <s v="MALE"/>
    <n v="50"/>
    <s v="SC"/>
    <s v="BHAPRAP"/>
    <s v="Ludo"/>
    <n v="492"/>
    <n v="8"/>
    <n v="500"/>
    <n v="3.0921115287523081E-2"/>
    <n v="4.9048315533699628E-2"/>
    <n v="1617018"/>
  </r>
  <r>
    <s v="Punjab"/>
    <x v="283"/>
    <s v="Justice (Retd.) Jora Singh"/>
    <s v="MALE"/>
    <n v="69"/>
    <s v="SC"/>
    <s v="AAAP"/>
    <s v="Broom"/>
    <n v="25382"/>
    <n v="85"/>
    <n v="25467"/>
    <n v="1.5749360860547006"/>
    <n v="2.4982269033934568"/>
    <n v="1617018"/>
  </r>
  <r>
    <s v="Punjab"/>
    <x v="283"/>
    <s v="Hari Mitter"/>
    <s v="MALE"/>
    <n v="49"/>
    <s v="SC"/>
    <s v="PPID"/>
    <s v="Basket containing Fruits"/>
    <n v="1188"/>
    <n v="3"/>
    <n v="1191"/>
    <n v="7.3654096614879982E-2"/>
    <n v="0.11683308760127251"/>
    <n v="1617018"/>
  </r>
  <r>
    <s v="Punjab"/>
    <x v="283"/>
    <s v="Sukhdev Singh"/>
    <s v="MALE"/>
    <n v="53"/>
    <s v="SC"/>
    <s v="IND"/>
    <s v="HOCKEY &amp; BALL"/>
    <n v="3154"/>
    <n v="0"/>
    <n v="3154"/>
    <n v="0.19505039523369561"/>
    <n v="0.30939677438657726"/>
    <n v="1617018"/>
  </r>
  <r>
    <s v="Punjab"/>
    <x v="283"/>
    <s v="Tara Singh Gill"/>
    <s v="MALE"/>
    <n v="52"/>
    <s v="SC"/>
    <s v="BSP(A)"/>
    <s v="Television"/>
    <n v="2458"/>
    <n v="5"/>
    <n v="2463"/>
    <n v="0.15231741390633871"/>
    <n v="0.24161200231900434"/>
    <n v="1617018"/>
  </r>
  <r>
    <s v="Punjab"/>
    <x v="283"/>
    <s v="Ramesh Lal Kala"/>
    <s v="MALE"/>
    <n v="51"/>
    <s v="SC"/>
    <s v="BMUP"/>
    <s v="Cot"/>
    <n v="921"/>
    <n v="0"/>
    <n v="921"/>
    <n v="5.6956694359617512E-2"/>
    <n v="9.0346997213074723E-2"/>
    <n v="1617018"/>
  </r>
  <r>
    <s v="Punjab"/>
    <x v="283"/>
    <s v="Subhash Goria"/>
    <s v="MALE"/>
    <n v="45"/>
    <s v="SC"/>
    <s v="SHS"/>
    <s v="Bow &amp; Arrow"/>
    <n v="2443"/>
    <n v="27"/>
    <n v="2470"/>
    <n v="0.15275030952036403"/>
    <n v="0.24229867873647618"/>
    <n v="1617018"/>
  </r>
  <r>
    <s v="Punjab"/>
    <x v="283"/>
    <s v="Baljinder Sodhi"/>
    <s v="MALE"/>
    <n v="34"/>
    <s v="SC"/>
    <s v="NATJUP"/>
    <s v="Tractor Chalata Kisan"/>
    <n v="845"/>
    <n v="0"/>
    <n v="845"/>
    <n v="5.2256684835914009E-2"/>
    <n v="8.2891653251952371E-2"/>
    <n v="1617018"/>
  </r>
  <r>
    <s v="Punjab"/>
    <x v="283"/>
    <s v="Balwinder Kumar"/>
    <s v="MALE"/>
    <n v="40"/>
    <s v="SC"/>
    <s v="BSP"/>
    <s v="Elephant"/>
    <n v="204712"/>
    <n v="71"/>
    <n v="204783"/>
    <n v="12.664237503849678"/>
    <n v="20.088522399875224"/>
    <n v="1617018"/>
  </r>
  <r>
    <s v="Punjab"/>
    <x v="283"/>
    <s v="Valmikacharaya Nitya Anand"/>
    <s v="MALE"/>
    <n v="68"/>
    <s v="SC"/>
    <s v="IND"/>
    <s v="Balloon"/>
    <n v="1856"/>
    <n v="2"/>
    <n v="1858"/>
    <n v="0.11490286440843578"/>
    <n v="0.1822635405232278"/>
    <n v="1617018"/>
  </r>
  <r>
    <s v="Punjab"/>
    <x v="283"/>
    <s v="Charanjit Singh Atwal"/>
    <s v="MALE"/>
    <n v="82"/>
    <s v="SC"/>
    <s v="SAD"/>
    <s v="Scales"/>
    <n v="365934"/>
    <n v="287"/>
    <n v="366221"/>
    <n v="22.647923523423984"/>
    <n v="35.925046326134016"/>
    <n v="1617018"/>
  </r>
  <r>
    <s v="Punjab"/>
    <x v="283"/>
    <s v="Parkash Chand Jassal"/>
    <s v="MALE"/>
    <n v="66"/>
    <s v="SC"/>
    <s v="RPI(A)"/>
    <s v="Sewing Machine"/>
    <n v="683"/>
    <n v="1"/>
    <n v="684"/>
    <n v="4.2300085713331576E-2"/>
    <n v="6.7098095650101081E-2"/>
    <n v="1617018"/>
  </r>
  <r>
    <s v="Punjab"/>
    <x v="283"/>
    <s v="Opkar Singh Bakhshi"/>
    <s v="MALE"/>
    <n v="76"/>
    <s v="SC"/>
    <s v="IND"/>
    <s v="Apple"/>
    <n v="1087"/>
    <n v="1"/>
    <n v="1088"/>
    <n v="6.7284346865650227E-2"/>
    <n v="0.10672913460133039"/>
    <n v="1617018"/>
  </r>
  <r>
    <s v="Punjab"/>
    <x v="283"/>
    <s v="Neetu Shutteran Wala"/>
    <s v="MALE"/>
    <n v="35"/>
    <s v="SC"/>
    <s v="IND"/>
    <s v="Bat"/>
    <n v="856"/>
    <n v="0"/>
    <n v="856"/>
    <n v="5.2936949372239514E-2"/>
    <n v="8.3970716193693756E-2"/>
    <n v="1617018"/>
  </r>
  <r>
    <s v="Punjab"/>
    <x v="283"/>
    <s v="Amrish Kumar"/>
    <s v="MALE"/>
    <n v="54"/>
    <s v="SC"/>
    <s v="IND"/>
    <s v="Farmer Ploughing Within Square"/>
    <n v="1591"/>
    <n v="0"/>
    <n v="1591"/>
    <n v="9.8390988844898455E-2"/>
    <n v="0.15607174002823221"/>
    <n v="1617018"/>
  </r>
  <r>
    <s v="Punjab"/>
    <x v="283"/>
    <s v="Jagan Nath Bajwa"/>
    <s v="MALE"/>
    <n v="60"/>
    <s v="SC"/>
    <s v="HBP"/>
    <s v="Ganna Kisan"/>
    <n v="1428"/>
    <n v="2"/>
    <n v="1430"/>
    <n v="8.8434389722316015E-2"/>
    <n v="0.14027818242638093"/>
    <n v="1617018"/>
  </r>
  <r>
    <s v="Punjab"/>
    <x v="284"/>
    <s v="NOTA"/>
    <m/>
    <m/>
    <m/>
    <s v="NOTA"/>
    <m/>
    <n v="12755"/>
    <n v="113"/>
    <n v="12868"/>
    <n v="0.80550860719874795"/>
    <n v="1.29761562624475"/>
    <n v="1597500"/>
  </r>
  <r>
    <s v="Punjab"/>
    <x v="284"/>
    <s v="Dr. RAJ KUMAR CHABBEWAL"/>
    <s v="MALE"/>
    <n v="49"/>
    <s v="SC"/>
    <s v="INC"/>
    <s v="Hand"/>
    <n v="369719"/>
    <n v="3071"/>
    <n v="372790"/>
    <n v="23.3358372456964"/>
    <n v="37.592332087953089"/>
    <n v="1597500"/>
  </r>
  <r>
    <s v="Punjab"/>
    <x v="284"/>
    <s v="KHUSHI RAM"/>
    <s v="MALE"/>
    <n v="68"/>
    <s v="SC"/>
    <s v="BSP"/>
    <s v="Elephant"/>
    <n v="128215"/>
    <n v="349"/>
    <n v="128564"/>
    <n v="8.0478247261345857"/>
    <n v="12.964458763796241"/>
    <n v="1597500"/>
  </r>
  <r>
    <s v="Punjab"/>
    <x v="284"/>
    <s v="Dr. RAVJOT SINGH"/>
    <s v="MALE"/>
    <n v="42"/>
    <s v="SC"/>
    <s v="AAAP"/>
    <s v="Broom"/>
    <n v="44207"/>
    <n v="707"/>
    <n v="44914"/>
    <n v="2.8115179968701094"/>
    <n v="4.5291504691604523"/>
    <n v="1597500"/>
  </r>
  <r>
    <s v="Punjab"/>
    <x v="284"/>
    <s v="TILAK RAJ (VAID)"/>
    <s v="MALE"/>
    <n v="57"/>
    <s v="SC"/>
    <s v="IND"/>
    <s v="Tractor Chalata Kisan"/>
    <n v="2256"/>
    <n v="8"/>
    <n v="2264"/>
    <n v="0.14172143974960877"/>
    <n v="0.22830290471076423"/>
    <n v="1597500"/>
  </r>
  <r>
    <s v="Punjab"/>
    <x v="284"/>
    <s v="PARAMJIT SINGH (FAUJI BOOTHGARH)"/>
    <s v="MALE"/>
    <n v="42"/>
    <s v="SC"/>
    <s v="SBM"/>
    <s v="Television"/>
    <n v="2845"/>
    <n v="72"/>
    <n v="2917"/>
    <n v="0.1825978090766823"/>
    <n v="0.29415175487689899"/>
    <n v="1597500"/>
  </r>
  <r>
    <s v="Punjab"/>
    <x v="284"/>
    <s v="SOM PARKASH"/>
    <s v="MALE"/>
    <n v="70"/>
    <s v="SC"/>
    <s v="BJP"/>
    <s v="Lotus"/>
    <n v="416711"/>
    <n v="4609"/>
    <n v="421320"/>
    <n v="26.373708920187795"/>
    <n v="42.486121825414834"/>
    <n v="1597500"/>
  </r>
  <r>
    <s v="Punjab"/>
    <x v="284"/>
    <s v="DHARAM PAL"/>
    <s v="MALE"/>
    <n v="65"/>
    <s v="SC"/>
    <s v="NATJUP"/>
    <s v="BUCKET"/>
    <n v="2895"/>
    <n v="7"/>
    <n v="2902"/>
    <n v="0.18165884194053208"/>
    <n v="0.29263914729268453"/>
    <n v="1597500"/>
  </r>
  <r>
    <s v="Punjab"/>
    <x v="284"/>
    <s v="DAVINDER SINGH"/>
    <s v="MALE"/>
    <n v="41"/>
    <s v="SC"/>
    <s v="IND"/>
    <s v="Cup &amp; Saucer"/>
    <n v="2239"/>
    <n v="13"/>
    <n v="2252"/>
    <n v="0.14097026604068857"/>
    <n v="0.22709281864339267"/>
    <n v="1597500"/>
  </r>
  <r>
    <s v="Punjab"/>
    <x v="285"/>
    <s v="NOTA"/>
    <m/>
    <m/>
    <m/>
    <s v="NOTA"/>
    <m/>
    <n v="17069"/>
    <n v="66"/>
    <n v="17135"/>
    <n v="1.0086080443775767"/>
    <n v="1.5836062786038017"/>
    <n v="1698876"/>
  </r>
  <r>
    <s v="Punjab"/>
    <x v="285"/>
    <s v="Raghunath Singh"/>
    <s v="MALE"/>
    <n v="65"/>
    <s v="GENERAL"/>
    <s v="CPM"/>
    <s v="Hammer, Sickle and Star"/>
    <n v="10638"/>
    <n v="27"/>
    <n v="10665"/>
    <n v="0.62776800661143017"/>
    <n v="0.98565281361596424"/>
    <n v="1698876"/>
  </r>
  <r>
    <s v="Punjab"/>
    <x v="285"/>
    <s v="Dr. Sukhdeep Kaur"/>
    <s v="FEMALE"/>
    <n v="40"/>
    <s v="GENERAL"/>
    <s v="JanSP"/>
    <s v="Helicopter"/>
    <n v="942"/>
    <n v="86"/>
    <n v="1028"/>
    <n v="6.0510596417866873E-2"/>
    <n v="9.5007134777047461E-2"/>
    <n v="1698876"/>
  </r>
  <r>
    <s v="Punjab"/>
    <x v="285"/>
    <s v="Charan Dass"/>
    <s v="MALE"/>
    <n v="66"/>
    <s v="GENERAL"/>
    <s v="IND"/>
    <s v="BENCH"/>
    <n v="958"/>
    <n v="2"/>
    <n v="960"/>
    <n v="5.6507949962210306E-2"/>
    <n v="8.8722616134207746E-2"/>
    <n v="1698876"/>
  </r>
  <r>
    <s v="Punjab"/>
    <x v="285"/>
    <s v="Avtar Singh"/>
    <s v="MALE"/>
    <n v="59"/>
    <s v="SC"/>
    <s v="IND"/>
    <s v="Football"/>
    <n v="3637"/>
    <n v="9"/>
    <n v="3646"/>
    <n v="0.21461248496064456"/>
    <n v="0.33696110252637645"/>
    <n v="1698876"/>
  </r>
  <r>
    <s v="Punjab"/>
    <x v="285"/>
    <s v="Surinder Kaur Mangat"/>
    <s v="FEMALE"/>
    <n v="72"/>
    <s v="GENERAL"/>
    <s v="RJSPS"/>
    <s v="Tractor Chalata Kisan"/>
    <n v="1097"/>
    <n v="9"/>
    <n v="1106"/>
    <n v="6.510186735229645E-2"/>
    <n v="0.10221584733795183"/>
    <n v="1698876"/>
  </r>
  <r>
    <s v="Punjab"/>
    <x v="285"/>
    <s v="Sodhi Vikram Singh"/>
    <s v="MALE"/>
    <n v="62"/>
    <s v="GENERAL"/>
    <s v="BSP"/>
    <s v="Elephant"/>
    <n v="146077"/>
    <n v="364"/>
    <n v="146441"/>
    <n v="8.6198757296000412"/>
    <n v="13.533988155530746"/>
    <n v="1698876"/>
  </r>
  <r>
    <s v="Punjab"/>
    <x v="285"/>
    <s v="Bir Devinder Singh"/>
    <s v="MALE"/>
    <n v="70"/>
    <s v="GENERAL"/>
    <s v="SADT"/>
    <s v="Farmer Ploughing Within Square"/>
    <n v="10315"/>
    <n v="109"/>
    <n v="10424"/>
    <n v="0.61358215667300031"/>
    <n v="0.96337974019060579"/>
    <n v="1698876"/>
  </r>
  <r>
    <s v="Punjab"/>
    <x v="285"/>
    <s v="Dr. Paramjeet Singh Ranu"/>
    <s v="MALE"/>
    <n v="52"/>
    <s v="GENERAL"/>
    <s v="IND"/>
    <s v="Stethoscope"/>
    <n v="1313"/>
    <n v="3"/>
    <n v="1316"/>
    <n v="7.7462981406529963E-2"/>
    <n v="0.12162391961730978"/>
    <n v="1698876"/>
  </r>
  <r>
    <s v="Punjab"/>
    <x v="285"/>
    <s v="Jodh Singh Thandi"/>
    <s v="MALE"/>
    <n v="59"/>
    <s v="GENERAL"/>
    <s v="BLSD"/>
    <s v="Telephone"/>
    <n v="2904"/>
    <n v="17"/>
    <n v="2921"/>
    <n v="0.17193721024960032"/>
    <n v="0.26995704346668836"/>
    <n v="1698876"/>
  </r>
  <r>
    <s v="Punjab"/>
    <x v="285"/>
    <s v="Ashwani Kumar"/>
    <s v="MALE"/>
    <n v="46"/>
    <s v="GENERAL"/>
    <s v="HSS"/>
    <s v="Plate Containing Food"/>
    <n v="1707"/>
    <n v="25"/>
    <n v="1732"/>
    <n v="0.10194975972348777"/>
    <n v="0.1600703866087998"/>
    <n v="1698876"/>
  </r>
  <r>
    <s v="Punjab"/>
    <x v="285"/>
    <s v="Kawaljeet Singh"/>
    <s v="MALE"/>
    <n v="54"/>
    <s v="GENERAL"/>
    <s v="HCP"/>
    <s v="Chakki"/>
    <n v="866"/>
    <n v="36"/>
    <n v="902"/>
    <n v="5.3093927985326764E-2"/>
    <n v="8.3362291409432687E-2"/>
    <n v="1698876"/>
  </r>
  <r>
    <s v="Punjab"/>
    <x v="285"/>
    <s v="Kirpal Kaur"/>
    <s v="FEMALE"/>
    <n v="34"/>
    <s v="GENERAL"/>
    <s v="IND"/>
    <s v="Battery torch"/>
    <n v="2141"/>
    <n v="30"/>
    <n v="2171"/>
    <n v="0.12779037434162352"/>
    <n v="0.20064249961183855"/>
    <n v="1698876"/>
  </r>
  <r>
    <s v="Punjab"/>
    <x v="285"/>
    <s v="Professor Prem Singh Chandumajra"/>
    <s v="MALE"/>
    <n v="69"/>
    <s v="GENERAL"/>
    <s v="SAD"/>
    <s v="Scales"/>
    <n v="379552"/>
    <n v="1609"/>
    <n v="381161"/>
    <n v="22.43606949536046"/>
    <n v="35.226667800344543"/>
    <n v="1698876"/>
  </r>
  <r>
    <s v="Punjab"/>
    <x v="285"/>
    <s v="Faqir Chand"/>
    <s v="MALE"/>
    <n v="69"/>
    <s v="GENERAL"/>
    <s v="SHS"/>
    <s v="Bow &amp; Arrow"/>
    <n v="2397"/>
    <n v="68"/>
    <n v="2465"/>
    <n v="0.14509593401755042"/>
    <n v="0.2278138008029397"/>
    <n v="1698876"/>
  </r>
  <r>
    <s v="Punjab"/>
    <x v="285"/>
    <s v="Sunaina"/>
    <s v="FEMALE"/>
    <n v="31"/>
    <s v="GENERAL"/>
    <s v="IND"/>
    <s v="BUCKET"/>
    <n v="1882"/>
    <n v="30"/>
    <n v="1912"/>
    <n v="0.11254500034140219"/>
    <n v="0.17670587713396374"/>
    <n v="1698876"/>
  </r>
  <r>
    <s v="Punjab"/>
    <x v="285"/>
    <s v="Ashish Garg"/>
    <s v="MALE"/>
    <n v="38"/>
    <s v="GENERAL"/>
    <s v="IND"/>
    <s v="Helmet"/>
    <n v="2782"/>
    <n v="2"/>
    <n v="2784"/>
    <n v="0.1638730548904099"/>
    <n v="0.2572955867892025"/>
    <n v="1698876"/>
  </r>
  <r>
    <s v="Punjab"/>
    <x v="285"/>
    <s v="Kulwinder Kaur"/>
    <s v="FEMALE"/>
    <n v="57"/>
    <s v="GENERAL"/>
    <s v="APoI"/>
    <s v="Coat"/>
    <n v="1911"/>
    <n v="18"/>
    <n v="1929"/>
    <n v="0.11354566195531633"/>
    <n v="0.1782770067946737"/>
    <n v="1698876"/>
  </r>
  <r>
    <s v="Punjab"/>
    <x v="285"/>
    <s v="Manish Tewari"/>
    <s v="MALE"/>
    <n v="53"/>
    <s v="GENERAL"/>
    <s v="INC"/>
    <s v="Hand"/>
    <n v="426904"/>
    <n v="1141"/>
    <n v="428045"/>
    <n v="25.195776501639912"/>
    <n v="39.559658565798912"/>
    <n v="1698876"/>
  </r>
  <r>
    <s v="Punjab"/>
    <x v="285"/>
    <s v="Bargava Reddy D"/>
    <s v="MALE"/>
    <n v="31"/>
    <s v="GENERAL"/>
    <s v="PPOI"/>
    <s v="FLUTE"/>
    <n v="2820"/>
    <n v="4"/>
    <n v="2824"/>
    <n v="0.16622755280550197"/>
    <n v="0.26099236246146112"/>
    <n v="1698876"/>
  </r>
  <r>
    <s v="Punjab"/>
    <x v="285"/>
    <s v="Harmesh Sharma"/>
    <s v="MALE"/>
    <n v="47"/>
    <s v="GENERAL"/>
    <s v="JJJKP"/>
    <s v="Shoe"/>
    <n v="910"/>
    <n v="21"/>
    <n v="931"/>
    <n v="5.4800938973768538E-2"/>
    <n v="8.604245377182021E-2"/>
    <n v="1698876"/>
  </r>
  <r>
    <s v="Punjab"/>
    <x v="285"/>
    <s v="Vikram Singh John"/>
    <s v="MALE"/>
    <n v="33"/>
    <s v="GENERAL"/>
    <s v="IND"/>
    <s v="Gift Pack"/>
    <n v="1141"/>
    <n v="4"/>
    <n v="1145"/>
    <n v="6.7397502819511249E-2"/>
    <n v="0.10582020361840402"/>
    <n v="1698876"/>
  </r>
  <r>
    <s v="Punjab"/>
    <x v="285"/>
    <s v="Narinder Singh Shergill"/>
    <s v="MALE"/>
    <n v="51"/>
    <s v="GENERAL"/>
    <s v="AAAP"/>
    <s v="Broom"/>
    <n v="52539"/>
    <n v="513"/>
    <n v="53052"/>
    <n v="3.1227705847866472"/>
    <n v="4.9030335741166553"/>
    <n v="1698876"/>
  </r>
  <r>
    <s v="Punjab"/>
    <x v="285"/>
    <s v="Rakesh Kumar"/>
    <s v="MALE"/>
    <n v="35"/>
    <s v="GENERAL"/>
    <s v="IND"/>
    <s v="Ring"/>
    <n v="1008"/>
    <n v="3"/>
    <n v="1011"/>
    <n v="5.9509934803952731E-2"/>
    <n v="9.3436005116337525E-2"/>
    <n v="1698876"/>
  </r>
  <r>
    <s v="Punjab"/>
    <x v="285"/>
    <s v="Manmohan Singh"/>
    <s v="MALE"/>
    <n v="58"/>
    <s v="GENERAL"/>
    <s v="IND"/>
    <s v="CCTV Camera"/>
    <n v="1381"/>
    <n v="1"/>
    <n v="1382"/>
    <n v="8.134790296643192E-2"/>
    <n v="0.12772359947653655"/>
    <n v="1698876"/>
  </r>
  <r>
    <s v="Punjab"/>
    <x v="285"/>
    <s v="Gurbinder Singh Sonu"/>
    <s v="MALE"/>
    <n v="34"/>
    <s v="SC"/>
    <s v="PPID"/>
    <s v="Basket containing Fruits"/>
    <n v="1516"/>
    <n v="6"/>
    <n v="1522"/>
    <n v="8.9588645669254272E-2"/>
    <n v="0.14066231432944185"/>
    <n v="1698876"/>
  </r>
  <r>
    <s v="Punjab"/>
    <x v="285"/>
    <s v="Jagneet Singh Balsuan"/>
    <s v="MALE"/>
    <n v="25"/>
    <s v="GENERAL"/>
    <s v="IND"/>
    <s v="Camera"/>
    <n v="1114"/>
    <n v="3"/>
    <n v="1117"/>
    <n v="6.5749354278946792E-2"/>
    <n v="0.10323246064782296"/>
    <n v="1698876"/>
  </r>
  <r>
    <s v="Punjab"/>
    <x v="286"/>
    <s v="NOTA"/>
    <m/>
    <m/>
    <m/>
    <s v="NOTA"/>
    <m/>
    <n v="10458"/>
    <n v="80"/>
    <n v="10538"/>
    <n v="0.62602290110347081"/>
    <n v="1.0064707146438721"/>
    <n v="1683325"/>
  </r>
  <r>
    <s v="Punjab"/>
    <x v="286"/>
    <s v="Er. BALDEV RAJ KATNA"/>
    <s v="MALE"/>
    <n v="64"/>
    <s v="GENERAL"/>
    <s v="NATJUP"/>
    <s v="SHIP"/>
    <n v="1326"/>
    <n v="2"/>
    <n v="1328"/>
    <n v="7.8891479660790409E-2"/>
    <n v="0.12683555789021275"/>
    <n v="1683325"/>
  </r>
  <r>
    <s v="Punjab"/>
    <x v="286"/>
    <s v="JAI PARKASH JAIN (TITU BANIYA)"/>
    <s v="MALE"/>
    <n v="40"/>
    <s v="GENERAL"/>
    <s v="IND"/>
    <s v="Gas Cylinder"/>
    <n v="2723"/>
    <n v="3"/>
    <n v="2726"/>
    <n v="0.16194139574948391"/>
    <n v="0.26035672500656626"/>
    <n v="1683325"/>
  </r>
  <r>
    <s v="Punjab"/>
    <x v="286"/>
    <s v="RAVINDER PAL SINGH (BABA JI BURGER WALE)"/>
    <s v="MALE"/>
    <n v="30"/>
    <s v="GENERAL"/>
    <s v="IND"/>
    <s v="Key"/>
    <n v="1357"/>
    <n v="2"/>
    <n v="1359"/>
    <n v="8.0733072936004624E-2"/>
    <n v="0.12979632769036079"/>
    <n v="1683325"/>
  </r>
  <r>
    <s v="Punjab"/>
    <x v="286"/>
    <s v="JASDEEP SINGH SODHI"/>
    <s v="MALE"/>
    <n v="30"/>
    <s v="GENERAL"/>
    <s v="IND"/>
    <s v="Battery torch"/>
    <n v="1533"/>
    <n v="2"/>
    <n v="1535"/>
    <n v="9.1188570240446742E-2"/>
    <n v="0.14660585945894319"/>
    <n v="1683325"/>
  </r>
  <r>
    <s v="Punjab"/>
    <x v="286"/>
    <s v="DALJIT SINGH"/>
    <s v="MALE"/>
    <n v="40"/>
    <s v="GENERAL"/>
    <s v="PPIS"/>
    <s v="Bread"/>
    <n v="1593"/>
    <n v="4"/>
    <n v="1597"/>
    <n v="9.48717567908752E-2"/>
    <n v="0.15252739905923929"/>
    <n v="1683325"/>
  </r>
  <r>
    <s v="Punjab"/>
    <x v="286"/>
    <s v="RAVNEET SINGH BITTU"/>
    <s v="MALE"/>
    <n v="43"/>
    <s v="GENERAL"/>
    <s v="INC"/>
    <s v="Hand"/>
    <n v="383284"/>
    <n v="511"/>
    <n v="383795"/>
    <n v="22.79981584067248"/>
    <n v="36.655762756381179"/>
    <n v="1683325"/>
  </r>
  <r>
    <s v="Punjab"/>
    <x v="286"/>
    <s v="DEVINDER BHAGRIA"/>
    <s v="MALE"/>
    <n v="44"/>
    <s v="GENERAL"/>
    <s v="HSS"/>
    <s v="DIAMOND"/>
    <n v="3593"/>
    <n v="1"/>
    <n v="3594"/>
    <n v="0.21350600745548243"/>
    <n v="0.3432582794107113"/>
    <n v="1683325"/>
  </r>
  <r>
    <s v="Punjab"/>
    <x v="286"/>
    <s v="DR. BRIJESH KUMAR BANGAR"/>
    <s v="MALE"/>
    <n v="42"/>
    <s v="SC"/>
    <s v="PPID"/>
    <s v="Basket containing Fruits"/>
    <n v="1169"/>
    <n v="6"/>
    <n v="1175"/>
    <n v="6.9802325754087888E-2"/>
    <n v="0.11222272629593372"/>
    <n v="1683325"/>
  </r>
  <r>
    <s v="Punjab"/>
    <x v="286"/>
    <s v="SIMARJEET SINGH BAINS"/>
    <s v="MALE"/>
    <n v="48"/>
    <s v="GENERAL"/>
    <s v="LIP"/>
    <s v="Letter Box"/>
    <n v="306786"/>
    <n v="637"/>
    <n v="307423"/>
    <n v="18.262842885360818"/>
    <n v="29.361572073255175"/>
    <n v="1683325"/>
  </r>
  <r>
    <s v="Punjab"/>
    <x v="286"/>
    <s v="MAHESHINDER SINGH GREWAL"/>
    <s v="MALE"/>
    <n v="69"/>
    <s v="GENERAL"/>
    <s v="SAD"/>
    <s v="Scales"/>
    <n v="298963"/>
    <n v="472"/>
    <n v="299435"/>
    <n v="17.788305882702389"/>
    <n v="28.598648551849287"/>
    <n v="1683325"/>
  </r>
  <r>
    <s v="Punjab"/>
    <x v="286"/>
    <s v="PARDEEP BAWA"/>
    <s v="MALE"/>
    <n v="46"/>
    <s v="GENERAL"/>
    <s v="SAKAP"/>
    <s v="Balloon"/>
    <n v="1158"/>
    <n v="0"/>
    <n v="1158"/>
    <n v="6.8792419764454285E-2"/>
    <n v="0.11059907834101382"/>
    <n v="1683325"/>
  </r>
  <r>
    <s v="Punjab"/>
    <x v="286"/>
    <s v="PROF. TEJ PAL SINGH GILL"/>
    <s v="MALE"/>
    <n v="32"/>
    <s v="GENERAL"/>
    <s v="AAAP"/>
    <s v="Broom"/>
    <n v="15794"/>
    <n v="151"/>
    <n v="15945"/>
    <n v="0.94723241204164377"/>
    <n v="1.5228862730116282"/>
    <n v="1683325"/>
  </r>
  <r>
    <s v="Punjab"/>
    <x v="286"/>
    <s v="RAJINDER GHAI"/>
    <s v="MALE"/>
    <n v="39"/>
    <s v="SC"/>
    <s v="HSP"/>
    <s v="Tractor Chalata Kisan"/>
    <n v="1010"/>
    <n v="4"/>
    <n v="1014"/>
    <n v="6.0237921969910742E-2"/>
    <n v="9.6845825075810035E-2"/>
    <n v="1683325"/>
  </r>
  <r>
    <s v="Punjab"/>
    <x v="286"/>
    <s v="BINTU KUMAR TAANK ( B.K. TAANK)"/>
    <s v="MALE"/>
    <n v="42"/>
    <s v="SC"/>
    <s v="ANC"/>
    <s v="Gramophone"/>
    <n v="1057"/>
    <n v="3"/>
    <n v="1060"/>
    <n v="6.2970608765389929E-2"/>
    <n v="0.1012392254244168"/>
    <n v="1683325"/>
  </r>
  <r>
    <s v="Punjab"/>
    <x v="286"/>
    <s v="DILDAR SINGH"/>
    <s v="MALE"/>
    <n v="35"/>
    <s v="SC"/>
    <s v="APoI"/>
    <s v="Coat"/>
    <n v="1244"/>
    <n v="10"/>
    <n v="1254"/>
    <n v="7.4495418294149962E-2"/>
    <n v="0.11976791385114968"/>
    <n v="1683325"/>
  </r>
  <r>
    <s v="Punjab"/>
    <x v="286"/>
    <s v="BABA AMARJIT SINGH KHALSA"/>
    <s v="MALE"/>
    <n v="41"/>
    <s v="GENERAL"/>
    <s v="BLSD"/>
    <s v="Telephone"/>
    <n v="3171"/>
    <n v="40"/>
    <n v="3211"/>
    <n v="0.190753419571384"/>
    <n v="0.30667844607339845"/>
    <n v="1683325"/>
  </r>
  <r>
    <s v="Punjab"/>
    <x v="286"/>
    <s v="DARSHAN SINGH DABA"/>
    <s v="MALE"/>
    <n v="49"/>
    <s v="GENERAL"/>
    <s v="JJJKP"/>
    <s v="Shoe"/>
    <n v="1335"/>
    <n v="11"/>
    <n v="1346"/>
    <n v="7.9960791885108351E-2"/>
    <n v="0.12855471454836323"/>
    <n v="1683325"/>
  </r>
  <r>
    <s v="Punjab"/>
    <x v="286"/>
    <s v="MOHD. NASEEM ANSARI"/>
    <s v="MALE"/>
    <n v="52"/>
    <s v="SC"/>
    <s v="RASAP"/>
    <s v="Cup &amp; Saucer"/>
    <n v="1867"/>
    <n v="4"/>
    <n v="1871"/>
    <n v="0.11114906509438166"/>
    <n v="0.17869678374441872"/>
    <n v="1683325"/>
  </r>
  <r>
    <s v="Punjab"/>
    <x v="286"/>
    <s v="BABA SUKHWINDER SINGH GILL"/>
    <s v="MALE"/>
    <n v="43"/>
    <s v="GENERAL"/>
    <s v="NCP"/>
    <s v="Clock"/>
    <n v="1992"/>
    <n v="112"/>
    <n v="2104"/>
    <n v="0.12499071777583057"/>
    <n v="0.2009503115971443"/>
    <n v="1683325"/>
  </r>
  <r>
    <s v="Punjab"/>
    <x v="286"/>
    <s v="MOHINDER SINGH"/>
    <s v="MALE"/>
    <n v="59"/>
    <s v="SC"/>
    <s v="IND"/>
    <s v="Football"/>
    <n v="894"/>
    <n v="1"/>
    <n v="895"/>
    <n v="5.3168580042475454E-2"/>
    <n v="8.5480289391370798E-2"/>
    <n v="1683325"/>
  </r>
  <r>
    <s v="Punjab"/>
    <x v="286"/>
    <s v="BALJIT SINGH"/>
    <s v="MALE"/>
    <n v="54"/>
    <s v="GENERAL"/>
    <s v="BHAPRAP"/>
    <s v="Ludo"/>
    <n v="1633"/>
    <n v="7"/>
    <n v="1640"/>
    <n v="9.7426224882301404E-2"/>
    <n v="0.1566342732981543"/>
    <n v="1683325"/>
  </r>
  <r>
    <s v="Punjab"/>
    <x v="286"/>
    <s v="VAID RAM SINGH DEAPAK"/>
    <s v="MALE"/>
    <n v="77"/>
    <s v="SC"/>
    <s v="BMUP"/>
    <s v="Cot"/>
    <n v="948"/>
    <n v="4"/>
    <n v="952"/>
    <n v="5.6554735419482277E-2"/>
    <n v="9.0924285475513955E-2"/>
    <n v="1683325"/>
  </r>
  <r>
    <s v="Punjab"/>
    <x v="287"/>
    <s v="NOTA"/>
    <m/>
    <m/>
    <m/>
    <s v="NOTA"/>
    <m/>
    <n v="12985"/>
    <n v="60"/>
    <n v="13045"/>
    <n v="0.86801108019969908"/>
    <n v="1.3214663059014691"/>
    <n v="1502861"/>
  </r>
  <r>
    <s v="Punjab"/>
    <x v="287"/>
    <s v="ADVOCATE PRABHJOT SINGH"/>
    <s v="MALE"/>
    <n v="29"/>
    <s v="SC"/>
    <s v="IND"/>
    <s v="Pen Nib with Seven Rays"/>
    <n v="3939"/>
    <n v="3"/>
    <n v="3942"/>
    <n v="0.26229970702546679"/>
    <n v="0.39932695882434582"/>
    <n v="1502861"/>
  </r>
  <r>
    <s v="Punjab"/>
    <x v="287"/>
    <s v="BALWINDER KAUR"/>
    <s v="FEMALE"/>
    <n v="35"/>
    <s v="SC"/>
    <s v="JJJKP"/>
    <s v="Shoe"/>
    <n v="1262"/>
    <n v="27"/>
    <n v="1289"/>
    <n v="8.5769741845719602E-2"/>
    <n v="0.13057647131521607"/>
    <n v="1502861"/>
  </r>
  <r>
    <s v="Punjab"/>
    <x v="287"/>
    <s v="KULDEEP SINGH SAHOTA"/>
    <s v="MALE"/>
    <n v="51"/>
    <s v="SC"/>
    <s v="IND"/>
    <s v="Cot"/>
    <n v="4694"/>
    <n v="5"/>
    <n v="4699"/>
    <n v="0.31267030018078851"/>
    <n v="0.47601151180000018"/>
    <n v="1502861"/>
  </r>
  <r>
    <s v="Punjab"/>
    <x v="287"/>
    <s v="AMAR SINGH"/>
    <s v="MALE"/>
    <n v="65"/>
    <s v="SC"/>
    <s v="INC"/>
    <s v="Hand"/>
    <n v="410723"/>
    <n v="928"/>
    <n v="411651"/>
    <n v="27.391155935246175"/>
    <n v="41.700492624809939"/>
    <n v="1502861"/>
  </r>
  <r>
    <s v="Punjab"/>
    <x v="287"/>
    <s v="DARBARA SINGH GURU"/>
    <s v="MALE"/>
    <n v="66"/>
    <s v="SC"/>
    <s v="SAD"/>
    <s v="Scales"/>
    <n v="316999"/>
    <n v="754"/>
    <n v="317753"/>
    <n v="21.143206191390952"/>
    <n v="32.188569037877308"/>
    <n v="1502861"/>
  </r>
  <r>
    <s v="Punjab"/>
    <x v="287"/>
    <s v="GURBACHAN SINGH"/>
    <s v="MALE"/>
    <n v="43"/>
    <s v="SC"/>
    <s v="SAKAP"/>
    <s v="Tractor Chalata Kisan"/>
    <n v="1302"/>
    <n v="8"/>
    <n v="1310"/>
    <n v="8.716707666244583E-2"/>
    <n v="0.1327037838812514"/>
    <n v="1502861"/>
  </r>
  <r>
    <s v="Punjab"/>
    <x v="287"/>
    <s v="GURJIT SINGH"/>
    <s v="MALE"/>
    <n v="33"/>
    <s v="SC"/>
    <s v="SVJSP"/>
    <s v="Bicycle Pump"/>
    <n v="935"/>
    <n v="7"/>
    <n v="942"/>
    <n v="6.2680447493148064E-2"/>
    <n v="9.542516367644184E-2"/>
    <n v="1502861"/>
  </r>
  <r>
    <s v="Punjab"/>
    <x v="287"/>
    <s v="VINOD KUMAR"/>
    <s v="MALE"/>
    <n v="25"/>
    <s v="SC"/>
    <s v="BHAPRAP"/>
    <s v="Ludo"/>
    <n v="1102"/>
    <n v="20"/>
    <n v="1122"/>
    <n v="7.4657603065087189E-2"/>
    <n v="0.11365927138531606"/>
    <n v="1502861"/>
  </r>
  <r>
    <s v="Punjab"/>
    <x v="287"/>
    <s v="ASHOK KUMAR"/>
    <s v="MALE"/>
    <n v="41"/>
    <s v="SC"/>
    <s v="RasLP"/>
    <s v="COCONUT FARM"/>
    <n v="3285"/>
    <n v="11"/>
    <n v="3296"/>
    <n v="0.21931502647284082"/>
    <n v="0.3338867722691638"/>
    <n v="1502861"/>
  </r>
  <r>
    <s v="Punjab"/>
    <x v="287"/>
    <s v="LACHHMAN SINGH"/>
    <s v="MALE"/>
    <n v="62"/>
    <s v="SC"/>
    <s v="IND"/>
    <s v="COMPUTER"/>
    <n v="1760"/>
    <n v="6"/>
    <n v="1766"/>
    <n v="0.11750920411135828"/>
    <n v="0.17889685674373276"/>
    <n v="1502861"/>
  </r>
  <r>
    <s v="Punjab"/>
    <x v="287"/>
    <s v="PREM SINGH MOHANPUR"/>
    <s v="MALE"/>
    <n v="62"/>
    <s v="SC"/>
    <s v="IND"/>
    <s v="Battery torch"/>
    <n v="2554"/>
    <n v="5"/>
    <n v="2559"/>
    <n v="0.17027522838106784"/>
    <n v="0.25922823126116207"/>
    <n v="1502861"/>
  </r>
  <r>
    <s v="Punjab"/>
    <x v="287"/>
    <s v="KARANDEEP SINGH"/>
    <s v="MALE"/>
    <n v="41"/>
    <s v="SC"/>
    <s v="IND"/>
    <s v="Football"/>
    <n v="1044"/>
    <n v="0"/>
    <n v="1044"/>
    <n v="6.9467502317246896E-2"/>
    <n v="0.10575782471147056"/>
    <n v="1502861"/>
  </r>
  <r>
    <s v="Punjab"/>
    <x v="287"/>
    <s v="MANWINDER SINGH GIASPURA"/>
    <s v="MALE"/>
    <n v="44"/>
    <s v="SC"/>
    <s v="LIP"/>
    <s v="Letter Box"/>
    <n v="142072"/>
    <n v="202"/>
    <n v="142274"/>
    <n v="9.4668768435670358"/>
    <n v="14.412441334290962"/>
    <n v="1502861"/>
  </r>
  <r>
    <s v="Punjab"/>
    <x v="287"/>
    <s v="BANDEEP SINGH"/>
    <s v="MALE"/>
    <n v="35"/>
    <s v="SC"/>
    <s v="AAAP"/>
    <s v="Broom"/>
    <n v="62553"/>
    <n v="328"/>
    <n v="62881"/>
    <n v="4.1840862195505775"/>
    <n v="6.3698829268984483"/>
    <n v="1502861"/>
  </r>
  <r>
    <s v="Punjab"/>
    <x v="287"/>
    <s v="RAM SINGH RAISAL"/>
    <s v="MALE"/>
    <n v="57"/>
    <s v="SC"/>
    <s v="APoI"/>
    <s v="Coat"/>
    <n v="1932"/>
    <n v="7"/>
    <n v="1939"/>
    <n v="0.1290205814110553"/>
    <n v="0.1964218602639286"/>
    <n v="1502861"/>
  </r>
  <r>
    <s v="Punjab"/>
    <x v="287"/>
    <s v="GURCHARAN SINGH MACHHIWARA"/>
    <s v="MALE"/>
    <n v="44"/>
    <s v="SC"/>
    <s v="IND"/>
    <s v="Auto- Rickshaw"/>
    <n v="4972"/>
    <n v="14"/>
    <n v="4986"/>
    <n v="0.33176720934271364"/>
    <n v="0.50508478353581632"/>
    <n v="1502861"/>
  </r>
  <r>
    <s v="Punjab"/>
    <x v="287"/>
    <s v="SURJIT SINGH KANG"/>
    <s v="MALE"/>
    <n v="47"/>
    <s v="SC"/>
    <s v="BLSD"/>
    <s v="Telephone"/>
    <n v="3433"/>
    <n v="36"/>
    <n v="3469"/>
    <n v="0.23082640377253782"/>
    <n v="0.35141177578935956"/>
    <n v="1502861"/>
  </r>
  <r>
    <s v="Punjab"/>
    <x v="287"/>
    <s v="BALKAR SINGH"/>
    <s v="MALE"/>
    <n v="46"/>
    <s v="SC"/>
    <s v="IND"/>
    <s v="Truck"/>
    <n v="1858"/>
    <n v="3"/>
    <n v="1861"/>
    <n v="0.12383048066321503"/>
    <n v="0.18852041359008309"/>
    <n v="1502861"/>
  </r>
  <r>
    <s v="Punjab"/>
    <x v="287"/>
    <s v="KAMALJEET SINGH"/>
    <s v="MALE"/>
    <n v="50"/>
    <s v="SC"/>
    <s v="DPIN"/>
    <s v="Punching Machine"/>
    <n v="2352"/>
    <n v="35"/>
    <n v="2387"/>
    <n v="0.15883039083454822"/>
    <n v="0.2418045283393489"/>
    <n v="1502861"/>
  </r>
  <r>
    <s v="Punjab"/>
    <x v="287"/>
    <s v="HARCHAND SINGH"/>
    <s v="MALE"/>
    <n v="55"/>
    <s v="SC"/>
    <s v="RSP"/>
    <s v="Spade &amp; Stoker"/>
    <n v="1730"/>
    <n v="3"/>
    <n v="1733"/>
    <n v="0.11531339225650276"/>
    <n v="0.17555393699710584"/>
    <n v="1502861"/>
  </r>
  <r>
    <s v="Punjab"/>
    <x v="288"/>
    <s v="NOTA"/>
    <m/>
    <m/>
    <m/>
    <s v="NOTA"/>
    <m/>
    <n v="19053"/>
    <n v="193"/>
    <n v="19246"/>
    <n v="1.2481427990539382"/>
    <n v="1.9734588953305949"/>
    <n v="1541971"/>
  </r>
  <r>
    <s v="Punjab"/>
    <x v="288"/>
    <s v="Badal Singh"/>
    <s v="MALE"/>
    <n v="35"/>
    <s v="SC"/>
    <s v="IND"/>
    <s v="Gas Cylinder"/>
    <n v="2113"/>
    <n v="4"/>
    <n v="2117"/>
    <n v="0.13729181677217017"/>
    <n v="0.21707432616724875"/>
    <n v="1541971"/>
  </r>
  <r>
    <s v="Punjab"/>
    <x v="288"/>
    <s v="Darshan Singh"/>
    <s v="MALE"/>
    <n v="39"/>
    <s v="SC"/>
    <s v="IND"/>
    <s v="BENCH"/>
    <n v="2052"/>
    <n v="2"/>
    <n v="2054"/>
    <n v="0.13320613682099081"/>
    <n v="0.21061439109472316"/>
    <n v="1541971"/>
  </r>
  <r>
    <s v="Punjab"/>
    <x v="288"/>
    <s v="Mohammad Sadique"/>
    <s v="MALE"/>
    <n v="78"/>
    <s v="SC"/>
    <s v="INC"/>
    <s v="Hand"/>
    <n v="417936"/>
    <n v="1129"/>
    <n v="419065"/>
    <n v="27.177229662555263"/>
    <n v="42.970360177268823"/>
    <n v="1541971"/>
  </r>
  <r>
    <s v="Punjab"/>
    <x v="288"/>
    <s v="Master Baldev Singh"/>
    <s v="MALE"/>
    <n v="61"/>
    <s v="SC"/>
    <s v="PUNEKP"/>
    <s v="Key"/>
    <n v="43794"/>
    <n v="138"/>
    <n v="43932"/>
    <n v="2.8490808192890786"/>
    <n v="4.5047280572411772"/>
    <n v="1541971"/>
  </r>
  <r>
    <s v="Punjab"/>
    <x v="288"/>
    <s v="Dr. Swarn Singh"/>
    <s v="MALE"/>
    <n v="69"/>
    <s v="SC"/>
    <s v="ASJP"/>
    <s v="Road Roller"/>
    <n v="3663"/>
    <n v="15"/>
    <n v="3678"/>
    <n v="0.23852588667361449"/>
    <n v="0.37713716185316054"/>
    <n v="1541971"/>
  </r>
  <r>
    <s v="Punjab"/>
    <x v="288"/>
    <s v="Rajinder Kaur Safri"/>
    <s v="FEMALE"/>
    <n v="36"/>
    <s v="SC"/>
    <s v="RJSPS"/>
    <s v="Tractor Chalata Kisan"/>
    <n v="2128"/>
    <n v="10"/>
    <n v="2138"/>
    <n v="0.13865371008922994"/>
    <n v="0.21922763785809063"/>
    <n v="1541971"/>
  </r>
  <r>
    <s v="Punjab"/>
    <x v="288"/>
    <s v="Amandeep Kaur"/>
    <s v="FEMALE"/>
    <n v="29"/>
    <s v="SC"/>
    <s v="PPID"/>
    <s v="Basket containing Fruits"/>
    <n v="1231"/>
    <n v="59"/>
    <n v="1290"/>
    <n v="8.3659160905101337E-2"/>
    <n v="0.1322748610088573"/>
    <n v="1541971"/>
  </r>
  <r>
    <s v="Punjab"/>
    <x v="288"/>
    <s v="Gulzar Singh Ranike"/>
    <s v="MALE"/>
    <n v="61"/>
    <s v="SC"/>
    <s v="SAD"/>
    <s v="Scales"/>
    <n v="334674"/>
    <n v="1135"/>
    <n v="335809"/>
    <n v="21.777906328977654"/>
    <n v="34.433402170948341"/>
    <n v="1541971"/>
  </r>
  <r>
    <s v="Punjab"/>
    <x v="288"/>
    <s v="Sukhdev Singh"/>
    <s v="MALE"/>
    <n v="46"/>
    <s v="SC"/>
    <s v="HSS"/>
    <s v="DIAMOND"/>
    <n v="1780"/>
    <n v="5"/>
    <n v="1785"/>
    <n v="0.11576093195008208"/>
    <n v="0.18303149372155833"/>
    <n v="1541971"/>
  </r>
  <r>
    <s v="Punjab"/>
    <x v="288"/>
    <s v="Chanan Singh Wattu"/>
    <s v="MALE"/>
    <n v="65"/>
    <s v="SC"/>
    <s v="BMUP"/>
    <s v="Cot"/>
    <n v="1296"/>
    <n v="17"/>
    <n v="1313"/>
    <n v="8.5150758347595376E-2"/>
    <n v="0.13463325000358886"/>
    <n v="1541971"/>
  </r>
  <r>
    <s v="Punjab"/>
    <x v="288"/>
    <s v="Veerpal Kaur"/>
    <s v="FEMALE"/>
    <n v="29"/>
    <s v="SC"/>
    <s v="SAKAP"/>
    <s v="Balloon"/>
    <n v="1765"/>
    <n v="20"/>
    <n v="1785"/>
    <n v="0.11576093195008208"/>
    <n v="0.18303149372155833"/>
    <n v="1541971"/>
  </r>
  <r>
    <s v="Punjab"/>
    <x v="288"/>
    <s v="Prof. Sadhu Singh"/>
    <s v="MALE"/>
    <n v="78"/>
    <s v="SC"/>
    <s v="AAAP"/>
    <s v="Broom"/>
    <n v="114610"/>
    <n v="709"/>
    <n v="115319"/>
    <n v="7.4786750204770396"/>
    <n v="11.824654803628228"/>
    <n v="1541971"/>
  </r>
  <r>
    <s v="Punjab"/>
    <x v="288"/>
    <s v="Om Parkash"/>
    <s v="MALE"/>
    <n v="42"/>
    <s v="SC"/>
    <s v="BHTJP"/>
    <s v="Almirah"/>
    <n v="2757"/>
    <n v="278"/>
    <n v="3035"/>
    <n v="0.19682601034649808"/>
    <n v="0.31120480865262157"/>
    <n v="1541971"/>
  </r>
  <r>
    <s v="Punjab"/>
    <x v="288"/>
    <s v="Parminder Singh"/>
    <s v="MALE"/>
    <n v="40"/>
    <s v="SC"/>
    <s v="BHAPRAP"/>
    <s v="Ludo"/>
    <n v="799"/>
    <n v="11"/>
    <n v="810"/>
    <n v="5.2530170800877581E-2"/>
    <n v="8.3056308075329002E-2"/>
    <n v="1541971"/>
  </r>
  <r>
    <s v="Punjab"/>
    <x v="288"/>
    <s v="Bhola Singh"/>
    <s v="MALE"/>
    <n v="43"/>
    <s v="SC"/>
    <s v="BLSD"/>
    <s v="Telephone"/>
    <n v="3455"/>
    <n v="7"/>
    <n v="3462"/>
    <n v="0.2245178411267138"/>
    <n v="0.35498881303307284"/>
    <n v="1541971"/>
  </r>
  <r>
    <s v="Punjab"/>
    <x v="288"/>
    <s v="Jagmeet Singh"/>
    <s v="MALE"/>
    <n v="38"/>
    <s v="SC"/>
    <s v="IND"/>
    <s v="Football"/>
    <n v="2089"/>
    <n v="2"/>
    <n v="2091"/>
    <n v="0.13560566314152472"/>
    <n v="0.21440832121668263"/>
    <n v="1541971"/>
  </r>
  <r>
    <s v="Punjab"/>
    <x v="288"/>
    <s v="Ajay Kumar"/>
    <s v="MALE"/>
    <n v="39"/>
    <s v="SC"/>
    <s v="IDRP"/>
    <s v="Battery Torch"/>
    <n v="6094"/>
    <n v="12"/>
    <n v="6106"/>
    <n v="0.39598669495081296"/>
    <n v="0.62610100877525787"/>
    <n v="1541971"/>
  </r>
  <r>
    <s v="Punjab"/>
    <x v="288"/>
    <s v="Dr. Daljit Singh Chauhan"/>
    <s v="MALE"/>
    <n v="37"/>
    <s v="SC"/>
    <s v="NCP"/>
    <s v="Clock"/>
    <n v="3407"/>
    <n v="178"/>
    <n v="3585"/>
    <n v="0.23249464484092114"/>
    <n v="0.36760106722228947"/>
    <n v="1541971"/>
  </r>
  <r>
    <s v="Punjab"/>
    <x v="288"/>
    <s v="Jaswinder Singh"/>
    <s v="MALE"/>
    <n v="36"/>
    <s v="SC"/>
    <s v="IND"/>
    <s v="COCONUT FARM"/>
    <n v="4909"/>
    <n v="3"/>
    <n v="4912"/>
    <n v="0.31855333206655639"/>
    <n v="0.50366985835310618"/>
    <n v="1541971"/>
  </r>
  <r>
    <s v="Punjab"/>
    <x v="288"/>
    <s v="Nanak Singh Chauhan"/>
    <s v="MALE"/>
    <n v="64"/>
    <s v="SC"/>
    <s v="IND"/>
    <s v="Water Tank"/>
    <n v="1404"/>
    <n v="11"/>
    <n v="1415"/>
    <n v="9.1765668744742929E-2"/>
    <n v="0.14509219250196362"/>
    <n v="1541971"/>
  </r>
  <r>
    <s v="Punjab"/>
    <x v="289"/>
    <s v="NOTA"/>
    <m/>
    <m/>
    <m/>
    <s v="NOTA"/>
    <m/>
    <n v="14436"/>
    <n v="455"/>
    <n v="14891"/>
    <n v="0.92009547589344909"/>
    <n v="1.2696953703143159"/>
    <n v="1618419"/>
  </r>
  <r>
    <s v="Punjab"/>
    <x v="289"/>
    <s v="MANOJ KUMAR"/>
    <s v="MALE"/>
    <n v="48"/>
    <s v="GENERAL"/>
    <s v="IND"/>
    <s v="Gas Cylinder"/>
    <n v="730"/>
    <n v="1"/>
    <n v="731"/>
    <n v="4.5167536960453378E-2"/>
    <n v="6.2329414794155186E-2"/>
    <n v="1618419"/>
  </r>
  <r>
    <s v="Punjab"/>
    <x v="289"/>
    <s v="NARESH KUMAR"/>
    <s v="MALE"/>
    <n v="64"/>
    <s v="GENERAL"/>
    <s v="HSS"/>
    <s v="DIAMOND"/>
    <n v="1758"/>
    <n v="3"/>
    <n v="1761"/>
    <n v="0.10880989410035349"/>
    <n v="0.15015335082422337"/>
    <n v="1618419"/>
  </r>
  <r>
    <s v="Punjab"/>
    <x v="289"/>
    <s v="SUKHBIR SINGH BADAL"/>
    <s v="MALE"/>
    <n v="56"/>
    <s v="GENERAL"/>
    <s v="SAD"/>
    <s v="Scales"/>
    <n v="631100"/>
    <n v="2327"/>
    <n v="633427"/>
    <n v="39.138628501024762"/>
    <n v="54.009759541473791"/>
    <n v="1618419"/>
  </r>
  <r>
    <s v="Punjab"/>
    <x v="289"/>
    <s v="HANS RAJ GOLDEN"/>
    <s v="MALE"/>
    <n v="54"/>
    <s v="GENERAL"/>
    <s v="CPI"/>
    <s v="Ears of Corn And Sickle"/>
    <n v="25967"/>
    <n v="161"/>
    <n v="26128"/>
    <n v="1.6144150556808834"/>
    <n v="2.2278289326151666"/>
    <n v="1618419"/>
  </r>
  <r>
    <s v="Punjab"/>
    <x v="289"/>
    <s v="KULDEEP SINGH"/>
    <s v="MALE"/>
    <n v="29"/>
    <s v="GENERAL"/>
    <s v="IND"/>
    <s v="Black Board"/>
    <n v="5088"/>
    <n v="4"/>
    <n v="5092"/>
    <n v="0.31462804131686545"/>
    <n v="0.4341742546263177"/>
    <n v="1618419"/>
  </r>
  <r>
    <s v="Punjab"/>
    <x v="289"/>
    <s v="HARMANDER SINGH"/>
    <s v="MALE"/>
    <n v="37"/>
    <s v="SC"/>
    <s v="SAKAP"/>
    <s v="Balloon"/>
    <n v="518"/>
    <n v="5"/>
    <n v="523"/>
    <n v="3.23154881399687E-2"/>
    <n v="4.4594095673520059E-2"/>
    <n v="1618419"/>
  </r>
  <r>
    <s v="Punjab"/>
    <x v="289"/>
    <s v="HARJINDER SINGH KAKA SRAN"/>
    <s v="MALE"/>
    <n v="49"/>
    <s v="GENERAL"/>
    <s v="AAAP"/>
    <s v="Broom"/>
    <n v="31240"/>
    <n v="632"/>
    <n v="31872"/>
    <n v="1.9693293269542684"/>
    <n v="2.7175965914080904"/>
    <n v="1618419"/>
  </r>
  <r>
    <s v="Punjab"/>
    <x v="289"/>
    <s v="BALWANT SINGH KHALSA"/>
    <s v="MALE"/>
    <n v="64"/>
    <s v="GENERAL"/>
    <s v="JanSP"/>
    <s v="Helicopter"/>
    <n v="1185"/>
    <n v="9"/>
    <n v="1194"/>
    <n v="7.3775703325282271E-2"/>
    <n v="0.1018075530290305"/>
    <n v="1618419"/>
  </r>
  <r>
    <s v="Punjab"/>
    <x v="289"/>
    <s v="PARWINDER SINGH"/>
    <s v="MALE"/>
    <n v="30"/>
    <s v="GENERAL"/>
    <s v="IND"/>
    <s v="Mike"/>
    <n v="2404"/>
    <n v="0"/>
    <n v="2404"/>
    <n v="0.14854002579060183"/>
    <n v="0.20497936137503295"/>
    <n v="1618419"/>
  </r>
  <r>
    <s v="Punjab"/>
    <x v="289"/>
    <s v="SURJIT SINGH"/>
    <s v="MALE"/>
    <n v="46"/>
    <s v="SC"/>
    <s v="IND"/>
    <s v="Football"/>
    <n v="1032"/>
    <n v="2"/>
    <n v="1034"/>
    <n v="6.3889511924909437E-2"/>
    <n v="8.8164999859311172E-2"/>
    <n v="1618419"/>
  </r>
  <r>
    <s v="Punjab"/>
    <x v="289"/>
    <s v="PALA SINGH"/>
    <s v="MALE"/>
    <n v="74"/>
    <s v="SC"/>
    <s v="IND"/>
    <s v="Bat"/>
    <n v="963"/>
    <n v="1"/>
    <n v="964"/>
    <n v="5.9564303187246322E-2"/>
    <n v="8.2196382847558966E-2"/>
    <n v="1618419"/>
  </r>
  <r>
    <s v="Punjab"/>
    <x v="289"/>
    <s v="BUTA RAM GULATI"/>
    <s v="MALE"/>
    <n v="38"/>
    <s v="GENERAL"/>
    <s v="IND"/>
    <s v="Truck"/>
    <n v="697"/>
    <n v="3"/>
    <n v="700"/>
    <n v="4.3252087376631144E-2"/>
    <n v="5.9686170117522072E-2"/>
    <n v="1618419"/>
  </r>
  <r>
    <s v="Punjab"/>
    <x v="289"/>
    <s v="SATNAM SINGH SON OF BALWANT SINGH"/>
    <s v="MALE"/>
    <n v="60"/>
    <s v="SC"/>
    <s v="IND"/>
    <s v="Punching Machine"/>
    <n v="900"/>
    <n v="9"/>
    <n v="909"/>
    <n v="5.6165924893368156E-2"/>
    <n v="7.7506755195467944E-2"/>
    <n v="1618419"/>
  </r>
  <r>
    <s v="Punjab"/>
    <x v="289"/>
    <s v="SUKHJIT SINGH"/>
    <s v="MALE"/>
    <n v="39"/>
    <s v="GENERAL"/>
    <s v="BLSD"/>
    <s v="Telephone"/>
    <n v="1580"/>
    <n v="46"/>
    <n v="1626"/>
    <n v="0.10046842010628892"/>
    <n v="0.13864244658727271"/>
    <n v="1618419"/>
  </r>
  <r>
    <s v="Punjab"/>
    <x v="289"/>
    <s v="BALKAR SINGH"/>
    <s v="MALE"/>
    <n v="49"/>
    <s v="SC"/>
    <s v="IND"/>
    <s v="Ganna Kisan"/>
    <n v="1411"/>
    <n v="0"/>
    <n v="1411"/>
    <n v="8.7183850412037925E-2"/>
    <n v="0.12031026576546235"/>
    <n v="1618419"/>
  </r>
  <r>
    <s v="Punjab"/>
    <x v="289"/>
    <s v="SHER SINGH GHUBAYA"/>
    <s v="MALE"/>
    <n v="56"/>
    <s v="SC"/>
    <s v="INC"/>
    <s v="Hand"/>
    <n v="432964"/>
    <n v="1613"/>
    <n v="434577"/>
    <n v="26.851946251248904"/>
    <n v="37.054623930231983"/>
    <n v="1618419"/>
  </r>
  <r>
    <s v="Punjab"/>
    <x v="289"/>
    <s v="SUSHIL KUMAR"/>
    <s v="MALE"/>
    <n v="39"/>
    <s v="GENERAL"/>
    <s v="IND"/>
    <s v="COMPUTER"/>
    <n v="817"/>
    <n v="7"/>
    <n v="824"/>
    <n v="5.0913885711920091E-2"/>
    <n v="7.025914882405454E-2"/>
    <n v="1618419"/>
  </r>
  <r>
    <s v="Punjab"/>
    <x v="289"/>
    <s v="JATINDER SINGH THIND"/>
    <s v="MALE"/>
    <n v="31"/>
    <s v="GENERAL"/>
    <s v="IND"/>
    <s v="Flag with Three Stars"/>
    <n v="6791"/>
    <n v="13"/>
    <n v="6804"/>
    <n v="0.42041028930085467"/>
    <n v="0.58014957354231456"/>
    <n v="1618419"/>
  </r>
  <r>
    <s v="Punjab"/>
    <x v="289"/>
    <s v="KASHMIR SINGH"/>
    <s v="MALE"/>
    <n v="66"/>
    <s v="SC"/>
    <s v="IND"/>
    <s v="Camera"/>
    <n v="2386"/>
    <n v="1"/>
    <n v="2387"/>
    <n v="0.1474896179543122"/>
    <n v="0.20352984010075023"/>
    <n v="1618419"/>
  </r>
  <r>
    <s v="Punjab"/>
    <x v="289"/>
    <s v="SUNNY BAWA"/>
    <s v="MALE"/>
    <n v="30"/>
    <s v="GENERAL"/>
    <s v="AKBHAD"/>
    <s v="Cup &amp; Saucer"/>
    <n v="1056"/>
    <n v="16"/>
    <n v="1072"/>
    <n v="6.6237482382497978E-2"/>
    <n v="9.1405106237119518E-2"/>
    <n v="1618419"/>
  </r>
  <r>
    <s v="Punjab"/>
    <x v="289"/>
    <s v="MADAN LAL"/>
    <s v="MALE"/>
    <n v="42"/>
    <s v="SC"/>
    <s v="RPIR"/>
    <s v="Tractor Chalata Kisan"/>
    <n v="947"/>
    <n v="5"/>
    <n v="952"/>
    <n v="5.8822838832218352E-2"/>
    <n v="8.1173191359830005E-2"/>
    <n v="1618419"/>
  </r>
  <r>
    <s v="Punjab"/>
    <x v="289"/>
    <s v="SATNAM SINGH SON OF GURDEEP SINGH"/>
    <s v="MALE"/>
    <n v="29"/>
    <s v="SC"/>
    <s v="IND"/>
    <s v="BUCKET"/>
    <n v="747"/>
    <n v="3"/>
    <n v="750"/>
    <n v="4.6341522189247655E-2"/>
    <n v="6.3949467983059366E-2"/>
    <n v="1618419"/>
  </r>
  <r>
    <s v="Punjab"/>
    <x v="290"/>
    <s v="NOTA"/>
    <m/>
    <m/>
    <m/>
    <s v="NOTA"/>
    <m/>
    <n v="13220"/>
    <n v="103"/>
    <n v="13323"/>
    <n v="0.82155998349850246"/>
    <n v="1.1078561075941735"/>
    <n v="1621671"/>
  </r>
  <r>
    <s v="Punjab"/>
    <x v="290"/>
    <s v="Gursewak Singh"/>
    <s v="MALE"/>
    <n v="58"/>
    <s v="GENERAL"/>
    <s v="SAD(M)"/>
    <s v="Truck"/>
    <n v="3777"/>
    <n v="43"/>
    <n v="3820"/>
    <n v="0.23555949388007802"/>
    <n v="0.31764695121292075"/>
    <n v="1621671"/>
  </r>
  <r>
    <s v="Punjab"/>
    <x v="290"/>
    <s v="Bhagwant Singh Samaon"/>
    <s v="MALE"/>
    <n v="40"/>
    <s v="SC"/>
    <s v="CPI(ML)(L)"/>
    <s v="Flag with Three Stars"/>
    <n v="5372"/>
    <n v="9"/>
    <n v="5381"/>
    <n v="0.33181822946824602"/>
    <n v="0.44744980221903835"/>
    <n v="1621671"/>
  </r>
  <r>
    <s v="Punjab"/>
    <x v="290"/>
    <s v="Baljinder Kumar Sangila"/>
    <s v="MALE"/>
    <n v="55"/>
    <s v="GENERAL"/>
    <s v="SP(I)"/>
    <s v="Auto- Rickshaw"/>
    <n v="1394"/>
    <n v="12"/>
    <n v="1406"/>
    <n v="8.6700693297222436E-2"/>
    <n v="0.11691403492287084"/>
    <n v="1621671"/>
  </r>
  <r>
    <s v="Punjab"/>
    <x v="290"/>
    <s v="Bhupinder Singh Bhainda Waring"/>
    <s v="MALE"/>
    <n v="41"/>
    <s v="GENERAL"/>
    <s v="SAKAP"/>
    <s v="Tractor Chalata Kisan"/>
    <n v="1298"/>
    <n v="4"/>
    <n v="1302"/>
    <n v="8.0287555243942821E-2"/>
    <n v="0.10826605509927298"/>
    <n v="1621671"/>
  </r>
  <r>
    <s v="Punjab"/>
    <x v="290"/>
    <s v="Dr. Jagsir Singh Mrar"/>
    <s v="MALE"/>
    <n v="38"/>
    <s v="SC"/>
    <s v="BMUP"/>
    <s v="Cot"/>
    <n v="1047"/>
    <n v="19"/>
    <n v="1066"/>
    <n v="6.5734665046116011E-2"/>
    <n v="8.8641793191877885E-2"/>
    <n v="1621671"/>
  </r>
  <r>
    <s v="Punjab"/>
    <x v="290"/>
    <s v="Swarn Singh Dhaliwal"/>
    <s v="MALE"/>
    <n v="34"/>
    <s v="GENERAL"/>
    <s v="SUCI(C)"/>
    <s v="Battery torch"/>
    <n v="5082"/>
    <n v="24"/>
    <n v="5106"/>
    <n v="0.31486041250043939"/>
    <n v="0.42458254787779409"/>
    <n v="1621671"/>
  </r>
  <r>
    <s v="Punjab"/>
    <x v="290"/>
    <s v="Sukhchain Singh Bhargav"/>
    <s v="MALE"/>
    <n v="40"/>
    <s v="GENERAL"/>
    <s v="HSS"/>
    <s v="DIAMOND"/>
    <n v="1777"/>
    <n v="17"/>
    <n v="1794"/>
    <n v="0.11062663141907329"/>
    <n v="0.14917765195706278"/>
    <n v="1621671"/>
  </r>
  <r>
    <s v="Punjab"/>
    <x v="290"/>
    <s v="Nahar Singh"/>
    <s v="MALE"/>
    <n v="66"/>
    <s v="GENERAL"/>
    <s v="IND"/>
    <s v="HOCKEY &amp; BALL"/>
    <n v="956"/>
    <n v="4"/>
    <n v="960"/>
    <n v="5.9198197414888722E-2"/>
    <n v="7.9827506063980078E-2"/>
    <n v="1621671"/>
  </r>
  <r>
    <s v="Punjab"/>
    <x v="290"/>
    <s v="Amrinder Singh Raja Warring"/>
    <s v="MALE"/>
    <n v="41"/>
    <s v="GENERAL"/>
    <s v="INC"/>
    <s v="Hand"/>
    <n v="469412"/>
    <n v="1640"/>
    <n v="471052"/>
    <n v="29.047322175706412"/>
    <n v="39.169694152552026"/>
    <n v="1621671"/>
  </r>
  <r>
    <s v="Punjab"/>
    <x v="290"/>
    <s v="Prof. Baljinder Kaur"/>
    <s v="FEMALE"/>
    <n v="33"/>
    <s v="GENERAL"/>
    <s v="AAAP"/>
    <s v="Broom"/>
    <n v="133728"/>
    <n v="670"/>
    <n v="134398"/>
    <n v="8.2876243085064729"/>
    <n v="11.175684541652911"/>
    <n v="1621671"/>
  </r>
  <r>
    <s v="Punjab"/>
    <x v="290"/>
    <s v="Harsimrat Kaur Badal"/>
    <s v="FEMALE"/>
    <n v="52"/>
    <s v="GENERAL"/>
    <s v="SAD"/>
    <s v="Scales"/>
    <n v="490811"/>
    <n v="2013"/>
    <n v="492824"/>
    <n v="30.389887961244916"/>
    <n v="40.980115467161376"/>
    <n v="1621671"/>
  </r>
  <r>
    <s v="Punjab"/>
    <x v="290"/>
    <s v="Kartar Singh"/>
    <s v="MALE"/>
    <n v="67"/>
    <s v="SC"/>
    <s v="IND"/>
    <s v="Television"/>
    <n v="2978"/>
    <n v="0"/>
    <n v="2978"/>
    <n v="0.18363774156410273"/>
    <n v="0.24763157610263822"/>
    <n v="1621671"/>
  </r>
  <r>
    <s v="Punjab"/>
    <x v="290"/>
    <s v="Sukhpal Singh Khaira"/>
    <s v="MALE"/>
    <n v="54"/>
    <s v="GENERAL"/>
    <s v="PUNEKP"/>
    <s v="Key"/>
    <n v="37854"/>
    <n v="345"/>
    <n v="38199"/>
    <n v="2.3555332740118065"/>
    <n v="3.1763863584770577"/>
    <n v="1621671"/>
  </r>
  <r>
    <s v="Punjab"/>
    <x v="290"/>
    <s v="Gurcharan Singh"/>
    <s v="MALE"/>
    <n v="34"/>
    <s v="GENERAL"/>
    <s v="IND"/>
    <s v="BUCKET"/>
    <n v="1484"/>
    <n v="1"/>
    <n v="1485"/>
    <n v="9.1572211626155989E-2"/>
    <n v="0.12348317344271918"/>
    <n v="1621671"/>
  </r>
  <r>
    <s v="Punjab"/>
    <x v="290"/>
    <s v="Ranveer Singh Rana"/>
    <s v="MALE"/>
    <n v="39"/>
    <s v="GENERAL"/>
    <s v="IND"/>
    <s v="Road Roller"/>
    <n v="911"/>
    <n v="2"/>
    <n v="913"/>
    <n v="5.6299952333118124E-2"/>
    <n v="7.5919284412931068E-2"/>
    <n v="1621671"/>
  </r>
  <r>
    <s v="Punjab"/>
    <x v="290"/>
    <s v="Sandeep Kumar"/>
    <s v="MALE"/>
    <n v="44"/>
    <s v="GENERAL"/>
    <s v="IND"/>
    <s v="Bat"/>
    <n v="2726"/>
    <n v="5"/>
    <n v="2731"/>
    <n v="0.16840653868756364"/>
    <n v="0.22709262402159336"/>
    <n v="1621671"/>
  </r>
  <r>
    <s v="Punjab"/>
    <x v="290"/>
    <s v="Gurmeet Singh Insa"/>
    <s v="MALE"/>
    <n v="49"/>
    <s v="SC"/>
    <s v="PLP"/>
    <s v="Air Conditioner"/>
    <n v="678"/>
    <n v="14"/>
    <n v="692"/>
    <n v="4.2672033969898951E-2"/>
    <n v="5.754232728778564E-2"/>
    <n v="1621671"/>
  </r>
  <r>
    <s v="Punjab"/>
    <x v="290"/>
    <s v="Prof. Lakhbir Singh"/>
    <s v="MALE"/>
    <n v="50"/>
    <s v="GENERAL"/>
    <s v="IND"/>
    <s v="Tiller"/>
    <n v="1145"/>
    <n v="9"/>
    <n v="1154"/>
    <n v="7.116116647581415E-2"/>
    <n v="9.5959314581076066E-2"/>
    <n v="1621671"/>
  </r>
  <r>
    <s v="Punjab"/>
    <x v="290"/>
    <s v="Veerpal Kaur"/>
    <s v="FEMALE"/>
    <n v="40"/>
    <s v="GENERAL"/>
    <s v="IND"/>
    <s v="Pot"/>
    <n v="2069"/>
    <n v="9"/>
    <n v="2078"/>
    <n v="0.12813943148764453"/>
    <n v="0.17279328916765688"/>
    <n v="1621671"/>
  </r>
  <r>
    <s v="Punjab"/>
    <x v="290"/>
    <s v="Manjit Kaur"/>
    <s v="FEMALE"/>
    <n v="53"/>
    <s v="GENERAL"/>
    <s v="IND"/>
    <s v="Sewing Machine"/>
    <n v="1067"/>
    <n v="5"/>
    <n v="1072"/>
    <n v="6.6104653779959069E-2"/>
    <n v="8.9140715104777751E-2"/>
    <n v="1621671"/>
  </r>
  <r>
    <s v="Punjab"/>
    <x v="290"/>
    <s v="Bhola Singh Sahota"/>
    <s v="MALE"/>
    <n v="47"/>
    <s v="SC"/>
    <s v="IND"/>
    <s v="Gas Cylinder"/>
    <n v="882"/>
    <n v="2"/>
    <n v="884"/>
    <n v="5.4511673452876691E-2"/>
    <n v="7.3507828500581657E-2"/>
    <n v="1621671"/>
  </r>
  <r>
    <s v="Punjab"/>
    <x v="290"/>
    <s v="Amrik Singh"/>
    <s v="MALE"/>
    <n v="36"/>
    <s v="GENERAL"/>
    <s v="IND"/>
    <s v="BENCH"/>
    <n v="1664"/>
    <n v="12"/>
    <n v="1676"/>
    <n v="0.10335018632015988"/>
    <n v="0.13936552100336522"/>
    <n v="1621671"/>
  </r>
  <r>
    <s v="Punjab"/>
    <x v="290"/>
    <s v="Harpal Singh"/>
    <s v="MALE"/>
    <n v="46"/>
    <s v="GENERAL"/>
    <s v="IND"/>
    <s v="Basket containing Fruits"/>
    <n v="4626"/>
    <n v="1"/>
    <n v="4627"/>
    <n v="0.28532297858196887"/>
    <n v="0.38475194849795402"/>
    <n v="1621671"/>
  </r>
  <r>
    <s v="Punjab"/>
    <x v="290"/>
    <s v="Surjeet Singh"/>
    <s v="MALE"/>
    <n v="58"/>
    <s v="GENERAL"/>
    <s v="IND"/>
    <s v="Hand Cart"/>
    <n v="5869"/>
    <n v="3"/>
    <n v="5872"/>
    <n v="0.36209564085440266"/>
    <n v="0.48827824542467824"/>
    <n v="1621671"/>
  </r>
  <r>
    <s v="Punjab"/>
    <x v="290"/>
    <s v="Rtd. Subedar Major Jagdev Singh Raipur"/>
    <s v="MALE"/>
    <n v="50"/>
    <s v="GENERAL"/>
    <s v="BLSD"/>
    <s v="Telephone"/>
    <n v="1737"/>
    <n v="28"/>
    <n v="1765"/>
    <n v="0.10883835253883187"/>
    <n v="0.14676619604471339"/>
    <n v="1621671"/>
  </r>
  <r>
    <s v="Punjab"/>
    <x v="290"/>
    <s v="Gurmail Singh"/>
    <s v="MALE"/>
    <n v="46"/>
    <s v="SC"/>
    <s v="IND"/>
    <s v="Chakki"/>
    <n v="800"/>
    <n v="4"/>
    <n v="804"/>
    <n v="4.9578490334969298E-2"/>
    <n v="6.685553632858332E-2"/>
    <n v="1621671"/>
  </r>
  <r>
    <s v="Punjab"/>
    <x v="290"/>
    <s v="Teja Singh"/>
    <s v="MALE"/>
    <n v="37"/>
    <s v="GENERAL"/>
    <s v="IND"/>
    <s v="Mike"/>
    <n v="1446"/>
    <n v="2"/>
    <n v="1448"/>
    <n v="8.9290614434123811E-2"/>
    <n v="0.12040648831316997"/>
    <n v="1621671"/>
  </r>
  <r>
    <s v="Punjab"/>
    <x v="291"/>
    <s v="NOTA"/>
    <m/>
    <m/>
    <m/>
    <s v="NOTA"/>
    <m/>
    <n v="6426"/>
    <n v="64"/>
    <n v="6490"/>
    <n v="0.42434081694434078"/>
    <n v="0.58613364930964473"/>
    <n v="1529431"/>
  </r>
  <r>
    <s v="Punjab"/>
    <x v="291"/>
    <s v="MOHINDERPAL SINGH DANGARH"/>
    <s v="MALE"/>
    <n v="39"/>
    <s v="GENERAL"/>
    <s v="BLSD"/>
    <s v="Telephone"/>
    <n v="3871"/>
    <n v="10"/>
    <n v="3881"/>
    <n v="0.25375450085685458"/>
    <n v="0.35050611602014348"/>
    <n v="1529431"/>
  </r>
  <r>
    <s v="Punjab"/>
    <x v="291"/>
    <s v="VIJAY AGGARWAL"/>
    <s v="MALE"/>
    <n v="47"/>
    <s v="GENERAL"/>
    <s v="BSCP"/>
    <s v="FLUTE"/>
    <n v="2299"/>
    <n v="5"/>
    <n v="2304"/>
    <n v="0.15064425920489385"/>
    <n v="0.20808196117248404"/>
    <n v="1529431"/>
  </r>
  <r>
    <s v="Punjab"/>
    <x v="291"/>
    <s v="KEWAL SINGH DHILLON"/>
    <s v="MALE"/>
    <n v="68"/>
    <s v="GENERAL"/>
    <s v="INC"/>
    <s v="Hand"/>
    <n v="302559"/>
    <n v="791"/>
    <n v="303350"/>
    <n v="19.834173624047114"/>
    <n v="27.396555087531699"/>
    <n v="1529431"/>
  </r>
  <r>
    <s v="Punjab"/>
    <x v="291"/>
    <s v="GURNAM SINGH BHIKHI"/>
    <s v="MALE"/>
    <n v="49"/>
    <s v="GENERAL"/>
    <s v="CPI(ML)(L)"/>
    <s v="Flag with Three Stars"/>
    <n v="2748"/>
    <n v="18"/>
    <n v="2766"/>
    <n v="0.18085157159754184"/>
    <n v="0.24980672942842486"/>
    <n v="1529431"/>
  </r>
  <r>
    <s v="Punjab"/>
    <x v="291"/>
    <s v="BAGGA SINGH KAHNE-KE"/>
    <s v="MALE"/>
    <n v="28"/>
    <s v="SC"/>
    <s v="IND"/>
    <s v="Air Conditioner"/>
    <n v="1160"/>
    <n v="2"/>
    <n v="1162"/>
    <n v="7.5975967533023714E-2"/>
    <n v="0.10494411409827538"/>
    <n v="1529431"/>
  </r>
  <r>
    <s v="Punjab"/>
    <x v="291"/>
    <s v="Rajvir Kaur"/>
    <s v="FEMALE"/>
    <n v="32"/>
    <s v="GENERAL"/>
    <s v="HSS"/>
    <s v="DIAMOND"/>
    <n v="3873"/>
    <n v="18"/>
    <n v="3891"/>
    <n v="0.25440833878743141"/>
    <n v="0.35140924953217684"/>
    <n v="1529431"/>
  </r>
  <r>
    <s v="Punjab"/>
    <x v="291"/>
    <s v="BALWINDER SINGH SANDHU"/>
    <s v="MALE"/>
    <n v="61"/>
    <s v="GENERAL"/>
    <s v="BHAPRAP"/>
    <s v="Ludo"/>
    <n v="857"/>
    <n v="22"/>
    <n v="879"/>
    <n v="5.7472354097700386E-2"/>
    <n v="7.9385435707731544E-2"/>
    <n v="1529431"/>
  </r>
  <r>
    <s v="Punjab"/>
    <x v="291"/>
    <s v="GURJEET SINGH"/>
    <s v="MALE"/>
    <n v="37"/>
    <s v="SC"/>
    <s v="IND"/>
    <s v="BOX"/>
    <n v="2837"/>
    <n v="2"/>
    <n v="2839"/>
    <n v="0.18562458849075245"/>
    <n v="0.25639960406626833"/>
    <n v="1529431"/>
  </r>
  <r>
    <s v="Punjab"/>
    <x v="291"/>
    <s v="DESA SINGH"/>
    <s v="MALE"/>
    <n v="51"/>
    <s v="SC"/>
    <s v="IND"/>
    <s v="Bat"/>
    <n v="3794"/>
    <n v="3"/>
    <n v="3797"/>
    <n v="0.24826226224000952"/>
    <n v="0.34291979451906335"/>
    <n v="1529431"/>
  </r>
  <r>
    <s v="Punjab"/>
    <x v="291"/>
    <s v="BHAGWANT MANN"/>
    <s v="MALE"/>
    <n v="45"/>
    <s v="GENERAL"/>
    <s v="AAAP"/>
    <s v="Broom"/>
    <n v="412201"/>
    <n v="1360"/>
    <n v="413561"/>
    <n v="27.040186840727042"/>
    <n v="37.350079837002461"/>
    <n v="1529431"/>
  </r>
  <r>
    <s v="Punjab"/>
    <x v="291"/>
    <s v="SIMRANJIT SINGH MANN"/>
    <s v="MALE"/>
    <n v="74"/>
    <s v="GENERAL"/>
    <s v="SAD(M)"/>
    <s v="Truck"/>
    <n v="48234"/>
    <n v="131"/>
    <n v="48365"/>
    <n v="3.1622871512346746"/>
    <n v="4.3680052309493016"/>
    <n v="1529431"/>
  </r>
  <r>
    <s v="Punjab"/>
    <x v="291"/>
    <s v="JAGMOHAN KRISHAN THAKUR"/>
    <s v="MALE"/>
    <n v="61"/>
    <s v="GENERAL"/>
    <s v="JanSP"/>
    <s v="Ganna Kisan"/>
    <n v="7354"/>
    <n v="21"/>
    <n v="7375"/>
    <n v="0.48220547380038714"/>
    <n v="0.66606096512459634"/>
    <n v="1529431"/>
  </r>
  <r>
    <s v="Punjab"/>
    <x v="291"/>
    <s v="TULSI SINGH"/>
    <s v="MALE"/>
    <n v="60"/>
    <s v="SC"/>
    <s v="IND"/>
    <s v="BUCKET"/>
    <n v="1502"/>
    <n v="3"/>
    <n v="1505"/>
    <n v="9.8402608551807838E-2"/>
    <n v="0.13592159356101929"/>
    <n v="1529431"/>
  </r>
  <r>
    <s v="Punjab"/>
    <x v="291"/>
    <s v="NAJEERA BEGAM"/>
    <s v="FEMALE"/>
    <n v="40"/>
    <s v="GENERAL"/>
    <s v="RASAP"/>
    <s v="Cup &amp; Saucer"/>
    <n v="1269"/>
    <n v="20"/>
    <n v="1289"/>
    <n v="8.4279709251349033E-2"/>
    <n v="0.11641390970109894"/>
    <n v="1529431"/>
  </r>
  <r>
    <s v="Punjab"/>
    <x v="291"/>
    <s v="DAYAL CHAND"/>
    <s v="MALE"/>
    <n v="60"/>
    <s v="SC"/>
    <s v="IND"/>
    <s v="Laptop"/>
    <n v="2022"/>
    <n v="2"/>
    <n v="2024"/>
    <n v="0.13233679714874355"/>
    <n v="0.18279422283555022"/>
    <n v="1529431"/>
  </r>
  <r>
    <s v="Punjab"/>
    <x v="291"/>
    <s v="PARMINDER SINGH DHINDSA"/>
    <s v="MALE"/>
    <n v="43"/>
    <s v="GENERAL"/>
    <s v="SAD"/>
    <s v="Scales"/>
    <n v="262622"/>
    <n v="876"/>
    <n v="263498"/>
    <n v="17.228498703112464"/>
    <n v="23.797387415376388"/>
    <n v="1529431"/>
  </r>
  <r>
    <s v="Punjab"/>
    <x v="291"/>
    <s v="MANISH KUMAR"/>
    <s v="MALE"/>
    <n v="37"/>
    <s v="SC"/>
    <s v="BHTJP"/>
    <s v="Almirah"/>
    <n v="1890"/>
    <n v="76"/>
    <n v="1966"/>
    <n v="0.12854453715139813"/>
    <n v="0.17755604846575679"/>
    <n v="1529431"/>
  </r>
  <r>
    <s v="Punjab"/>
    <x v="291"/>
    <s v="MALVINDER SINGH BENIPAL"/>
    <s v="MALE"/>
    <n v="51"/>
    <s v="GENERAL"/>
    <s v="JD(U)"/>
    <s v="Arrow"/>
    <n v="2718"/>
    <n v="8"/>
    <n v="2726"/>
    <n v="0.17823621987523464"/>
    <n v="0.24619419538029147"/>
    <n v="1529431"/>
  </r>
  <r>
    <s v="Punjab"/>
    <x v="291"/>
    <s v="BHANTBIR SINGH"/>
    <s v="MALE"/>
    <n v="58"/>
    <s v="GENERAL"/>
    <s v="IND"/>
    <s v="Batsman"/>
    <n v="1415"/>
    <n v="2"/>
    <n v="1417"/>
    <n v="9.2648834762732016E-2"/>
    <n v="0.12797401865512584"/>
    <n v="1529431"/>
  </r>
  <r>
    <s v="Punjab"/>
    <x v="291"/>
    <s v="PAPPU KUMAR"/>
    <s v="MALE"/>
    <n v="51"/>
    <s v="SC"/>
    <s v="IND"/>
    <s v="CALCULATOR"/>
    <n v="748"/>
    <n v="2"/>
    <n v="750"/>
    <n v="4.9037844793259712E-2"/>
    <n v="6.7735013402501321E-2"/>
    <n v="1529431"/>
  </r>
  <r>
    <s v="Punjab"/>
    <x v="291"/>
    <s v="JASRAJ SINGH LONGIA"/>
    <s v="MALE"/>
    <n v="46"/>
    <s v="GENERAL"/>
    <s v="LIP"/>
    <s v="Letter Box"/>
    <n v="20016"/>
    <n v="71"/>
    <n v="20087"/>
    <n v="1.3133642511496104"/>
    <n v="1.8141242856213922"/>
    <n v="1529431"/>
  </r>
  <r>
    <s v="Punjab"/>
    <x v="291"/>
    <s v="BALJIT KAUR"/>
    <s v="FEMALE"/>
    <n v="42"/>
    <s v="GENERAL"/>
    <s v="IND"/>
    <s v="Gas Cylinder"/>
    <n v="1546"/>
    <n v="17"/>
    <n v="1563"/>
    <n v="0.10219486854915324"/>
    <n v="0.14115976793081275"/>
    <n v="1529431"/>
  </r>
  <r>
    <s v="Punjab"/>
    <x v="291"/>
    <s v="JASWANT SINGH"/>
    <s v="MALE"/>
    <n v="56"/>
    <s v="SC"/>
    <s v="RJSPS"/>
    <s v="Tractor Chalata Kisan"/>
    <n v="1643"/>
    <n v="10"/>
    <n v="1653"/>
    <n v="0.10807940992434441"/>
    <n v="0.14928796953911291"/>
    <n v="1529431"/>
  </r>
  <r>
    <s v="Punjab"/>
    <x v="291"/>
    <s v="SUKHWINDER SINGH"/>
    <s v="MALE"/>
    <n v="46"/>
    <s v="SC"/>
    <s v="IND"/>
    <s v="Mike"/>
    <n v="5242"/>
    <n v="1"/>
    <n v="5243"/>
    <n v="0.34280722700141425"/>
    <n v="0.47351290035908589"/>
    <n v="1529431"/>
  </r>
  <r>
    <s v="Punjab"/>
    <x v="291"/>
    <s v="RAJ KUMAR"/>
    <s v="MALE"/>
    <n v="43"/>
    <s v="SC"/>
    <s v="IND"/>
    <s v="SHIP"/>
    <n v="1507"/>
    <n v="0"/>
    <n v="1507"/>
    <n v="9.8533376137923193E-2"/>
    <n v="0.13610222026342597"/>
    <n v="1529431"/>
  </r>
  <r>
    <s v="Punjab"/>
    <x v="292"/>
    <s v="NOTA"/>
    <m/>
    <m/>
    <m/>
    <s v="NOTA"/>
    <m/>
    <n v="11081"/>
    <n v="29"/>
    <n v="11110"/>
    <n v="0.63865256380777191"/>
    <n v="0.94244630558503362"/>
    <n v="1739600"/>
  </r>
  <r>
    <s v="Punjab"/>
    <x v="292"/>
    <s v="Gurnam Singh"/>
    <s v="MALE"/>
    <n v="63"/>
    <s v="SC"/>
    <s v="IND"/>
    <s v="Air Conditioner"/>
    <n v="759"/>
    <n v="3"/>
    <n v="762"/>
    <n v="4.3803173143251321E-2"/>
    <n v="6.4639431580179624E-2"/>
    <n v="1739600"/>
  </r>
  <r>
    <s v="Punjab"/>
    <x v="292"/>
    <s v="Jasbir Singh"/>
    <s v="MALE"/>
    <n v="55"/>
    <s v="GENERAL"/>
    <s v="IND"/>
    <s v="Almirah"/>
    <n v="1123"/>
    <n v="3"/>
    <n v="1126"/>
    <n v="6.4727523568636466E-2"/>
    <n v="9.5517060314018701E-2"/>
    <n v="1739600"/>
  </r>
  <r>
    <s v="Punjab"/>
    <x v="292"/>
    <s v="Rajesh Kumar"/>
    <s v="MALE"/>
    <n v="39"/>
    <s v="GENERAL"/>
    <s v="IND"/>
    <s v="Sewing Machine"/>
    <n v="1283"/>
    <n v="1"/>
    <n v="1284"/>
    <n v="7.3810071280754189E-2"/>
    <n v="0.10891998707211369"/>
    <n v="1739600"/>
  </r>
  <r>
    <s v="Punjab"/>
    <x v="292"/>
    <s v="Kshmakant Pandey"/>
    <s v="MALE"/>
    <n v="46"/>
    <s v="GENERAL"/>
    <s v="HSS"/>
    <s v="DIAMOND"/>
    <n v="4299"/>
    <n v="9"/>
    <n v="4308"/>
    <n v="0.24764313635318463"/>
    <n v="0.36544182578400763"/>
    <n v="1739600"/>
  </r>
  <r>
    <s v="Punjab"/>
    <x v="292"/>
    <s v="Harbhajan Singh Virk"/>
    <s v="MALE"/>
    <n v="52"/>
    <s v="GENERAL"/>
    <s v="IND"/>
    <s v="Television"/>
    <n v="1608"/>
    <n v="5"/>
    <n v="1613"/>
    <n v="9.2722464934467688E-2"/>
    <n v="0.13682861304308364"/>
    <n v="1739600"/>
  </r>
  <r>
    <s v="Punjab"/>
    <x v="292"/>
    <s v="Parminder Kumar"/>
    <s v="MALE"/>
    <n v="41"/>
    <s v="GENERAL"/>
    <s v="IND"/>
    <s v="Key"/>
    <n v="1345"/>
    <n v="0"/>
    <n v="1345"/>
    <n v="7.7316624511381923E-2"/>
    <n v="0.11409453474454277"/>
    <n v="1739600"/>
  </r>
  <r>
    <s v="Punjab"/>
    <x v="292"/>
    <s v="Neena Mittal"/>
    <s v="FEMALE"/>
    <n v="47"/>
    <s v="GENERAL"/>
    <s v="AAAP"/>
    <s v="Broom"/>
    <n v="56610"/>
    <n v="267"/>
    <n v="56877"/>
    <n v="3.26954472292481"/>
    <n v="4.824799146963092"/>
    <n v="1739600"/>
  </r>
  <r>
    <s v="Punjab"/>
    <x v="292"/>
    <s v="Dharam Vira Gandhi"/>
    <s v="MALE"/>
    <n v="68"/>
    <s v="GENERAL"/>
    <s v="NAWPP"/>
    <s v="Mike"/>
    <n v="161388"/>
    <n v="257"/>
    <n v="161645"/>
    <n v="9.2920786387675331"/>
    <n v="13.712127188685216"/>
    <n v="1739600"/>
  </r>
  <r>
    <s v="Punjab"/>
    <x v="292"/>
    <s v="Ashwani Kumar"/>
    <s v="MALE"/>
    <n v="39"/>
    <s v="GENERAL"/>
    <s v="SHS"/>
    <s v="Bow &amp; Arrow"/>
    <n v="4840"/>
    <n v="77"/>
    <n v="4917"/>
    <n v="0.28265118418027135"/>
    <n v="0.4171024738579307"/>
    <n v="1739600"/>
  </r>
  <r>
    <s v="Punjab"/>
    <x v="292"/>
    <s v="Preneet Kaur"/>
    <s v="FEMALE"/>
    <n v="74"/>
    <s v="GENERAL"/>
    <s v="INC"/>
    <s v="Hand"/>
    <n v="531178"/>
    <n v="849"/>
    <n v="532027"/>
    <n v="30.583295010347207"/>
    <n v="45.131132369170892"/>
    <n v="1739600"/>
  </r>
  <r>
    <s v="Punjab"/>
    <x v="292"/>
    <s v="Harpal Singh"/>
    <s v="MALE"/>
    <n v="61"/>
    <s v="SC"/>
    <s v="APoI"/>
    <s v="Coat"/>
    <n v="2409"/>
    <n v="30"/>
    <n v="2439"/>
    <n v="0.14020464474591859"/>
    <n v="0.2068970782467954"/>
    <n v="1739600"/>
  </r>
  <r>
    <s v="Punjab"/>
    <x v="292"/>
    <s v="Parveen Kumar"/>
    <s v="MALE"/>
    <n v="38"/>
    <s v="GENERAL"/>
    <s v="IND"/>
    <s v="Camera"/>
    <n v="4746"/>
    <n v="1"/>
    <n v="4747"/>
    <n v="0.27287882271786618"/>
    <n v="0.40268160329542341"/>
    <n v="1739600"/>
  </r>
  <r>
    <s v="Punjab"/>
    <x v="292"/>
    <s v="Shankar Lal"/>
    <s v="MALE"/>
    <n v="50"/>
    <s v="SC"/>
    <s v="IND"/>
    <s v="Carrom Board"/>
    <n v="799"/>
    <n v="4"/>
    <n v="803"/>
    <n v="4.616003679006668E-2"/>
    <n v="6.8117406245254905E-2"/>
    <n v="1739600"/>
  </r>
  <r>
    <s v="Punjab"/>
    <x v="292"/>
    <s v="Surjit Singh Rakhra"/>
    <s v="MALE"/>
    <n v="68"/>
    <s v="GENERAL"/>
    <s v="SAD"/>
    <s v="Scales"/>
    <n v="368498"/>
    <n v="811"/>
    <n v="369309"/>
    <n v="21.229535525408139"/>
    <n v="31.327984038641148"/>
    <n v="1739600"/>
  </r>
  <r>
    <s v="Punjab"/>
    <x v="292"/>
    <s v="Manjeet Singh"/>
    <s v="MALE"/>
    <n v="27"/>
    <s v="GENERAL"/>
    <s v="IND"/>
    <s v="BUCKET"/>
    <n v="1061"/>
    <n v="1"/>
    <n v="1062"/>
    <n v="6.1048516900436882E-2"/>
    <n v="9.0088026690486558E-2"/>
    <n v="1739600"/>
  </r>
  <r>
    <s v="Punjab"/>
    <x v="292"/>
    <s v="Amarpreet Singh"/>
    <s v="MALE"/>
    <n v="38"/>
    <s v="GENERAL"/>
    <s v="IND"/>
    <s v="COMPUTER"/>
    <n v="1834"/>
    <n v="5"/>
    <n v="1839"/>
    <n v="0.10571395723154749"/>
    <n v="0.15599988802618153"/>
    <n v="1739600"/>
  </r>
  <r>
    <s v="Punjab"/>
    <x v="292"/>
    <s v="Jagmail Singh"/>
    <s v="MALE"/>
    <n v="32"/>
    <s v="GENERAL"/>
    <s v="IND"/>
    <s v="Harmonium"/>
    <n v="2273"/>
    <n v="1"/>
    <n v="2274"/>
    <n v="0.13071970567946656"/>
    <n v="0.19290035093612656"/>
    <n v="1739600"/>
  </r>
  <r>
    <s v="Punjab"/>
    <x v="292"/>
    <s v="Baldeep Singh"/>
    <s v="MALE"/>
    <n v="36"/>
    <s v="GENERAL"/>
    <s v="IND"/>
    <s v="Laptop"/>
    <n v="1497"/>
    <n v="2"/>
    <n v="1499"/>
    <n v="8.6169234306737175E-2"/>
    <n v="0.127158146901167"/>
    <n v="1739600"/>
  </r>
  <r>
    <s v="Punjab"/>
    <x v="292"/>
    <s v="Banwari Lal"/>
    <s v="MALE"/>
    <n v="57"/>
    <s v="GENERAL"/>
    <s v="IND"/>
    <s v="Room Cooler"/>
    <n v="8111"/>
    <n v="2"/>
    <n v="8113"/>
    <n v="0.46637157967348819"/>
    <n v="0.68821484043306724"/>
    <n v="1739600"/>
  </r>
  <r>
    <s v="Punjab"/>
    <x v="292"/>
    <s v="Ajaib Singh"/>
    <s v="MALE"/>
    <n v="45"/>
    <s v="SC"/>
    <s v="RJSPS"/>
    <s v="Tractor Chalata Kisan"/>
    <n v="1505"/>
    <n v="13"/>
    <n v="1518"/>
    <n v="8.7261439411358943E-2"/>
    <n v="0.12876989125815308"/>
    <n v="1739600"/>
  </r>
  <r>
    <s v="Punjab"/>
    <x v="292"/>
    <s v="Mohan Lal"/>
    <s v="MALE"/>
    <n v="37"/>
    <s v="GENERAL"/>
    <s v="IND"/>
    <s v="HOCKEY &amp; BALL"/>
    <n v="985"/>
    <n v="1"/>
    <n v="986"/>
    <n v="5.6679696481949877E-2"/>
    <n v="8.3641049262542122E-2"/>
    <n v="1739600"/>
  </r>
  <r>
    <s v="Punjab"/>
    <x v="292"/>
    <s v="Rishabh Sharma"/>
    <s v="MALE"/>
    <n v="25"/>
    <s v="GENERAL"/>
    <s v="IND"/>
    <s v="BENCH"/>
    <n v="1390"/>
    <n v="0"/>
    <n v="1390"/>
    <n v="7.990342607495976E-2"/>
    <n v="0.11791182401108881"/>
    <n v="1739600"/>
  </r>
  <r>
    <s v="Punjab"/>
    <x v="292"/>
    <s v="Randhir Singh Khangura"/>
    <s v="MALE"/>
    <n v="49"/>
    <s v="GENERAL"/>
    <s v="IND"/>
    <s v="Football"/>
    <n v="1021"/>
    <n v="2"/>
    <n v="1023"/>
    <n v="5.8806622212002758E-2"/>
    <n v="8.6779709326146648E-2"/>
    <n v="1739600"/>
  </r>
  <r>
    <s v="Punjab"/>
    <x v="292"/>
    <s v="Lal Chand"/>
    <s v="MALE"/>
    <n v="33"/>
    <s v="SC"/>
    <s v="IND"/>
    <s v="Well"/>
    <n v="1077"/>
    <n v="2"/>
    <n v="1079"/>
    <n v="6.2025753046677394E-2"/>
    <n v="9.1530113746737279E-2"/>
    <n v="1739600"/>
  </r>
  <r>
    <s v="Punjab"/>
    <x v="292"/>
    <s v="Makhan Singh"/>
    <s v="MALE"/>
    <n v="46"/>
    <s v="GENERAL"/>
    <s v="IND"/>
    <s v="Road Roller"/>
    <n v="2808"/>
    <n v="0"/>
    <n v="2808"/>
    <n v="0.16141641756725686"/>
    <n v="0.23819885023247295"/>
    <n v="1739600"/>
  </r>
  <r>
    <s v="Rajasthan"/>
    <x v="293"/>
    <s v="NOTA"/>
    <m/>
    <m/>
    <m/>
    <s v="NOTA"/>
    <m/>
    <n v="15420"/>
    <n v="123"/>
    <n v="15543"/>
    <n v="0.7997484931715485"/>
    <n v="1.0696552507251813"/>
    <n v="1943486"/>
  </r>
  <r>
    <s v="Rajasthan"/>
    <x v="293"/>
    <s v="RAVTARAM"/>
    <s v="MALE"/>
    <n v="74"/>
    <s v="SC"/>
    <s v="CPI"/>
    <s v="Ears of Corn And Sickle"/>
    <n v="18293"/>
    <n v="16"/>
    <n v="18309"/>
    <n v="0.94207007408337384"/>
    <n v="1.2600088776637293"/>
    <n v="1943486"/>
  </r>
  <r>
    <s v="Rajasthan"/>
    <x v="293"/>
    <s v="BHARAT RAM MEGHWAL"/>
    <s v="MALE"/>
    <n v="63"/>
    <s v="SC"/>
    <s v="INC"/>
    <s v="Hand"/>
    <n v="487597"/>
    <n v="2602"/>
    <n v="490199"/>
    <n v="25.222666898552394"/>
    <n v="33.735053352006247"/>
    <n v="1943486"/>
  </r>
  <r>
    <s v="Rajasthan"/>
    <x v="293"/>
    <s v="BHAJAN SINGH GHAROO"/>
    <s v="MALE"/>
    <n v="62"/>
    <s v="SC"/>
    <s v="IND"/>
    <s v="Road Roller"/>
    <n v="3398"/>
    <n v="16"/>
    <n v="3414"/>
    <n v="0.17566373001915114"/>
    <n v="0.23494840288076749"/>
    <n v="1943486"/>
  </r>
  <r>
    <s v="Rajasthan"/>
    <x v="293"/>
    <s v="DR. BALKRISHAN PANWAR"/>
    <s v="MALE"/>
    <n v="60"/>
    <s v="SC"/>
    <s v="IND"/>
    <s v="Tractor Chalata Kisan"/>
    <n v="6823"/>
    <n v="55"/>
    <n v="6878"/>
    <n v="0.35390015672868236"/>
    <n v="0.47333776069534816"/>
    <n v="1943486"/>
  </r>
  <r>
    <s v="Rajasthan"/>
    <x v="293"/>
    <s v="LUNARAMA"/>
    <s v="MALE"/>
    <n v="53"/>
    <s v="SC"/>
    <s v="BSP"/>
    <s v="Elephant"/>
    <n v="11497"/>
    <n v="82"/>
    <n v="11579"/>
    <n v="0.59578509955821646"/>
    <n v="0.79685634357246815"/>
    <n v="1943486"/>
  </r>
  <r>
    <s v="Rajasthan"/>
    <x v="293"/>
    <s v="TITARA SINGH"/>
    <s v="MALE"/>
    <n v="74"/>
    <s v="SC"/>
    <s v="IND"/>
    <s v="Sewing Machine"/>
    <n v="2696"/>
    <n v="30"/>
    <n v="2726"/>
    <n v="0.1402634235595214"/>
    <n v="0.18760086299149742"/>
    <n v="1943486"/>
  </r>
  <r>
    <s v="Rajasthan"/>
    <x v="293"/>
    <s v="NIHAL CHAND"/>
    <s v="MALE"/>
    <n v="48"/>
    <s v="SC"/>
    <s v="BJP"/>
    <s v="Lotus"/>
    <n v="892744"/>
    <n v="4433"/>
    <n v="897177"/>
    <n v="46.163285971702393"/>
    <n v="61.742912493075075"/>
    <n v="1943486"/>
  </r>
  <r>
    <s v="Rajasthan"/>
    <x v="293"/>
    <s v="SATISH KUMAR"/>
    <s v="MALE"/>
    <n v="51"/>
    <s v="SC"/>
    <s v="IND"/>
    <s v="Helicopter"/>
    <n v="4111"/>
    <n v="9"/>
    <n v="4120"/>
    <n v="0.21199020728731774"/>
    <n v="0.28353468654621028"/>
    <n v="1943486"/>
  </r>
  <r>
    <s v="Rajasthan"/>
    <x v="293"/>
    <s v="NARESH KUMAR"/>
    <s v="MALE"/>
    <n v="45"/>
    <s v="SC"/>
    <s v="IND"/>
    <s v="Air Conditioner"/>
    <n v="1815"/>
    <n v="5"/>
    <n v="1820"/>
    <n v="9.364615952983453E-2"/>
    <n v="0.12525075959080165"/>
    <n v="1943486"/>
  </r>
  <r>
    <s v="Rajasthan"/>
    <x v="294"/>
    <s v="NOTA"/>
    <m/>
    <m/>
    <m/>
    <s v="NOTA"/>
    <m/>
    <n v="13426"/>
    <n v="84"/>
    <n v="13510"/>
    <n v="0.72962819745650853"/>
    <n v="1.2276238073602908"/>
    <n v="1851628"/>
  </r>
  <r>
    <s v="Rajasthan"/>
    <x v="294"/>
    <s v="BHAIRA RAM"/>
    <s v="MALE"/>
    <n v="47"/>
    <s v="SC"/>
    <s v="BSP"/>
    <s v="Elephant"/>
    <n v="11357"/>
    <n v="55"/>
    <n v="11412"/>
    <n v="0.61632250106392861"/>
    <n v="1.0369831894593367"/>
    <n v="1851628"/>
  </r>
  <r>
    <s v="Rajasthan"/>
    <x v="294"/>
    <s v="GHANSHYAM MEGHWAL"/>
    <s v="MALE"/>
    <n v="39"/>
    <s v="SC"/>
    <s v="APoI"/>
    <s v="Coat"/>
    <n v="3739"/>
    <n v="13"/>
    <n v="3752"/>
    <n v="0.20263249421590082"/>
    <n v="0.34093593820990459"/>
    <n v="1851628"/>
  </r>
  <r>
    <s v="Rajasthan"/>
    <x v="294"/>
    <s v="SHYOPAT RAM"/>
    <s v="MALE"/>
    <n v="40"/>
    <s v="SC"/>
    <s v="CPM"/>
    <s v="Hammer, Sickle and Star"/>
    <n v="8971"/>
    <n v="26"/>
    <n v="8997"/>
    <n v="0.48589673519735066"/>
    <n v="0.8175374829622899"/>
    <n v="1851628"/>
  </r>
  <r>
    <s v="Rajasthan"/>
    <x v="294"/>
    <s v="ARJUN RAM MEGHWAL"/>
    <s v="MALE"/>
    <n v="65"/>
    <s v="SC"/>
    <s v="BJP"/>
    <s v="Lotus"/>
    <n v="655427"/>
    <n v="2316"/>
    <n v="657743"/>
    <n v="35.522415949639992"/>
    <n v="59.767651067696505"/>
    <n v="1851628"/>
  </r>
  <r>
    <s v="Rajasthan"/>
    <x v="294"/>
    <s v="MADAN GOPAL MEGHWAL"/>
    <s v="MALE"/>
    <n v="55"/>
    <s v="SC"/>
    <s v="INC"/>
    <s v="Hand"/>
    <n v="392268"/>
    <n v="1394"/>
    <n v="393662"/>
    <n v="21.26031794723346"/>
    <n v="35.77119491140391"/>
    <n v="1851628"/>
  </r>
  <r>
    <s v="Rajasthan"/>
    <x v="294"/>
    <s v="BABULAL"/>
    <s v="MALE"/>
    <n v="56"/>
    <s v="SC"/>
    <s v="IND"/>
    <s v="Camera"/>
    <n v="3553"/>
    <n v="3"/>
    <n v="3556"/>
    <n v="0.19204721466730898"/>
    <n v="0.32312585188550658"/>
    <n v="1851628"/>
  </r>
  <r>
    <s v="Rajasthan"/>
    <x v="294"/>
    <s v="ARJUN RAM"/>
    <s v="MALE"/>
    <n v="33"/>
    <s v="SC"/>
    <s v="IND"/>
    <s v="Air Conditioner"/>
    <n v="3445"/>
    <n v="2"/>
    <n v="3447"/>
    <n v="0.18616050308161253"/>
    <n v="0.31322126306224446"/>
    <n v="1851628"/>
  </r>
  <r>
    <s v="Rajasthan"/>
    <x v="294"/>
    <s v="PUNAM CHAND ALIAS PUNEET DHAL"/>
    <s v="MALE"/>
    <n v="38"/>
    <s v="SC"/>
    <s v="HND"/>
    <s v="Water Tank"/>
    <n v="1743"/>
    <n v="2"/>
    <n v="1745"/>
    <n v="9.4241391899452812E-2"/>
    <n v="0.15856428895956384"/>
    <n v="1851628"/>
  </r>
  <r>
    <s v="Rajasthan"/>
    <x v="294"/>
    <s v="TRILOKI NARAYAN HATILA"/>
    <s v="MALE"/>
    <n v="52"/>
    <s v="SC"/>
    <s v="JSVP"/>
    <s v="Auto- Rickshaw"/>
    <n v="1769"/>
    <n v="5"/>
    <n v="1774"/>
    <n v="9.5807581220417923E-2"/>
    <n v="0.16119945479327577"/>
    <n v="1851628"/>
  </r>
  <r>
    <s v="Rajasthan"/>
    <x v="295"/>
    <s v="NOTA"/>
    <m/>
    <m/>
    <m/>
    <s v="NOTA"/>
    <m/>
    <n v="9933"/>
    <n v="45"/>
    <n v="9978"/>
    <n v="0.49417959649428655"/>
    <n v="0.7498466940012265"/>
    <n v="2019104"/>
  </r>
  <r>
    <s v="Rajasthan"/>
    <x v="295"/>
    <s v="GOMATI DHARAMPAL KATARIA"/>
    <s v="FEMALE"/>
    <n v="52"/>
    <s v="SC"/>
    <s v="BRKP(D)"/>
    <s v="Bat"/>
    <n v="1619"/>
    <n v="2"/>
    <n v="1621"/>
    <n v="8.0283135489801413E-2"/>
    <n v="0.12181814902545482"/>
    <n v="2019104"/>
  </r>
  <r>
    <s v="Rajasthan"/>
    <x v="295"/>
    <s v="ASLAM"/>
    <s v="MALE"/>
    <n v="47"/>
    <s v="GENERAL"/>
    <s v="IND"/>
    <s v="Tractor Chalata Kisan"/>
    <n v="1427"/>
    <n v="0"/>
    <n v="1427"/>
    <n v="7.0674913228838149E-2"/>
    <n v="0.10723904914208761"/>
    <n v="2019104"/>
  </r>
  <r>
    <s v="Rajasthan"/>
    <x v="295"/>
    <s v="RAHUL KASWAN"/>
    <s v="MALE"/>
    <n v="42"/>
    <s v="GENERAL"/>
    <s v="BJP"/>
    <s v="Lotus"/>
    <n v="786573"/>
    <n v="6426"/>
    <n v="792999"/>
    <n v="39.2747971377403"/>
    <n v="59.593874373249001"/>
    <n v="2019104"/>
  </r>
  <r>
    <s v="Rajasthan"/>
    <x v="295"/>
    <s v="SHEELA SHEKHAWAT"/>
    <s v="FEMALE"/>
    <n v="31"/>
    <s v="GENERAL"/>
    <s v="IND"/>
    <s v="Gas Cylinder"/>
    <n v="6481"/>
    <n v="45"/>
    <n v="6526"/>
    <n v="0.32321267255178532"/>
    <n v="0.49042889607656881"/>
    <n v="2019104"/>
  </r>
  <r>
    <s v="Rajasthan"/>
    <x v="295"/>
    <s v="SATYAPAL BAUDDH"/>
    <s v="MALE"/>
    <n v="62"/>
    <s v="GENERAL"/>
    <s v="APoI"/>
    <s v="Coat"/>
    <n v="3077"/>
    <n v="3"/>
    <n v="3080"/>
    <n v="0.15254291012250978"/>
    <n v="0.23146199814830401"/>
    <n v="2019104"/>
  </r>
  <r>
    <s v="Rajasthan"/>
    <x v="295"/>
    <s v="RAFIQUE MANDELIA"/>
    <s v="MALE"/>
    <n v="58"/>
    <s v="GENERAL"/>
    <s v="INC"/>
    <s v="Hand"/>
    <n v="457117"/>
    <n v="1480"/>
    <n v="458597"/>
    <n v="22.712896413458644"/>
    <n v="34.463564274291485"/>
    <n v="2019104"/>
  </r>
  <r>
    <s v="Rajasthan"/>
    <x v="295"/>
    <s v="BALWAN POONIA"/>
    <s v="MALE"/>
    <n v="41"/>
    <s v="GENERAL"/>
    <s v="CPM"/>
    <s v="Hammer, Sickle and Star"/>
    <n v="24892"/>
    <n v="198"/>
    <n v="25090"/>
    <n v="1.2426303944720034"/>
    <n v="1.8855134849158923"/>
    <n v="2019104"/>
  </r>
  <r>
    <s v="Rajasthan"/>
    <x v="295"/>
    <s v="BISHANARAM"/>
    <s v="MALE"/>
    <n v="41"/>
    <s v="SC"/>
    <s v="IND"/>
    <s v="Camera"/>
    <n v="3325"/>
    <n v="1"/>
    <n v="3326"/>
    <n v="0.16472653216476218"/>
    <n v="0.24994889800040881"/>
    <n v="2019104"/>
  </r>
  <r>
    <s v="Rajasthan"/>
    <x v="295"/>
    <s v="SUKHADEV MEGHWAL"/>
    <s v="MALE"/>
    <n v="42"/>
    <s v="SC"/>
    <s v="IND"/>
    <s v="Immersion Rod"/>
    <n v="4575"/>
    <n v="7"/>
    <n v="4582"/>
    <n v="0.22693234226666878"/>
    <n v="0.3443372972453016"/>
    <n v="2019104"/>
  </r>
  <r>
    <s v="Rajasthan"/>
    <x v="295"/>
    <s v="KUMBHA RAM MEENA"/>
    <s v="MALE"/>
    <n v="43"/>
    <s v="ST"/>
    <s v="IND"/>
    <s v="Lady Finger"/>
    <n v="3503"/>
    <n v="4"/>
    <n v="3507"/>
    <n v="0.17369090448040317"/>
    <n v="0.26355104789159162"/>
    <n v="2019104"/>
  </r>
  <r>
    <s v="Rajasthan"/>
    <x v="295"/>
    <s v="HARI SINGH"/>
    <s v="MALE"/>
    <n v="57"/>
    <s v="GENERAL"/>
    <s v="BSP"/>
    <s v="Elephant"/>
    <n v="16059"/>
    <n v="57"/>
    <n v="16116"/>
    <n v="0.79817582452414537"/>
    <n v="1.2111173903110608"/>
    <n v="2019104"/>
  </r>
  <r>
    <s v="Rajasthan"/>
    <x v="295"/>
    <s v="DARARAM NAYAK"/>
    <s v="MALE"/>
    <n v="40"/>
    <s v="SC"/>
    <s v="IND"/>
    <s v="Air Conditioner"/>
    <n v="1570"/>
    <n v="3"/>
    <n v="1573"/>
    <n v="7.7905843383996073E-2"/>
    <n v="0.11821094905431241"/>
    <n v="2019104"/>
  </r>
  <r>
    <s v="Rajasthan"/>
    <x v="296"/>
    <s v="NOTA"/>
    <m/>
    <m/>
    <m/>
    <s v="NOTA"/>
    <m/>
    <n v="8415"/>
    <n v="82"/>
    <n v="8497"/>
    <n v="0.43846838971619528"/>
    <n v="0.70590561451256206"/>
    <n v="1937882"/>
  </r>
  <r>
    <s v="Rajasthan"/>
    <x v="296"/>
    <s v="SHARWAN KUMAR S/O GOKAL RAM"/>
    <s v="MALE"/>
    <n v="64"/>
    <s v="GENERAL"/>
    <s v="INC"/>
    <s v="Hand"/>
    <n v="431973"/>
    <n v="3643"/>
    <n v="435616"/>
    <n v="22.478974468001663"/>
    <n v="36.189688145404759"/>
    <n v="1937882"/>
  </r>
  <r>
    <s v="Rajasthan"/>
    <x v="296"/>
    <s v="GURU GOKUL CHAND RASHTRAWADI"/>
    <s v="MALE"/>
    <n v="66"/>
    <s v="SC"/>
    <s v="IND"/>
    <s v="Plastering Trowel"/>
    <n v="502"/>
    <n v="0"/>
    <n v="502"/>
    <n v="2.590457004090032E-2"/>
    <n v="4.1704674412769933E-2"/>
    <n v="1937882"/>
  </r>
  <r>
    <s v="Rajasthan"/>
    <x v="296"/>
    <s v="MAHANT AKASH GIRI"/>
    <s v="MALE"/>
    <n v="37"/>
    <s v="GENERAL"/>
    <s v="IND"/>
    <s v="Switchboard"/>
    <n v="612"/>
    <n v="5"/>
    <n v="617"/>
    <n v="3.183888389489143E-2"/>
    <n v="5.1258534089002092E-2"/>
    <n v="1937882"/>
  </r>
  <r>
    <s v="Rajasthan"/>
    <x v="296"/>
    <s v="MOHD. YUNUS"/>
    <s v="MALE"/>
    <n v="38"/>
    <s v="GENERAL"/>
    <s v="IND"/>
    <s v="Almirah"/>
    <n v="1433"/>
    <n v="5"/>
    <n v="1438"/>
    <n v="7.4204724539471439E-2"/>
    <n v="0.1194647844732334"/>
    <n v="1937882"/>
  </r>
  <r>
    <s v="Rajasthan"/>
    <x v="296"/>
    <s v="BALDEV PRASAD SAINI"/>
    <s v="MALE"/>
    <n v="33"/>
    <s v="GENERAL"/>
    <s v="IND"/>
    <s v="Air Conditioner"/>
    <n v="714"/>
    <n v="14"/>
    <n v="728"/>
    <n v="3.7566786832221984E-2"/>
    <n v="6.0480085602582702E-2"/>
    <n v="1937882"/>
  </r>
  <r>
    <s v="Rajasthan"/>
    <x v="296"/>
    <s v="Dr. TEJPAL KATEWA"/>
    <s v="MALE"/>
    <n v="31"/>
    <s v="GENERAL"/>
    <s v="RTORP"/>
    <s v="Tractor Chalata Kisan"/>
    <n v="784"/>
    <n v="19"/>
    <n v="803"/>
    <n v="4.1436991519607488E-2"/>
    <n v="6.6710863652299321E-2"/>
    <n v="1937882"/>
  </r>
  <r>
    <s v="Rajasthan"/>
    <x v="296"/>
    <s v="NARENDRA KUMAR"/>
    <s v="MALE"/>
    <n v="58"/>
    <s v="GENERAL"/>
    <s v="BJP"/>
    <s v="Lotus"/>
    <n v="722994"/>
    <n v="15169"/>
    <n v="738163"/>
    <n v="38.091225368727301"/>
    <n v="61.324397566839629"/>
    <n v="1937882"/>
  </r>
  <r>
    <s v="Rajasthan"/>
    <x v="296"/>
    <s v="KAILASH KARWASARA"/>
    <s v="MALE"/>
    <n v="29"/>
    <s v="SC"/>
    <s v="IND"/>
    <s v="Ganna Kisan"/>
    <n v="668"/>
    <n v="10"/>
    <n v="678"/>
    <n v="3.4986650373964978E-2"/>
    <n v="5.6326233569438278E-2"/>
    <n v="1937882"/>
  </r>
  <r>
    <s v="Rajasthan"/>
    <x v="296"/>
    <s v="BHIM SINGH"/>
    <s v="MALE"/>
    <n v="60"/>
    <s v="SC"/>
    <s v="IND"/>
    <s v="Apple"/>
    <n v="1236"/>
    <n v="2"/>
    <n v="1238"/>
    <n v="6.3884178706443431E-2"/>
    <n v="0.10284937634065575"/>
    <n v="1937882"/>
  </r>
  <r>
    <s v="Rajasthan"/>
    <x v="296"/>
    <s v="AJAY PAL"/>
    <s v="MALE"/>
    <n v="34"/>
    <s v="SC"/>
    <s v="BMUP"/>
    <s v="Cot"/>
    <n v="4195"/>
    <n v="72"/>
    <n v="4267"/>
    <n v="0.22018884534765276"/>
    <n v="0.35448973250854449"/>
    <n v="1937882"/>
  </r>
  <r>
    <s v="Rajasthan"/>
    <x v="296"/>
    <s v="SHARWAN KUMAR S/O HUKMA RAM"/>
    <s v="MALE"/>
    <n v="47"/>
    <s v="GENERAL"/>
    <s v="IND"/>
    <s v="Lady Finger"/>
    <n v="5573"/>
    <n v="9"/>
    <n v="5582"/>
    <n v="0.28804643419981196"/>
    <n v="0.46373604098024263"/>
    <n v="1937882"/>
  </r>
  <r>
    <s v="Rajasthan"/>
    <x v="296"/>
    <s v="KRISHAN KUMAR JANGIR"/>
    <s v="MALE"/>
    <n v="44"/>
    <s v="GENERAL"/>
    <s v="RMGLMP"/>
    <s v="BUCKET"/>
    <n v="788"/>
    <n v="10"/>
    <n v="798"/>
    <n v="4.1178977873781789E-2"/>
    <n v="6.6295478448984882E-2"/>
    <n v="1937882"/>
  </r>
  <r>
    <s v="Rajasthan"/>
    <x v="297"/>
    <s v="NOTA"/>
    <m/>
    <m/>
    <m/>
    <s v="NOTA"/>
    <m/>
    <n v="7754"/>
    <n v="62"/>
    <n v="7816"/>
    <n v="0.38283474039141618"/>
    <n v="0.58737725085502623"/>
    <n v="2041612"/>
  </r>
  <r>
    <s v="Rajasthan"/>
    <x v="297"/>
    <s v="Subhash Maharia"/>
    <s v="MALE"/>
    <n v="61"/>
    <s v="GENERAL"/>
    <s v="INC"/>
    <s v="Hand"/>
    <n v="470673"/>
    <n v="4275"/>
    <n v="474948"/>
    <n v="23.263382072597537"/>
    <n v="35.6926369676424"/>
    <n v="2041612"/>
  </r>
  <r>
    <s v="Rajasthan"/>
    <x v="297"/>
    <s v="Ankur Sharma"/>
    <s v="MALE"/>
    <n v="34"/>
    <s v="GENERAL"/>
    <s v="IND"/>
    <s v="Air Conditioner"/>
    <n v="804"/>
    <n v="1"/>
    <n v="805"/>
    <n v="3.942962717695625E-2"/>
    <n v="6.0496249608277396E-2"/>
    <n v="2041612"/>
  </r>
  <r>
    <s v="Rajasthan"/>
    <x v="297"/>
    <s v="Shivbhagwan Sardiwal"/>
    <s v="MALE"/>
    <n v="42"/>
    <s v="GENERAL"/>
    <s v="DSPVAD"/>
    <s v="Harmonium"/>
    <n v="1859"/>
    <n v="3"/>
    <n v="1862"/>
    <n v="9.1202441991916197E-2"/>
    <n v="0.13993045561566769"/>
    <n v="2041612"/>
  </r>
  <r>
    <s v="Rajasthan"/>
    <x v="297"/>
    <s v="Sita Devi"/>
    <s v="FEMALE"/>
    <n v="52"/>
    <s v="SC"/>
    <s v="BSP"/>
    <s v="Elephant"/>
    <n v="6654"/>
    <n v="177"/>
    <n v="6831"/>
    <n v="0.33458855061588588"/>
    <n v="0.51335388953309669"/>
    <n v="2041612"/>
  </r>
  <r>
    <s v="Rajasthan"/>
    <x v="297"/>
    <s v="Amraram"/>
    <s v="MALE"/>
    <n v="63"/>
    <s v="GENERAL"/>
    <s v="CPM"/>
    <s v="Hammer, Sickle and Star"/>
    <n v="31219"/>
    <n v="243"/>
    <n v="31462"/>
    <n v="1.5410371804240963"/>
    <n v="2.364388826305122"/>
    <n v="2041612"/>
  </r>
  <r>
    <s v="Rajasthan"/>
    <x v="297"/>
    <s v="Sumedhanand Saraswati"/>
    <s v="MALE"/>
    <n v="67"/>
    <s v="GENERAL"/>
    <s v="BJP"/>
    <s v="Lotus"/>
    <n v="761332"/>
    <n v="10772"/>
    <n v="772104"/>
    <n v="37.818351381163509"/>
    <n v="58.024094791986833"/>
    <n v="2041612"/>
  </r>
  <r>
    <s v="Rajasthan"/>
    <x v="297"/>
    <s v="Vijendra Kumar"/>
    <s v="MALE"/>
    <n v="26"/>
    <s v="SC"/>
    <s v="BJSTP"/>
    <s v="Room Cooler"/>
    <n v="12366"/>
    <n v="50"/>
    <n v="12416"/>
    <n v="0.60814689568830904"/>
    <n v="0.93307010575946847"/>
    <n v="2041612"/>
  </r>
  <r>
    <s v="Rajasthan"/>
    <x v="297"/>
    <s v="Bansilal Kataria"/>
    <s v="MALE"/>
    <n v="59"/>
    <s v="SC"/>
    <s v="IND"/>
    <s v="Tractor Chalata Kisan"/>
    <n v="1458"/>
    <n v="4"/>
    <n v="1462"/>
    <n v="7.1610080661751591E-2"/>
    <n v="0.1098702073631075"/>
    <n v="2041612"/>
  </r>
  <r>
    <s v="Rajasthan"/>
    <x v="297"/>
    <s v="Bhagwan Sahay"/>
    <s v="MALE"/>
    <n v="55"/>
    <s v="GENERAL"/>
    <s v="IND"/>
    <s v="Almirah"/>
    <n v="3550"/>
    <n v="5"/>
    <n v="3555"/>
    <n v="0.17412711132183784"/>
    <n v="0.26716045634462871"/>
    <n v="2041612"/>
  </r>
  <r>
    <s v="Rajasthan"/>
    <x v="297"/>
    <s v="Ajaypal"/>
    <s v="MALE"/>
    <n v="58"/>
    <s v="GENERAL"/>
    <s v="IND"/>
    <s v="Pen Nib with Seven Rays"/>
    <n v="3344"/>
    <n v="11"/>
    <n v="3355"/>
    <n v="0.16433093065675555"/>
    <n v="0.25213033221834863"/>
    <n v="2041612"/>
  </r>
  <r>
    <s v="Rajasthan"/>
    <x v="297"/>
    <s v="Vikas Kumar"/>
    <s v="MALE"/>
    <n v="26"/>
    <s v="SC"/>
    <s v="IND"/>
    <s v="Cot"/>
    <n v="2309"/>
    <n v="10"/>
    <n v="2319"/>
    <n v="0.11358671481162926"/>
    <n v="0.17427428924421773"/>
    <n v="2041612"/>
  </r>
  <r>
    <s v="Rajasthan"/>
    <x v="297"/>
    <s v="Bhagirath Singh Kharrte Bhadhadar"/>
    <s v="MALE"/>
    <n v="51"/>
    <s v="GENERAL"/>
    <s v="IND"/>
    <s v="DIAMOND"/>
    <n v="8027"/>
    <n v="7"/>
    <n v="8034"/>
    <n v="0.39351257731635586"/>
    <n v="0.60376008615267152"/>
    <n v="2041612"/>
  </r>
  <r>
    <s v="Rajasthan"/>
    <x v="298"/>
    <s v="NOTA"/>
    <m/>
    <m/>
    <m/>
    <s v="NOTA"/>
    <m/>
    <n v="9313"/>
    <n v="38"/>
    <n v="9351"/>
    <n v="0.47891415395930026"/>
    <n v="0.73073698079265925"/>
    <n v="1952542"/>
  </r>
  <r>
    <s v="Rajasthan"/>
    <x v="298"/>
    <s v="KRISHNA POONIA"/>
    <s v="FEMALE"/>
    <n v="41"/>
    <s v="GENERAL"/>
    <s v="INC"/>
    <s v="Hand"/>
    <n v="422223"/>
    <n v="4738"/>
    <n v="426961"/>
    <n v="21.866930391254069"/>
    <n v="33.365008240425048"/>
    <n v="1952542"/>
  </r>
  <r>
    <s v="Rajasthan"/>
    <x v="298"/>
    <s v="COL. RAJYAVARDHAN RATHORE"/>
    <s v="MALE"/>
    <n v="49"/>
    <s v="GENERAL"/>
    <s v="BJP"/>
    <s v="Lotus"/>
    <n v="811626"/>
    <n v="8506"/>
    <n v="820132"/>
    <n v="42.003296215907262"/>
    <n v="64.089485780285031"/>
    <n v="1952542"/>
  </r>
  <r>
    <s v="Rajasthan"/>
    <x v="298"/>
    <s v="RAJENDRA KUMAR"/>
    <s v="MALE"/>
    <n v="43"/>
    <s v="SC"/>
    <s v="APoI"/>
    <s v="Coat"/>
    <n v="3788"/>
    <n v="12"/>
    <n v="3800"/>
    <n v="0.1946180927222052"/>
    <n v="0.29695225398482572"/>
    <n v="1952542"/>
  </r>
  <r>
    <s v="Rajasthan"/>
    <x v="298"/>
    <s v="VIRENDER SINGH BIDHURI"/>
    <s v="MALE"/>
    <n v="50"/>
    <s v="GENERAL"/>
    <s v="BSP"/>
    <s v="Elephant"/>
    <n v="7913"/>
    <n v="63"/>
    <n v="7976"/>
    <n v="0.40849313356639705"/>
    <n v="0.62328715204814999"/>
    <n v="1952542"/>
  </r>
  <r>
    <s v="Rajasthan"/>
    <x v="298"/>
    <s v="VINOD SHARMA"/>
    <s v="MALE"/>
    <n v="53"/>
    <s v="GENERAL"/>
    <s v="IND"/>
    <s v="Key"/>
    <n v="4143"/>
    <n v="3"/>
    <n v="4146"/>
    <n v="0.21233858221743757"/>
    <n v="0.32399053816344409"/>
    <n v="1952542"/>
  </r>
  <r>
    <s v="Rajasthan"/>
    <x v="298"/>
    <s v="BANWARI LAL MEENA"/>
    <s v="MALE"/>
    <n v="34"/>
    <s v="ST"/>
    <s v="IND"/>
    <s v="Tractor Chalata Kisan"/>
    <n v="1221"/>
    <n v="13"/>
    <n v="1234"/>
    <n v="6.3199664847158221E-2"/>
    <n v="9.6431337215072355E-2"/>
    <n v="1952542"/>
  </r>
  <r>
    <s v="Rajasthan"/>
    <x v="298"/>
    <s v="RAMSINGH KASANA"/>
    <s v="MALE"/>
    <n v="41"/>
    <s v="GENERAL"/>
    <s v="IND"/>
    <s v="Sewing Machine"/>
    <n v="1826"/>
    <n v="8"/>
    <n v="1834"/>
    <n v="9.3928837382243252E-2"/>
    <n v="0.14331853521267643"/>
    <n v="1952542"/>
  </r>
  <r>
    <s v="Rajasthan"/>
    <x v="298"/>
    <s v="RAM NIWAS NENAWAT MEGHAWAL"/>
    <s v="MALE"/>
    <n v="48"/>
    <s v="SC"/>
    <s v="BRKP(D)"/>
    <s v="Bat"/>
    <n v="1243"/>
    <n v="16"/>
    <n v="1259"/>
    <n v="6.4480047036120092E-2"/>
    <n v="9.8384970464972521E-2"/>
    <n v="1952542"/>
  </r>
  <r>
    <s v="Rajasthan"/>
    <x v="299"/>
    <s v="NOTA"/>
    <m/>
    <m/>
    <m/>
    <s v="NOTA"/>
    <m/>
    <n v="6455"/>
    <n v="67"/>
    <n v="6522"/>
    <n v="0.3066260276696845"/>
    <n v="0.44778394321753562"/>
    <n v="2127021"/>
  </r>
  <r>
    <s v="Rajasthan"/>
    <x v="299"/>
    <s v="Babita Wadhwani"/>
    <s v="FEMALE"/>
    <n v="45"/>
    <s v="GENERAL"/>
    <s v="IND"/>
    <s v="Black Board"/>
    <n v="672"/>
    <n v="0"/>
    <n v="672"/>
    <n v="3.1593482151798219E-2"/>
    <n v="4.6137811996655009E-2"/>
    <n v="2127021"/>
  </r>
  <r>
    <s v="Rajasthan"/>
    <x v="299"/>
    <s v="Jyoti Khandelwal"/>
    <s v="FEMALE"/>
    <n v="44"/>
    <s v="GENERAL"/>
    <s v="INC"/>
    <s v="Hand"/>
    <n v="490741"/>
    <n v="2698"/>
    <n v="493439"/>
    <n v="23.198595594495778"/>
    <n v="33.878267580085492"/>
    <n v="2127021"/>
  </r>
  <r>
    <s v="Rajasthan"/>
    <x v="299"/>
    <s v="Virad Singla"/>
    <s v="MALE"/>
    <n v="26"/>
    <s v="GENERAL"/>
    <s v="IND"/>
    <s v="Laptop"/>
    <n v="253"/>
    <n v="0"/>
    <n v="253"/>
    <n v="1.189456991726927E-2"/>
    <n v="1.7370336957073983E-2"/>
    <n v="2127021"/>
  </r>
  <r>
    <s v="Rajasthan"/>
    <x v="299"/>
    <s v="Ram Janki Swami"/>
    <s v="FEMALE"/>
    <n v="46"/>
    <s v="GENERAL"/>
    <s v="IND"/>
    <s v="Apple"/>
    <n v="2049"/>
    <n v="9"/>
    <n v="2058"/>
    <n v="9.6755039089882047E-2"/>
    <n v="0.14129704923975597"/>
    <n v="2127021"/>
  </r>
  <r>
    <s v="Rajasthan"/>
    <x v="299"/>
    <s v="Yogesh Sharma"/>
    <s v="MALE"/>
    <n v="69"/>
    <s v="GENERAL"/>
    <s v="IND"/>
    <s v="Auto- Rickshaw"/>
    <n v="3356"/>
    <n v="0"/>
    <n v="3356"/>
    <n v="0.15777935431761136"/>
    <n v="0.23041443014996163"/>
    <n v="2127021"/>
  </r>
  <r>
    <s v="Rajasthan"/>
    <x v="299"/>
    <s v="Vinay Kumar Varma"/>
    <s v="MALE"/>
    <n v="36"/>
    <s v="GENERAL"/>
    <s v="IND"/>
    <s v="DIAMOND"/>
    <n v="1522"/>
    <n v="0"/>
    <n v="1522"/>
    <n v="7.1555475944995381E-2"/>
    <n v="0.10449665157575731"/>
    <n v="2127021"/>
  </r>
  <r>
    <s v="Rajasthan"/>
    <x v="299"/>
    <s v="P. Trilok Tiwari"/>
    <s v="MALE"/>
    <n v="58"/>
    <s v="GENERAL"/>
    <s v="RSVP"/>
    <s v="Trumpet"/>
    <n v="347"/>
    <n v="2"/>
    <n v="349"/>
    <n v="1.6407924510383302E-2"/>
    <n v="2.396145295659613E-2"/>
    <n v="2127021"/>
  </r>
  <r>
    <s v="Rajasthan"/>
    <x v="299"/>
    <s v="Ramcharan Bohra"/>
    <s v="MALE"/>
    <n v="61"/>
    <s v="GENERAL"/>
    <s v="BJP"/>
    <s v="Lotus"/>
    <n v="918472"/>
    <n v="5593"/>
    <n v="924065"/>
    <n v="43.444093875894971"/>
    <n v="63.443954230191977"/>
    <n v="2127021"/>
  </r>
  <r>
    <s v="Rajasthan"/>
    <x v="299"/>
    <s v="Manoj Kumar Joshi"/>
    <s v="MALE"/>
    <n v="48"/>
    <s v="GENERAL"/>
    <s v="IND"/>
    <s v="Ring"/>
    <n v="1496"/>
    <n v="0"/>
    <n v="1496"/>
    <n v="7.0333109076026995E-2"/>
    <n v="0.10271155765922008"/>
    <n v="2127021"/>
  </r>
  <r>
    <s v="Rajasthan"/>
    <x v="299"/>
    <s v="Prashant Saini"/>
    <s v="MALE"/>
    <n v="37"/>
    <s v="GENERAL"/>
    <s v="IND"/>
    <s v="FLUTE"/>
    <n v="382"/>
    <n v="2"/>
    <n v="384"/>
    <n v="1.8053418372456123E-2"/>
    <n v="2.6364463998088578E-2"/>
    <n v="2127021"/>
  </r>
  <r>
    <s v="Rajasthan"/>
    <x v="299"/>
    <s v="Sanjay Garg"/>
    <s v="MALE"/>
    <n v="54"/>
    <s v="GENERAL"/>
    <s v="SwaBP"/>
    <s v="Neck Tie"/>
    <n v="507"/>
    <n v="1"/>
    <n v="508"/>
    <n v="2.3883168055228415E-2"/>
    <n v="3.4877988830804674E-2"/>
    <n v="2127021"/>
  </r>
  <r>
    <s v="Rajasthan"/>
    <x v="299"/>
    <s v="Umrao Salodia"/>
    <s v="MALE"/>
    <n v="62"/>
    <s v="GENERAL"/>
    <s v="BSP"/>
    <s v="Elephant"/>
    <n v="7777"/>
    <n v="90"/>
    <n v="7867"/>
    <n v="0.36986000608362585"/>
    <n v="0.54012822466917398"/>
    <n v="2127021"/>
  </r>
  <r>
    <s v="Rajasthan"/>
    <x v="299"/>
    <s v="Ram Sahay Meena Kalky"/>
    <s v="MALE"/>
    <n v="67"/>
    <s v="ST"/>
    <s v="PPID"/>
    <s v="Basket containing Fruits"/>
    <n v="1818"/>
    <n v="2"/>
    <n v="1820"/>
    <n v="8.5565680827786844E-2"/>
    <n v="0.12495657415760732"/>
    <n v="2127021"/>
  </r>
  <r>
    <s v="Rajasthan"/>
    <x v="299"/>
    <s v="Ram Charan Joshi"/>
    <s v="MALE"/>
    <n v="37"/>
    <s v="GENERAL"/>
    <s v="IND"/>
    <s v="Helmet"/>
    <n v="2186"/>
    <n v="1"/>
    <n v="2187"/>
    <n v="0.10281985932437901"/>
    <n v="0.15015386136411385"/>
    <n v="2127021"/>
  </r>
  <r>
    <s v="Rajasthan"/>
    <x v="299"/>
    <s v="Shobhal Singh"/>
    <s v="FEMALE"/>
    <n v="39"/>
    <s v="GENERAL"/>
    <s v="IND"/>
    <s v="Pen Nib with Seven Rays"/>
    <n v="1345"/>
    <n v="3"/>
    <n v="1348"/>
    <n v="6.3375020744976182E-2"/>
    <n v="9.2550253826623435E-2"/>
    <n v="2127021"/>
  </r>
  <r>
    <s v="Rajasthan"/>
    <x v="299"/>
    <s v="Kamal Bhargav"/>
    <s v="MALE"/>
    <n v="33"/>
    <s v="GENERAL"/>
    <s v="IND"/>
    <s v="Bat"/>
    <n v="358"/>
    <n v="0"/>
    <n v="358"/>
    <n v="1.6831051503487741E-2"/>
    <n v="2.4579370081551328E-2"/>
    <n v="2127021"/>
  </r>
  <r>
    <s v="Rajasthan"/>
    <x v="299"/>
    <s v="Ramlal Dhanaka"/>
    <s v="MALE"/>
    <n v="62"/>
    <s v="ST"/>
    <s v="IND"/>
    <s v="Almirah"/>
    <n v="1534"/>
    <n v="2"/>
    <n v="1536"/>
    <n v="7.2213673489824493E-2"/>
    <n v="0.10545785599235431"/>
    <n v="2127021"/>
  </r>
  <r>
    <s v="Rajasthan"/>
    <x v="299"/>
    <s v="Bhanwar Lal Joshi"/>
    <s v="MALE"/>
    <n v="45"/>
    <s v="GENERAL"/>
    <s v="RJBP"/>
    <s v="Cauliflower"/>
    <n v="505"/>
    <n v="1"/>
    <n v="506"/>
    <n v="2.378913983453854E-2"/>
    <n v="3.4740673914147965E-2"/>
    <n v="2127021"/>
  </r>
  <r>
    <s v="Rajasthan"/>
    <x v="299"/>
    <s v="Pankaj Patel"/>
    <s v="MALE"/>
    <n v="29"/>
    <s v="GENERAL"/>
    <s v="IND"/>
    <s v="Toffees"/>
    <n v="327"/>
    <n v="0"/>
    <n v="327"/>
    <n v="1.5373614082794668E-2"/>
    <n v="2.2450988873372303E-2"/>
    <n v="2127021"/>
  </r>
  <r>
    <s v="Rajasthan"/>
    <x v="299"/>
    <s v="Sharad Chand Jain"/>
    <s v="MALE"/>
    <n v="54"/>
    <s v="GENERAL"/>
    <s v="IND"/>
    <s v="Electric Pole"/>
    <n v="252"/>
    <n v="2"/>
    <n v="254"/>
    <n v="1.1941584027614208E-2"/>
    <n v="1.7438994415402337E-2"/>
    <n v="2127021"/>
  </r>
  <r>
    <s v="Rajasthan"/>
    <x v="299"/>
    <s v="Kuldeep Singh"/>
    <s v="MALE"/>
    <n v="33"/>
    <s v="GENERAL"/>
    <s v="SUCI(C)"/>
    <s v="Battery torch"/>
    <n v="2621"/>
    <n v="2"/>
    <n v="2623"/>
    <n v="0.12331801143477192"/>
    <n v="0.18008851319527691"/>
    <n v="2127021"/>
  </r>
  <r>
    <s v="Rajasthan"/>
    <x v="299"/>
    <s v="Kailash Chand Jagarwal"/>
    <s v="MALE"/>
    <n v="38"/>
    <s v="SC"/>
    <s v="APoI"/>
    <s v="Coat"/>
    <n v="881"/>
    <n v="3"/>
    <n v="884"/>
    <n v="4.1560473544925043E-2"/>
    <n v="6.0693193162266408E-2"/>
    <n v="2127021"/>
  </r>
  <r>
    <s v="Rajasthan"/>
    <x v="299"/>
    <s v="Haripal Bairwa"/>
    <s v="MALE"/>
    <n v="50"/>
    <s v="SC"/>
    <s v="IND"/>
    <s v="Key"/>
    <n v="438"/>
    <n v="2"/>
    <n v="440"/>
    <n v="2.0686208551772643E-2"/>
    <n v="3.0209281664476496E-2"/>
    <n v="2127021"/>
  </r>
  <r>
    <s v="Rajasthan"/>
    <x v="299"/>
    <s v="Yakub Khan"/>
    <s v="MALE"/>
    <n v="40"/>
    <s v="GENERAL"/>
    <s v="IND"/>
    <s v="Air Conditioner"/>
    <n v="1630"/>
    <n v="0"/>
    <n v="1630"/>
    <n v="7.6632999862248655E-2"/>
    <n v="0.11191165707521973"/>
    <n v="2127021"/>
  </r>
  <r>
    <s v="Rajasthan"/>
    <x v="300"/>
    <s v="NOTA"/>
    <m/>
    <m/>
    <m/>
    <s v="NOTA"/>
    <m/>
    <n v="5331"/>
    <n v="54"/>
    <n v="5385"/>
    <n v="0.28514331827395362"/>
    <n v="0.4245248435722524"/>
    <n v="1888524"/>
  </r>
  <r>
    <s v="Rajasthan"/>
    <x v="300"/>
    <s v="Amit Jangir"/>
    <s v="MALE"/>
    <n v="25"/>
    <s v="GENERAL"/>
    <s v="APoI"/>
    <s v="Coat"/>
    <n v="1591"/>
    <n v="10"/>
    <n v="1601"/>
    <n v="8.4775200103361148E-2"/>
    <n v="0.12621434996456382"/>
    <n v="1888524"/>
  </r>
  <r>
    <s v="Rajasthan"/>
    <x v="300"/>
    <s v="Anand Kumar Sain"/>
    <s v="MALE"/>
    <n v="37"/>
    <s v="GENERAL"/>
    <s v="IND"/>
    <s v="DIAMOND"/>
    <n v="1298"/>
    <n v="5"/>
    <n v="1303"/>
    <n v="6.899568128337262E-2"/>
    <n v="0.1027216102459879"/>
    <n v="1888524"/>
  </r>
  <r>
    <s v="Rajasthan"/>
    <x v="300"/>
    <s v="Balak Nath"/>
    <s v="MALE"/>
    <n v="35"/>
    <s v="GENERAL"/>
    <s v="BJP"/>
    <s v="Lotus"/>
    <n v="750580"/>
    <n v="9621"/>
    <n v="760201"/>
    <n v="40.253711364007025"/>
    <n v="59.930215526178245"/>
    <n v="1888524"/>
  </r>
  <r>
    <s v="Rajasthan"/>
    <x v="300"/>
    <s v="Tilak Raj Munjal"/>
    <s v="MALE"/>
    <n v="66"/>
    <s v="GENERAL"/>
    <s v="IND"/>
    <s v="Balloon"/>
    <n v="896"/>
    <n v="7"/>
    <n v="903"/>
    <n v="4.7815119108891392E-2"/>
    <n v="7.1187731429107504E-2"/>
    <n v="1888524"/>
  </r>
  <r>
    <s v="Rajasthan"/>
    <x v="300"/>
    <s v="Imran Khan"/>
    <s v="MALE"/>
    <n v="31"/>
    <s v="GENERAL"/>
    <s v="BSP"/>
    <s v="Elephant"/>
    <n v="56399"/>
    <n v="250"/>
    <n v="56649"/>
    <n v="2.9996441665554685"/>
    <n v="4.4659067527436447"/>
    <n v="1888524"/>
  </r>
  <r>
    <s v="Rajasthan"/>
    <x v="300"/>
    <s v="Bhanwar Jitendra Singh"/>
    <s v="MALE"/>
    <n v="47"/>
    <s v="GENERAL"/>
    <s v="INC"/>
    <s v="Hand"/>
    <n v="426794"/>
    <n v="3436"/>
    <n v="430230"/>
    <n v="22.781283160817654"/>
    <n v="33.91705170846614"/>
    <n v="1888524"/>
  </r>
  <r>
    <s v="Rajasthan"/>
    <x v="300"/>
    <s v="Gulab Singh"/>
    <s v="MALE"/>
    <n v="50"/>
    <s v="SC"/>
    <s v="PHRC"/>
    <s v="Gas Cylinder"/>
    <n v="624"/>
    <n v="2"/>
    <n v="626"/>
    <n v="3.3147579803063133E-2"/>
    <n v="4.9350520348417831E-2"/>
    <n v="1888524"/>
  </r>
  <r>
    <s v="Rajasthan"/>
    <x v="300"/>
    <s v="Pawan Kumar Jain"/>
    <s v="MALE"/>
    <n v="63"/>
    <s v="GENERAL"/>
    <s v="IND"/>
    <s v="Rubber Stamp"/>
    <n v="2533"/>
    <n v="0"/>
    <n v="2533"/>
    <n v="0.13412590996990242"/>
    <n v="0.19968828760789514"/>
    <n v="1888524"/>
  </r>
  <r>
    <s v="Rajasthan"/>
    <x v="300"/>
    <s v="Advocate Amit Kumar Gupta"/>
    <s v="MALE"/>
    <n v="35"/>
    <s v="GENERAL"/>
    <s v="IND"/>
    <s v="Sewing Machine"/>
    <n v="795"/>
    <n v="13"/>
    <n v="808"/>
    <n v="4.2784735592452092E-2"/>
    <n v="6.3698435210098409E-2"/>
    <n v="1888524"/>
  </r>
  <r>
    <s v="Rajasthan"/>
    <x v="300"/>
    <s v="Anoop Kumar Meghwal"/>
    <s v="MALE"/>
    <n v="29"/>
    <s v="SC"/>
    <s v="PSPL"/>
    <s v="Key"/>
    <n v="3426"/>
    <n v="18"/>
    <n v="3444"/>
    <n v="0.18236464032228344"/>
    <n v="0.27150669661334026"/>
    <n v="1888524"/>
  </r>
  <r>
    <s v="Rajasthan"/>
    <x v="300"/>
    <s v="Madan Lal"/>
    <s v="MALE"/>
    <n v="46"/>
    <s v="SC"/>
    <s v="IND"/>
    <s v="Almirah"/>
    <n v="1986"/>
    <n v="5"/>
    <n v="1991"/>
    <n v="0.10542624822348036"/>
    <n v="0.15695988181102219"/>
    <n v="1888524"/>
  </r>
  <r>
    <s v="Rajasthan"/>
    <x v="301"/>
    <s v="NOTA"/>
    <m/>
    <m/>
    <m/>
    <s v="NOTA"/>
    <m/>
    <n v="5583"/>
    <n v="55"/>
    <n v="5638"/>
    <n v="0.29005131202174717"/>
    <n v="0.49069993933702416"/>
    <n v="1943794"/>
  </r>
  <r>
    <s v="Rajasthan"/>
    <x v="301"/>
    <s v="RANJEETA KOLI"/>
    <s v="FEMALE"/>
    <n v="39"/>
    <s v="SC"/>
    <s v="BJP"/>
    <s v="Lotus"/>
    <n v="701293"/>
    <n v="6699"/>
    <n v="707992"/>
    <n v="36.423201223998014"/>
    <n v="61.6196579374066"/>
    <n v="1943794"/>
  </r>
  <r>
    <s v="Rajasthan"/>
    <x v="301"/>
    <s v="ABHIJEET KUMAR JATAV"/>
    <s v="MALE"/>
    <n v="59"/>
    <s v="SC"/>
    <s v="INC"/>
    <s v="Hand"/>
    <n v="387863"/>
    <n v="1730"/>
    <n v="389593"/>
    <n v="20.042916070324324"/>
    <n v="33.907992455858327"/>
    <n v="1943794"/>
  </r>
  <r>
    <s v="Rajasthan"/>
    <x v="301"/>
    <s v="PURUSHOTTAM BABA"/>
    <s v="MALE"/>
    <n v="37"/>
    <s v="SC"/>
    <s v="IND"/>
    <s v="Football"/>
    <n v="1891"/>
    <n v="6"/>
    <n v="1897"/>
    <n v="9.759264613431258E-2"/>
    <n v="0.16510425415436944"/>
    <n v="1943794"/>
  </r>
  <r>
    <s v="Rajasthan"/>
    <x v="301"/>
    <s v="GHANSHYAM SINGH YADAV"/>
    <s v="MALE"/>
    <n v="71"/>
    <s v="SC"/>
    <s v="IND"/>
    <s v="Tractor Chalata Kisan"/>
    <n v="1004"/>
    <n v="9"/>
    <n v="1013"/>
    <n v="5.2114575927284475E-2"/>
    <n v="8.8165845787230482E-2"/>
    <n v="1943794"/>
  </r>
  <r>
    <s v="Rajasthan"/>
    <x v="301"/>
    <s v="TEJVEER SINGH"/>
    <s v="MALE"/>
    <n v="26"/>
    <s v="SC"/>
    <s v="IND"/>
    <s v="Auto- Rickshaw"/>
    <n v="1093"/>
    <n v="5"/>
    <n v="1098"/>
    <n v="5.6487467293344869E-2"/>
    <n v="9.5563769668686155E-2"/>
    <n v="1943794"/>
  </r>
  <r>
    <s v="Rajasthan"/>
    <x v="301"/>
    <s v="SURAJ PRADHAN JATAV"/>
    <s v="MALE"/>
    <n v="56"/>
    <s v="SC"/>
    <s v="BSP"/>
    <s v="Elephant"/>
    <n v="31497"/>
    <n v="118"/>
    <n v="31615"/>
    <n v="1.626458359270581"/>
    <n v="2.7515925119084814"/>
    <n v="1943794"/>
  </r>
  <r>
    <s v="Rajasthan"/>
    <x v="301"/>
    <s v="SUNIL"/>
    <s v="MALE"/>
    <n v="30"/>
    <s v="SC"/>
    <s v="IND"/>
    <s v="Almirah"/>
    <n v="2232"/>
    <n v="4"/>
    <n v="2236"/>
    <n v="0.11503276581777699"/>
    <n v="0.19460891528158675"/>
    <n v="1943794"/>
  </r>
  <r>
    <s v="Rajasthan"/>
    <x v="301"/>
    <s v="MANGAL RAM GODRA"/>
    <s v="MALE"/>
    <n v="68"/>
    <s v="SC"/>
    <s v="APoI"/>
    <s v="Coat"/>
    <n v="5712"/>
    <n v="3"/>
    <n v="5715"/>
    <n v="0.29401263714159009"/>
    <n v="0.49740158802963697"/>
    <n v="1943794"/>
  </r>
  <r>
    <s v="Rajasthan"/>
    <x v="302"/>
    <s v="NOTA"/>
    <m/>
    <m/>
    <m/>
    <s v="NOTA"/>
    <m/>
    <n v="7306"/>
    <n v="13"/>
    <n v="7319"/>
    <n v="0.40423644656335506"/>
    <n v="0.73253730745748802"/>
    <n v="1810574"/>
  </r>
  <r>
    <s v="Rajasthan"/>
    <x v="302"/>
    <s v="MANOJ RAJORIA"/>
    <s v="MALE"/>
    <n v="49"/>
    <s v="SC"/>
    <s v="BJP"/>
    <s v="Lotus"/>
    <n v="523801"/>
    <n v="2642"/>
    <n v="526443"/>
    <n v="29.076027823220702"/>
    <n v="52.690140422167289"/>
    <n v="1810574"/>
  </r>
  <r>
    <s v="Rajasthan"/>
    <x v="302"/>
    <s v="SANJAY KUMAR"/>
    <s v="MALE"/>
    <n v="31"/>
    <s v="SC"/>
    <s v="INC"/>
    <s v="Hand"/>
    <n v="427847"/>
    <n v="914"/>
    <n v="428761"/>
    <n v="23.68094317050836"/>
    <n v="42.913434688178711"/>
    <n v="1810574"/>
  </r>
  <r>
    <s v="Rajasthan"/>
    <x v="302"/>
    <s v="RAMKUMAR"/>
    <s v="MALE"/>
    <n v="44"/>
    <s v="SC"/>
    <s v="BSP"/>
    <s v="Elephant"/>
    <n v="25674"/>
    <n v="44"/>
    <n v="25718"/>
    <n v="1.4204335199776426"/>
    <n v="2.5740394142904326"/>
    <n v="1810574"/>
  </r>
  <r>
    <s v="Rajasthan"/>
    <x v="302"/>
    <s v="VIJAY BABU"/>
    <s v="MALE"/>
    <n v="55"/>
    <s v="SC"/>
    <s v="PRCP"/>
    <s v="Cup &amp; Saucer"/>
    <n v="2782"/>
    <n v="1"/>
    <n v="2783"/>
    <n v="0.15370816105831631"/>
    <n v="0.27854233182869098"/>
    <n v="1810574"/>
  </r>
  <r>
    <s v="Rajasthan"/>
    <x v="302"/>
    <s v="JEET RAM BAIRWA"/>
    <s v="MALE"/>
    <n v="35"/>
    <s v="SC"/>
    <s v="APoI"/>
    <s v="Coat"/>
    <n v="7011"/>
    <n v="9"/>
    <n v="7020"/>
    <n v="0.38772234661494087"/>
    <n v="0.70261127180647165"/>
    <n v="1810574"/>
  </r>
  <r>
    <s v="Rajasthan"/>
    <x v="303"/>
    <s v="NOTA"/>
    <m/>
    <m/>
    <m/>
    <s v="NOTA"/>
    <m/>
    <n v="7373"/>
    <n v="21"/>
    <n v="7394"/>
    <n v="0.42732745801423921"/>
    <n v="0.69487387202817841"/>
    <n v="1730289"/>
  </r>
  <r>
    <s v="Rajasthan"/>
    <x v="303"/>
    <s v="Ramphool Meena"/>
    <s v="MALE"/>
    <n v="63"/>
    <s v="ST"/>
    <s v="APoI"/>
    <s v="Coat"/>
    <n v="4990"/>
    <n v="9"/>
    <n v="4999"/>
    <n v="0.28891127435937003"/>
    <n v="0.4697963871069602"/>
    <n v="1730289"/>
  </r>
  <r>
    <s v="Rajasthan"/>
    <x v="303"/>
    <s v="Radhey Shyam Meena"/>
    <s v="MALE"/>
    <n v="50"/>
    <s v="ST"/>
    <s v="IND"/>
    <s v="Helicopter"/>
    <n v="2624"/>
    <n v="0"/>
    <n v="2624"/>
    <n v="0.15165096697719282"/>
    <n v="0.24659846364646201"/>
    <n v="1730289"/>
  </r>
  <r>
    <s v="Rajasthan"/>
    <x v="303"/>
    <s v="Savita Meena"/>
    <s v="FEMALE"/>
    <n v="54"/>
    <s v="ST"/>
    <s v="INC"/>
    <s v="Hand"/>
    <n v="467458"/>
    <n v="2831"/>
    <n v="470289"/>
    <n v="27.179794820402837"/>
    <n v="44.196853990027044"/>
    <n v="1730289"/>
  </r>
  <r>
    <s v="Rajasthan"/>
    <x v="303"/>
    <s v="Maliram Nayaka"/>
    <s v="MALE"/>
    <n v="70"/>
    <s v="ST"/>
    <s v="IND"/>
    <s v="Apple"/>
    <n v="3002"/>
    <n v="0"/>
    <n v="3002"/>
    <n v="0.17349702853107196"/>
    <n v="0.28212217525406974"/>
    <n v="1730289"/>
  </r>
  <r>
    <s v="Rajasthan"/>
    <x v="303"/>
    <s v="Bimla Devi Meena"/>
    <s v="FEMALE"/>
    <n v="61"/>
    <s v="ST"/>
    <s v="IND"/>
    <s v="Pot"/>
    <n v="1190"/>
    <n v="0"/>
    <n v="1190"/>
    <n v="6.87746382251751E-2"/>
    <n v="0.11183390691283911"/>
    <n v="1730289"/>
  </r>
  <r>
    <s v="Rajasthan"/>
    <x v="303"/>
    <s v="Jaskaur Meena"/>
    <s v="FEMALE"/>
    <n v="71"/>
    <s v="ST"/>
    <s v="BJP"/>
    <s v="Lotus"/>
    <n v="545481"/>
    <n v="3252"/>
    <n v="548733"/>
    <n v="31.713372737155471"/>
    <n v="51.568869951262975"/>
    <n v="1730289"/>
  </r>
  <r>
    <s v="Rajasthan"/>
    <x v="303"/>
    <s v="Anju Dhanka"/>
    <s v="FEMALE"/>
    <n v="42"/>
    <s v="ST"/>
    <s v="IND"/>
    <s v="Sewing Machine"/>
    <n v="2413"/>
    <n v="13"/>
    <n v="2426"/>
    <n v="0.14020779187754184"/>
    <n v="0.22799080518533416"/>
    <n v="1730289"/>
  </r>
  <r>
    <s v="Rajasthan"/>
    <x v="303"/>
    <s v="Rinku Kumar Meena"/>
    <s v="MALE"/>
    <n v="30"/>
    <s v="ST"/>
    <s v="PPID"/>
    <s v="Air Conditioner"/>
    <n v="930"/>
    <n v="1"/>
    <n v="931"/>
    <n v="5.3806040493813462E-2"/>
    <n v="8.7493585996515286E-2"/>
    <n v="1730289"/>
  </r>
  <r>
    <s v="Rajasthan"/>
    <x v="303"/>
    <s v="Bharti Meena"/>
    <s v="FEMALE"/>
    <n v="30"/>
    <s v="ST"/>
    <s v="IND"/>
    <s v="Almirah"/>
    <n v="2027"/>
    <n v="7"/>
    <n v="2034"/>
    <n v="0.11755261693277828"/>
    <n v="0.19115140055522245"/>
    <n v="1730289"/>
  </r>
  <r>
    <s v="Rajasthan"/>
    <x v="303"/>
    <s v="Dwarka Prasad Maheshwara"/>
    <s v="MALE"/>
    <n v="36"/>
    <s v="ST"/>
    <s v="BSP"/>
    <s v="Elephant"/>
    <n v="13363"/>
    <n v="51"/>
    <n v="13414"/>
    <n v="0.77524621609453681"/>
    <n v="1.2606218717048938"/>
    <n v="1730289"/>
  </r>
  <r>
    <s v="Rajasthan"/>
    <x v="303"/>
    <s v="Chandra Prakash Meena"/>
    <s v="MALE"/>
    <n v="26"/>
    <s v="ST"/>
    <s v="NPSF"/>
    <s v="Petrol Pump"/>
    <n v="5796"/>
    <n v="2"/>
    <n v="5798"/>
    <n v="0.33508853145341616"/>
    <n v="0.54488486746272358"/>
    <n v="1730289"/>
  </r>
  <r>
    <s v="Rajasthan"/>
    <x v="304"/>
    <s v="NOTA"/>
    <m/>
    <m/>
    <m/>
    <s v="NOTA"/>
    <m/>
    <n v="8954"/>
    <n v="20"/>
    <n v="8974"/>
    <n v="0.46115297493514879"/>
    <n v="0.72695341390251822"/>
    <n v="1945992"/>
  </r>
  <r>
    <s v="Rajasthan"/>
    <x v="304"/>
    <s v="Namonarayan"/>
    <s v="MALE"/>
    <n v="75"/>
    <s v="ST"/>
    <s v="INC"/>
    <s v="Hand"/>
    <n v="530968"/>
    <n v="2060"/>
    <n v="533028"/>
    <n v="27.391068411380932"/>
    <n v="43.178797003079062"/>
    <n v="1945992"/>
  </r>
  <r>
    <s v="Rajasthan"/>
    <x v="304"/>
    <s v="Sukhbir Singh Jaunapuria"/>
    <s v="MALE"/>
    <n v="61"/>
    <s v="GENERAL"/>
    <s v="BJP"/>
    <s v="Lotus"/>
    <n v="641561"/>
    <n v="2758"/>
    <n v="644319"/>
    <n v="33.110053895391147"/>
    <n v="52.194104824187285"/>
    <n v="1945992"/>
  </r>
  <r>
    <s v="Rajasthan"/>
    <x v="304"/>
    <s v="Mukesh Kumar"/>
    <s v="MALE"/>
    <n v="48"/>
    <s v="SC"/>
    <s v="SHS"/>
    <s v="Bow &amp; Arrow"/>
    <n v="4597"/>
    <n v="3"/>
    <n v="4600"/>
    <n v="0.23638329448425277"/>
    <n v="0.3726304550870943"/>
    <n v="1945992"/>
  </r>
  <r>
    <s v="Rajasthan"/>
    <x v="304"/>
    <s v="Bajrang Lal Meena"/>
    <s v="MALE"/>
    <n v="48"/>
    <s v="ST"/>
    <s v="RTKP"/>
    <s v="Stethoscope"/>
    <n v="1891"/>
    <n v="1"/>
    <n v="1892"/>
    <n v="9.7225476774827443E-2"/>
    <n v="0.1532645263097353"/>
    <n v="1945992"/>
  </r>
  <r>
    <s v="Rajasthan"/>
    <x v="304"/>
    <s v="Laxmi Kant Bairwa"/>
    <s v="MALE"/>
    <n v="30"/>
    <s v="SC"/>
    <s v="BSP"/>
    <s v="Elephant"/>
    <n v="23247"/>
    <n v="54"/>
    <n v="23301"/>
    <n v="1.1973841619081682"/>
    <n v="1.8875352682574749"/>
    <n v="1945992"/>
  </r>
  <r>
    <s v="Rajasthan"/>
    <x v="304"/>
    <s v="Ganesh Meena"/>
    <s v="MALE"/>
    <n v="27"/>
    <s v="ST"/>
    <s v="IPGP"/>
    <s v="Pot"/>
    <n v="7166"/>
    <n v="1"/>
    <n v="7167"/>
    <n v="0.36829545034100858"/>
    <n v="0.58057445034982702"/>
    <n v="1945992"/>
  </r>
  <r>
    <s v="Rajasthan"/>
    <x v="304"/>
    <s v="Naresh Kumar Atal"/>
    <s v="MALE"/>
    <n v="31"/>
    <s v="SC"/>
    <s v="APoI"/>
    <s v="Coat"/>
    <n v="5377"/>
    <n v="5"/>
    <n v="5382"/>
    <n v="0.27656845454657575"/>
    <n v="0.4359776324519003"/>
    <n v="1945992"/>
  </r>
  <r>
    <s v="Rajasthan"/>
    <x v="304"/>
    <s v="Prem Lata Banshiwal"/>
    <s v="FEMALE"/>
    <n v="55"/>
    <s v="SC"/>
    <s v="IND"/>
    <s v="Basket containing Fruits"/>
    <n v="4794"/>
    <n v="1"/>
    <n v="4795"/>
    <n v="0.24640389066347651"/>
    <n v="0.38842674611796024"/>
    <n v="1945992"/>
  </r>
  <r>
    <s v="Rajasthan"/>
    <x v="305"/>
    <s v="NOTA"/>
    <m/>
    <m/>
    <m/>
    <s v="NOTA"/>
    <m/>
    <n v="9549"/>
    <n v="29"/>
    <n v="9578"/>
    <n v="0.51046022428699178"/>
    <n v="0.75820544850330018"/>
    <n v="1876346"/>
  </r>
  <r>
    <s v="Rajasthan"/>
    <x v="305"/>
    <s v="Pramod Kumar"/>
    <s v="MALE"/>
    <n v="38"/>
    <s v="GENERAL"/>
    <s v="IND"/>
    <s v="Gas Cylinder"/>
    <n v="2772"/>
    <n v="1"/>
    <n v="2773"/>
    <n v="0.14778724179868746"/>
    <n v="0.21951385557524031"/>
    <n v="1876346"/>
  </r>
  <r>
    <s v="Rajasthan"/>
    <x v="305"/>
    <s v="Bhagirath Chaudhary"/>
    <s v="MALE"/>
    <n v="64"/>
    <s v="GENERAL"/>
    <s v="BJP"/>
    <s v="Lotus"/>
    <n v="811091"/>
    <n v="3985"/>
    <n v="815076"/>
    <n v="43.43953620494301"/>
    <n v="64.522349566117768"/>
    <n v="1876346"/>
  </r>
  <r>
    <s v="Rajasthan"/>
    <x v="305"/>
    <s v="Durga Lal Regar"/>
    <s v="MALE"/>
    <n v="60"/>
    <s v="SC"/>
    <s v="BSP"/>
    <s v="Elephant"/>
    <n v="13547"/>
    <n v="71"/>
    <n v="13618"/>
    <n v="0.72577232557321514"/>
    <n v="1.0780164750175343"/>
    <n v="1876346"/>
  </r>
  <r>
    <s v="Rajasthan"/>
    <x v="305"/>
    <s v="Soniya Regar"/>
    <s v="FEMALE"/>
    <n v="31"/>
    <s v="SC"/>
    <s v="IND"/>
    <s v="Almirah"/>
    <n v="4814"/>
    <n v="10"/>
    <n v="4824"/>
    <n v="0.25709543975364885"/>
    <n v="0.38187336433283781"/>
    <n v="1876346"/>
  </r>
  <r>
    <s v="Rajasthan"/>
    <x v="305"/>
    <s v="Mukesh Gena"/>
    <s v="MALE"/>
    <n v="31"/>
    <s v="GENERAL"/>
    <s v="IND"/>
    <s v="Camera"/>
    <n v="4649"/>
    <n v="3"/>
    <n v="4652"/>
    <n v="0.24792868692661163"/>
    <n v="0.36825764736242983"/>
    <n v="1876346"/>
  </r>
  <r>
    <s v="Rajasthan"/>
    <x v="305"/>
    <s v="Vishram Babu"/>
    <s v="MALE"/>
    <n v="60"/>
    <s v="SC"/>
    <s v="APoI"/>
    <s v="Coat"/>
    <n v="13036"/>
    <n v="5"/>
    <n v="13041"/>
    <n v="0.69502106754297976"/>
    <n v="1.0323404942505261"/>
    <n v="1876346"/>
  </r>
  <r>
    <s v="Rajasthan"/>
    <x v="305"/>
    <s v="Riju Jhunjhunwala"/>
    <s v="MALE"/>
    <n v="40"/>
    <s v="GENERAL"/>
    <s v="INC"/>
    <s v="Hand"/>
    <n v="397420"/>
    <n v="1232"/>
    <n v="398652"/>
    <n v="21.246188069790968"/>
    <n v="31.557748847017919"/>
    <n v="1876346"/>
  </r>
  <r>
    <s v="Rajasthan"/>
    <x v="306"/>
    <s v="NOTA"/>
    <m/>
    <m/>
    <m/>
    <s v="NOTA"/>
    <m/>
    <n v="12979"/>
    <n v="70"/>
    <n v="13049"/>
    <n v="0.67500565134243307"/>
    <n v="1.0831086022014107"/>
    <n v="1933169"/>
  </r>
  <r>
    <s v="Rajasthan"/>
    <x v="306"/>
    <s v="RAVINDRA SINGH SHEKHAWAT"/>
    <s v="MALE"/>
    <n v="38"/>
    <s v="GENERAL"/>
    <s v="IND"/>
    <s v="Cauliflower"/>
    <n v="6985"/>
    <n v="130"/>
    <n v="7115"/>
    <n v="0.36804852550397815"/>
    <n v="0.59056768370473112"/>
    <n v="1933169"/>
  </r>
  <r>
    <s v="Rajasthan"/>
    <x v="306"/>
    <s v="DHARMENDRA"/>
    <s v="MALE"/>
    <n v="27"/>
    <s v="GENERAL"/>
    <s v="IND"/>
    <s v="Air Conditioner"/>
    <n v="1249"/>
    <n v="23"/>
    <n v="1272"/>
    <n v="6.5798696337464546E-2"/>
    <n v="0.10558005532992523"/>
    <n v="1933169"/>
  </r>
  <r>
    <s v="Rajasthan"/>
    <x v="306"/>
    <s v="DR. JYOTI MIRDHA"/>
    <s v="FEMALE"/>
    <n v="47"/>
    <s v="GENERAL"/>
    <s v="INC"/>
    <s v="Hand"/>
    <n v="476671"/>
    <n v="2120"/>
    <n v="478791"/>
    <n v="24.767156932477192"/>
    <n v="39.741179458703009"/>
    <n v="1933169"/>
  </r>
  <r>
    <s v="Rajasthan"/>
    <x v="306"/>
    <s v="DHARMI CHAND"/>
    <s v="MALE"/>
    <n v="44"/>
    <s v="GENERAL"/>
    <s v="IND"/>
    <s v="Tractor Chalata Kisan"/>
    <n v="3141"/>
    <n v="27"/>
    <n v="3168"/>
    <n v="0.16387599842538342"/>
    <n v="0.26295410006698355"/>
    <n v="1933169"/>
  </r>
  <r>
    <s v="Rajasthan"/>
    <x v="306"/>
    <s v="SOHANARAM RATHI"/>
    <s v="MALE"/>
    <n v="62"/>
    <s v="SC"/>
    <s v="IND"/>
    <s v="Neck Tie"/>
    <n v="10203"/>
    <n v="7"/>
    <n v="10210"/>
    <n v="0.52814834088483731"/>
    <n v="0.8474625510365853"/>
    <n v="1933169"/>
  </r>
  <r>
    <s v="Rajasthan"/>
    <x v="306"/>
    <s v="MADANLAL"/>
    <s v="MALE"/>
    <n v="37"/>
    <s v="GENERAL"/>
    <s v="IND"/>
    <s v="Bat"/>
    <n v="1306"/>
    <n v="6"/>
    <n v="1312"/>
    <n v="6.7867837731724431E-2"/>
    <n v="0.1089001828560235"/>
    <n v="1933169"/>
  </r>
  <r>
    <s v="Rajasthan"/>
    <x v="306"/>
    <s v="C.A. RASTRA PUTRA HINDU"/>
    <s v="MALE"/>
    <n v="44"/>
    <s v="GENERAL"/>
    <s v="IND"/>
    <s v="Laptop"/>
    <n v="1529"/>
    <n v="14"/>
    <n v="1543"/>
    <n v="7.9817129283575317E-2"/>
    <n v="0.12807391931924106"/>
    <n v="1933169"/>
  </r>
  <r>
    <s v="Rajasthan"/>
    <x v="306"/>
    <s v="HANUMAN BENIWAL"/>
    <s v="MALE"/>
    <n v="47"/>
    <s v="GENERAL"/>
    <s v="RLTP"/>
    <s v="Tyres"/>
    <n v="655496"/>
    <n v="4555"/>
    <n v="660051"/>
    <n v="34.143471160565895"/>
    <n v="54.786337343217347"/>
    <n v="1933169"/>
  </r>
  <r>
    <s v="Rajasthan"/>
    <x v="306"/>
    <s v="SAROJ PRAJAPAT"/>
    <s v="FEMALE"/>
    <n v="41"/>
    <s v="GENERAL"/>
    <s v="IND"/>
    <s v="Truck"/>
    <n v="12753"/>
    <n v="32"/>
    <n v="12785"/>
    <n v="0.66134931814031783"/>
    <n v="1.061195760529162"/>
    <n v="1933169"/>
  </r>
  <r>
    <s v="Rajasthan"/>
    <x v="306"/>
    <s v="PREM RAJ"/>
    <s v="MALE"/>
    <n v="36"/>
    <s v="SC"/>
    <s v="IND"/>
    <s v="COCONUT FARM"/>
    <n v="1347"/>
    <n v="7"/>
    <n v="1354"/>
    <n v="7.0040436195697331E-2"/>
    <n v="0.1123863167584267"/>
    <n v="1933169"/>
  </r>
  <r>
    <s v="Rajasthan"/>
    <x v="306"/>
    <s v="SHIV NARAYAN"/>
    <s v="MALE"/>
    <n v="47"/>
    <s v="SC"/>
    <s v="IND"/>
    <s v="Almirah"/>
    <n v="2402"/>
    <n v="1"/>
    <n v="2403"/>
    <n v="0.12430366926016298"/>
    <n v="0.19945666113035401"/>
    <n v="1933169"/>
  </r>
  <r>
    <s v="Rajasthan"/>
    <x v="306"/>
    <s v="HANUMANRAM"/>
    <s v="MALE"/>
    <n v="27"/>
    <s v="GENERAL"/>
    <s v="RPWP"/>
    <s v="Bottle"/>
    <n v="7397"/>
    <n v="89"/>
    <n v="7486"/>
    <n v="0.3872398119357387"/>
    <n v="0.62136186650929259"/>
    <n v="1933169"/>
  </r>
  <r>
    <s v="Rajasthan"/>
    <x v="306"/>
    <s v="RAM CHANDRA"/>
    <s v="MALE"/>
    <n v="62"/>
    <s v="GENERAL"/>
    <s v="IND"/>
    <s v="Apple"/>
    <n v="2578"/>
    <n v="7"/>
    <n v="2585"/>
    <n v="0.13371826260404548"/>
    <n v="0.21456324137410115"/>
    <n v="1933169"/>
  </r>
  <r>
    <s v="Rajasthan"/>
    <x v="307"/>
    <s v="NOTA"/>
    <m/>
    <m/>
    <m/>
    <s v="NOTA"/>
    <m/>
    <n v="15105"/>
    <n v="75"/>
    <n v="15180"/>
    <n v="0.70223712021716622"/>
    <n v="1.1149344663848728"/>
    <n v="2161663"/>
  </r>
  <r>
    <s v="Rajasthan"/>
    <x v="307"/>
    <s v="HEMANT KUMAR SINGHVI"/>
    <s v="MALE"/>
    <n v="44"/>
    <s v="GENERAL"/>
    <s v="IND"/>
    <s v="Hat"/>
    <n v="5138"/>
    <n v="1"/>
    <n v="5139"/>
    <n v="0.2377336337810288"/>
    <n v="0.37744718199946381"/>
    <n v="2161663"/>
  </r>
  <r>
    <s v="Rajasthan"/>
    <x v="307"/>
    <s v="BADRIRAM JAKHAR"/>
    <s v="MALE"/>
    <n v="69"/>
    <s v="GENERAL"/>
    <s v="INC"/>
    <s v="Hand"/>
    <n v="413439"/>
    <n v="5113"/>
    <n v="418552"/>
    <n v="19.362500075173607"/>
    <n v="30.741637073407198"/>
    <n v="2161663"/>
  </r>
  <r>
    <s v="Rajasthan"/>
    <x v="307"/>
    <s v="Dr. RAMLAL MOHBARSHA"/>
    <s v="MALE"/>
    <n v="66"/>
    <s v="SC"/>
    <s v="IICR"/>
    <s v="Telephone"/>
    <n v="2548"/>
    <n v="21"/>
    <n v="2569"/>
    <n v="0.11884368655058629"/>
    <n v="0.18868686720307892"/>
    <n v="2161663"/>
  </r>
  <r>
    <s v="Rajasthan"/>
    <x v="307"/>
    <s v="P. P. CHAUDHARY"/>
    <s v="MALE"/>
    <n v="65"/>
    <s v="GENERAL"/>
    <s v="BJP"/>
    <s v="Lotus"/>
    <n v="890817"/>
    <n v="9332"/>
    <n v="900149"/>
    <n v="41.641504711881545"/>
    <n v="66.113777666790313"/>
    <n v="2161663"/>
  </r>
  <r>
    <s v="Rajasthan"/>
    <x v="307"/>
    <s v="LAXMAN KUMAR"/>
    <s v="MALE"/>
    <n v="26"/>
    <s v="GENERAL"/>
    <s v="PSS"/>
    <s v="Pot"/>
    <n v="1884"/>
    <n v="0"/>
    <n v="1884"/>
    <n v="8.7155120849087026E-2"/>
    <n v="0.13837526578847828"/>
    <n v="2161663"/>
  </r>
  <r>
    <s v="Rajasthan"/>
    <x v="307"/>
    <s v="JAGDISH CHANDRA"/>
    <s v="MALE"/>
    <n v="52"/>
    <s v="GENERAL"/>
    <s v="IND"/>
    <s v="CUTTING PLIERS"/>
    <n v="2337"/>
    <n v="0"/>
    <n v="2337"/>
    <n v="0.10811120882394712"/>
    <n v="0.1716470255560901"/>
    <n v="2161663"/>
  </r>
  <r>
    <s v="Rajasthan"/>
    <x v="307"/>
    <s v="RAMPRASAD JATAV"/>
    <s v="MALE"/>
    <n v="63"/>
    <s v="SC"/>
    <s v="APoI"/>
    <s v="Coat"/>
    <n v="6229"/>
    <n v="15"/>
    <n v="6244"/>
    <n v="0.28885168502213343"/>
    <n v="0.45860677260257876"/>
    <n v="2161663"/>
  </r>
  <r>
    <s v="Rajasthan"/>
    <x v="307"/>
    <s v="KANHAIYALAL VAISHNAV"/>
    <s v="MALE"/>
    <n v="39"/>
    <s v="GENERAL"/>
    <s v="SHS"/>
    <s v="Bow and Arrow"/>
    <n v="7728"/>
    <n v="17"/>
    <n v="7745"/>
    <n v="0.35828896548629457"/>
    <n v="0.56885161015486418"/>
    <n v="2161663"/>
  </r>
  <r>
    <s v="Rajasthan"/>
    <x v="308"/>
    <s v="NOTA"/>
    <m/>
    <m/>
    <m/>
    <s v="NOTA"/>
    <m/>
    <n v="11654"/>
    <n v="34"/>
    <n v="11688"/>
    <n v="0.59731545339094572"/>
    <n v="0.86710541250937545"/>
    <n v="1956755"/>
  </r>
  <r>
    <s v="Rajasthan"/>
    <x v="308"/>
    <s v="Tasleem"/>
    <s v="FEMALE"/>
    <n v="40"/>
    <s v="GENERAL"/>
    <s v="IND"/>
    <s v="Tractor Chalata Kisan"/>
    <n v="929"/>
    <n v="4"/>
    <n v="933"/>
    <n v="4.768098203403083E-2"/>
    <n v="6.9217090166944509E-2"/>
    <n v="1956755"/>
  </r>
  <r>
    <s v="Rajasthan"/>
    <x v="308"/>
    <s v="Gajendra Singh Shekhawat"/>
    <s v="MALE"/>
    <n v="51"/>
    <s v="GENERAL"/>
    <s v="BJP"/>
    <s v="Lotus"/>
    <n v="781166"/>
    <n v="7722"/>
    <n v="788888"/>
    <n v="40.316135642939457"/>
    <n v="58.525757585874075"/>
    <n v="1956755"/>
  </r>
  <r>
    <s v="Rajasthan"/>
    <x v="308"/>
    <s v="Vishek Vishnoi"/>
    <s v="MALE"/>
    <n v="37"/>
    <s v="GENERAL"/>
    <s v="IND"/>
    <s v="Pot"/>
    <n v="4514"/>
    <n v="7"/>
    <n v="4521"/>
    <n v="0.23104578754110758"/>
    <n v="0.33540242727197866"/>
    <n v="1956755"/>
  </r>
  <r>
    <s v="Rajasthan"/>
    <x v="308"/>
    <s v="Moda Ram Meghwal"/>
    <s v="MALE"/>
    <n v="30"/>
    <s v="SC"/>
    <s v="IND"/>
    <s v="Envelope"/>
    <n v="1516"/>
    <n v="3"/>
    <n v="1519"/>
    <n v="7.7628522732789737E-2"/>
    <n v="0.11269106105422154"/>
    <n v="1956755"/>
  </r>
  <r>
    <s v="Rajasthan"/>
    <x v="308"/>
    <s v="Vaibhav Gehlot"/>
    <s v="MALE"/>
    <n v="38"/>
    <s v="GENERAL"/>
    <s v="INC"/>
    <s v="Hand"/>
    <n v="511052"/>
    <n v="3396"/>
    <n v="514448"/>
    <n v="26.290874432414888"/>
    <n v="38.165695179211426"/>
    <n v="1956755"/>
  </r>
  <r>
    <s v="Rajasthan"/>
    <x v="308"/>
    <s v="Anil Joya Meghwal"/>
    <s v="MALE"/>
    <n v="45"/>
    <s v="SC"/>
    <s v="IND"/>
    <s v="Football"/>
    <n v="1322"/>
    <n v="5"/>
    <n v="1327"/>
    <n v="6.7816359227394332E-2"/>
    <n v="9.8447029637229747E-2"/>
    <n v="1956755"/>
  </r>
  <r>
    <s v="Rajasthan"/>
    <x v="308"/>
    <s v="Amar Singh Kalundha"/>
    <s v="MALE"/>
    <n v="59"/>
    <s v="ST"/>
    <s v="BTP"/>
    <s v="Auto- Rickshaw"/>
    <n v="7235"/>
    <n v="28"/>
    <n v="7263"/>
    <n v="0.37117574760253585"/>
    <n v="0.5388250009458927"/>
    <n v="1956755"/>
  </r>
  <r>
    <s v="Rajasthan"/>
    <x v="308"/>
    <s v="Mukul Chaudhary"/>
    <s v="FEMALE"/>
    <n v="38"/>
    <s v="SC"/>
    <s v="BSP"/>
    <s v="Elephant"/>
    <n v="11646"/>
    <n v="57"/>
    <n v="11703"/>
    <n v="0.59808202866480475"/>
    <n v="0.86821822746382793"/>
    <n v="1956755"/>
  </r>
  <r>
    <s v="Rajasthan"/>
    <x v="308"/>
    <s v="Chand Mohammad"/>
    <s v="MALE"/>
    <n v="53"/>
    <s v="GENERAL"/>
    <s v="IND"/>
    <s v="Gas Cylinder"/>
    <n v="900"/>
    <n v="1"/>
    <n v="901"/>
    <n v="4.6045621449798263E-2"/>
    <n v="6.6843084930779201E-2"/>
    <n v="1956755"/>
  </r>
  <r>
    <s v="Rajasthan"/>
    <x v="308"/>
    <s v="Shambhu Ram"/>
    <s v="MALE"/>
    <n v="34"/>
    <s v="GENERAL"/>
    <s v="IND"/>
    <s v="Ganna Kisan"/>
    <n v="3051"/>
    <n v="1"/>
    <n v="3052"/>
    <n v="0.15597251572118123"/>
    <n v="0.2264207493992654"/>
    <n v="1956755"/>
  </r>
  <r>
    <s v="Rajasthan"/>
    <x v="309"/>
    <s v="NOTA"/>
    <m/>
    <m/>
    <m/>
    <s v="NOTA"/>
    <m/>
    <n v="18989"/>
    <n v="7"/>
    <n v="18996"/>
    <n v="0.97855432970110212"/>
    <n v="1.3350434859000262"/>
    <n v="1941231"/>
  </r>
  <r>
    <s v="Rajasthan"/>
    <x v="309"/>
    <s v="MANVENDRA SINGH"/>
    <s v="MALE"/>
    <n v="55"/>
    <s v="GENERAL"/>
    <s v="INC"/>
    <s v="Hand"/>
    <n v="520856"/>
    <n v="1862"/>
    <n v="522718"/>
    <n v="26.927140561839369"/>
    <n v="36.736747781779847"/>
    <n v="1941231"/>
  </r>
  <r>
    <s v="Rajasthan"/>
    <x v="309"/>
    <s v="KAILASH CHOUDHARY"/>
    <s v="MALE"/>
    <n v="45"/>
    <s v="GENERAL"/>
    <s v="BJP"/>
    <s v="Lotus"/>
    <n v="844104"/>
    <n v="2422"/>
    <n v="846526"/>
    <n v="43.60769017185487"/>
    <n v="59.494052534481249"/>
    <n v="1941231"/>
  </r>
  <r>
    <s v="Rajasthan"/>
    <x v="309"/>
    <s v="POPATLAL"/>
    <s v="MALE"/>
    <n v="50"/>
    <s v="SC"/>
    <s v="IND"/>
    <s v="Road Roller"/>
    <n v="3359"/>
    <n v="1"/>
    <n v="3360"/>
    <n v="0.1730860469464994"/>
    <n v="0.23614161468857064"/>
    <n v="1941231"/>
  </r>
  <r>
    <s v="Rajasthan"/>
    <x v="309"/>
    <s v="HANEEF"/>
    <s v="MALE"/>
    <n v="48"/>
    <s v="GENERAL"/>
    <s v="IND"/>
    <s v="Auto- Rickshaw"/>
    <n v="8069"/>
    <n v="1"/>
    <n v="8070"/>
    <n v="0.4157155948982888"/>
    <n v="0.56716155670737067"/>
    <n v="1941231"/>
  </r>
  <r>
    <s v="Rajasthan"/>
    <x v="309"/>
    <s v="MULA RAM"/>
    <s v="MALE"/>
    <n v="34"/>
    <s v="GENERAL"/>
    <s v="IND"/>
    <s v="Key"/>
    <n v="3516"/>
    <n v="1"/>
    <n v="3517"/>
    <n v="0.18117369854489238"/>
    <n v="0.24717561275586403"/>
    <n v="1941231"/>
  </r>
  <r>
    <s v="Rajasthan"/>
    <x v="309"/>
    <s v="RAMESH KUMAR MEGHWAL"/>
    <s v="MALE"/>
    <n v="39"/>
    <s v="SC"/>
    <s v="BMUP"/>
    <s v="Cot"/>
    <n v="16663"/>
    <n v="36"/>
    <n v="16699"/>
    <n v="0.86022735058321231"/>
    <n v="1.1736097689537028"/>
    <n v="1941231"/>
  </r>
  <r>
    <s v="Rajasthan"/>
    <x v="309"/>
    <s v="BHERARAM JAKHAR"/>
    <s v="MALE"/>
    <n v="55"/>
    <s v="GENERAL"/>
    <s v="IND"/>
    <s v="Air Conditioner"/>
    <n v="2385"/>
    <n v="0"/>
    <n v="2385"/>
    <n v="0.12286018510934557"/>
    <n v="0.16761837828340509"/>
    <n v="1941231"/>
  </r>
  <r>
    <s v="Rajasthan"/>
    <x v="310"/>
    <s v="NOTA"/>
    <m/>
    <m/>
    <m/>
    <s v="NOTA"/>
    <m/>
    <n v="17711"/>
    <n v="3"/>
    <n v="17714"/>
    <n v="0.85523482506165371"/>
    <n v="1.3009436505004675"/>
    <n v="2071244"/>
  </r>
  <r>
    <s v="Rajasthan"/>
    <x v="310"/>
    <s v="Bhavaram"/>
    <s v="MALE"/>
    <n v="33"/>
    <s v="ST"/>
    <s v="IND"/>
    <s v="Cup &amp; Saucer"/>
    <n v="2527"/>
    <n v="0"/>
    <n v="2527"/>
    <n v="0.12200397442310032"/>
    <n v="0.18558680167182351"/>
    <n v="2071244"/>
  </r>
  <r>
    <s v="Rajasthan"/>
    <x v="310"/>
    <s v="Kaluram"/>
    <s v="MALE"/>
    <n v="30"/>
    <s v="SC"/>
    <s v="RRP"/>
    <s v="Tractor Chalata Kisan"/>
    <n v="12283"/>
    <n v="1"/>
    <n v="12284"/>
    <n v="0.59307353455218215"/>
    <n v="0.90215602363936664"/>
    <n v="2071244"/>
  </r>
  <r>
    <s v="Rajasthan"/>
    <x v="310"/>
    <s v="Ratan Devasi"/>
    <s v="MALE"/>
    <n v="44"/>
    <s v="GENERAL"/>
    <s v="INC"/>
    <s v="Hand"/>
    <n v="511363"/>
    <n v="360"/>
    <n v="511723"/>
    <n v="24.706070361579805"/>
    <n v="37.581731267079746"/>
    <n v="2071244"/>
  </r>
  <r>
    <s v="Rajasthan"/>
    <x v="310"/>
    <s v="Dinesh Singh"/>
    <s v="MALE"/>
    <n v="27"/>
    <s v="GENERAL"/>
    <s v="IND"/>
    <s v="Basket containing Fruits"/>
    <n v="3248"/>
    <n v="0"/>
    <n v="3248"/>
    <n v="0.15681397266570235"/>
    <n v="0.23853816059757924"/>
    <n v="2071244"/>
  </r>
  <r>
    <s v="Rajasthan"/>
    <x v="310"/>
    <s v="Kapoora Ram Meena"/>
    <s v="MALE"/>
    <n v="60"/>
    <s v="ST"/>
    <s v="IND"/>
    <s v="Ganna Kisan"/>
    <n v="1312"/>
    <n v="2"/>
    <n v="1314"/>
    <n v="6.3440135493452246E-2"/>
    <n v="9.6502199207271891E-2"/>
    <n v="2071244"/>
  </r>
  <r>
    <s v="Rajasthan"/>
    <x v="310"/>
    <s v="Devaji Patel"/>
    <s v="MALE"/>
    <n v="42"/>
    <s v="GENERAL"/>
    <s v="BJP"/>
    <s v="Lotus"/>
    <n v="772383"/>
    <n v="450"/>
    <n v="772833"/>
    <n v="37.31250398311353"/>
    <n v="56.758054885809408"/>
    <n v="2071244"/>
  </r>
  <r>
    <s v="Rajasthan"/>
    <x v="310"/>
    <s v="Ramprasad Jatav"/>
    <s v="MALE"/>
    <n v="63"/>
    <s v="SC"/>
    <s v="APoI"/>
    <s v="Coat"/>
    <n v="3879"/>
    <n v="0"/>
    <n v="3879"/>
    <n v="0.18727875614847889"/>
    <n v="0.28487977985160401"/>
    <n v="2071244"/>
  </r>
  <r>
    <s v="Rajasthan"/>
    <x v="310"/>
    <s v="Mohanlal"/>
    <s v="MALE"/>
    <n v="25"/>
    <s v="SC"/>
    <s v="IND"/>
    <s v="Air Conditioner"/>
    <n v="3466"/>
    <n v="0"/>
    <n v="3466"/>
    <n v="0.16733904841727965"/>
    <n v="0.25454841891354973"/>
    <n v="2071244"/>
  </r>
  <r>
    <s v="Rajasthan"/>
    <x v="310"/>
    <s v="Lakharam Choudhary"/>
    <s v="MALE"/>
    <n v="38"/>
    <s v="GENERAL"/>
    <s v="IND"/>
    <s v="Almirah"/>
    <n v="6333"/>
    <n v="0"/>
    <n v="6333"/>
    <n v="0.30575827859972077"/>
    <n v="0.46510534823413463"/>
    <n v="2071244"/>
  </r>
  <r>
    <s v="Rajasthan"/>
    <x v="310"/>
    <s v="Lukaram"/>
    <s v="MALE"/>
    <n v="60"/>
    <s v="SC"/>
    <s v="IND"/>
    <s v="Sewing Machine"/>
    <n v="13485"/>
    <n v="0"/>
    <n v="13485"/>
    <n v="0.65105801151385356"/>
    <n v="0.99035932748102085"/>
    <n v="2071244"/>
  </r>
  <r>
    <s v="Rajasthan"/>
    <x v="310"/>
    <s v="Vijay Shree"/>
    <s v="FEMALE"/>
    <n v="33"/>
    <s v="GENERAL"/>
    <s v="SHS"/>
    <s v="Bow &amp; Arrow"/>
    <n v="2907"/>
    <n v="1"/>
    <n v="2908"/>
    <n v="0.1403987169063616"/>
    <n v="0.21356803294881785"/>
    <n v="2071244"/>
  </r>
  <r>
    <s v="Rajasthan"/>
    <x v="310"/>
    <s v="Bhanwerlal"/>
    <s v="MALE"/>
    <n v="62"/>
    <s v="SC"/>
    <s v="BMUP"/>
    <s v="Cot"/>
    <n v="3341"/>
    <n v="3"/>
    <n v="3344"/>
    <n v="0.16144886840951622"/>
    <n v="0.2455885495807589"/>
    <n v="2071244"/>
  </r>
  <r>
    <s v="Rajasthan"/>
    <x v="310"/>
    <s v="Kheta Ram"/>
    <s v="MALE"/>
    <n v="47"/>
    <s v="SC"/>
    <s v="IND"/>
    <s v="Laptop"/>
    <n v="1224"/>
    <n v="0"/>
    <n v="1224"/>
    <n v="5.9094920733626752E-2"/>
    <n v="8.9892459535540939E-2"/>
    <n v="2071244"/>
  </r>
  <r>
    <s v="Rajasthan"/>
    <x v="310"/>
    <s v="Bheraram Barar (Meghwal)"/>
    <s v="MALE"/>
    <n v="48"/>
    <s v="SC"/>
    <s v="IND"/>
    <s v="Key"/>
    <n v="3321"/>
    <n v="0"/>
    <n v="3321"/>
    <n v="0.16033842463756082"/>
    <n v="0.2438993938868721"/>
    <n v="2071244"/>
  </r>
  <r>
    <s v="Rajasthan"/>
    <x v="310"/>
    <s v="Nimbaram"/>
    <s v="MALE"/>
    <n v="35"/>
    <s v="SC"/>
    <s v="IND"/>
    <s v="Bat"/>
    <n v="2016"/>
    <n v="0"/>
    <n v="2016"/>
    <n v="9.7332810620091109E-2"/>
    <n v="0.14805816864677329"/>
    <n v="2071244"/>
  </r>
  <r>
    <s v="Rajasthan"/>
    <x v="311"/>
    <s v="NOTA"/>
    <m/>
    <m/>
    <m/>
    <s v="NOTA"/>
    <m/>
    <n v="28144"/>
    <n v="35"/>
    <n v="28179"/>
    <n v="1.3615944266387185"/>
    <n v="1.9361461354374725"/>
    <n v="2069559"/>
  </r>
  <r>
    <s v="Rajasthan"/>
    <x v="311"/>
    <s v="GHANSHYAM SINGH TAWAR"/>
    <s v="MALE"/>
    <n v="51"/>
    <s v="ST"/>
    <s v="CPI"/>
    <s v="Ears of Corn And Sickle"/>
    <n v="18378"/>
    <n v="8"/>
    <n v="18386"/>
    <n v="0.88840182860213213"/>
    <n v="1.263280558080605"/>
    <n v="2069559"/>
  </r>
  <r>
    <s v="Rajasthan"/>
    <x v="311"/>
    <s v="KESULAL MEENA"/>
    <s v="MALE"/>
    <n v="53"/>
    <s v="ST"/>
    <s v="BSP"/>
    <s v="Elephant"/>
    <n v="16303"/>
    <n v="15"/>
    <n v="16318"/>
    <n v="0.7884771586603716"/>
    <n v="1.1211906965495111"/>
    <n v="2069559"/>
  </r>
  <r>
    <s v="Rajasthan"/>
    <x v="311"/>
    <s v="RAGHUVIR SINGH MEENA"/>
    <s v="MALE"/>
    <n v="59"/>
    <s v="ST"/>
    <s v="INC"/>
    <s v="Hand"/>
    <n v="431960"/>
    <n v="1674"/>
    <n v="433634"/>
    <n v="20.952966308281137"/>
    <n v="29.794485017008871"/>
    <n v="2069559"/>
  </r>
  <r>
    <s v="Rajasthan"/>
    <x v="311"/>
    <s v="ARJUNLAL MEENA"/>
    <s v="MALE"/>
    <n v="54"/>
    <s v="ST"/>
    <s v="BJP"/>
    <s v="Lotus"/>
    <n v="867694"/>
    <n v="3854"/>
    <n v="871548"/>
    <n v="42.112739960542314"/>
    <n v="59.883043828675909"/>
    <n v="2069559"/>
  </r>
  <r>
    <s v="Rajasthan"/>
    <x v="311"/>
    <s v="SHANKERLAL"/>
    <s v="MALE"/>
    <n v="45"/>
    <s v="ST"/>
    <s v="SatBP"/>
    <s v="Black Board"/>
    <n v="5689"/>
    <n v="1"/>
    <n v="5690"/>
    <n v="0.27493780075851909"/>
    <n v="0.39095324570209083"/>
    <n v="2069559"/>
  </r>
  <r>
    <s v="Rajasthan"/>
    <x v="311"/>
    <s v="KIKA MINA"/>
    <s v="MALE"/>
    <n v="78"/>
    <s v="ST"/>
    <s v="CPIM"/>
    <s v="Saw"/>
    <n v="13097"/>
    <n v="2"/>
    <n v="13099"/>
    <n v="0.63293677541930427"/>
    <n v="0.90001697108114032"/>
    <n v="2069559"/>
  </r>
  <r>
    <s v="Rajasthan"/>
    <x v="311"/>
    <s v="PARBHULAL MEENA"/>
    <s v="MALE"/>
    <n v="37"/>
    <s v="ST"/>
    <s v="BMUP"/>
    <s v="Cot"/>
    <n v="4132"/>
    <n v="34"/>
    <n v="4166"/>
    <n v="0.20129892407029712"/>
    <n v="0.28624098797801589"/>
    <n v="2069559"/>
  </r>
  <r>
    <s v="Rajasthan"/>
    <x v="311"/>
    <s v="BIRDHI LAL CHHANWAL"/>
    <s v="MALE"/>
    <n v="65"/>
    <s v="ST"/>
    <s v="BTP"/>
    <s v="Auto- Rickshaw"/>
    <n v="50953"/>
    <n v="690"/>
    <n v="51643"/>
    <n v="2.4953625385891391"/>
    <n v="3.548330134937272"/>
    <n v="2069559"/>
  </r>
  <r>
    <s v="Rajasthan"/>
    <x v="311"/>
    <s v="HARJI LAL MEENA"/>
    <s v="MALE"/>
    <n v="39"/>
    <s v="ST"/>
    <s v="APoI"/>
    <s v="Coat"/>
    <n v="11853"/>
    <n v="2"/>
    <n v="11855"/>
    <n v="0.57282735114099181"/>
    <n v="0.81454318590479557"/>
    <n v="2069559"/>
  </r>
  <r>
    <s v="Rajasthan"/>
    <x v="312"/>
    <s v="NOTA"/>
    <m/>
    <m/>
    <m/>
    <s v="NOTA"/>
    <m/>
    <n v="29957"/>
    <n v="5"/>
    <n v="29962"/>
    <n v="1.5167806707408442"/>
    <n v="2.0805369593551601"/>
    <n v="1975368"/>
  </r>
  <r>
    <s v="Rajasthan"/>
    <x v="312"/>
    <s v="TARACHAND BHAGORA"/>
    <s v="MALE"/>
    <n v="65"/>
    <s v="ST"/>
    <s v="INC"/>
    <s v="Hand"/>
    <n v="405874"/>
    <n v="371"/>
    <n v="406245"/>
    <n v="20.565535130669325"/>
    <n v="28.209323044297342"/>
    <n v="1975368"/>
  </r>
  <r>
    <s v="Rajasthan"/>
    <x v="312"/>
    <s v="KANAKMAL KATARA"/>
    <s v="MALE"/>
    <n v="62"/>
    <s v="ST"/>
    <s v="BJP"/>
    <s v="Lotus"/>
    <n v="710684"/>
    <n v="1025"/>
    <n v="711709"/>
    <n v="36.029185447977291"/>
    <n v="49.420495254178675"/>
    <n v="1975368"/>
  </r>
  <r>
    <s v="Rajasthan"/>
    <x v="312"/>
    <s v="KANTILAL ROAT"/>
    <s v="MALE"/>
    <n v="43"/>
    <s v="ST"/>
    <s v="BTP"/>
    <s v="Auto- Rickshaw"/>
    <n v="249964"/>
    <n v="797"/>
    <n v="250761"/>
    <n v="12.694394158455538"/>
    <n v="17.412640293200031"/>
    <n v="1975368"/>
  </r>
  <r>
    <s v="Rajasthan"/>
    <x v="312"/>
    <s v="BAPULAL"/>
    <s v="MALE"/>
    <n v="31"/>
    <s v="ST"/>
    <s v="BSP"/>
    <s v="Elephant"/>
    <n v="26169"/>
    <n v="3"/>
    <n v="26172"/>
    <n v="1.324917686223529"/>
    <n v="1.8173624357600708"/>
    <n v="1975368"/>
  </r>
  <r>
    <s v="Rajasthan"/>
    <x v="312"/>
    <s v="NITESH DAMOR"/>
    <s v="MALE"/>
    <n v="26"/>
    <s v="ST"/>
    <s v="IND"/>
    <s v="Air Conditioner"/>
    <n v="14822"/>
    <n v="0"/>
    <n v="14822"/>
    <n v="0.75034120224687251"/>
    <n v="1.0292276487404772"/>
    <n v="1975368"/>
  </r>
  <r>
    <s v="Rajasthan"/>
    <x v="313"/>
    <s v="NOTA"/>
    <m/>
    <m/>
    <m/>
    <s v="NOTA"/>
    <m/>
    <n v="17513"/>
    <n v="15"/>
    <n v="17528"/>
    <n v="0.86948282935109744"/>
    <n v="1.2011518119383306"/>
    <n v="2015911"/>
  </r>
  <r>
    <s v="Rajasthan"/>
    <x v="313"/>
    <s v="Mangilal Meena"/>
    <s v="MALE"/>
    <n v="52"/>
    <s v="ST"/>
    <s v="SatBP"/>
    <s v="Black Board"/>
    <n v="2314"/>
    <n v="2"/>
    <n v="2316"/>
    <n v="0.1148860242342048"/>
    <n v="0.15870992677140425"/>
    <n v="2015911"/>
  </r>
  <r>
    <s v="Rajasthan"/>
    <x v="313"/>
    <s v="Radha Bhandari"/>
    <s v="FEMALE"/>
    <n v="59"/>
    <s v="GENERAL"/>
    <s v="CPI"/>
    <s v="Ears of Corn And Sickle"/>
    <n v="9923"/>
    <n v="1"/>
    <n v="9924"/>
    <n v="0.49228363752169613"/>
    <n v="0.68006792455933329"/>
    <n v="2015911"/>
  </r>
  <r>
    <s v="Rajasthan"/>
    <x v="313"/>
    <s v="Chandra Prakash Joshi"/>
    <s v="MALE"/>
    <n v="43"/>
    <s v="GENERAL"/>
    <s v="BJP"/>
    <s v="Lotus"/>
    <n v="979946"/>
    <n v="2996"/>
    <n v="982942"/>
    <n v="48.75919621451542"/>
    <n v="67.358658394014526"/>
    <n v="2015911"/>
  </r>
  <r>
    <s v="Rajasthan"/>
    <x v="313"/>
    <s v="Gopal Dhakad"/>
    <s v="MALE"/>
    <n v="38"/>
    <s v="GENERAL"/>
    <s v="RTORP"/>
    <s v="Pressure Cooker"/>
    <n v="2791"/>
    <n v="2"/>
    <n v="2793"/>
    <n v="0.1385477831114568"/>
    <n v="0.19139759303649917"/>
    <n v="2015911"/>
  </r>
  <r>
    <s v="Rajasthan"/>
    <x v="313"/>
    <s v="Gulab Sehlot"/>
    <s v="MALE"/>
    <n v="68"/>
    <s v="GENERAL"/>
    <s v="IND"/>
    <s v="Almirah"/>
    <n v="4225"/>
    <n v="0"/>
    <n v="4225"/>
    <n v="0.20958266510773543"/>
    <n v="0.28952911943401682"/>
    <n v="2015911"/>
  </r>
  <r>
    <s v="Rajasthan"/>
    <x v="313"/>
    <s v="Gopal Singh Shekhawat"/>
    <s v="MALE"/>
    <n v="68"/>
    <s v="GENERAL"/>
    <s v="INC"/>
    <s v="Hand"/>
    <n v="405681"/>
    <n v="1014"/>
    <n v="406695"/>
    <n v="20.174253724494783"/>
    <n v="27.869833190110644"/>
    <n v="2015911"/>
  </r>
  <r>
    <s v="Rajasthan"/>
    <x v="313"/>
    <s v="Dr. Jagdish Chandra Sharma"/>
    <s v="MALE"/>
    <n v="67"/>
    <s v="GENERAL"/>
    <s v="BSP"/>
    <s v="Elephant"/>
    <n v="13458"/>
    <n v="26"/>
    <n v="13484"/>
    <n v="0.66887873522194186"/>
    <n v="0.92402618850846929"/>
    <n v="2015911"/>
  </r>
  <r>
    <s v="Rajasthan"/>
    <x v="313"/>
    <s v="Jai Prakash Regar"/>
    <s v="MALE"/>
    <n v="39"/>
    <s v="SC"/>
    <s v="APoI"/>
    <s v="Coat"/>
    <n v="4218"/>
    <n v="15"/>
    <n v="4233"/>
    <n v="0.20997950802391577"/>
    <n v="0.29007734025188003"/>
    <n v="2015911"/>
  </r>
  <r>
    <s v="Rajasthan"/>
    <x v="313"/>
    <s v="Prakash Chandra Meena"/>
    <s v="MALE"/>
    <n v="33"/>
    <s v="ST"/>
    <s v="BTP"/>
    <s v="Auto- Rickshaw"/>
    <n v="5393"/>
    <n v="198"/>
    <n v="5591"/>
    <n v="0.2773435930455263"/>
    <n v="0.38313782408416286"/>
    <n v="2015911"/>
  </r>
  <r>
    <s v="Rajasthan"/>
    <x v="313"/>
    <s v="Shamshuddin"/>
    <s v="MALE"/>
    <n v="73"/>
    <s v="GENERAL"/>
    <s v="IND"/>
    <s v="Football"/>
    <n v="9027"/>
    <n v="2"/>
    <n v="9029"/>
    <n v="0.44788683627402204"/>
    <n v="0.61873572056088466"/>
    <n v="2015911"/>
  </r>
  <r>
    <s v="Rajasthan"/>
    <x v="314"/>
    <s v="NOTA"/>
    <m/>
    <m/>
    <m/>
    <s v="NOTA"/>
    <m/>
    <n v="12641"/>
    <n v="30"/>
    <n v="12671"/>
    <n v="0.6623935980293908"/>
    <n v="1.0211564994261988"/>
    <n v="1912911"/>
  </r>
  <r>
    <s v="Rajasthan"/>
    <x v="314"/>
    <s v="Devkinandan (Kaka)"/>
    <s v="MALE"/>
    <n v="76"/>
    <s v="GENERAL"/>
    <s v="INC"/>
    <s v="Hand"/>
    <n v="309748"/>
    <n v="1375"/>
    <n v="311123"/>
    <n v="16.264374035174665"/>
    <n v="25.073417533815583"/>
    <n v="1912911"/>
  </r>
  <r>
    <s v="Rajasthan"/>
    <x v="314"/>
    <s v="Diya Kumari"/>
    <s v="FEMALE"/>
    <n v="48"/>
    <s v="GENERAL"/>
    <s v="BJP"/>
    <s v="Lotus"/>
    <n v="858690"/>
    <n v="4349"/>
    <n v="863039"/>
    <n v="45.116526592193786"/>
    <n v="69.552354518845178"/>
    <n v="1912911"/>
  </r>
  <r>
    <s v="Rajasthan"/>
    <x v="314"/>
    <s v="Bhanwer Lal Mali"/>
    <s v="MALE"/>
    <n v="55"/>
    <s v="GENERAL"/>
    <s v="IND"/>
    <s v="Helicopter"/>
    <n v="5920"/>
    <n v="3"/>
    <n v="5923"/>
    <n v="0.30963280570815893"/>
    <n v="0.47733485487344141"/>
    <n v="1912911"/>
  </r>
  <r>
    <s v="Rajasthan"/>
    <x v="314"/>
    <s v="Jitendra Kumar Khatik"/>
    <s v="MALE"/>
    <n v="43"/>
    <s v="SC"/>
    <s v="IND"/>
    <s v="Matchbox"/>
    <n v="1548"/>
    <n v="1"/>
    <n v="1549"/>
    <n v="8.0976062137757585E-2"/>
    <n v="0.12483398450092195"/>
    <n v="1912911"/>
  </r>
  <r>
    <s v="Rajasthan"/>
    <x v="314"/>
    <s v="Chenaram"/>
    <s v="MALE"/>
    <n v="45"/>
    <s v="GENERAL"/>
    <s v="BSP"/>
    <s v="Elephant"/>
    <n v="15916"/>
    <n v="39"/>
    <n v="15955"/>
    <n v="0.83406912292312618"/>
    <n v="1.2858142173739251"/>
    <n v="1912911"/>
  </r>
  <r>
    <s v="Rajasthan"/>
    <x v="314"/>
    <s v="Chandra Prakash Tanwar"/>
    <s v="MALE"/>
    <n v="44"/>
    <s v="SC"/>
    <s v="APoI"/>
    <s v="Coat"/>
    <n v="12885"/>
    <n v="2"/>
    <n v="12887"/>
    <n v="0.67368528906990444"/>
    <n v="1.0385639498149652"/>
    <n v="1912911"/>
  </r>
  <r>
    <s v="Rajasthan"/>
    <x v="314"/>
    <s v="Bhanwar Lal Kumawat"/>
    <s v="MALE"/>
    <n v="51"/>
    <s v="GENERAL"/>
    <s v="IND"/>
    <s v="Harmonium"/>
    <n v="2437"/>
    <n v="1"/>
    <n v="2438"/>
    <n v="0.1274497349850568"/>
    <n v="0.19647853725839104"/>
    <n v="1912911"/>
  </r>
  <r>
    <s v="Rajasthan"/>
    <x v="314"/>
    <s v="Mishri Kathat"/>
    <s v="MALE"/>
    <n v="67"/>
    <s v="GENERAL"/>
    <s v="IPGP"/>
    <s v="Pot"/>
    <n v="2354"/>
    <n v="17"/>
    <n v="2371"/>
    <n v="0.12394721970860119"/>
    <n v="0.1910790040359496"/>
    <n v="1912911"/>
  </r>
  <r>
    <s v="Rajasthan"/>
    <x v="314"/>
    <s v="Neeru Ram Kapri"/>
    <s v="MALE"/>
    <n v="49"/>
    <s v="GENERAL"/>
    <s v="IND"/>
    <s v="Bat"/>
    <n v="1547"/>
    <n v="3"/>
    <n v="1550"/>
    <n v="8.102833848516737E-2"/>
    <n v="0.1249145745490181"/>
    <n v="1912911"/>
  </r>
  <r>
    <s v="Rajasthan"/>
    <x v="314"/>
    <s v="Rakesh Samdolav"/>
    <s v="MALE"/>
    <n v="40"/>
    <s v="GENERAL"/>
    <s v="IND"/>
    <s v="Bead Necklace"/>
    <n v="10331"/>
    <n v="8"/>
    <n v="10339"/>
    <n v="0.54048515586977131"/>
    <n v="0.83322050726599883"/>
    <n v="1912911"/>
  </r>
  <r>
    <s v="Rajasthan"/>
    <x v="315"/>
    <s v="NOTA"/>
    <m/>
    <m/>
    <m/>
    <s v="NOTA"/>
    <m/>
    <n v="17388"/>
    <n v="30"/>
    <n v="17418"/>
    <n v="0.87206507894547114"/>
    <n v="1.3285929713785773"/>
    <n v="1997328"/>
  </r>
  <r>
    <s v="Rajasthan"/>
    <x v="315"/>
    <s v="SUBHASH CHANDRA BAHERIA"/>
    <s v="MALE"/>
    <n v="62"/>
    <s v="GENERAL"/>
    <s v="BJP"/>
    <s v="Lotus"/>
    <n v="936065"/>
    <n v="2095"/>
    <n v="938160"/>
    <n v="46.970752925909018"/>
    <n v="71.560040304772414"/>
    <n v="1997328"/>
  </r>
  <r>
    <s v="Rajasthan"/>
    <x v="315"/>
    <s v="RAM PAL SHARMA"/>
    <s v="MALE"/>
    <n v="52"/>
    <s v="GENERAL"/>
    <s v="INC"/>
    <s v="Hand"/>
    <n v="325145"/>
    <n v="1015"/>
    <n v="326160"/>
    <n v="16.329816635024393"/>
    <n v="24.87850979129847"/>
    <n v="1997328"/>
  </r>
  <r>
    <s v="Rajasthan"/>
    <x v="315"/>
    <s v="SHIVLAL GURJAR"/>
    <s v="MALE"/>
    <n v="40"/>
    <s v="GENERAL"/>
    <s v="BSP"/>
    <s v="Elephant"/>
    <n v="15599"/>
    <n v="28"/>
    <n v="15627"/>
    <n v="0.78239528009420578"/>
    <n v="1.1919808453170873"/>
    <n v="1997328"/>
  </r>
  <r>
    <s v="Rajasthan"/>
    <x v="315"/>
    <s v="PAWAN KUMAR SHARMA"/>
    <s v="MALE"/>
    <n v="42"/>
    <s v="GENERAL"/>
    <s v="RTORP"/>
    <s v="Pressure Cooker"/>
    <n v="13140"/>
    <n v="8"/>
    <n v="13148"/>
    <n v="0.65827946136037752"/>
    <n v="1.0028901359332607"/>
    <n v="1997328"/>
  </r>
  <r>
    <s v="Rajasthan"/>
    <x v="316"/>
    <s v="NOTA"/>
    <m/>
    <m/>
    <m/>
    <s v="NOTA"/>
    <m/>
    <n v="12531"/>
    <n v="58"/>
    <n v="12589"/>
    <n v="0.64624924923383353"/>
    <n v="0.9202969746945745"/>
    <n v="1948010"/>
  </r>
  <r>
    <s v="Rajasthan"/>
    <x v="316"/>
    <s v="OM BIRLA"/>
    <s v="MALE"/>
    <n v="56"/>
    <s v="GENERAL"/>
    <s v="BJP"/>
    <s v="Lotus"/>
    <n v="796071"/>
    <n v="3980"/>
    <n v="800051"/>
    <n v="41.070169044306752"/>
    <n v="58.486338462258246"/>
    <n v="1948010"/>
  </r>
  <r>
    <s v="Rajasthan"/>
    <x v="316"/>
    <s v="MAHESH KUMAR RANIWAL"/>
    <s v="MALE"/>
    <n v="46"/>
    <s v="SC"/>
    <s v="AVIRP"/>
    <s v="Electric Pole"/>
    <n v="887"/>
    <n v="4"/>
    <n v="891"/>
    <n v="4.5738984912808457E-2"/>
    <n v="6.5135007105637133E-2"/>
    <n v="1948010"/>
  </r>
  <r>
    <s v="Rajasthan"/>
    <x v="316"/>
    <s v="HARISH KUMAR LAHRI"/>
    <s v="MALE"/>
    <n v="61"/>
    <s v="GENERAL"/>
    <s v="BSP"/>
    <s v="Elephant"/>
    <n v="9965"/>
    <n v="20"/>
    <n v="9985"/>
    <n v="0.51257437076811718"/>
    <n v="0.72993607850705589"/>
    <n v="1948010"/>
  </r>
  <r>
    <s v="Rajasthan"/>
    <x v="316"/>
    <s v="SHOBHA RAM NIRMAL"/>
    <s v="MALE"/>
    <n v="71"/>
    <s v="SC"/>
    <s v="PSS"/>
    <s v="Battery Torch"/>
    <n v="996"/>
    <n v="0"/>
    <n v="996"/>
    <n v="5.1129100979974432E-2"/>
    <n v="7.2810849693843535E-2"/>
    <n v="1948010"/>
  </r>
  <r>
    <s v="Rajasthan"/>
    <x v="316"/>
    <s v="SUNIL MADAN"/>
    <s v="MALE"/>
    <n v="52"/>
    <s v="GENERAL"/>
    <s v="IND"/>
    <s v="Laptop"/>
    <n v="3035"/>
    <n v="1"/>
    <n v="3036"/>
    <n v="0.15585135599919919"/>
    <n v="0.22194150569328211"/>
    <n v="1948010"/>
  </r>
  <r>
    <s v="Rajasthan"/>
    <x v="316"/>
    <s v="ENGINEER PRAVEEN KHANDELWAL"/>
    <s v="MALE"/>
    <n v="42"/>
    <s v="ST"/>
    <s v="IND"/>
    <s v="DIAMOND"/>
    <n v="4096"/>
    <n v="1"/>
    <n v="4097"/>
    <n v="0.21031719549694303"/>
    <n v="0.29950406746553909"/>
    <n v="1948010"/>
  </r>
  <r>
    <s v="Rajasthan"/>
    <x v="316"/>
    <s v="RAMNARAIN MEENA"/>
    <s v="MALE"/>
    <n v="75"/>
    <s v="ST"/>
    <s v="INC"/>
    <s v="Hand"/>
    <n v="517559"/>
    <n v="2815"/>
    <n v="520374"/>
    <n v="26.71310722224219"/>
    <n v="38.04103724757443"/>
    <n v="1948010"/>
  </r>
  <r>
    <s v="Rajasthan"/>
    <x v="316"/>
    <s v="RAJENDRA PRASAD SINGOR"/>
    <s v="MALE"/>
    <n v="59"/>
    <s v="SC"/>
    <s v="MCPI"/>
    <s v="COMPUTER"/>
    <n v="1161"/>
    <n v="0"/>
    <n v="1161"/>
    <n v="5.9599283371235254E-2"/>
    <n v="8.48728880467393E-2"/>
    <n v="1948010"/>
  </r>
  <r>
    <s v="Rajasthan"/>
    <x v="316"/>
    <s v="HERGOVIND MEENA"/>
    <s v="MALE"/>
    <n v="31"/>
    <s v="ST"/>
    <s v="IND"/>
    <s v="Balloon"/>
    <n v="4511"/>
    <n v="0"/>
    <n v="4511"/>
    <n v="0.23156965313319749"/>
    <n v="0.32976881824189574"/>
    <n v="1948010"/>
  </r>
  <r>
    <s v="Rajasthan"/>
    <x v="316"/>
    <s v="CHANDRA PRAKASH"/>
    <s v="MALE"/>
    <n v="50"/>
    <s v="SC"/>
    <s v="RKSP"/>
    <s v="Road Roller"/>
    <n v="1487"/>
    <n v="1"/>
    <n v="1488"/>
    <n v="7.6385644837552169E-2"/>
    <n v="0.10877765496429637"/>
    <n v="1948010"/>
  </r>
  <r>
    <s v="Rajasthan"/>
    <x v="316"/>
    <s v="KESHARI LAL"/>
    <s v="MALE"/>
    <n v="73"/>
    <s v="SC"/>
    <s v="IND"/>
    <s v="Air Conditioner"/>
    <n v="1675"/>
    <n v="3"/>
    <n v="1678"/>
    <n v="8.6139188197185843E-2"/>
    <n v="0.12266727488581271"/>
    <n v="1948010"/>
  </r>
  <r>
    <s v="Rajasthan"/>
    <x v="316"/>
    <s v="CAPTAIN SOMESH BHATNAGAR"/>
    <s v="MALE"/>
    <n v="48"/>
    <s v="GENERAL"/>
    <s v="BKNP"/>
    <s v="Cot"/>
    <n v="1148"/>
    <n v="6"/>
    <n v="1154"/>
    <n v="5.9239942300090859E-2"/>
    <n v="8.436116520752554E-2"/>
    <n v="1948010"/>
  </r>
  <r>
    <s v="Rajasthan"/>
    <x v="316"/>
    <s v="ABDUL ASIPH"/>
    <s v="MALE"/>
    <n v="27"/>
    <s v="GENERAL"/>
    <s v="IND"/>
    <s v="Table"/>
    <n v="1243"/>
    <n v="8"/>
    <n v="1251"/>
    <n v="6.4219382857377535E-2"/>
    <n v="9.1452181693773352E-2"/>
    <n v="1948010"/>
  </r>
  <r>
    <s v="Rajasthan"/>
    <x v="316"/>
    <s v="SATISH BHARDWAJ"/>
    <s v="MALE"/>
    <n v="37"/>
    <s v="GENERAL"/>
    <s v="IND"/>
    <s v="Bat"/>
    <n v="2462"/>
    <n v="2"/>
    <n v="2464"/>
    <n v="0.12648805704282834"/>
    <n v="0.18012643940324344"/>
    <n v="1948010"/>
  </r>
  <r>
    <s v="Rajasthan"/>
    <x v="316"/>
    <s v="BHIM SINGH KUNTAL"/>
    <s v="MALE"/>
    <n v="52"/>
    <s v="GENERAL"/>
    <s v="SHS"/>
    <s v="Bow &amp; Arrow"/>
    <n v="1305"/>
    <n v="3"/>
    <n v="1308"/>
    <n v="6.7145445865267633E-2"/>
    <n v="9.561906767022825E-2"/>
    <n v="1948010"/>
  </r>
  <r>
    <s v="Rajasthan"/>
    <x v="317"/>
    <s v="NOTA"/>
    <m/>
    <m/>
    <m/>
    <s v="NOTA"/>
    <m/>
    <n v="17078"/>
    <n v="2"/>
    <n v="17080"/>
    <n v="0.89712007647580971"/>
    <n v="1.2466998584689095"/>
    <n v="1903870"/>
  </r>
  <r>
    <s v="Rajasthan"/>
    <x v="317"/>
    <s v="PRAMOD SHARMA"/>
    <s v="MALE"/>
    <n v="48"/>
    <s v="GENERAL"/>
    <s v="INC"/>
    <s v="Hand"/>
    <n v="433272"/>
    <n v="200"/>
    <n v="433472"/>
    <n v="22.767941088414652"/>
    <n v="31.639899358913066"/>
    <n v="1903870"/>
  </r>
  <r>
    <s v="Rajasthan"/>
    <x v="317"/>
    <s v="DUSHYANT SINGH"/>
    <s v="MALE"/>
    <n v="48"/>
    <s v="GENERAL"/>
    <s v="BJP"/>
    <s v="Lotus"/>
    <n v="887017"/>
    <n v="383"/>
    <n v="887400"/>
    <n v="46.610325284814614"/>
    <n v="64.772918876189124"/>
    <n v="1903870"/>
  </r>
  <r>
    <s v="Rajasthan"/>
    <x v="317"/>
    <s v="BADREE LAL"/>
    <s v="MALE"/>
    <n v="58"/>
    <s v="GENERAL"/>
    <s v="BSP"/>
    <s v="Elephant"/>
    <n v="13336"/>
    <n v="2"/>
    <n v="13338"/>
    <n v="0.70057304332753811"/>
    <n v="0.97356456160762972"/>
    <n v="1903870"/>
  </r>
  <r>
    <s v="Rajasthan"/>
    <x v="317"/>
    <s v="PRINCE MEENA"/>
    <s v="MALE"/>
    <n v="25"/>
    <s v="ST"/>
    <s v="IND"/>
    <s v="Electric Pole"/>
    <n v="2701"/>
    <n v="4"/>
    <n v="2705"/>
    <n v="0.14207902850509752"/>
    <n v="0.19744280545423887"/>
    <n v="1903870"/>
  </r>
  <r>
    <s v="Rajasthan"/>
    <x v="317"/>
    <s v="HARISH KUMAR DHAKAR"/>
    <s v="MALE"/>
    <n v="26"/>
    <s v="GENERAL"/>
    <s v="IND"/>
    <s v="Helicopter"/>
    <n v="7421"/>
    <n v="1"/>
    <n v="7422"/>
    <n v="0.38983754142877403"/>
    <n v="0.54174510243303553"/>
    <n v="1903870"/>
  </r>
  <r>
    <s v="Rajasthan"/>
    <x v="317"/>
    <s v="ABDUL QAYYUM SIDDIQUI"/>
    <s v="MALE"/>
    <n v="47"/>
    <s v="GENERAL"/>
    <s v="IND"/>
    <s v="Ganna Kisan"/>
    <n v="3344"/>
    <n v="0"/>
    <n v="3344"/>
    <n v="0.17564224448097823"/>
    <n v="0.24408456245433452"/>
    <n v="1903870"/>
  </r>
  <r>
    <s v="Rajasthan"/>
    <x v="317"/>
    <s v="MOHAMMAD NASIR"/>
    <s v="MALE"/>
    <n v="54"/>
    <s v="GENERAL"/>
    <s v="IND"/>
    <s v="Auto- Rickshaw"/>
    <n v="5107"/>
    <n v="0"/>
    <n v="5107"/>
    <n v="0.26824310483383845"/>
    <n v="0.37276909702580335"/>
    <n v="1903870"/>
  </r>
  <r>
    <s v="Sikkim"/>
    <x v="318"/>
    <s v="DEK BAHADUR KATWAL"/>
    <s v="MALE"/>
    <n v="42"/>
    <s v="GENERAL"/>
    <s v="SDF"/>
    <s v="Umbrella"/>
    <n v="149158"/>
    <n v="5331"/>
    <n v="154489"/>
    <n v="35.586048354402386"/>
    <n v="43.713198364528957"/>
    <n v="434128"/>
  </r>
  <r>
    <s v="Sikkim"/>
    <x v="318"/>
    <s v="DHIRAJ KUMAR RAI"/>
    <s v="MALE"/>
    <n v="37"/>
    <s v="GENERAL"/>
    <s v="SKPP"/>
    <s v="FLUTE"/>
    <n v="1479"/>
    <n v="24"/>
    <n v="1503"/>
    <n v="0.34621125566653155"/>
    <n v="0.42527906285811301"/>
    <n v="434128"/>
  </r>
  <r>
    <s v="Sikkim"/>
    <x v="318"/>
    <s v="MAHENDRA THAPA"/>
    <s v="MALE"/>
    <n v="31"/>
    <s v="GENERAL"/>
    <s v="IND"/>
    <s v="Laptop"/>
    <n v="593"/>
    <n v="4"/>
    <n v="597"/>
    <n v="0.13751704566395165"/>
    <n v="0.16892322057637621"/>
    <n v="434128"/>
  </r>
  <r>
    <s v="Sikkim"/>
    <x v="318"/>
    <s v="SUNMAYA GURUNG"/>
    <s v="FEMALE"/>
    <n v="51"/>
    <s v="GENERAL"/>
    <s v="JMBP"/>
    <s v="Helicopter"/>
    <n v="377"/>
    <n v="6"/>
    <n v="383"/>
    <n v="8.8222828290273836E-2"/>
    <n v="0.10837117835971874"/>
    <n v="434128"/>
  </r>
  <r>
    <s v="Sikkim"/>
    <x v="318"/>
    <s v="BIRAJ ADHIKARI"/>
    <s v="MALE"/>
    <n v="57"/>
    <s v="GENERAL"/>
    <s v="HMSKP"/>
    <s v="Whistle"/>
    <n v="1943"/>
    <n v="55"/>
    <n v="1998"/>
    <n v="0.46023292669443117"/>
    <n v="0.56534102966767108"/>
    <n v="434128"/>
  </r>
  <r>
    <s v="Sikkim"/>
    <x v="318"/>
    <s v="BHARAT BASNETT"/>
    <s v="MALE"/>
    <n v="58"/>
    <s v="GENERAL"/>
    <s v="INC"/>
    <s v="Hand"/>
    <n v="3922"/>
    <n v="68"/>
    <n v="3990"/>
    <n v="0.91908377252791806"/>
    <n v="1.1289843385255296"/>
    <n v="434128"/>
  </r>
  <r>
    <s v="Sikkim"/>
    <x v="318"/>
    <s v="PASSANG GYALI SHERPA"/>
    <s v="MALE"/>
    <n v="37"/>
    <s v="ST"/>
    <s v="IND"/>
    <s v="Mike"/>
    <n v="1947"/>
    <n v="56"/>
    <n v="2003"/>
    <n v="0.461384660745218"/>
    <n v="0.56675579700918188"/>
    <n v="434128"/>
  </r>
  <r>
    <s v="Sikkim"/>
    <x v="318"/>
    <s v="RABIN RAI"/>
    <s v="MALE"/>
    <n v="44"/>
    <s v="GENERAL"/>
    <s v="AIP"/>
    <s v="T.V. Remote"/>
    <n v="392"/>
    <n v="4"/>
    <n v="396"/>
    <n v="9.1217336822319695E-2"/>
    <n v="0.11204957344764653"/>
    <n v="434128"/>
  </r>
  <r>
    <s v="Sikkim"/>
    <x v="318"/>
    <s v="LATEN TSHERING SHERPA"/>
    <s v="MALE"/>
    <n v="33"/>
    <s v="ST"/>
    <s v="BJP"/>
    <s v="Lotus"/>
    <n v="16062"/>
    <n v="510"/>
    <n v="16572"/>
    <n v="3.8173073379279847"/>
    <n v="4.6891048767030261"/>
    <n v="434128"/>
  </r>
  <r>
    <s v="Sikkim"/>
    <x v="318"/>
    <s v="INDRA HANG SUBBA"/>
    <s v="MALE"/>
    <n v="30"/>
    <s v="GENERAL"/>
    <s v="SKM"/>
    <s v="Table Lamp"/>
    <n v="161143"/>
    <n v="5779"/>
    <n v="166922"/>
    <n v="38.449950245089006"/>
    <n v="47.231158835929435"/>
    <n v="434128"/>
  </r>
  <r>
    <s v="Sikkim"/>
    <x v="318"/>
    <s v="NARENDRA ADHIKARI"/>
    <s v="MALE"/>
    <n v="30"/>
    <s v="GENERAL"/>
    <s v="SUTF"/>
    <s v="Telephone"/>
    <n v="607"/>
    <n v="7"/>
    <n v="614"/>
    <n v="0.14143294143662699"/>
    <n v="0.17373342953751256"/>
    <n v="434128"/>
  </r>
  <r>
    <s v="Sikkim"/>
    <x v="318"/>
    <s v="NOTA"/>
    <m/>
    <m/>
    <m/>
    <s v="NOTA"/>
    <m/>
    <n v="2257"/>
    <n v="22"/>
    <n v="2279"/>
    <n v="0.52496038034865289"/>
    <n v="0.64485095426057193"/>
    <n v="434128"/>
  </r>
  <r>
    <s v="Tamil Nadu"/>
    <x v="319"/>
    <s v="M.VETRISELVI"/>
    <s v="FEMALE"/>
    <n v="42"/>
    <s v="SC"/>
    <s v="NTK"/>
    <s v="Ganna Kisan"/>
    <n v="65254"/>
    <n v="162"/>
    <n v="65416"/>
    <n v="3.3600599937335316"/>
    <n v="4.6451484628248236"/>
    <n v="1946870"/>
  </r>
  <r>
    <s v="Tamil Nadu"/>
    <x v="319"/>
    <s v="D.Ravi Pariyanar"/>
    <s v="MALE"/>
    <n v="42"/>
    <s v="SC"/>
    <s v="RPI(A)"/>
    <s v="Ring"/>
    <n v="1754"/>
    <n v="6"/>
    <n v="1760"/>
    <n v="9.0401516279977598E-2"/>
    <n v="0.12497647814864389"/>
    <n v="1946870"/>
  </r>
  <r>
    <s v="Tamil Nadu"/>
    <x v="319"/>
    <s v="N.Vikraman"/>
    <s v="MALE"/>
    <n v="35"/>
    <s v="SC"/>
    <s v="IND"/>
    <s v="Table"/>
    <n v="1942"/>
    <n v="0"/>
    <n v="1942"/>
    <n v="9.9749854895293463E-2"/>
    <n v="0.13790018213901503"/>
    <n v="1946870"/>
  </r>
  <r>
    <s v="Tamil Nadu"/>
    <x v="319"/>
    <s v="A.Manikandan"/>
    <s v="MALE"/>
    <n v="32"/>
    <s v="SC"/>
    <s v="IND"/>
    <s v="DIAMOND"/>
    <n v="3123"/>
    <n v="3"/>
    <n v="3126"/>
    <n v="0.16056542039273294"/>
    <n v="0.2219752674390118"/>
    <n v="1946870"/>
  </r>
  <r>
    <s v="Tamil Nadu"/>
    <x v="319"/>
    <s v="R.Anbuchezhian"/>
    <s v="MALE"/>
    <n v="48"/>
    <s v="SC"/>
    <s v="BSP"/>
    <s v="Elephant"/>
    <n v="15153"/>
    <n v="34"/>
    <n v="15187"/>
    <n v="0.78007262940001132"/>
    <n v="1.0784191895701449"/>
    <n v="1946870"/>
  </r>
  <r>
    <s v="Tamil Nadu"/>
    <x v="319"/>
    <s v="Dr.P.Venugopal"/>
    <s v="MALE"/>
    <n v="66"/>
    <s v="SC"/>
    <s v="ADMK"/>
    <s v="Two Leaves"/>
    <n v="409274"/>
    <n v="1063"/>
    <n v="410337"/>
    <n v="21.076753969191575"/>
    <n v="29.137768814818234"/>
    <n v="1946870"/>
  </r>
  <r>
    <s v="Tamil Nadu"/>
    <x v="319"/>
    <s v="Dr.K.Jayakumar"/>
    <s v="MALE"/>
    <n v="69"/>
    <s v="SC"/>
    <s v="INC"/>
    <s v="Hand"/>
    <n v="764093"/>
    <n v="3199"/>
    <n v="767292"/>
    <n v="39.411568312213966"/>
    <n v="54.484915836152993"/>
    <n v="1946870"/>
  </r>
  <r>
    <s v="Tamil Nadu"/>
    <x v="319"/>
    <s v="G.George"/>
    <s v="MALE"/>
    <n v="55"/>
    <s v="SC"/>
    <s v="IND"/>
    <s v="Air Conditioner"/>
    <n v="726"/>
    <n v="2"/>
    <n v="728"/>
    <n v="3.7393354461263462E-2"/>
    <n v="5.1694815961484522E-2"/>
    <n v="1946870"/>
  </r>
  <r>
    <s v="Tamil Nadu"/>
    <x v="319"/>
    <s v="G.Arulraj"/>
    <s v="MALE"/>
    <n v="32"/>
    <s v="SC"/>
    <s v="IND"/>
    <s v="Gas Cylinder"/>
    <n v="871"/>
    <n v="1"/>
    <n v="872"/>
    <n v="4.4789842156897991E-2"/>
    <n v="6.1920164173646292E-2"/>
    <n v="1946870"/>
  </r>
  <r>
    <s v="Tamil Nadu"/>
    <x v="319"/>
    <s v="Logarangan.M"/>
    <s v="MALE"/>
    <n v="35"/>
    <s v="SC"/>
    <s v="MNM"/>
    <s v="Battery Torch"/>
    <n v="73555"/>
    <n v="176"/>
    <n v="73731"/>
    <n v="3.7871557936585392"/>
    <n v="5.2355913127145808"/>
    <n v="1946870"/>
  </r>
  <r>
    <s v="Tamil Nadu"/>
    <x v="319"/>
    <s v="Pon.Raja"/>
    <s v="MALE"/>
    <n v="43"/>
    <s v="SC"/>
    <s v="IND"/>
    <s v="Gift Pack"/>
    <n v="33869"/>
    <n v="75"/>
    <n v="33944"/>
    <n v="1.7435165162542954"/>
    <n v="2.4103418035668001"/>
    <n v="1946870"/>
  </r>
  <r>
    <s v="Tamil Nadu"/>
    <x v="319"/>
    <s v="D.Anandaraj"/>
    <s v="MALE"/>
    <n v="34"/>
    <s v="SC"/>
    <s v="IND"/>
    <s v="Electric Pole"/>
    <n v="788"/>
    <n v="1"/>
    <n v="789"/>
    <n v="4.0526588832330873E-2"/>
    <n v="5.6026387079136382E-2"/>
    <n v="1946870"/>
  </r>
  <r>
    <s v="Tamil Nadu"/>
    <x v="319"/>
    <s v="K.Chandrasekar"/>
    <s v="MALE"/>
    <n v="38"/>
    <s v="SC"/>
    <s v="IND"/>
    <s v="Pot"/>
    <n v="762"/>
    <n v="0"/>
    <n v="762"/>
    <n v="3.9139747389399397E-2"/>
    <n v="5.4109134289356049E-2"/>
    <n v="1946870"/>
  </r>
  <r>
    <s v="Tamil Nadu"/>
    <x v="319"/>
    <s v="Vijaya .R."/>
    <s v="FEMALE"/>
    <n v="59"/>
    <s v="SC"/>
    <s v="IND"/>
    <s v="Bead Necklace"/>
    <n v="2363"/>
    <n v="5"/>
    <n v="2368"/>
    <n v="0.12163113099487896"/>
    <n v="0.1681501705999936"/>
    <n v="1946870"/>
  </r>
  <r>
    <s v="Tamil Nadu"/>
    <x v="319"/>
    <s v="C.Bharath"/>
    <s v="MALE"/>
    <n v="26"/>
    <s v="SC"/>
    <s v="IND"/>
    <s v="Bat"/>
    <n v="1976"/>
    <n v="1"/>
    <n v="1977"/>
    <n v="0.10154761232131575"/>
    <n v="0.14038550982947101"/>
    <n v="1946870"/>
  </r>
  <r>
    <s v="Tamil Nadu"/>
    <x v="319"/>
    <s v="V.Gunasekaran"/>
    <s v="MALE"/>
    <n v="65"/>
    <s v="SC"/>
    <s v="IND"/>
    <s v="Pressure Cooker"/>
    <n v="907"/>
    <n v="1"/>
    <n v="908"/>
    <n v="4.663896408080663E-2"/>
    <n v="6.447650122668673E-2"/>
    <n v="1946870"/>
  </r>
  <r>
    <s v="Tamil Nadu"/>
    <x v="319"/>
    <s v="C.Kalanithi"/>
    <s v="MALE"/>
    <n v="39"/>
    <s v="SC"/>
    <s v="ACDP"/>
    <s v="Jackfruit"/>
    <n v="4153"/>
    <n v="9"/>
    <n v="4162"/>
    <n v="0.21377904020299252"/>
    <n v="0.29554096707650901"/>
    <n v="1946870"/>
  </r>
  <r>
    <s v="Tamil Nadu"/>
    <x v="319"/>
    <s v="Murugesan"/>
    <s v="MALE"/>
    <n v="53"/>
    <s v="SC"/>
    <s v="IND"/>
    <s v="Almirah"/>
    <n v="3185"/>
    <n v="0"/>
    <n v="3185"/>
    <n v="0.16359592576802767"/>
    <n v="0.22616481983149481"/>
    <n v="1946870"/>
  </r>
  <r>
    <s v="Tamil Nadu"/>
    <x v="319"/>
    <s v="K.Kamalanathan"/>
    <s v="MALE"/>
    <n v="38"/>
    <s v="SC"/>
    <s v="IND"/>
    <s v="Hat"/>
    <n v="704"/>
    <n v="1"/>
    <n v="705"/>
    <n v="3.6211971009877393E-2"/>
    <n v="5.006160062204202E-2"/>
    <n v="1946870"/>
  </r>
  <r>
    <s v="Tamil Nadu"/>
    <x v="319"/>
    <s v="S.Sargunam"/>
    <s v="MALE"/>
    <n v="42"/>
    <s v="SC"/>
    <s v="IND"/>
    <s v="Pan"/>
    <n v="722"/>
    <n v="1"/>
    <n v="723"/>
    <n v="3.7136531971831713E-2"/>
    <n v="5.1339769148562239E-2"/>
    <n v="1946870"/>
  </r>
  <r>
    <s v="Tamil Nadu"/>
    <x v="319"/>
    <s v="NOTA"/>
    <m/>
    <m/>
    <m/>
    <s v="NOTA"/>
    <m/>
    <n v="18175"/>
    <n v="100"/>
    <n v="18275"/>
    <n v="0.93868619887306282"/>
    <n v="1.2976961012309474"/>
    <n v="1946870"/>
  </r>
  <r>
    <s v="Tamil Nadu"/>
    <x v="320"/>
    <s v="L.PRAVEEN KUMAR"/>
    <s v="MALE"/>
    <n v="38"/>
    <s v="GENERAL"/>
    <s v="PPIS"/>
    <s v="Bread"/>
    <n v="768"/>
    <n v="0"/>
    <n v="768"/>
    <n v="5.1623970461409402E-2"/>
    <n v="8.0340526669811937E-2"/>
    <n v="1487681"/>
  </r>
  <r>
    <s v="Tamil Nadu"/>
    <x v="320"/>
    <s v="J. SEBASTIN"/>
    <s v="MALE"/>
    <n v="42"/>
    <s v="GENERAL"/>
    <s v="SUCI(C)"/>
    <s v="Gas Cylinder"/>
    <n v="900"/>
    <n v="0"/>
    <n v="900"/>
    <n v="6.0496840384464144E-2"/>
    <n v="9.4149054691185868E-2"/>
    <n v="1487681"/>
  </r>
  <r>
    <s v="Tamil Nadu"/>
    <x v="320"/>
    <s v="P.MARIMUTHU"/>
    <s v="MALE"/>
    <n v="63"/>
    <s v="GENERAL"/>
    <s v="IND"/>
    <s v="BOX"/>
    <n v="565"/>
    <n v="1"/>
    <n v="566"/>
    <n v="3.8045790730674114E-2"/>
    <n v="5.9209294394679118E-2"/>
    <n v="1487681"/>
  </r>
  <r>
    <s v="Tamil Nadu"/>
    <x v="320"/>
    <s v="KALIYAMMAL.P"/>
    <s v="FEMALE"/>
    <n v="33"/>
    <s v="GENERAL"/>
    <s v="NTK"/>
    <s v="Ganna Kisan"/>
    <n v="60411"/>
    <n v="104"/>
    <n v="60515"/>
    <n v="4.0677403287398306"/>
    <n v="6.3304778273745699"/>
    <n v="1487681"/>
  </r>
  <r>
    <s v="Tamil Nadu"/>
    <x v="320"/>
    <s v="ALAGAAPURAM R. MOHANRAJ"/>
    <s v="MALE"/>
    <n v="65"/>
    <s v="GENERAL"/>
    <s v="DMDK"/>
    <s v="Nagara"/>
    <n v="129076"/>
    <n v="392"/>
    <n v="129468"/>
    <n v="8.7026721454397808"/>
    <n v="13.543655347509393"/>
    <n v="1487681"/>
  </r>
  <r>
    <s v="Tamil Nadu"/>
    <x v="320"/>
    <s v="Dr. KALANIDHI VEERASWAMY"/>
    <s v="MALE"/>
    <n v="49"/>
    <s v="GENERAL"/>
    <s v="DMK"/>
    <s v="Rising Sun"/>
    <n v="589034"/>
    <n v="1952"/>
    <n v="590986"/>
    <n v="39.725317457169915"/>
    <n v="61.823081373027968"/>
    <n v="1487681"/>
  </r>
  <r>
    <s v="Tamil Nadu"/>
    <x v="320"/>
    <s v="S.ROBERT GNANA SEKAR"/>
    <s v="MALE"/>
    <n v="43"/>
    <s v="GENERAL"/>
    <s v="BSP"/>
    <s v="Elephant"/>
    <n v="4413"/>
    <n v="7"/>
    <n v="4420"/>
    <n v="0.29710670499925723"/>
    <n v="0.46237646859449055"/>
    <n v="1487681"/>
  </r>
  <r>
    <s v="Tamil Nadu"/>
    <x v="320"/>
    <s v="M.L.RAVI"/>
    <s v="MALE"/>
    <n v="54"/>
    <s v="GENERAL"/>
    <s v="DMSK"/>
    <s v="Football"/>
    <n v="943"/>
    <n v="2"/>
    <n v="945"/>
    <n v="6.3521682403687357E-2"/>
    <n v="9.8856507425745158E-2"/>
    <n v="1487681"/>
  </r>
  <r>
    <s v="Tamil Nadu"/>
    <x v="320"/>
    <s v="V.SARAVANAN"/>
    <s v="MALE"/>
    <n v="29"/>
    <s v="GENERAL"/>
    <s v="IND"/>
    <s v="Laptop"/>
    <n v="1068"/>
    <n v="2"/>
    <n v="1070"/>
    <n v="7.1924021345974032E-2"/>
    <n v="0.11193276502174321"/>
    <n v="1487681"/>
  </r>
  <r>
    <s v="Tamil Nadu"/>
    <x v="320"/>
    <s v="N.SATHEESH KANNAN"/>
    <s v="MALE"/>
    <n v="28"/>
    <s v="SC"/>
    <s v="IND"/>
    <s v="Sofa"/>
    <n v="845"/>
    <n v="2"/>
    <n v="847"/>
    <n v="5.693424867293459E-2"/>
    <n v="8.8604721470482706E-2"/>
    <n v="1487681"/>
  </r>
  <r>
    <s v="Tamil Nadu"/>
    <x v="320"/>
    <s v="A. G. MOURYA"/>
    <s v="MALE"/>
    <n v="62"/>
    <s v="GENERAL"/>
    <s v="MNM"/>
    <s v="Battery Torch"/>
    <n v="102980"/>
    <n v="187"/>
    <n v="103167"/>
    <n v="6.9347528132711247"/>
    <n v="10.792306139250636"/>
    <n v="1487681"/>
  </r>
  <r>
    <s v="Tamil Nadu"/>
    <x v="320"/>
    <s v="K.PRABHAKARAN"/>
    <s v="MALE"/>
    <n v="35"/>
    <s v="SC"/>
    <s v="MKat"/>
    <s v="Telephone"/>
    <n v="678"/>
    <n v="1"/>
    <n v="679"/>
    <n v="4.5641505134501284E-2"/>
    <n v="7.1030231261461338E-2"/>
    <n v="1487681"/>
  </r>
  <r>
    <s v="Tamil Nadu"/>
    <x v="320"/>
    <s v="S.GANESH"/>
    <s v="MALE"/>
    <n v="37"/>
    <s v="GENERAL"/>
    <s v="IND"/>
    <s v="DIAMOND"/>
    <n v="1459"/>
    <n v="2"/>
    <n v="1461"/>
    <n v="9.820653755744678E-2"/>
    <n v="0.15283529878202506"/>
    <n v="1487681"/>
  </r>
  <r>
    <s v="Tamil Nadu"/>
    <x v="320"/>
    <s v="S.SELVARAJ"/>
    <s v="MALE"/>
    <n v="43"/>
    <s v="GENERAL"/>
    <s v="IND"/>
    <s v="Pressure Cooker"/>
    <n v="2458"/>
    <n v="1"/>
    <n v="2459"/>
    <n v="0.16529081167266371"/>
    <n v="0.2572361394284734"/>
    <n v="1487681"/>
  </r>
  <r>
    <s v="Tamil Nadu"/>
    <x v="320"/>
    <s v="L.RAJ"/>
    <s v="MALE"/>
    <n v="44"/>
    <s v="GENERAL"/>
    <s v="IND"/>
    <s v="Hat"/>
    <n v="531"/>
    <n v="2"/>
    <n v="533"/>
    <n v="3.5827573249910434E-2"/>
    <n v="5.5757162389335632E-2"/>
    <n v="1487681"/>
  </r>
  <r>
    <s v="Tamil Nadu"/>
    <x v="320"/>
    <s v="C.DHANRAJ"/>
    <s v="MALE"/>
    <n v="44"/>
    <s v="GENERAL"/>
    <s v="IND"/>
    <s v="Pot"/>
    <n v="1115"/>
    <n v="1"/>
    <n v="1116"/>
    <n v="7.5016082076735532E-2"/>
    <n v="0.11674482781707048"/>
    <n v="1487681"/>
  </r>
  <r>
    <s v="Tamil Nadu"/>
    <x v="320"/>
    <s v="J.DHARANIDHARAN"/>
    <s v="MALE"/>
    <n v="39"/>
    <s v="SC"/>
    <s v="IND"/>
    <s v="Brief Case"/>
    <n v="402"/>
    <n v="0"/>
    <n v="402"/>
    <n v="2.7021922038393983E-2"/>
    <n v="4.2053244428729687E-2"/>
    <n v="1487681"/>
  </r>
  <r>
    <s v="Tamil Nadu"/>
    <x v="320"/>
    <s v="S.PRITHVIRAJ"/>
    <s v="MALE"/>
    <n v="25"/>
    <s v="GENERAL"/>
    <s v="IND"/>
    <s v="BUCKET"/>
    <n v="555"/>
    <n v="0"/>
    <n v="555"/>
    <n v="3.730638490375289E-2"/>
    <n v="5.8058583726231287E-2"/>
    <n v="1487681"/>
  </r>
  <r>
    <s v="Tamil Nadu"/>
    <x v="320"/>
    <s v="G.SRINIVASAN"/>
    <s v="MALE"/>
    <n v="42"/>
    <s v="GENERAL"/>
    <s v="IND"/>
    <s v="Air Conditioner"/>
    <n v="1677"/>
    <n v="0"/>
    <n v="1677"/>
    <n v="0.11272577924971817"/>
    <n v="0.17543107190790966"/>
    <n v="1487681"/>
  </r>
  <r>
    <s v="Tamil Nadu"/>
    <x v="320"/>
    <s v="KAMESH"/>
    <s v="MALE"/>
    <n v="44"/>
    <s v="GENERAL"/>
    <s v="TNLK"/>
    <s v="Ring"/>
    <n v="2665"/>
    <n v="4"/>
    <n v="2669"/>
    <n v="0.17940674109570531"/>
    <n v="0.27920425218975009"/>
    <n v="1487681"/>
  </r>
  <r>
    <s v="Tamil Nadu"/>
    <x v="320"/>
    <s v="R.ARULMURUGAN"/>
    <s v="MALE"/>
    <n v="38"/>
    <s v="GENERAL"/>
    <s v="IND"/>
    <s v="Balloon"/>
    <n v="614"/>
    <n v="1"/>
    <n v="615"/>
    <n v="4.1339507596050498E-2"/>
    <n v="6.4335187372310337E-2"/>
    <n v="1487681"/>
  </r>
  <r>
    <s v="Tamil Nadu"/>
    <x v="320"/>
    <s v="P.SANTHANA KRISHNAN"/>
    <s v="MALE"/>
    <n v="44"/>
    <s v="GENERAL"/>
    <s v="IND"/>
    <s v="Gift Pack"/>
    <n v="33232"/>
    <n v="45"/>
    <n v="33277"/>
    <n v="2.2368370638597925"/>
    <n v="3.4811089921762135"/>
    <n v="1487681"/>
  </r>
  <r>
    <s v="Tamil Nadu"/>
    <x v="320"/>
    <s v="A.G.DAMODHARAN"/>
    <s v="MALE"/>
    <n v="46"/>
    <s v="GENERAL"/>
    <s v="IND"/>
    <s v="Electric Pole"/>
    <n v="762"/>
    <n v="1"/>
    <n v="763"/>
    <n v="5.1287876903717937E-2"/>
    <n v="7.9817476365972029E-2"/>
    <n v="1487681"/>
  </r>
  <r>
    <s v="Tamil Nadu"/>
    <x v="320"/>
    <s v="NOTA"/>
    <m/>
    <m/>
    <m/>
    <s v="NOTA"/>
    <m/>
    <n v="15619"/>
    <n v="68"/>
    <n v="15687"/>
    <n v="1.0544599279012099"/>
    <n v="1.6410180232673697"/>
    <n v="1487681"/>
  </r>
  <r>
    <s v="Tamil Nadu"/>
    <x v="321"/>
    <s v="SAIKUMAR.S"/>
    <s v="MALE"/>
    <n v="52"/>
    <s v="GENERAL"/>
    <s v="SUCI(C)"/>
    <s v="Gas Cylinder"/>
    <n v="1489"/>
    <n v="2"/>
    <n v="1491"/>
    <n v="7.5549788121100581E-2"/>
    <n v="0.13237554168764168"/>
    <n v="1973533"/>
  </r>
  <r>
    <s v="Tamil Nadu"/>
    <x v="321"/>
    <s v="AGNI SRIRAMACHANDRAN"/>
    <s v="MALE"/>
    <n v="38"/>
    <s v="GENERAL"/>
    <s v="IND"/>
    <s v="Pen Nib with Seven Rays"/>
    <n v="1443"/>
    <n v="1"/>
    <n v="1444"/>
    <n v="7.316827233190426E-2"/>
    <n v="0.12820273789198833"/>
    <n v="1973533"/>
  </r>
  <r>
    <s v="Tamil Nadu"/>
    <x v="321"/>
    <s v="J.JANCI RANI"/>
    <s v="FEMALE"/>
    <n v="36"/>
    <s v="GENERAL"/>
    <s v="IND"/>
    <s v="Cauliflower"/>
    <n v="379"/>
    <n v="0"/>
    <n v="379"/>
    <n v="1.9204137959689553E-2"/>
    <n v="3.3648779543672833E-2"/>
    <n v="1973533"/>
  </r>
  <r>
    <s v="Tamil Nadu"/>
    <x v="321"/>
    <s v="Dr.J.JAYAVARDHAN"/>
    <s v="MALE"/>
    <n v="31"/>
    <s v="GENERAL"/>
    <s v="ADMK"/>
    <s v="Two Leaves"/>
    <n v="302152"/>
    <n v="497"/>
    <n v="302649"/>
    <n v="15.335390895414466"/>
    <n v="26.870104169163689"/>
    <n v="1973533"/>
  </r>
  <r>
    <s v="Tamil Nadu"/>
    <x v="321"/>
    <s v="FARMER K.JAYARAMAN"/>
    <s v="MALE"/>
    <n v="43"/>
    <s v="GENERAL"/>
    <s v="IND"/>
    <s v="Helicopter"/>
    <n v="963"/>
    <n v="5"/>
    <n v="968"/>
    <n v="4.904909114770313E-2"/>
    <n v="8.5942001578562799E-2"/>
    <n v="1973533"/>
  </r>
  <r>
    <s v="Tamil Nadu"/>
    <x v="321"/>
    <s v="A.J.SHERINE"/>
    <s v="FEMALE"/>
    <n v="26"/>
    <s v="GENERAL"/>
    <s v="NTK"/>
    <s v="Ganna Kisan"/>
    <n v="50156"/>
    <n v="66"/>
    <n v="50222"/>
    <n v="2.5447762971280441"/>
    <n v="4.4588628133043189"/>
    <n v="1973533"/>
  </r>
  <r>
    <s v="Tamil Nadu"/>
    <x v="321"/>
    <s v="T.SUMATHY (A) THAMIZHACHI THANGAPANDIAN"/>
    <s v="FEMALE"/>
    <n v="56"/>
    <s v="GENERAL"/>
    <s v="DMK"/>
    <s v="Rising Sun"/>
    <n v="563240"/>
    <n v="1632"/>
    <n v="564872"/>
    <n v="28.622374188827855"/>
    <n v="50.1510643757086"/>
    <n v="1973533"/>
  </r>
  <r>
    <s v="Tamil Nadu"/>
    <x v="321"/>
    <s v="V.THIRUNAVUKARASU"/>
    <s v="MALE"/>
    <n v="42"/>
    <s v="GENERAL"/>
    <s v="MKat"/>
    <s v="Telephone"/>
    <n v="435"/>
    <n v="1"/>
    <n v="436"/>
    <n v="2.2092359235948929E-2"/>
    <n v="3.8709413934146057E-2"/>
    <n v="1973533"/>
  </r>
  <r>
    <s v="Tamil Nadu"/>
    <x v="321"/>
    <s v="M.RADHA"/>
    <s v="THIRD"/>
    <n v="53"/>
    <s v="SC"/>
    <s v="IND"/>
    <s v="Computer Mouse"/>
    <n v="1040"/>
    <n v="2"/>
    <n v="1042"/>
    <n v="5.2798711751969693E-2"/>
    <n v="9.2511947980229783E-2"/>
    <n v="1973533"/>
  </r>
  <r>
    <s v="Tamil Nadu"/>
    <x v="321"/>
    <s v="KUPPAL.G.DEVADOSS"/>
    <s v="MALE"/>
    <n v="64"/>
    <s v="GENERAL"/>
    <s v="IND"/>
    <s v="Pot"/>
    <n v="313"/>
    <n v="0"/>
    <n v="313"/>
    <n v="1.5859881745073429E-2"/>
    <n v="2.7789097617861729E-2"/>
    <n v="1973533"/>
  </r>
  <r>
    <s v="Tamil Nadu"/>
    <x v="321"/>
    <s v="S.MANOVA"/>
    <s v="MALE"/>
    <n v="28"/>
    <s v="SC"/>
    <s v="IND"/>
    <s v="Fountain"/>
    <n v="292"/>
    <n v="1"/>
    <n v="293"/>
    <n v="1.4846470770947331E-2"/>
    <n v="2.6013436428222004E-2"/>
    <n v="1973533"/>
  </r>
  <r>
    <s v="Tamil Nadu"/>
    <x v="321"/>
    <s v="E.DHANASEKARAN"/>
    <s v="MALE"/>
    <n v="51"/>
    <s v="GENERAL"/>
    <s v="IND"/>
    <s v="Camera"/>
    <n v="350"/>
    <n v="0"/>
    <n v="350"/>
    <n v="1.7734692047206711E-2"/>
    <n v="3.1074070818695228E-2"/>
    <n v="1973533"/>
  </r>
  <r>
    <s v="Tamil Nadu"/>
    <x v="321"/>
    <s v="SIBI CHAKKARAVARTHY"/>
    <s v="MALE"/>
    <n v="28"/>
    <s v="GENERAL"/>
    <s v="IND"/>
    <s v="COMPUTER"/>
    <n v="647"/>
    <n v="0"/>
    <n v="647"/>
    <n v="3.2783845012979262E-2"/>
    <n v="5.7442639484845175E-2"/>
    <n v="1973533"/>
  </r>
  <r>
    <s v="Tamil Nadu"/>
    <x v="321"/>
    <s v="M.RAJESWARI PRIYA"/>
    <s v="FEMALE"/>
    <n v="36"/>
    <s v="GENERAL"/>
    <s v="IND"/>
    <s v="Hat"/>
    <n v="771"/>
    <n v="1"/>
    <n v="772"/>
    <n v="3.9117663601267373E-2"/>
    <n v="6.8540521920093467E-2"/>
    <n v="1973533"/>
  </r>
  <r>
    <s v="Tamil Nadu"/>
    <x v="321"/>
    <s v="M.A.JAYAKUMAR"/>
    <s v="FEMALE"/>
    <n v="64"/>
    <s v="GENERAL"/>
    <s v="DMSK"/>
    <s v="Football"/>
    <n v="638"/>
    <n v="1"/>
    <n v="639"/>
    <n v="3.237848062332882E-2"/>
    <n v="5.673237500898929E-2"/>
    <n v="1973533"/>
  </r>
  <r>
    <s v="Tamil Nadu"/>
    <x v="321"/>
    <s v="G.DEVASAHAYAM"/>
    <s v="MALE"/>
    <n v="40"/>
    <s v="GENERAL"/>
    <s v="IND"/>
    <s v="Key"/>
    <n v="462"/>
    <n v="0"/>
    <n v="462"/>
    <n v="2.3409793502312856E-2"/>
    <n v="4.1017773480677699E-2"/>
    <n v="1973533"/>
  </r>
  <r>
    <s v="Tamil Nadu"/>
    <x v="321"/>
    <s v="K.MURALI KRISHNAN"/>
    <s v="MALE"/>
    <n v="69"/>
    <s v="GENERAL"/>
    <s v="PPOI"/>
    <s v="Pineapple"/>
    <n v="860"/>
    <n v="0"/>
    <n v="860"/>
    <n v="4.3576671887422203E-2"/>
    <n v="7.6353431154508267E-2"/>
    <n v="1973533"/>
  </r>
  <r>
    <s v="Tamil Nadu"/>
    <x v="321"/>
    <s v="C.ROSI"/>
    <s v="FEMALE"/>
    <n v="29"/>
    <s v="SC"/>
    <s v="IND"/>
    <s v="Saw"/>
    <n v="498"/>
    <n v="0"/>
    <n v="498"/>
    <n v="2.5233933255739832E-2"/>
    <n v="4.4213963622029208E-2"/>
    <n v="1973533"/>
  </r>
  <r>
    <s v="Tamil Nadu"/>
    <x v="321"/>
    <s v="KOTTUR R.KUMAR"/>
    <s v="MALE"/>
    <n v="38"/>
    <s v="SC"/>
    <s v="BSP"/>
    <s v="Elephant"/>
    <n v="2397"/>
    <n v="2"/>
    <n v="2399"/>
    <n v="0.12155864634642542"/>
    <n v="0.21299055969728528"/>
    <n v="1973533"/>
  </r>
  <r>
    <s v="Tamil Nadu"/>
    <x v="321"/>
    <s v="A.RAVICHANDRAN"/>
    <s v="MALE"/>
    <n v="32"/>
    <s v="GENERAL"/>
    <s v="IND"/>
    <s v="Violin"/>
    <n v="427"/>
    <n v="0"/>
    <n v="427"/>
    <n v="2.1636324297592185E-2"/>
    <n v="3.7910366398808175E-2"/>
    <n v="1973533"/>
  </r>
  <r>
    <s v="Tamil Nadu"/>
    <x v="321"/>
    <s v="S.ASHOK"/>
    <s v="MALE"/>
    <n v="47"/>
    <s v="GENERAL"/>
    <s v="IND"/>
    <s v="CHAPATI ROLLER"/>
    <n v="347"/>
    <n v="1"/>
    <n v="348"/>
    <n v="1.76333509497941E-2"/>
    <n v="3.0896504699731254E-2"/>
    <n v="1973533"/>
  </r>
  <r>
    <s v="Tamil Nadu"/>
    <x v="321"/>
    <s v="R.RANGARAJAN"/>
    <s v="MALE"/>
    <n v="40"/>
    <s v="GENERAL"/>
    <s v="MNM"/>
    <s v="Battery Torch"/>
    <n v="135334"/>
    <n v="131"/>
    <n v="135465"/>
    <n v="6.8640858804995917"/>
    <n v="12.026997152727283"/>
    <n v="1973533"/>
  </r>
  <r>
    <s v="Tamil Nadu"/>
    <x v="321"/>
    <s v="R.JOHNSON"/>
    <s v="MALE"/>
    <n v="37"/>
    <s v="GENERAL"/>
    <s v="ICF"/>
    <s v="Grapes"/>
    <n v="512"/>
    <n v="0"/>
    <n v="512"/>
    <n v="2.5943320937628103E-2"/>
    <n v="4.5456926454777016E-2"/>
    <n v="1973533"/>
  </r>
  <r>
    <s v="Tamil Nadu"/>
    <x v="321"/>
    <s v="P.AZHAGIRI"/>
    <s v="MALE"/>
    <n v="44"/>
    <s v="SC"/>
    <s v="IND"/>
    <s v="Tyres"/>
    <n v="553"/>
    <n v="0"/>
    <n v="553"/>
    <n v="2.8020813434586601E-2"/>
    <n v="4.9097031893538458E-2"/>
    <n v="1973533"/>
  </r>
  <r>
    <s v="Tamil Nadu"/>
    <x v="321"/>
    <s v="I.CHIDAMBARA ANANTHA RAJA (A) ICARR WEEOUI"/>
    <s v="MALE"/>
    <n v="35"/>
    <s v="GENERAL"/>
    <s v="IND"/>
    <s v="DIAMOND"/>
    <n v="743"/>
    <n v="0"/>
    <n v="743"/>
    <n v="3.7648217688784527E-2"/>
    <n v="6.5965813195115866E-2"/>
    <n v="1973533"/>
  </r>
  <r>
    <s v="Tamil Nadu"/>
    <x v="321"/>
    <s v="Dr.A.NARESH"/>
    <s v="MALE"/>
    <n v="29"/>
    <s v="SC"/>
    <s v="TNLK"/>
    <s v="Ring"/>
    <n v="1379"/>
    <n v="2"/>
    <n v="1381"/>
    <n v="6.9976027763407042E-2"/>
    <n v="0.12260940514462317"/>
    <n v="1973533"/>
  </r>
  <r>
    <s v="Tamil Nadu"/>
    <x v="321"/>
    <s v="D.KARTHICK"/>
    <s v="MALE"/>
    <n v="32"/>
    <s v="GENERAL"/>
    <s v="IND"/>
    <s v="Tractor Chalata Kisan"/>
    <n v="1203"/>
    <n v="0"/>
    <n v="1203"/>
    <n v="6.095667009368478E-2"/>
    <n v="0.10680602055682958"/>
    <n v="1973533"/>
  </r>
  <r>
    <s v="Tamil Nadu"/>
    <x v="321"/>
    <s v="K.SARAVANA PERUMAL"/>
    <s v="MALE"/>
    <n v="33"/>
    <s v="GENERAL"/>
    <s v="IND"/>
    <s v="CUBE"/>
    <n v="1645"/>
    <n v="0"/>
    <n v="1645"/>
    <n v="8.3353052621871537E-2"/>
    <n v="0.14604813284786758"/>
    <n v="1973533"/>
  </r>
  <r>
    <s v="Tamil Nadu"/>
    <x v="321"/>
    <s v="B.RAJI"/>
    <s v="MALE"/>
    <n v="28"/>
    <s v="GENERAL"/>
    <s v="IND"/>
    <s v="Bottle"/>
    <n v="220"/>
    <n v="0"/>
    <n v="220"/>
    <n v="1.1147520715387074E-2"/>
    <n v="1.9532273086037E-2"/>
    <n v="1973533"/>
  </r>
  <r>
    <s v="Tamil Nadu"/>
    <x v="321"/>
    <s v="B.KARTHIKEYAN"/>
    <s v="MALE"/>
    <n v="43"/>
    <s v="GENERAL"/>
    <s v="IND"/>
    <s v="Television"/>
    <n v="533"/>
    <n v="0"/>
    <n v="533"/>
    <n v="2.7007402460460506E-2"/>
    <n v="4.7321370703898732E-2"/>
    <n v="1973533"/>
  </r>
  <r>
    <s v="Tamil Nadu"/>
    <x v="321"/>
    <s v="K.KANNAN"/>
    <s v="MALE"/>
    <n v="46"/>
    <s v="GENERAL"/>
    <s v="IND"/>
    <s v="Syringe"/>
    <n v="635"/>
    <n v="0"/>
    <n v="635"/>
    <n v="3.2175798428503599E-2"/>
    <n v="5.6377242771061341E-2"/>
    <n v="1973533"/>
  </r>
  <r>
    <s v="Tamil Nadu"/>
    <x v="321"/>
    <s v="S.SRINIVASAN (A) POWER STAR"/>
    <s v="MALE"/>
    <n v="57"/>
    <s v="GENERAL"/>
    <s v="RPI"/>
    <s v="Iron"/>
    <n v="665"/>
    <n v="5"/>
    <n v="670"/>
    <n v="3.3949267633224277E-2"/>
    <n v="5.9484649852930865E-2"/>
    <n v="1973533"/>
  </r>
  <r>
    <s v="Tamil Nadu"/>
    <x v="321"/>
    <s v="K.SUDHAGAR"/>
    <s v="MALE"/>
    <n v="50"/>
    <s v="GENERAL"/>
    <s v="IND"/>
    <s v="Crane"/>
    <n v="224"/>
    <n v="0"/>
    <n v="224"/>
    <n v="1.1350202910212295E-2"/>
    <n v="1.9887405323964946E-2"/>
    <n v="1973533"/>
  </r>
  <r>
    <s v="Tamil Nadu"/>
    <x v="321"/>
    <s v="N.SUBRAMANI"/>
    <s v="MALE"/>
    <n v="48"/>
    <s v="GENERAL"/>
    <s v="IND"/>
    <s v="Whistle"/>
    <n v="431"/>
    <n v="1"/>
    <n v="432"/>
    <n v="2.1889677041123712E-2"/>
    <n v="3.8354281696218108E-2"/>
    <n v="1973533"/>
  </r>
  <r>
    <s v="Tamil Nadu"/>
    <x v="321"/>
    <s v="Dr.E.SUBAYA (A) ESAKKI SUBAYA"/>
    <s v="MALE"/>
    <n v="55"/>
    <s v="GENERAL"/>
    <s v="IND"/>
    <s v="Gift Pack"/>
    <n v="29482"/>
    <n v="40"/>
    <n v="29522"/>
    <n v="1.4958959389075328"/>
    <n v="2.6210534820272016"/>
    <n v="1973533"/>
  </r>
  <r>
    <s v="Tamil Nadu"/>
    <x v="321"/>
    <s v="G.DHANASEKARAN"/>
    <s v="MALE"/>
    <n v="48"/>
    <s v="GENERAL"/>
    <s v="IND"/>
    <s v="Pressure Cooker"/>
    <n v="437"/>
    <n v="0"/>
    <n v="437"/>
    <n v="2.2143029784655235E-2"/>
    <n v="3.8798196993628041E-2"/>
    <n v="1973533"/>
  </r>
  <r>
    <s v="Tamil Nadu"/>
    <x v="321"/>
    <s v="D.HARI HARAN"/>
    <s v="MALE"/>
    <n v="44"/>
    <s v="SC"/>
    <s v="IND"/>
    <s v="Scissors"/>
    <n v="217"/>
    <n v="2"/>
    <n v="219"/>
    <n v="1.109685016668077E-2"/>
    <n v="1.9443490026555012E-2"/>
    <n v="1973533"/>
  </r>
  <r>
    <s v="Tamil Nadu"/>
    <x v="321"/>
    <s v="R.GANESAN"/>
    <s v="MALE"/>
    <n v="51"/>
    <s v="GENERAL"/>
    <s v="IND"/>
    <s v="School Bag"/>
    <n v="673"/>
    <n v="0"/>
    <n v="673"/>
    <n v="3.4101279279343186E-2"/>
    <n v="5.9750999031376824E-2"/>
    <n v="1973533"/>
  </r>
  <r>
    <s v="Tamil Nadu"/>
    <x v="321"/>
    <s v="MURTHY.M"/>
    <s v="MALE"/>
    <n v="56"/>
    <s v="GENERAL"/>
    <s v="IND"/>
    <s v="COCONUT FARM"/>
    <n v="1429"/>
    <n v="0"/>
    <n v="1429"/>
    <n v="7.2408214101309681E-2"/>
    <n v="0.12687099199975851"/>
    <n v="1973533"/>
  </r>
  <r>
    <s v="Tamil Nadu"/>
    <x v="321"/>
    <s v="S.ELANKUMARAN"/>
    <s v="MALE"/>
    <n v="49"/>
    <s v="GENERAL"/>
    <s v="IND"/>
    <s v="Coat"/>
    <n v="958"/>
    <n v="1"/>
    <n v="959"/>
    <n v="4.859305620934639E-2"/>
    <n v="8.5142954043224917E-2"/>
    <n v="1973533"/>
  </r>
  <r>
    <s v="Tamil Nadu"/>
    <x v="321"/>
    <s v="NOTA"/>
    <m/>
    <m/>
    <m/>
    <s v="NOTA"/>
    <m/>
    <n v="16838"/>
    <n v="53"/>
    <n v="16891"/>
    <n v="0.85587623819819569"/>
    <n v="1.4996346577102315"/>
    <n v="1973533"/>
  </r>
  <r>
    <s v="Tamil Nadu"/>
    <x v="322"/>
    <s v="SAM PAUL. S.R."/>
    <s v="MALE"/>
    <n v="41"/>
    <s v="GENERAL"/>
    <s v="PMK"/>
    <s v="Mango"/>
    <n v="146813"/>
    <n v="578"/>
    <n v="147391"/>
    <n v="11.06289874652856"/>
    <n v="18.757834801344437"/>
    <n v="1332300"/>
  </r>
  <r>
    <s v="Tamil Nadu"/>
    <x v="322"/>
    <s v="Dr.KARTHIKEYAN. R"/>
    <s v="MALE"/>
    <n v="31"/>
    <s v="GENERAL"/>
    <s v="NTK"/>
    <s v="Ganna Kisan"/>
    <n v="30809"/>
    <n v="77"/>
    <n v="30886"/>
    <n v="2.3182466411468887"/>
    <n v="3.9307317656731025"/>
    <n v="1332300"/>
  </r>
  <r>
    <s v="Tamil Nadu"/>
    <x v="322"/>
    <s v="RADHAKRISHNAN. V."/>
    <s v="MALE"/>
    <n v="47"/>
    <s v="GENERAL"/>
    <s v="IND"/>
    <s v="Pressure Cooker"/>
    <n v="503"/>
    <n v="1"/>
    <n v="504"/>
    <n v="3.7829317721233956E-2"/>
    <n v="6.4141967554854754E-2"/>
    <n v="1332300"/>
  </r>
  <r>
    <s v="Tamil Nadu"/>
    <x v="322"/>
    <s v="PARTHASARATHY.M."/>
    <s v="MALE"/>
    <n v="49"/>
    <s v="GENERAL"/>
    <s v="BSP"/>
    <s v="Elephant"/>
    <n v="2684"/>
    <n v="12"/>
    <n v="2696"/>
    <n v="0.20235682654056894"/>
    <n v="0.34310862009501664"/>
    <n v="1332300"/>
  </r>
  <r>
    <s v="Tamil Nadu"/>
    <x v="322"/>
    <s v="KARNAN.C.S."/>
    <s v="MALE"/>
    <n v="63"/>
    <s v="SC"/>
    <s v="ACDP"/>
    <s v="Jackfruit"/>
    <n v="5763"/>
    <n v="5"/>
    <n v="5768"/>
    <n v="0.43293552503189975"/>
    <n v="0.73406918423889322"/>
    <n v="1332300"/>
  </r>
  <r>
    <s v="Tamil Nadu"/>
    <x v="322"/>
    <s v="SURESH BABU. D."/>
    <s v="MALE"/>
    <n v="43"/>
    <s v="GENERAL"/>
    <s v="DMSK"/>
    <s v="Football"/>
    <n v="690"/>
    <n v="0"/>
    <n v="690"/>
    <n v="5.179013735645125E-2"/>
    <n v="8.7813407962003515E-2"/>
    <n v="1332300"/>
  </r>
  <r>
    <s v="Tamil Nadu"/>
    <x v="322"/>
    <s v="GEETHALAKSHMI.V.R."/>
    <s v="FEMALE"/>
    <n v="51"/>
    <s v="GENERAL"/>
    <s v="PPOI"/>
    <s v="Pineapple"/>
    <n v="1028"/>
    <n v="2"/>
    <n v="1030"/>
    <n v="7.7309915184267802E-2"/>
    <n v="0.13108378289980235"/>
    <n v="1332300"/>
  </r>
  <r>
    <s v="Tamil Nadu"/>
    <x v="322"/>
    <s v="KAMEELA NASSER"/>
    <s v="FEMALE"/>
    <n v="54"/>
    <s v="GENERAL"/>
    <s v="MNM"/>
    <s v="Battery Torch"/>
    <n v="92047"/>
    <n v="202"/>
    <n v="92249"/>
    <n v="6.924041131877205"/>
    <n v="11.740143581285309"/>
    <n v="1332300"/>
  </r>
  <r>
    <s v="Tamil Nadu"/>
    <x v="322"/>
    <s v="PRABHAKARAN. N."/>
    <s v="MALE"/>
    <n v="27"/>
    <s v="SC"/>
    <s v="IND"/>
    <s v="Electric Pole"/>
    <n v="377"/>
    <n v="0"/>
    <n v="377"/>
    <n v="2.8296930120843656E-2"/>
    <n v="4.7979209857500475E-2"/>
    <n v="1332300"/>
  </r>
  <r>
    <s v="Tamil Nadu"/>
    <x v="322"/>
    <s v="RAJ RAMCHAND"/>
    <s v="MALE"/>
    <n v="51"/>
    <s v="GENERAL"/>
    <s v="IND"/>
    <s v="BUCKET"/>
    <n v="496"/>
    <n v="1"/>
    <n v="497"/>
    <n v="3.7303910530661261E-2"/>
    <n v="6.3251106894370648E-2"/>
    <n v="1332300"/>
  </r>
  <r>
    <s v="Tamil Nadu"/>
    <x v="322"/>
    <s v="GOVINDARAJ. L."/>
    <s v="MALE"/>
    <n v="39"/>
    <s v="GENERAL"/>
    <s v="IND"/>
    <s v="DIAMOND"/>
    <n v="1184"/>
    <n v="0"/>
    <n v="1184"/>
    <n v="8.8868873376867066E-2"/>
    <n v="0.15068271743045242"/>
    <n v="1332300"/>
  </r>
  <r>
    <s v="Tamil Nadu"/>
    <x v="322"/>
    <s v="DINAKARAN. G."/>
    <s v="MALE"/>
    <n v="29"/>
    <s v="SC"/>
    <s v="IND"/>
    <s v="Balloon"/>
    <n v="324"/>
    <n v="1"/>
    <n v="325"/>
    <n v="2.439390527658936E-2"/>
    <n v="4.1361387808190063E-2"/>
    <n v="1332300"/>
  </r>
  <r>
    <s v="Tamil Nadu"/>
    <x v="322"/>
    <s v="SAMUEL PAUL"/>
    <s v="MALE"/>
    <n v="29"/>
    <s v="SC"/>
    <s v="IND"/>
    <s v="Capsicum"/>
    <n v="1232"/>
    <n v="2"/>
    <n v="1234"/>
    <n v="9.2621781880957738E-2"/>
    <n v="0.15704600786248166"/>
    <n v="1332300"/>
  </r>
  <r>
    <s v="Tamil Nadu"/>
    <x v="322"/>
    <s v="DAYANIDHI MARAN"/>
    <s v="MALE"/>
    <n v="52"/>
    <s v="GENERAL"/>
    <s v="DMK"/>
    <s v="Rising Sun"/>
    <n v="447150"/>
    <n v="1761"/>
    <n v="448911"/>
    <n v="33.694438189596937"/>
    <n v="57.131021422653575"/>
    <n v="1332300"/>
  </r>
  <r>
    <s v="Tamil Nadu"/>
    <x v="322"/>
    <s v="VALARMATHI. K."/>
    <s v="FEMALE"/>
    <n v="46"/>
    <s v="GENERAL"/>
    <s v="AIVP"/>
    <s v="Key"/>
    <n v="641"/>
    <n v="2"/>
    <n v="643"/>
    <n v="4.8262403362606017E-2"/>
    <n v="8.1831914955896035E-2"/>
    <n v="1332300"/>
  </r>
  <r>
    <s v="Tamil Nadu"/>
    <x v="322"/>
    <s v="SHEIK MOHAMED @ DHEHLAN BAQAVI"/>
    <s v="MALE"/>
    <n v="48"/>
    <s v="GENERAL"/>
    <s v="SDPI"/>
    <s v="Gift Pack"/>
    <n v="23690"/>
    <n v="51"/>
    <n v="23741"/>
    <n v="1.781956015912332"/>
    <n v="3.021417562936124"/>
    <n v="1332300"/>
  </r>
  <r>
    <s v="Tamil Nadu"/>
    <x v="322"/>
    <s v="Dr. GUNASEKAR. N"/>
    <s v="MALE"/>
    <n v="29"/>
    <s v="SC"/>
    <s v="IND"/>
    <s v="Helmet"/>
    <n v="1227"/>
    <n v="2"/>
    <n v="1229"/>
    <n v="9.2246491030548675E-2"/>
    <n v="0.15640967881927872"/>
    <n v="1332300"/>
  </r>
  <r>
    <s v="Tamil Nadu"/>
    <x v="322"/>
    <s v="SAM PAUL"/>
    <s v="MALE"/>
    <n v="28"/>
    <s v="GENERAL"/>
    <s v="IND"/>
    <s v="Grapes"/>
    <n v="1440"/>
    <n v="4"/>
    <n v="1444"/>
    <n v="0.10838399759813856"/>
    <n v="0.18377182767700448"/>
    <n v="1332300"/>
  </r>
  <r>
    <s v="Tamil Nadu"/>
    <x v="322"/>
    <s v="RAVICHANDRAN. M"/>
    <s v="MALE"/>
    <n v="55"/>
    <s v="GENERAL"/>
    <s v="IND"/>
    <s v="Robot"/>
    <n v="196"/>
    <n v="1"/>
    <n v="197"/>
    <n v="1.4786459506117242E-2"/>
    <n v="2.5071364302195209E-2"/>
    <n v="1332300"/>
  </r>
  <r>
    <s v="Tamil Nadu"/>
    <x v="322"/>
    <s v="PRABAKARAN. K.M."/>
    <s v="MALE"/>
    <n v="57"/>
    <s v="GENERAL"/>
    <s v="IND"/>
    <s v="Bat"/>
    <n v="334"/>
    <n v="0"/>
    <n v="334"/>
    <n v="2.506942880732568E-2"/>
    <n v="4.2506780085955327E-2"/>
    <n v="1332300"/>
  </r>
  <r>
    <s v="Tamil Nadu"/>
    <x v="322"/>
    <s v="TAMILARASAN. V.V."/>
    <s v="MALE"/>
    <n v="33"/>
    <s v="SC"/>
    <s v="IND"/>
    <s v="CCTV Camera"/>
    <n v="510"/>
    <n v="1"/>
    <n v="511"/>
    <n v="3.8354724911806651E-2"/>
    <n v="6.5032828215338831E-2"/>
    <n v="1332300"/>
  </r>
  <r>
    <s v="Tamil Nadu"/>
    <x v="322"/>
    <s v="MADHANAGOPAL. T"/>
    <s v="MALE"/>
    <n v="41"/>
    <s v="GENERAL"/>
    <s v="IND"/>
    <s v="COMPUTER"/>
    <n v="235"/>
    <n v="0"/>
    <n v="235"/>
    <n v="1.763866996922615E-2"/>
    <n v="2.9907465030537431E-2"/>
    <n v="1332300"/>
  </r>
  <r>
    <s v="Tamil Nadu"/>
    <x v="322"/>
    <s v="NASAR. K."/>
    <s v="MALE"/>
    <n v="35"/>
    <s v="GENERAL"/>
    <s v="IND"/>
    <s v="Rubber Stamp"/>
    <n v="360"/>
    <n v="0"/>
    <n v="360"/>
    <n v="2.7020941229452825E-2"/>
    <n v="4.5815691110610533E-2"/>
    <n v="1332300"/>
  </r>
  <r>
    <s v="Tamil Nadu"/>
    <x v="322"/>
    <s v="RAGHAVAN. M."/>
    <s v="MALE"/>
    <n v="62"/>
    <s v="GENERAL"/>
    <s v="IND"/>
    <s v="T.V. Remote"/>
    <n v="321"/>
    <n v="1"/>
    <n v="322"/>
    <n v="2.4168730766343915E-2"/>
    <n v="4.0979590382268311E-2"/>
    <n v="1332300"/>
  </r>
  <r>
    <s v="Tamil Nadu"/>
    <x v="322"/>
    <s v="JITENDRA KUMAR JAIN."/>
    <s v="MALE"/>
    <n v="41"/>
    <s v="GENERAL"/>
    <s v="RPI(A)"/>
    <s v="Pen Nib with Seven Rays"/>
    <n v="3397"/>
    <n v="1"/>
    <n v="3398"/>
    <n v="0.25504766193800193"/>
    <n v="0.43244921776070716"/>
    <n v="1332300"/>
  </r>
  <r>
    <s v="Tamil Nadu"/>
    <x v="322"/>
    <s v="KUPPUSAMY. K."/>
    <s v="MALE"/>
    <n v="46"/>
    <s v="GENERAL"/>
    <s v="IND"/>
    <s v="SHIP"/>
    <n v="1769"/>
    <n v="1"/>
    <n v="1770"/>
    <n v="0.13285296104480973"/>
    <n v="0.22526048129383514"/>
    <n v="1332300"/>
  </r>
  <r>
    <s v="Tamil Nadu"/>
    <x v="322"/>
    <s v="PUSHPARAJ. J. L."/>
    <s v="MALE"/>
    <n v="28"/>
    <s v="GENERAL"/>
    <s v="IND"/>
    <s v="Laptop"/>
    <n v="216"/>
    <n v="0"/>
    <n v="216"/>
    <n v="1.6212564737671697E-2"/>
    <n v="2.7489414666366317E-2"/>
    <n v="1332300"/>
  </r>
  <r>
    <s v="Tamil Nadu"/>
    <x v="322"/>
    <s v="SASIKUMAR.S."/>
    <s v="MALE"/>
    <n v="36"/>
    <s v="GENERAL"/>
    <s v="TNLK"/>
    <s v="Ring"/>
    <n v="1555"/>
    <n v="1"/>
    <n v="1556"/>
    <n v="0.11679051264730167"/>
    <n v="0.19802559824475"/>
    <n v="1332300"/>
  </r>
  <r>
    <s v="Tamil Nadu"/>
    <x v="322"/>
    <s v="VAITHIYANATHAN. R"/>
    <s v="MALE"/>
    <n v="39"/>
    <s v="GENERAL"/>
    <s v="IND"/>
    <s v="BOX"/>
    <n v="355"/>
    <n v="1"/>
    <n v="356"/>
    <n v="2.6720708549125571E-2"/>
    <n v="4.5306627876048194E-2"/>
    <n v="1332300"/>
  </r>
  <r>
    <s v="Tamil Nadu"/>
    <x v="322"/>
    <s v="CHANDRANATHAN. S."/>
    <s v="MALE"/>
    <n v="27"/>
    <s v="SC"/>
    <s v="IND"/>
    <s v="Water Melon"/>
    <n v="929"/>
    <n v="0"/>
    <n v="929"/>
    <n v="6.9729040006004661E-2"/>
    <n v="0.1182299362271033"/>
    <n v="1332300"/>
  </r>
  <r>
    <s v="Tamil Nadu"/>
    <x v="322"/>
    <s v="NOTA"/>
    <m/>
    <m/>
    <m/>
    <s v="NOTA"/>
    <m/>
    <n v="13768"/>
    <n v="54"/>
    <n v="13822"/>
    <n v="1.0374540268708248"/>
    <n v="1.7590680070301634"/>
    <n v="1332300"/>
  </r>
  <r>
    <s v="Tamil Nadu"/>
    <x v="322"/>
    <s v="NAJIMUNNISSA"/>
    <s v="FEMALE"/>
    <n v="48"/>
    <s v="GENERAL"/>
    <s v="AIMAK"/>
    <s v="Auto- Rickshaw"/>
    <n v="643"/>
    <n v="2"/>
    <n v="645"/>
    <n v="4.8412519702769649E-2"/>
    <n v="8.2086446573177207E-2"/>
    <n v="1332300"/>
  </r>
  <r>
    <s v="Tamil Nadu"/>
    <x v="323"/>
    <s v="Palanivel.K"/>
    <s v="MALE"/>
    <n v="53"/>
    <s v="SC"/>
    <s v="CPI(ML)(L)"/>
    <s v="Flag with Three Stars"/>
    <n v="2611"/>
    <n v="7"/>
    <n v="2618"/>
    <n v="0.11617751996052272"/>
    <n v="0.18604942035443198"/>
    <n v="2253448"/>
  </r>
  <r>
    <s v="Tamil Nadu"/>
    <x v="323"/>
    <s v="Baalu.T.R."/>
    <s v="MALE"/>
    <n v="77"/>
    <s v="GENERAL"/>
    <s v="DMK"/>
    <s v="Rising Sun"/>
    <n v="790750"/>
    <n v="2531"/>
    <n v="793281"/>
    <n v="35.202986711918804"/>
    <n v="56.374893135288062"/>
    <n v="2253448"/>
  </r>
  <r>
    <s v="Tamil Nadu"/>
    <x v="323"/>
    <s v="Indian.P.N.K."/>
    <s v="MALE"/>
    <n v="48"/>
    <s v="GENERAL"/>
    <s v="IND"/>
    <s v="Sewing Machine"/>
    <n v="1184"/>
    <n v="1"/>
    <n v="1185"/>
    <n v="5.2586081418342027E-2"/>
    <n v="8.421259095492814E-2"/>
    <n v="2253448"/>
  </r>
  <r>
    <s v="Tamil Nadu"/>
    <x v="323"/>
    <s v="Antony.M"/>
    <s v="MALE"/>
    <n v="44"/>
    <s v="GENERAL"/>
    <s v="BSP"/>
    <s v="Elephant"/>
    <n v="6793"/>
    <n v="15"/>
    <n v="6808"/>
    <n v="0.30211480362537763"/>
    <n v="0.483813771494642"/>
    <n v="2253448"/>
  </r>
  <r>
    <s v="Tamil Nadu"/>
    <x v="323"/>
    <s v="Mahendran.H"/>
    <s v="MALE"/>
    <n v="41"/>
    <s v="GENERAL"/>
    <s v="NTK"/>
    <s v="Ganna Kisan"/>
    <n v="84855"/>
    <n v="124"/>
    <n v="84979"/>
    <n v="3.7710654960753471"/>
    <n v="6.0390732208935347"/>
    <n v="2253448"/>
  </r>
  <r>
    <s v="Tamil Nadu"/>
    <x v="323"/>
    <s v="Vaithilingam A"/>
    <s v="MALE"/>
    <n v="49"/>
    <s v="GENERAL"/>
    <s v="PMK"/>
    <s v="Mango"/>
    <n v="284673"/>
    <n v="653"/>
    <n v="285326"/>
    <n v="12.661752123856418"/>
    <n v="20.276828461439518"/>
    <n v="2253448"/>
  </r>
  <r>
    <s v="Tamil Nadu"/>
    <x v="323"/>
    <s v="Raja Marimuthu"/>
    <s v="MALE"/>
    <n v="45"/>
    <s v="GENERAL"/>
    <s v="IND"/>
    <s v="Key"/>
    <n v="2268"/>
    <n v="0"/>
    <n v="2268"/>
    <n v="0.10064576595510523"/>
    <n v="0.16117650319474855"/>
    <n v="2253448"/>
  </r>
  <r>
    <s v="Tamil Nadu"/>
    <x v="323"/>
    <s v="Ayodhi L"/>
    <s v="MALE"/>
    <n v="54"/>
    <s v="GENERAL"/>
    <s v="IND"/>
    <s v="Pen Nib with Seven Rays"/>
    <n v="4046"/>
    <n v="4"/>
    <n v="4050"/>
    <n v="0.17972458206268793"/>
    <n v="0.28781518427633668"/>
    <n v="2253448"/>
  </r>
  <r>
    <s v="Tamil Nadu"/>
    <x v="323"/>
    <s v="Rajasekaran S"/>
    <s v="MALE"/>
    <n v="38"/>
    <s v="GENERAL"/>
    <s v="ACDP"/>
    <s v="Jackfruit"/>
    <n v="13740"/>
    <n v="6"/>
    <n v="13746"/>
    <n v="0.60999854445276747"/>
    <n v="0.97686605507716651"/>
    <n v="2253448"/>
  </r>
  <r>
    <s v="Tamil Nadu"/>
    <x v="323"/>
    <s v="Godwin Shadrach S R"/>
    <s v="MALE"/>
    <n v="36"/>
    <s v="GENERAL"/>
    <s v="MMKA"/>
    <s v="Air Conditioner"/>
    <n v="3598"/>
    <n v="1"/>
    <n v="3599"/>
    <n v="0.15971080761570713"/>
    <n v="0.2557646538791446"/>
    <n v="2253448"/>
  </r>
  <r>
    <s v="Tamil Nadu"/>
    <x v="323"/>
    <s v="Muthumaran K"/>
    <s v="MALE"/>
    <n v="34"/>
    <s v="GENERAL"/>
    <s v="IND"/>
    <s v="Helmet"/>
    <n v="1371"/>
    <n v="0"/>
    <n v="1371"/>
    <n v="6.0840099261221026E-2"/>
    <n v="9.7430769788359906E-2"/>
    <n v="2253448"/>
  </r>
  <r>
    <s v="Tamil Nadu"/>
    <x v="323"/>
    <s v="Viruthagiri A"/>
    <s v="MALE"/>
    <n v="72"/>
    <s v="GENERAL"/>
    <s v="IND"/>
    <s v="Auto- Rickshaw"/>
    <n v="1799"/>
    <n v="1"/>
    <n v="1800"/>
    <n v="7.9877592027861308E-2"/>
    <n v="0.12791785967837185"/>
    <n v="2253448"/>
  </r>
  <r>
    <s v="Tamil Nadu"/>
    <x v="323"/>
    <s v="Sridhar M"/>
    <s v="MALE"/>
    <n v="46"/>
    <s v="GENERAL"/>
    <s v="MNM"/>
    <s v="Battery Torch"/>
    <n v="135383"/>
    <n v="142"/>
    <n v="135525"/>
    <n v="6.0141170330977243"/>
    <n v="9.6311488516174144"/>
    <n v="2253448"/>
  </r>
  <r>
    <s v="Tamil Nadu"/>
    <x v="323"/>
    <s v="Vaithiyalingam R"/>
    <s v="MALE"/>
    <n v="54"/>
    <s v="SC"/>
    <s v="IND"/>
    <s v="Bat"/>
    <n v="883"/>
    <n v="2"/>
    <n v="885"/>
    <n v="3.9273149413698479E-2"/>
    <n v="6.2892947675199498E-2"/>
    <n v="2253448"/>
  </r>
  <r>
    <s v="Tamil Nadu"/>
    <x v="323"/>
    <s v="Tambaram Narayanan G"/>
    <s v="MALE"/>
    <n v="59"/>
    <s v="GENERAL"/>
    <s v="IND"/>
    <s v="Gift Pack"/>
    <n v="41446"/>
    <n v="51"/>
    <n v="41497"/>
    <n v="1.8414891313223114"/>
    <n v="2.9490041239296652"/>
    <n v="2253448"/>
  </r>
  <r>
    <s v="Tamil Nadu"/>
    <x v="323"/>
    <s v="Singarajan S P"/>
    <s v="MALE"/>
    <n v="55"/>
    <s v="GENERAL"/>
    <s v="IND"/>
    <s v="Computer Mouse"/>
    <n v="738"/>
    <n v="0"/>
    <n v="738"/>
    <n v="3.2749812731423134E-2"/>
    <n v="5.244632246813246E-2"/>
    <n v="2253448"/>
  </r>
  <r>
    <s v="Tamil Nadu"/>
    <x v="323"/>
    <s v="Anantharaman R K"/>
    <s v="MALE"/>
    <n v="40"/>
    <s v="GENERAL"/>
    <s v="IND"/>
    <s v="Mixee"/>
    <n v="935"/>
    <n v="6"/>
    <n v="941"/>
    <n v="4.1758230054565269E-2"/>
    <n v="6.6872614420748835E-2"/>
    <n v="2253448"/>
  </r>
  <r>
    <s v="Tamil Nadu"/>
    <x v="323"/>
    <s v="Vasanthi S"/>
    <s v="FEMALE"/>
    <n v="52"/>
    <s v="GENERAL"/>
    <s v="IND"/>
    <s v="Whistle"/>
    <n v="2014"/>
    <n v="4"/>
    <n v="2018"/>
    <n v="8.9551655951235626E-2"/>
    <n v="0.14341013379497466"/>
    <n v="2253448"/>
  </r>
  <r>
    <s v="Tamil Nadu"/>
    <x v="323"/>
    <s v="Sasikumar A"/>
    <s v="MALE"/>
    <n v="42"/>
    <s v="GENERAL"/>
    <s v="IND"/>
    <s v="Gas Cylinder"/>
    <n v="803"/>
    <n v="1"/>
    <n v="804"/>
    <n v="3.5678657772444715E-2"/>
    <n v="5.7136643989672768E-2"/>
    <n v="2253448"/>
  </r>
  <r>
    <s v="Tamil Nadu"/>
    <x v="323"/>
    <s v="NOTA"/>
    <m/>
    <m/>
    <m/>
    <s v="NOTA"/>
    <m/>
    <n v="23288"/>
    <n v="55"/>
    <n v="23343"/>
    <n v="1.0358792392813148"/>
    <n v="1.6588814435956858"/>
    <n v="2253448"/>
  </r>
  <r>
    <s v="Tamil Nadu"/>
    <x v="324"/>
    <s v="Selvam.G"/>
    <s v="MALE"/>
    <n v="44"/>
    <s v="SC"/>
    <s v="DMK"/>
    <s v="Rising Sun"/>
    <n v="680087"/>
    <n v="3917"/>
    <n v="684004"/>
    <n v="41.606285188735711"/>
    <n v="55.243676493630055"/>
    <n v="1643992"/>
  </r>
  <r>
    <s v="Tamil Nadu"/>
    <x v="324"/>
    <s v="Sivaranjani.D"/>
    <s v="FEMALE"/>
    <n v="26"/>
    <s v="SC"/>
    <s v="NTK"/>
    <s v="Ganna Kisan"/>
    <n v="62607"/>
    <n v="164"/>
    <n v="62771"/>
    <n v="3.8182059280093821"/>
    <n v="5.0697083893977997"/>
    <n v="1643992"/>
  </r>
  <r>
    <s v="Tamil Nadu"/>
    <x v="324"/>
    <s v="Sekar.D"/>
    <s v="MALE"/>
    <n v="37"/>
    <s v="SC"/>
    <s v="BSP"/>
    <s v="Elephant"/>
    <n v="5002"/>
    <n v="16"/>
    <n v="5018"/>
    <n v="0.30523262886924024"/>
    <n v="0.40527945544914301"/>
    <n v="1643992"/>
  </r>
  <r>
    <s v="Tamil Nadu"/>
    <x v="324"/>
    <s v="Maragatham K"/>
    <s v="FEMALE"/>
    <n v="36"/>
    <s v="SC"/>
    <s v="ADMK"/>
    <s v="Two Leaves"/>
    <n v="396432"/>
    <n v="940"/>
    <n v="397372"/>
    <n v="24.171163849945742"/>
    <n v="32.093803860250468"/>
    <n v="1643992"/>
  </r>
  <r>
    <s v="Tamil Nadu"/>
    <x v="324"/>
    <s v="Devarajan C"/>
    <s v="MALE"/>
    <n v="50"/>
    <s v="SC"/>
    <s v="IND"/>
    <s v="Water Melon"/>
    <n v="1307"/>
    <n v="5"/>
    <n v="1312"/>
    <n v="7.9805741147158868E-2"/>
    <n v="0.10596385921667509"/>
    <n v="1643992"/>
  </r>
  <r>
    <s v="Tamil Nadu"/>
    <x v="324"/>
    <s v="Ramesh S"/>
    <s v="MALE"/>
    <n v="39"/>
    <s v="SC"/>
    <s v="IND"/>
    <s v="Bat"/>
    <n v="2239"/>
    <n v="4"/>
    <n v="2243"/>
    <n v="0.13643618703740651"/>
    <n v="0.18115620138948341"/>
    <n v="1643992"/>
  </r>
  <r>
    <s v="Tamil Nadu"/>
    <x v="324"/>
    <s v="Elangovan M"/>
    <s v="MALE"/>
    <n v="35"/>
    <s v="SC"/>
    <s v="IND"/>
    <s v="DIAMOND"/>
    <n v="2271"/>
    <n v="1"/>
    <n v="2272"/>
    <n v="0.13820018588898245"/>
    <n v="0.1834983903508276"/>
    <n v="1643992"/>
  </r>
  <r>
    <s v="Tamil Nadu"/>
    <x v="324"/>
    <s v="Vinothraj R"/>
    <s v="MALE"/>
    <n v="31"/>
    <s v="SC"/>
    <s v="IND"/>
    <s v="Hat"/>
    <n v="1597"/>
    <n v="0"/>
    <n v="1597"/>
    <n v="9.7141591929887736E-2"/>
    <n v="0.12898192314712661"/>
    <n v="1643992"/>
  </r>
  <r>
    <s v="Tamil Nadu"/>
    <x v="324"/>
    <s v="Pon Jeyaraman S P"/>
    <s v="MALE"/>
    <n v="65"/>
    <s v="SC"/>
    <s v="IND"/>
    <s v="Telephone"/>
    <n v="2496"/>
    <n v="13"/>
    <n v="2509"/>
    <n v="0.15261631443462012"/>
    <n v="0.20263972772457151"/>
    <n v="1643992"/>
  </r>
  <r>
    <s v="Tamil Nadu"/>
    <x v="324"/>
    <s v="Munusamy A"/>
    <s v="MALE"/>
    <n v="51"/>
    <s v="SC"/>
    <s v="IND"/>
    <s v="Gift Pack"/>
    <n v="55157"/>
    <n v="56"/>
    <n v="55213"/>
    <n v="3.3584713307607337"/>
    <n v="4.4592854869895442"/>
    <n v="1643992"/>
  </r>
  <r>
    <s v="Tamil Nadu"/>
    <x v="324"/>
    <s v="Maragadam M"/>
    <s v="FEMALE"/>
    <n v="49"/>
    <s v="SC"/>
    <s v="IND"/>
    <s v="Chimney"/>
    <n v="1631"/>
    <n v="9"/>
    <n v="1640"/>
    <n v="9.9757176433948588E-2"/>
    <n v="0.13245482402084388"/>
    <n v="1643992"/>
  </r>
  <r>
    <s v="Tamil Nadu"/>
    <x v="324"/>
    <s v="NOTA"/>
    <m/>
    <m/>
    <m/>
    <s v="NOTA"/>
    <m/>
    <n v="21591"/>
    <n v="70"/>
    <n v="21661"/>
    <n v="1.3175854870340002"/>
    <n v="1.7494536238509142"/>
    <n v="1643992"/>
  </r>
  <r>
    <s v="Tamil Nadu"/>
    <x v="325"/>
    <s v="D. DOSS"/>
    <s v="MALE"/>
    <n v="48"/>
    <s v="SC"/>
    <s v="BSP"/>
    <s v="Elephant"/>
    <n v="8208"/>
    <n v="99"/>
    <n v="8307"/>
    <n v="0.5537940928630094"/>
    <n v="0.70415491238539574"/>
    <n v="1500016"/>
  </r>
  <r>
    <s v="Tamil Nadu"/>
    <x v="325"/>
    <s v="Y.R. PAVENDHAN"/>
    <s v="MALE"/>
    <n v="40"/>
    <s v="GENERAL"/>
    <s v="NTK"/>
    <s v="Ganna Kisan"/>
    <n v="29065"/>
    <n v="282"/>
    <n v="29347"/>
    <n v="1.9564457979114891"/>
    <n v="2.4876410513752507"/>
    <n v="1500016"/>
  </r>
  <r>
    <s v="Tamil Nadu"/>
    <x v="325"/>
    <s v="A.K. MOORTHY"/>
    <s v="MALE"/>
    <n v="55"/>
    <s v="GENERAL"/>
    <s v="PMK"/>
    <s v="Mango"/>
    <n v="341527"/>
    <n v="1707"/>
    <n v="343234"/>
    <n v="22.882022591759021"/>
    <n v="29.094728204849996"/>
    <n v="1500016"/>
  </r>
  <r>
    <s v="Tamil Nadu"/>
    <x v="325"/>
    <s v="M.S. KRISHNAN"/>
    <s v="MALE"/>
    <n v="59"/>
    <s v="SC"/>
    <s v="IND"/>
    <s v="Telephone"/>
    <n v="1316"/>
    <n v="6"/>
    <n v="1322"/>
    <n v="8.8132393254471961E-2"/>
    <n v="0.11206124884717626"/>
    <n v="1500016"/>
  </r>
  <r>
    <s v="Tamil Nadu"/>
    <x v="325"/>
    <s v="Dr.T.M.S.SADHU MUTHU KRISHNAN ERAJENDRAN"/>
    <s v="MALE"/>
    <n v="57"/>
    <s v="SC"/>
    <s v="IND"/>
    <s v="Camera"/>
    <n v="1174"/>
    <n v="12"/>
    <n v="1186"/>
    <n v="7.9065823297884821E-2"/>
    <n v="0.10053301144686161"/>
    <n v="1500016"/>
  </r>
  <r>
    <s v="Tamil Nadu"/>
    <x v="325"/>
    <s v="S. JAGATHRAKSHAKAN"/>
    <s v="MALE"/>
    <n v="71"/>
    <s v="GENERAL"/>
    <s v="DMK"/>
    <s v="Rising Sun"/>
    <n v="666688"/>
    <n v="5502"/>
    <n v="672190"/>
    <n v="44.81218866998752"/>
    <n v="56.9791610155699"/>
    <n v="1500016"/>
  </r>
  <r>
    <s v="Tamil Nadu"/>
    <x v="325"/>
    <s v="PANCHU.UDAYAKUMAR"/>
    <s v="MALE"/>
    <n v="40"/>
    <s v="SC"/>
    <s v="IND"/>
    <s v="Electric Pole"/>
    <n v="827"/>
    <n v="12"/>
    <n v="839"/>
    <n v="5.5932736717475014E-2"/>
    <n v="7.1119052785764664E-2"/>
    <n v="1500016"/>
  </r>
  <r>
    <s v="Tamil Nadu"/>
    <x v="325"/>
    <s v="RAJENDRAN, N."/>
    <s v="MALE"/>
    <n v="61"/>
    <s v="GENERAL"/>
    <s v="MNM"/>
    <s v="Battery Torch"/>
    <n v="23598"/>
    <n v="173"/>
    <n v="23771"/>
    <n v="1.5847164296914167"/>
    <n v="2.0149833179623502"/>
    <n v="1500016"/>
  </r>
  <r>
    <s v="Tamil Nadu"/>
    <x v="325"/>
    <s v="M. SAVITHA"/>
    <s v="FEMALE"/>
    <n v="33"/>
    <s v="SC"/>
    <s v="APoI"/>
    <s v="Coat"/>
    <n v="4362"/>
    <n v="136"/>
    <n v="4498"/>
    <n v="0.29986346812300668"/>
    <n v="0.38127949872511258"/>
    <n v="1500016"/>
  </r>
  <r>
    <s v="Tamil Nadu"/>
    <x v="325"/>
    <s v="S. SHETTU"/>
    <s v="MALE"/>
    <n v="46"/>
    <s v="SC"/>
    <s v="IND"/>
    <s v="Gas Cylinder"/>
    <n v="1061"/>
    <n v="6"/>
    <n v="1067"/>
    <n v="7.1132574585871078E-2"/>
    <n v="9.0445803721586296E-2"/>
    <n v="1500016"/>
  </r>
  <r>
    <s v="Tamil Nadu"/>
    <x v="325"/>
    <s v="G. MOORTHY"/>
    <s v="MALE"/>
    <n v="36"/>
    <s v="GENERAL"/>
    <s v="IND"/>
    <s v="Almirah"/>
    <n v="1614"/>
    <n v="2"/>
    <n v="1616"/>
    <n v="0.1077321841900353"/>
    <n v="0.1369825855802094"/>
    <n v="1500016"/>
  </r>
  <r>
    <s v="Tamil Nadu"/>
    <x v="325"/>
    <s v="N.G. PARTHIBAN"/>
    <s v="MALE"/>
    <n v="43"/>
    <s v="GENERAL"/>
    <s v="IND"/>
    <s v="Gift Pack"/>
    <n v="66595"/>
    <n v="231"/>
    <n v="66826"/>
    <n v="4.4550191464624378"/>
    <n v="5.6646028861281392"/>
    <n v="1500016"/>
  </r>
  <r>
    <s v="Tamil Nadu"/>
    <x v="325"/>
    <s v="C. MOORTHY"/>
    <s v="MALE"/>
    <n v="35"/>
    <s v="GENERAL"/>
    <s v="IND"/>
    <s v="Auto- Rickshaw"/>
    <n v="3498"/>
    <n v="1"/>
    <n v="3499"/>
    <n v="0.23326417851542916"/>
    <n v="0.2965978137036836"/>
    <n v="1500016"/>
  </r>
  <r>
    <s v="Tamil Nadu"/>
    <x v="325"/>
    <s v="M. PARTHIBAN"/>
    <s v="MALE"/>
    <n v="45"/>
    <s v="SC"/>
    <s v="IND"/>
    <s v="Air Conditioner"/>
    <n v="3305"/>
    <n v="8"/>
    <n v="3313"/>
    <n v="0.220864310780685"/>
    <n v="0.2808312537297239"/>
    <n v="1500016"/>
  </r>
  <r>
    <s v="Tamil Nadu"/>
    <x v="325"/>
    <s v="P.S. SURESH"/>
    <s v="MALE"/>
    <n v="35"/>
    <s v="GENERAL"/>
    <s v="IND"/>
    <s v="Pendulum"/>
    <n v="1056"/>
    <n v="6"/>
    <n v="1062"/>
    <n v="7.0799244808055384E-2"/>
    <n v="9.0021971464221778E-2"/>
    <n v="1500016"/>
  </r>
  <r>
    <s v="Tamil Nadu"/>
    <x v="325"/>
    <s v="R. RAMESH"/>
    <s v="MALE"/>
    <n v="40"/>
    <s v="GENERAL"/>
    <s v="IND"/>
    <s v="Laptop"/>
    <n v="799"/>
    <n v="4"/>
    <n v="803"/>
    <n v="5.3532762317201943E-2"/>
    <n v="6.8067460532740195E-2"/>
    <n v="1500016"/>
  </r>
  <r>
    <s v="Tamil Nadu"/>
    <x v="325"/>
    <s v="B. GANESAN"/>
    <s v="MALE"/>
    <n v="44"/>
    <s v="GENERAL"/>
    <s v="IND"/>
    <s v="Sofa"/>
    <n v="908"/>
    <n v="17"/>
    <n v="925"/>
    <n v="6.1666008895905108E-2"/>
    <n v="7.8408967612434224E-2"/>
    <n v="1500016"/>
  </r>
  <r>
    <s v="Tamil Nadu"/>
    <x v="325"/>
    <s v="M. NATARAJAN"/>
    <s v="MALE"/>
    <n v="50"/>
    <s v="GENERAL"/>
    <s v="IND"/>
    <s v="T.V. Remote"/>
    <n v="1210"/>
    <n v="4"/>
    <n v="1214"/>
    <n v="8.0932470053652755E-2"/>
    <n v="0.10290647208810286"/>
    <n v="1500016"/>
  </r>
  <r>
    <s v="Tamil Nadu"/>
    <x v="325"/>
    <s v="R. ELAMVAZHUDHI"/>
    <s v="MALE"/>
    <n v="60"/>
    <s v="GENERAL"/>
    <s v="IND"/>
    <s v="Pressure Cooker"/>
    <n v="851"/>
    <n v="11"/>
    <n v="862"/>
    <n v="5.7466053695427247E-2"/>
    <n v="7.3068681169641395E-2"/>
    <n v="1500016"/>
  </r>
  <r>
    <s v="Tamil Nadu"/>
    <x v="325"/>
    <s v="NOTA"/>
    <m/>
    <m/>
    <m/>
    <s v="NOTA"/>
    <m/>
    <n v="12015"/>
    <n v="164"/>
    <n v="12179"/>
    <n v="0.81192467280349012"/>
    <n v="1.0323706124884717"/>
    <n v="1500016"/>
  </r>
  <r>
    <s v="Tamil Nadu"/>
    <x v="326"/>
    <s v="T.V.S.GANDHI"/>
    <s v="MALE"/>
    <n v="45"/>
    <s v="GENERAL"/>
    <s v="IND"/>
    <s v="Bat"/>
    <n v="924"/>
    <n v="10"/>
    <n v="934"/>
    <n v="6.1029636618827446E-2"/>
    <n v="8.035977778026332E-2"/>
    <n v="1530404"/>
  </r>
  <r>
    <s v="Tamil Nadu"/>
    <x v="326"/>
    <s v="K.P.MUNUSAMY"/>
    <s v="MALE"/>
    <n v="67"/>
    <s v="GENERAL"/>
    <s v="ADMK"/>
    <s v="Two Leaves"/>
    <n v="453388"/>
    <n v="1145"/>
    <n v="454533"/>
    <n v="29.700196810776763"/>
    <n v="39.107249329546498"/>
    <n v="1530404"/>
  </r>
  <r>
    <s v="Tamil Nadu"/>
    <x v="326"/>
    <s v="DEVAPPA.Y"/>
    <s v="MALE"/>
    <n v="53"/>
    <s v="GENERAL"/>
    <s v="IND"/>
    <s v="Pot"/>
    <n v="1521"/>
    <n v="1"/>
    <n v="1522"/>
    <n v="9.9450863954877275E-2"/>
    <n v="0.13095030169331989"/>
    <n v="1530404"/>
  </r>
  <r>
    <s v="Tamil Nadu"/>
    <x v="326"/>
    <s v="MADHUSOODHANAN.N"/>
    <s v="MALE"/>
    <n v="37"/>
    <s v="GENERAL"/>
    <s v="NTK"/>
    <s v="Ganna Kisan"/>
    <n v="27757"/>
    <n v="243"/>
    <n v="28000"/>
    <n v="1.8295822540976108"/>
    <n v="2.4090725672884084"/>
    <n v="1530404"/>
  </r>
  <r>
    <s v="Tamil Nadu"/>
    <x v="326"/>
    <s v="N.SRINIVASA"/>
    <s v="MALE"/>
    <n v="43"/>
    <s v="GENERAL"/>
    <s v="IND"/>
    <s v="DIAMOND"/>
    <n v="5942"/>
    <n v="3"/>
    <n v="5945"/>
    <n v="0.38845951787893918"/>
    <n v="0.51149772901891377"/>
    <n v="1530404"/>
  </r>
  <r>
    <s v="Tamil Nadu"/>
    <x v="326"/>
    <s v="NAGESH.L"/>
    <s v="MALE"/>
    <n v="47"/>
    <s v="GENERAL"/>
    <s v="IND"/>
    <s v="CCTV Camera"/>
    <n v="1628"/>
    <n v="1"/>
    <n v="1629"/>
    <n v="0.10644248185446457"/>
    <n v="0.14015640043260061"/>
    <n v="1530404"/>
  </r>
  <r>
    <s v="Tamil Nadu"/>
    <x v="326"/>
    <s v="Dr.A.CHELLAKUMAR"/>
    <s v="MALE"/>
    <n v="58"/>
    <s v="GENERAL"/>
    <s v="INC"/>
    <s v="Hand"/>
    <n v="609396"/>
    <n v="1902"/>
    <n v="611298"/>
    <n v="39.943570455905764"/>
    <n v="52.595044365652477"/>
    <n v="1530404"/>
  </r>
  <r>
    <s v="Tamil Nadu"/>
    <x v="326"/>
    <s v="M.MEENA"/>
    <s v="FEMALE"/>
    <n v="55"/>
    <s v="GENERAL"/>
    <s v="IND"/>
    <s v="Ring"/>
    <n v="2572"/>
    <n v="12"/>
    <n v="2584"/>
    <n v="0.16884430516386523"/>
    <n v="0.22232298263833022"/>
    <n v="1530404"/>
  </r>
  <r>
    <s v="Tamil Nadu"/>
    <x v="326"/>
    <s v="K.KUPPAN"/>
    <s v="MALE"/>
    <n v="68"/>
    <s v="GENERAL"/>
    <s v="IND"/>
    <s v="Cup &amp; Saucer"/>
    <n v="1064"/>
    <n v="14"/>
    <n v="1078"/>
    <n v="7.0438916782758015E-2"/>
    <n v="9.2749293840603708E-2"/>
    <n v="1530404"/>
  </r>
  <r>
    <s v="Tamil Nadu"/>
    <x v="326"/>
    <s v="M.KUMARESAN"/>
    <s v="MALE"/>
    <n v="44"/>
    <s v="SC"/>
    <s v="IND"/>
    <s v="Gas Cylinder"/>
    <n v="1251"/>
    <n v="8"/>
    <n v="1259"/>
    <n v="8.2265859211031855E-2"/>
    <n v="0.10832222722200377"/>
    <n v="1530404"/>
  </r>
  <r>
    <s v="Tamil Nadu"/>
    <x v="326"/>
    <s v="N.ASLAM RAHMAN SHERIFF"/>
    <s v="MALE"/>
    <n v="35"/>
    <s v="GENERAL"/>
    <s v="IND"/>
    <s v="BUCKET"/>
    <n v="805"/>
    <n v="17"/>
    <n v="822"/>
    <n v="5.3711307602437003E-2"/>
    <n v="7.0723487511109698E-2"/>
    <n v="1530404"/>
  </r>
  <r>
    <s v="Tamil Nadu"/>
    <x v="326"/>
    <s v="B.GOVINDAN"/>
    <s v="MALE"/>
    <n v="51"/>
    <s v="GENERAL"/>
    <s v="IND"/>
    <s v="Peas"/>
    <n v="5387"/>
    <n v="3"/>
    <n v="5390"/>
    <n v="0.3521945839137901"/>
    <n v="0.4637464692030186"/>
    <n v="1530404"/>
  </r>
  <r>
    <s v="Tamil Nadu"/>
    <x v="326"/>
    <s v="S.GANESA KUMAR"/>
    <s v="MALE"/>
    <n v="50"/>
    <s v="GENERAL"/>
    <s v="IND"/>
    <s v="Gift Pack"/>
    <n v="8850"/>
    <n v="17"/>
    <n v="8867"/>
    <n v="0.57938949453869704"/>
    <n v="0.76290165907665408"/>
    <n v="1530404"/>
  </r>
  <r>
    <s v="Tamil Nadu"/>
    <x v="326"/>
    <s v="AJAZ.S"/>
    <s v="MALE"/>
    <n v="33"/>
    <s v="GENERAL"/>
    <s v="IND"/>
    <s v="Mike"/>
    <n v="682"/>
    <n v="6"/>
    <n v="688"/>
    <n v="4.4955449672112721E-2"/>
    <n v="5.9194354510515169E-2"/>
    <n v="1530404"/>
  </r>
  <r>
    <s v="Tamil Nadu"/>
    <x v="326"/>
    <s v="SRI KARUNYA SUBRAHMANYAM"/>
    <s v="MALE"/>
    <n v="50"/>
    <s v="GENERAL"/>
    <s v="MNM"/>
    <s v="Battery Torch"/>
    <n v="16895"/>
    <n v="100"/>
    <n v="16995"/>
    <n v="1.1104910860138892"/>
    <n v="1.462221010038089"/>
    <n v="1530404"/>
  </r>
  <r>
    <s v="Tamil Nadu"/>
    <x v="326"/>
    <s v="NOTA"/>
    <m/>
    <m/>
    <m/>
    <s v="NOTA"/>
    <m/>
    <n v="19731"/>
    <n v="94"/>
    <n v="19825"/>
    <n v="1.295409578124469"/>
    <n v="1.7057094159461674"/>
    <n v="1530404"/>
  </r>
  <r>
    <s v="Tamil Nadu"/>
    <x v="327"/>
    <s v="PADMARAJAN. K. DR."/>
    <s v="MALE"/>
    <n v="60"/>
    <s v="GENERAL"/>
    <s v="IND"/>
    <s v="Chakki"/>
    <n v="2856"/>
    <n v="6"/>
    <n v="2862"/>
    <n v="0.19262298391981714"/>
    <n v="0.23373473312834586"/>
    <n v="1485804"/>
  </r>
  <r>
    <s v="Tamil Nadu"/>
    <x v="327"/>
    <s v="SIVANANDHAM. C."/>
    <s v="MALE"/>
    <n v="39"/>
    <s v="SC"/>
    <s v="BSP"/>
    <s v="Elephant"/>
    <n v="5968"/>
    <n v="44"/>
    <n v="6012"/>
    <n v="0.40462941276238323"/>
    <n v="0.49098994254633654"/>
    <n v="1485804"/>
  </r>
  <r>
    <s v="Tamil Nadu"/>
    <x v="327"/>
    <s v="ANBUMANI RAMADOSS"/>
    <s v="MALE"/>
    <n v="50"/>
    <s v="GENERAL"/>
    <s v="PMK"/>
    <s v="Mango"/>
    <n v="501013"/>
    <n v="3222"/>
    <n v="504235"/>
    <n v="33.936844967438503"/>
    <n v="41.180025562184305"/>
    <n v="1485804"/>
  </r>
  <r>
    <s v="Tamil Nadu"/>
    <x v="327"/>
    <s v="RUKMANIDEVI. R."/>
    <s v="FEMALE"/>
    <n v="30"/>
    <s v="GENERAL"/>
    <s v="NTK"/>
    <s v="Ganna Kisan"/>
    <n v="19483"/>
    <n v="191"/>
    <n v="19674"/>
    <n v="1.3241315812852839"/>
    <n v="1.6067425365363648"/>
    <n v="1485804"/>
  </r>
  <r>
    <s v="Tamil Nadu"/>
    <x v="327"/>
    <s v="ARIVAZHAGAN. P."/>
    <s v="MALE"/>
    <n v="47"/>
    <s v="GENERAL"/>
    <s v="IND"/>
    <s v="Balloon"/>
    <n v="1477"/>
    <n v="5"/>
    <n v="1482"/>
    <n v="9.9743976998312014E-2"/>
    <n v="0.12103245090713088"/>
    <n v="1485804"/>
  </r>
  <r>
    <s v="Tamil Nadu"/>
    <x v="327"/>
    <s v="DR. ELANGO. S."/>
    <s v="MALE"/>
    <n v="59"/>
    <s v="GENERAL"/>
    <s v="IND"/>
    <s v="Jackfruit"/>
    <n v="10822"/>
    <n v="8"/>
    <n v="10830"/>
    <n v="0.72889829344920332"/>
    <n v="0.88446791047518714"/>
    <n v="1485804"/>
  </r>
  <r>
    <s v="Tamil Nadu"/>
    <x v="327"/>
    <s v="DNV SENTHILKUMAR. S."/>
    <s v="MALE"/>
    <n v="41"/>
    <s v="GENERAL"/>
    <s v="DMK"/>
    <s v="Rising Sun"/>
    <n v="568310"/>
    <n v="6678"/>
    <n v="574988"/>
    <n v="38.698778573755355"/>
    <n v="46.958304238994174"/>
    <n v="1485804"/>
  </r>
  <r>
    <s v="Tamil Nadu"/>
    <x v="327"/>
    <s v="DURAI. S."/>
    <s v="MALE"/>
    <n v="38"/>
    <s v="GENERAL"/>
    <s v="IND"/>
    <s v="Bat"/>
    <n v="1289"/>
    <n v="4"/>
    <n v="1293"/>
    <n v="8.7023591267758063E-2"/>
    <n v="0.10559713834205142"/>
    <n v="1485804"/>
  </r>
  <r>
    <s v="Tamil Nadu"/>
    <x v="327"/>
    <s v="SAKTHIVEL. V."/>
    <s v="MALE"/>
    <n v="41"/>
    <s v="GENERAL"/>
    <s v="IND"/>
    <s v="Hat"/>
    <n v="1500"/>
    <n v="3"/>
    <n v="1503"/>
    <n v="0.10115735319059581"/>
    <n v="0.12274748563658414"/>
    <n v="1485804"/>
  </r>
  <r>
    <s v="Tamil Nadu"/>
    <x v="327"/>
    <s v="SARAVANAN. S."/>
    <s v="MALE"/>
    <n v="45"/>
    <s v="GENERAL"/>
    <s v="IND"/>
    <s v="Pineapple"/>
    <n v="1061"/>
    <n v="1"/>
    <n v="1062"/>
    <n v="7.1476453152636552E-2"/>
    <n v="8.6731756318065442E-2"/>
    <n v="1485804"/>
  </r>
  <r>
    <s v="Tamil Nadu"/>
    <x v="327"/>
    <s v="RAJASEKAR. D."/>
    <s v="MALE"/>
    <n v="43"/>
    <s v="GENERAL"/>
    <s v="MNM"/>
    <s v="Battery Torch"/>
    <n v="15481"/>
    <n v="133"/>
    <n v="15614"/>
    <n v="1.0508788507770876"/>
    <n v="1.2751691555087323"/>
    <n v="1485804"/>
  </r>
  <r>
    <s v="Tamil Nadu"/>
    <x v="327"/>
    <s v="ANNADHURAI. K."/>
    <s v="MALE"/>
    <n v="43"/>
    <s v="SC"/>
    <s v="GPI"/>
    <s v="Lady Finger"/>
    <n v="8996"/>
    <n v="21"/>
    <n v="9017"/>
    <n v="0.60687681551537076"/>
    <n v="0.73640324549905467"/>
    <n v="1485804"/>
  </r>
  <r>
    <s v="Tamil Nadu"/>
    <x v="327"/>
    <s v="PALANIAPPAN. P."/>
    <s v="MALE"/>
    <n v="57"/>
    <s v="GENERAL"/>
    <s v="IND"/>
    <s v="Gift Pack"/>
    <n v="53155"/>
    <n v="500"/>
    <n v="53655"/>
    <n v="3.6111761712850416"/>
    <n v="4.3819137337531089"/>
    <n v="1485804"/>
  </r>
  <r>
    <s v="Tamil Nadu"/>
    <x v="327"/>
    <s v="VENKATACHALAM. C."/>
    <s v="MALE"/>
    <n v="49"/>
    <s v="GENERAL"/>
    <s v="IND"/>
    <s v="Pressure Cooker"/>
    <n v="3171"/>
    <n v="1"/>
    <n v="3172"/>
    <n v="0.21348710866305382"/>
    <n v="0.25905191246789416"/>
    <n v="1485804"/>
  </r>
  <r>
    <s v="Tamil Nadu"/>
    <x v="327"/>
    <s v="MANIVASAGAM. C."/>
    <s v="MALE"/>
    <n v="54"/>
    <s v="GENERAL"/>
    <s v="IND"/>
    <s v="Ring"/>
    <n v="4425"/>
    <n v="2"/>
    <n v="4427"/>
    <n v="0.29795316205906031"/>
    <n v="0.36154565463283966"/>
    <n v="1485804"/>
  </r>
  <r>
    <s v="Tamil Nadu"/>
    <x v="327"/>
    <s v="NOTA"/>
    <m/>
    <m/>
    <m/>
    <s v="NOTA"/>
    <m/>
    <n v="13304"/>
    <n v="75"/>
    <n v="13379"/>
    <n v="0.90045524174117175"/>
    <n v="1.0926404593026342"/>
    <n v="1485804"/>
  </r>
  <r>
    <s v="Tamil Nadu"/>
    <x v="328"/>
    <s v="ANNADURAI C N"/>
    <s v="MALE"/>
    <n v="45"/>
    <s v="GENERAL"/>
    <s v="DMK"/>
    <s v="Rising Sun"/>
    <n v="661719"/>
    <n v="4553"/>
    <n v="666272"/>
    <n v="45.205860521541361"/>
    <n v="57.846605851235168"/>
    <n v="1473862"/>
  </r>
  <r>
    <s v="Tamil Nadu"/>
    <x v="328"/>
    <s v="UDHAYAKUMAR P S"/>
    <s v="MALE"/>
    <n v="48"/>
    <s v="GENERAL"/>
    <s v="IND"/>
    <s v="Auto- Rickshaw"/>
    <n v="756"/>
    <n v="3"/>
    <n v="759"/>
    <n v="5.1497358640089773E-2"/>
    <n v="6.5897372005858712E-2"/>
    <n v="1473862"/>
  </r>
  <r>
    <s v="Tamil Nadu"/>
    <x v="328"/>
    <s v="AGRI KRISHNAMURTHY S S"/>
    <s v="MALE"/>
    <n v="59"/>
    <s v="GENERAL"/>
    <s v="ADMK"/>
    <s v="Two Leaves"/>
    <n v="360256"/>
    <n v="1829"/>
    <n v="362085"/>
    <n v="24.567089727532156"/>
    <n v="31.436692941688204"/>
    <n v="1473862"/>
  </r>
  <r>
    <s v="Tamil Nadu"/>
    <x v="328"/>
    <s v="RAMESHBABU R"/>
    <s v="MALE"/>
    <n v="41"/>
    <s v="GENERAL"/>
    <s v="NTK"/>
    <s v="Ganna Kisan"/>
    <n v="27258"/>
    <n v="245"/>
    <n v="27503"/>
    <n v="1.8660498744115799"/>
    <n v="2.3878464061622289"/>
    <n v="1473862"/>
  </r>
  <r>
    <s v="Tamil Nadu"/>
    <x v="328"/>
    <s v="RAGHUNATHAN K"/>
    <s v="MALE"/>
    <n v="40"/>
    <s v="SC"/>
    <s v="IND"/>
    <s v="Television"/>
    <n v="505"/>
    <n v="1"/>
    <n v="506"/>
    <n v="3.433157242672652E-2"/>
    <n v="4.393158133723913E-2"/>
    <n v="1473862"/>
  </r>
  <r>
    <s v="Tamil Nadu"/>
    <x v="328"/>
    <s v="PADAVETTAN M"/>
    <s v="MALE"/>
    <n v="49"/>
    <s v="ST"/>
    <s v="IND"/>
    <s v="Pot"/>
    <n v="604"/>
    <n v="2"/>
    <n v="606"/>
    <n v="4.1116468163233735E-2"/>
    <n v="5.2613712036298249E-2"/>
    <n v="1473862"/>
  </r>
  <r>
    <s v="Tamil Nadu"/>
    <x v="328"/>
    <s v="RAJENDIRAN T"/>
    <s v="MALE"/>
    <n v="61"/>
    <s v="GENERAL"/>
    <s v="IND"/>
    <s v="Key"/>
    <n v="566"/>
    <n v="5"/>
    <n v="571"/>
    <n v="3.8741754655456213E-2"/>
    <n v="4.9574966291627554E-2"/>
    <n v="1473862"/>
  </r>
  <r>
    <s v="Tamil Nadu"/>
    <x v="328"/>
    <s v="BABU B"/>
    <s v="MALE"/>
    <n v="27"/>
    <s v="SC"/>
    <s v="BSP"/>
    <s v="Elephant"/>
    <n v="4046"/>
    <n v="78"/>
    <n v="4124"/>
    <n v="0.27980910017355765"/>
    <n v="0.358051070029198"/>
    <n v="1473862"/>
  </r>
  <r>
    <s v="Tamil Nadu"/>
    <x v="328"/>
    <s v="KALASTHRI S"/>
    <s v="MALE"/>
    <n v="69"/>
    <s v="GENERAL"/>
    <s v="AIUUK"/>
    <s v="COCONUT FARM"/>
    <n v="1967"/>
    <n v="32"/>
    <n v="1999"/>
    <n v="0.13563006577277928"/>
    <n v="0.17355579267419174"/>
    <n v="1473862"/>
  </r>
  <r>
    <s v="Tamil Nadu"/>
    <x v="328"/>
    <s v="VELU R"/>
    <s v="MALE"/>
    <n v="37"/>
    <s v="SC"/>
    <s v="IND"/>
    <s v="Wheel Barrow"/>
    <n v="1631"/>
    <n v="7"/>
    <n v="1638"/>
    <n v="0.11113659216398823"/>
    <n v="0.14221330085058834"/>
    <n v="1473862"/>
  </r>
  <r>
    <s v="Tamil Nadu"/>
    <x v="328"/>
    <s v="ARUL R"/>
    <s v="MALE"/>
    <n v="44"/>
    <s v="GENERAL"/>
    <s v="MNM"/>
    <s v="Battery Torch"/>
    <n v="14512"/>
    <n v="142"/>
    <n v="14654"/>
    <n v="0.99425862122776765"/>
    <n v="1.2722794326401232"/>
    <n v="1473862"/>
  </r>
  <r>
    <s v="Tamil Nadu"/>
    <x v="328"/>
    <s v="ANBALAGAN M"/>
    <s v="MALE"/>
    <n v="61"/>
    <s v="SC"/>
    <s v="IND"/>
    <s v="Jackfruit"/>
    <n v="814"/>
    <n v="10"/>
    <n v="824"/>
    <n v="5.5907540868819466E-2"/>
    <n v="7.1540756960247129E-2"/>
    <n v="1473862"/>
  </r>
  <r>
    <s v="Tamil Nadu"/>
    <x v="328"/>
    <s v="KRISHNAMURTHI R"/>
    <s v="MALE"/>
    <n v="38"/>
    <s v="GENERAL"/>
    <s v="IND"/>
    <s v="Bat"/>
    <n v="4001"/>
    <n v="0"/>
    <n v="4001"/>
    <n v="0.27146367841765373"/>
    <n v="0.34737204926935533"/>
    <n v="1473862"/>
  </r>
  <r>
    <s v="Tamil Nadu"/>
    <x v="328"/>
    <s v="VIGNESHWARAN A"/>
    <s v="MALE"/>
    <n v="26"/>
    <s v="GENERAL"/>
    <s v="IND"/>
    <s v="Telephone"/>
    <n v="606"/>
    <n v="0"/>
    <n v="606"/>
    <n v="4.1116468163233735E-2"/>
    <n v="5.2613712036298249E-2"/>
    <n v="1473862"/>
  </r>
  <r>
    <s v="Tamil Nadu"/>
    <x v="328"/>
    <s v="SIVAGURURAJ T"/>
    <s v="MALE"/>
    <n v="26"/>
    <s v="GENERAL"/>
    <s v="IND"/>
    <s v="BUCKET"/>
    <n v="1758"/>
    <n v="0"/>
    <n v="1758"/>
    <n v="0.11927846704779688"/>
    <n v="0.15263185768945928"/>
    <n v="1473862"/>
  </r>
  <r>
    <s v="Tamil Nadu"/>
    <x v="328"/>
    <s v="AYYAPPAN M"/>
    <s v="MALE"/>
    <n v="27"/>
    <s v="GENERAL"/>
    <s v="IND"/>
    <s v="Wool and Needle"/>
    <n v="846"/>
    <n v="5"/>
    <n v="851"/>
    <n v="5.7739462717676417E-2"/>
    <n v="7.388493224899309E-2"/>
    <n v="1473862"/>
  </r>
  <r>
    <s v="Tamil Nadu"/>
    <x v="328"/>
    <s v="KRISHNAMOORTHY A"/>
    <s v="MALE"/>
    <n v="45"/>
    <s v="GENERAL"/>
    <s v="IND"/>
    <s v="Electric Pole"/>
    <n v="4175"/>
    <n v="0"/>
    <n v="4175"/>
    <n v="0.2832693969991763"/>
    <n v="0.36247895668571817"/>
    <n v="1473862"/>
  </r>
  <r>
    <s v="Tamil Nadu"/>
    <x v="328"/>
    <s v="VIJAYAN A"/>
    <s v="MALE"/>
    <n v="38"/>
    <s v="SC"/>
    <s v="IND"/>
    <s v="Well"/>
    <n v="622"/>
    <n v="1"/>
    <n v="623"/>
    <n v="4.2269900438439964E-2"/>
    <n v="5.4089674255138304E-2"/>
    <n v="1473862"/>
  </r>
  <r>
    <s v="Tamil Nadu"/>
    <x v="328"/>
    <s v="GNANASEKAR A"/>
    <s v="MALE"/>
    <n v="47"/>
    <s v="GENERAL"/>
    <s v="IND"/>
    <s v="Gift Pack"/>
    <n v="38503"/>
    <n v="136"/>
    <n v="38639"/>
    <n v="2.6216158636290237"/>
    <n v="3.3546884808094521"/>
    <n v="1473862"/>
  </r>
  <r>
    <s v="Tamil Nadu"/>
    <x v="328"/>
    <s v="KARUNA S"/>
    <s v="MALE"/>
    <n v="51"/>
    <s v="SC"/>
    <s v="IND"/>
    <s v="Almirah"/>
    <n v="1851"/>
    <n v="4"/>
    <n v="1855"/>
    <n v="0.12585981591220888"/>
    <n v="0.16105352446754662"/>
    <n v="1473862"/>
  </r>
  <r>
    <s v="Tamil Nadu"/>
    <x v="328"/>
    <s v="ANNADURAI S"/>
    <s v="MALE"/>
    <n v="37"/>
    <s v="SC"/>
    <s v="IND"/>
    <s v="Air Conditioner"/>
    <n v="1206"/>
    <n v="12"/>
    <n v="1218"/>
    <n v="8.2640030070657899E-2"/>
    <n v="0.10574835191454006"/>
    <n v="1473862"/>
  </r>
  <r>
    <s v="Tamil Nadu"/>
    <x v="328"/>
    <s v="ANNADURAI T S"/>
    <s v="MALE"/>
    <n v="40"/>
    <s v="SC"/>
    <s v="IND"/>
    <s v="Tractor Chalata Kisan"/>
    <n v="923"/>
    <n v="14"/>
    <n v="937"/>
    <n v="6.3574473051072625E-2"/>
    <n v="8.1351564650183922E-2"/>
    <n v="1473862"/>
  </r>
  <r>
    <s v="Tamil Nadu"/>
    <x v="328"/>
    <s v="INDIRAMOHAN P"/>
    <s v="MALE"/>
    <n v="36"/>
    <s v="SC"/>
    <s v="IND"/>
    <s v="Hat"/>
    <n v="727"/>
    <n v="1"/>
    <n v="728"/>
    <n v="4.9394040961772537E-2"/>
    <n v="6.3205911489150376E-2"/>
    <n v="1473862"/>
  </r>
  <r>
    <s v="Tamil Nadu"/>
    <x v="328"/>
    <s v="ANNADURAI B"/>
    <s v="MALE"/>
    <n v="42"/>
    <s v="GENERAL"/>
    <s v="IND"/>
    <s v="Pressure Cooker"/>
    <n v="842"/>
    <n v="6"/>
    <n v="848"/>
    <n v="5.7535915845581209E-2"/>
    <n v="7.3624468328021317E-2"/>
    <n v="1473862"/>
  </r>
  <r>
    <s v="Tamil Nadu"/>
    <x v="328"/>
    <s v="KALAIMANI S"/>
    <s v="MALE"/>
    <n v="33"/>
    <s v="SC"/>
    <s v="IND"/>
    <s v="Table"/>
    <n v="1632"/>
    <n v="0"/>
    <n v="1632"/>
    <n v="0.11072949841979779"/>
    <n v="0.14169237300864479"/>
    <n v="1473862"/>
  </r>
  <r>
    <s v="Tamil Nadu"/>
    <x v="328"/>
    <s v="NOTA"/>
    <m/>
    <m/>
    <m/>
    <s v="NOTA"/>
    <m/>
    <n v="12223"/>
    <n v="94"/>
    <n v="12317"/>
    <n v="0.83569560786559394"/>
    <n v="1.0693780382031115"/>
    <n v="1473862"/>
  </r>
  <r>
    <s v="Tamil Nadu"/>
    <x v="329"/>
    <s v="ELUMALAI V"/>
    <s v="MALE"/>
    <n v="63"/>
    <s v="GENERAL"/>
    <s v="ADMK"/>
    <s v="Two Leaves"/>
    <n v="385294"/>
    <n v="1660"/>
    <n v="386954"/>
    <n v="26.702135734741056"/>
    <n v="33.797559124373208"/>
    <n v="1449150"/>
  </r>
  <r>
    <s v="Tamil Nadu"/>
    <x v="329"/>
    <s v="SIVAPRAKASH K"/>
    <s v="MALE"/>
    <n v="40"/>
    <s v="SC"/>
    <s v="BSP"/>
    <s v="Elephant"/>
    <n v="5623"/>
    <n v="55"/>
    <n v="5678"/>
    <n v="0.39181589207466444"/>
    <n v="0.495931146100547"/>
    <n v="1449150"/>
  </r>
  <r>
    <s v="Tamil Nadu"/>
    <x v="329"/>
    <s v="SUNDAR K"/>
    <s v="MALE"/>
    <n v="41"/>
    <s v="SC"/>
    <s v="ACDP"/>
    <s v="Jackfruit"/>
    <n v="1956"/>
    <n v="16"/>
    <n v="1972"/>
    <n v="0.13607977090018286"/>
    <n v="0.17223955972354327"/>
    <n v="1449150"/>
  </r>
  <r>
    <s v="Tamil Nadu"/>
    <x v="329"/>
    <s v="VISHNU PRASAD M K"/>
    <s v="MALE"/>
    <n v="46"/>
    <s v="GENERAL"/>
    <s v="INC"/>
    <s v="Hand"/>
    <n v="613390"/>
    <n v="4370"/>
    <n v="617760"/>
    <n v="42.629127419521787"/>
    <n v="53.956749703253607"/>
    <n v="1449150"/>
  </r>
  <r>
    <s v="Tamil Nadu"/>
    <x v="329"/>
    <s v="SENJERAJA K N K"/>
    <s v="MALE"/>
    <n v="43"/>
    <s v="GENERAL"/>
    <s v="IND"/>
    <s v="COMPUTER"/>
    <n v="2935"/>
    <n v="5"/>
    <n v="2940"/>
    <n v="0.20287754890798054"/>
    <n v="0.25678717321867001"/>
    <n v="1449150"/>
  </r>
  <r>
    <s v="Tamil Nadu"/>
    <x v="329"/>
    <s v="KOTHANDAPANI B"/>
    <s v="MALE"/>
    <n v="41"/>
    <s v="SC"/>
    <s v="IND"/>
    <s v="Wheel Barrow"/>
    <n v="964"/>
    <n v="3"/>
    <n v="967"/>
    <n v="6.6728772038781359E-2"/>
    <n v="8.446027091920201E-2"/>
    <n v="1449150"/>
  </r>
  <r>
    <s v="Tamil Nadu"/>
    <x v="329"/>
    <s v="TAMIZHARASI A"/>
    <s v="FEMALE"/>
    <n v="37"/>
    <s v="GENERAL"/>
    <s v="NTK"/>
    <s v="Ganna Kisan"/>
    <n v="32151"/>
    <n v="258"/>
    <n v="32409"/>
    <n v="2.2364144498499119"/>
    <n v="2.8306855431441758"/>
    <n v="1449150"/>
  </r>
  <r>
    <s v="Tamil Nadu"/>
    <x v="329"/>
    <s v="SHAJI V"/>
    <s v="MALE"/>
    <n v="41"/>
    <s v="GENERAL"/>
    <s v="MNM"/>
    <s v="Battery Torch"/>
    <n v="14680"/>
    <n v="96"/>
    <n v="14776"/>
    <n v="1.0196321981851431"/>
    <n v="1.2905739018636284"/>
    <n v="1449150"/>
  </r>
  <r>
    <s v="Tamil Nadu"/>
    <x v="329"/>
    <s v="RAMAMURTHY C"/>
    <s v="MALE"/>
    <n v="62"/>
    <s v="GENERAL"/>
    <s v="IND"/>
    <s v="BUCKET"/>
    <n v="1756"/>
    <n v="4"/>
    <n v="1760"/>
    <n v="0.12145050546872305"/>
    <n v="0.15372293362750311"/>
    <n v="1449150"/>
  </r>
  <r>
    <s v="Tamil Nadu"/>
    <x v="329"/>
    <s v="RAMAMURTHY S"/>
    <s v="MALE"/>
    <n v="43"/>
    <s v="GENERAL"/>
    <s v="IND"/>
    <s v="Balloon"/>
    <n v="3608"/>
    <n v="6"/>
    <n v="3614"/>
    <n v="0.24938757202498016"/>
    <n v="0.31565606939192969"/>
    <n v="1449150"/>
  </r>
  <r>
    <s v="Tamil Nadu"/>
    <x v="329"/>
    <s v="SAKTHIVEL K"/>
    <s v="MALE"/>
    <n v="37"/>
    <s v="SC"/>
    <s v="TNLK"/>
    <s v="Ring"/>
    <n v="5291"/>
    <n v="26"/>
    <n v="5317"/>
    <n v="0.36690473725977296"/>
    <n v="0.46440047619172398"/>
    <n v="1449150"/>
  </r>
  <r>
    <s v="Tamil Nadu"/>
    <x v="329"/>
    <s v="ELUMALAI K"/>
    <s v="MALE"/>
    <n v="37"/>
    <s v="SC"/>
    <s v="IND"/>
    <s v="Key"/>
    <n v="892"/>
    <n v="11"/>
    <n v="903"/>
    <n v="6.2312390021736878E-2"/>
    <n v="7.887034606002008E-2"/>
    <n v="1449150"/>
  </r>
  <r>
    <s v="Tamil Nadu"/>
    <x v="329"/>
    <s v="ELUMALAI S"/>
    <s v="MALE"/>
    <n v="37"/>
    <s v="GENERAL"/>
    <s v="IND"/>
    <s v="Scissors"/>
    <n v="633"/>
    <n v="8"/>
    <n v="641"/>
    <n v="4.4232826139461064E-2"/>
    <n v="5.5986591167744036E-2"/>
    <n v="1449150"/>
  </r>
  <r>
    <s v="Tamil Nadu"/>
    <x v="329"/>
    <s v="PERUMAL M"/>
    <s v="MALE"/>
    <n v="48"/>
    <s v="GENERAL"/>
    <s v="IND"/>
    <s v="Peas"/>
    <n v="4907"/>
    <n v="5"/>
    <n v="4912"/>
    <n v="0.3389573198081634"/>
    <n v="0.42902673294221333"/>
    <n v="1449150"/>
  </r>
  <r>
    <s v="Tamil Nadu"/>
    <x v="329"/>
    <s v="SENTHAMIZHAN G"/>
    <s v="MALE"/>
    <n v="55"/>
    <s v="GENERAL"/>
    <s v="IND"/>
    <s v="Gift Pack"/>
    <n v="46326"/>
    <n v="57"/>
    <n v="46383"/>
    <n v="3.2007038608839666"/>
    <n v="4.0512106991161803"/>
    <n v="1449150"/>
  </r>
  <r>
    <s v="Tamil Nadu"/>
    <x v="329"/>
    <s v="NOTA"/>
    <m/>
    <m/>
    <m/>
    <s v="NOTA"/>
    <m/>
    <n v="16819"/>
    <n v="102"/>
    <n v="16921"/>
    <n v="1.1676500017251492"/>
    <n v="1.4779237272221479"/>
    <n v="1449150"/>
  </r>
  <r>
    <s v="Tamil Nadu"/>
    <x v="330"/>
    <s v="RAJA S"/>
    <s v="MALE"/>
    <n v="33"/>
    <s v="SC"/>
    <s v="AgIMK"/>
    <s v="BUCKET"/>
    <n v="2529"/>
    <n v="3"/>
    <n v="2532"/>
    <n v="0.17530559046204655"/>
    <n v="0.22286809764650584"/>
    <n v="1444335"/>
  </r>
  <r>
    <s v="Tamil Nadu"/>
    <x v="330"/>
    <s v="ARASAN K"/>
    <s v="MALE"/>
    <n v="64"/>
    <s v="SC"/>
    <s v="IND"/>
    <s v="Jackfruit"/>
    <n v="12778"/>
    <n v="3"/>
    <n v="12781"/>
    <n v="0.88490551014826901"/>
    <n v="1.1249909778909919"/>
    <n v="1444335"/>
  </r>
  <r>
    <s v="Tamil Nadu"/>
    <x v="330"/>
    <s v="VADIVEL RAVANAN S"/>
    <s v="MALE"/>
    <n v="66"/>
    <s v="SC"/>
    <s v="PMK"/>
    <s v="Mango"/>
    <n v="430091"/>
    <n v="1426"/>
    <n v="431517"/>
    <n v="29.876517566907957"/>
    <n v="37.982374759923879"/>
    <n v="1444335"/>
  </r>
  <r>
    <s v="Tamil Nadu"/>
    <x v="330"/>
    <s v="PRAKALATHA D"/>
    <s v="FEMALE"/>
    <n v="30"/>
    <s v="SC"/>
    <s v="NTK"/>
    <s v="Ganna Kisan"/>
    <n v="24480"/>
    <n v="129"/>
    <n v="24609"/>
    <n v="1.7038290978201043"/>
    <n v="2.1660983471496298"/>
    <n v="1444335"/>
  </r>
  <r>
    <s v="Tamil Nadu"/>
    <x v="330"/>
    <s v="KALIYAMOORTHY G"/>
    <s v="MALE"/>
    <n v="53"/>
    <s v="SC"/>
    <s v="BSP"/>
    <s v="Elephant"/>
    <n v="3917"/>
    <n v="26"/>
    <n v="3943"/>
    <n v="0.27299760789567518"/>
    <n v="0.3470651299447759"/>
    <n v="1444335"/>
  </r>
  <r>
    <s v="Tamil Nadu"/>
    <x v="330"/>
    <s v="RAVIKUMAR D"/>
    <s v="MALE"/>
    <n v="58"/>
    <s v="SC"/>
    <s v="DMK"/>
    <s v="Rising Sun"/>
    <n v="556675"/>
    <n v="2910"/>
    <n v="559585"/>
    <n v="38.743435560309763"/>
    <n v="49.25499384736176"/>
    <n v="1444335"/>
  </r>
  <r>
    <s v="Tamil Nadu"/>
    <x v="330"/>
    <s v="ANBIN POYYAMOZHI S"/>
    <s v="MALE"/>
    <n v="48"/>
    <s v="SC"/>
    <s v="MNM"/>
    <s v="Battery Torch"/>
    <n v="17819"/>
    <n v="72"/>
    <n v="17891"/>
    <n v="1.2387015477711196"/>
    <n v="1.5747761196657333"/>
    <n v="1444335"/>
  </r>
  <r>
    <s v="Tamil Nadu"/>
    <x v="330"/>
    <s v="RAJASEKARAN M"/>
    <s v="MALE"/>
    <n v="40"/>
    <s v="SC"/>
    <s v="IND"/>
    <s v="Football"/>
    <n v="4316"/>
    <n v="6"/>
    <n v="4322"/>
    <n v="0.29923805765282985"/>
    <n v="0.38042492813119994"/>
    <n v="1444335"/>
  </r>
  <r>
    <s v="Tamil Nadu"/>
    <x v="330"/>
    <s v="ANBALAGAN T"/>
    <s v="MALE"/>
    <n v="55"/>
    <s v="SC"/>
    <s v="IND"/>
    <s v="Pineapple"/>
    <n v="1312"/>
    <n v="2"/>
    <n v="1314"/>
    <n v="9.0976123960161595E-2"/>
    <n v="0.11565903645636205"/>
    <n v="1444335"/>
  </r>
  <r>
    <s v="Tamil Nadu"/>
    <x v="330"/>
    <s v="DESINGU A"/>
    <s v="MALE"/>
    <n v="37"/>
    <s v="SC"/>
    <s v="IND"/>
    <s v="Grapes"/>
    <n v="1348"/>
    <n v="2"/>
    <n v="1350"/>
    <n v="9.3468620507015335E-2"/>
    <n v="0.11882777718119387"/>
    <n v="1444335"/>
  </r>
  <r>
    <s v="Tamil Nadu"/>
    <x v="330"/>
    <s v="GANAPATHY N"/>
    <s v="MALE"/>
    <n v="55"/>
    <s v="SC"/>
    <s v="IND"/>
    <s v="Gift Pack"/>
    <n v="57939"/>
    <n v="80"/>
    <n v="58019"/>
    <n v="4.0170043653307577"/>
    <n v="5.106865780944954"/>
    <n v="1444335"/>
  </r>
  <r>
    <s v="Tamil Nadu"/>
    <x v="330"/>
    <s v="KATHIRVEL M"/>
    <s v="MALE"/>
    <n v="48"/>
    <s v="SC"/>
    <s v="IND"/>
    <s v="Bat"/>
    <n v="994"/>
    <n v="1"/>
    <n v="995"/>
    <n v="6.8889835114429823E-2"/>
    <n v="8.7580472811324375E-2"/>
    <n v="1444335"/>
  </r>
  <r>
    <s v="Tamil Nadu"/>
    <x v="330"/>
    <s v="ABIRAMI P"/>
    <s v="FEMALE"/>
    <n v="36"/>
    <s v="SC"/>
    <s v="TNLK"/>
    <s v="Ring"/>
    <n v="4719"/>
    <n v="20"/>
    <n v="4739"/>
    <n v="0.32810947598721901"/>
    <n v="0.41712950819383537"/>
    <n v="1444335"/>
  </r>
  <r>
    <s v="Tamil Nadu"/>
    <x v="330"/>
    <s v="NOTA"/>
    <m/>
    <m/>
    <m/>
    <s v="NOTA"/>
    <m/>
    <n v="11882"/>
    <n v="61"/>
    <n v="11943"/>
    <n v="0.82688572941872907"/>
    <n v="1.0512297354629618"/>
    <n v="1444335"/>
  </r>
  <r>
    <s v="Tamil Nadu"/>
    <x v="331"/>
    <s v="Govindasamy A"/>
    <s v="MALE"/>
    <n v="54"/>
    <s v="GENERAL"/>
    <s v="IND"/>
    <s v="Gas Cylinder"/>
    <n v="938"/>
    <n v="0"/>
    <n v="938"/>
    <n v="6.1349773502915102E-2"/>
    <n v="7.7846522841481067E-2"/>
    <n v="1528938"/>
  </r>
  <r>
    <s v="Tamil Nadu"/>
    <x v="331"/>
    <s v="Mayilamparai Mari A"/>
    <s v="MALE"/>
    <n v="42"/>
    <s v="GENERAL"/>
    <s v="IND"/>
    <s v="Pot"/>
    <n v="1149"/>
    <n v="2"/>
    <n v="1151"/>
    <n v="7.5281012048886223E-2"/>
    <n v="9.5523824936614835E-2"/>
    <n v="1528938"/>
  </r>
  <r>
    <s v="Tamil Nadu"/>
    <x v="331"/>
    <s v="Sakthivel S"/>
    <s v="MALE"/>
    <n v="55"/>
    <s v="GENERAL"/>
    <s v="BSP"/>
    <s v="Elephant"/>
    <n v="4828"/>
    <n v="10"/>
    <n v="4838"/>
    <n v="0.3164287891333723"/>
    <n v="0.40151543444252186"/>
    <n v="1528938"/>
  </r>
  <r>
    <s v="Tamil Nadu"/>
    <x v="331"/>
    <s v="Sharfudeen S"/>
    <s v="MALE"/>
    <n v="40"/>
    <s v="GENERAL"/>
    <s v="NTK"/>
    <s v="Ganna Kisan"/>
    <n v="30103"/>
    <n v="143"/>
    <n v="30246"/>
    <n v="1.9782358735278998"/>
    <n v="2.5101768975089942"/>
    <n v="1528938"/>
  </r>
  <r>
    <s v="Tamil Nadu"/>
    <x v="331"/>
    <s v="Sudhish L K"/>
    <s v="MALE"/>
    <n v="51"/>
    <s v="GENERAL"/>
    <s v="DMDK"/>
    <s v="Nagara"/>
    <n v="321004"/>
    <n v="790"/>
    <n v="321794"/>
    <n v="21.046896604048037"/>
    <n v="26.706336856344947"/>
    <n v="1528938"/>
  </r>
  <r>
    <s v="Tamil Nadu"/>
    <x v="331"/>
    <s v="Chandrasekaran V"/>
    <s v="MALE"/>
    <n v="49"/>
    <s v="GENERAL"/>
    <s v="IND"/>
    <s v="Pestle and Mortar"/>
    <n v="8064"/>
    <n v="2"/>
    <n v="8066"/>
    <n v="0.52755572822442764"/>
    <n v="0.66941370281384471"/>
    <n v="1528938"/>
  </r>
  <r>
    <s v="Tamil Nadu"/>
    <x v="331"/>
    <s v="Kumar K R"/>
    <s v="MALE"/>
    <n v="43"/>
    <s v="SC"/>
    <s v="IND"/>
    <s v="Mike"/>
    <n v="1408"/>
    <n v="3"/>
    <n v="1411"/>
    <n v="9.228627975758337E-2"/>
    <n v="0.11710175237668423"/>
    <n v="1528938"/>
  </r>
  <r>
    <s v="Tamil Nadu"/>
    <x v="331"/>
    <s v="Sathishkumar A"/>
    <s v="MALE"/>
    <n v="32"/>
    <s v="GENERAL"/>
    <s v="IND"/>
    <s v="Wool and Needle"/>
    <n v="1022"/>
    <n v="2"/>
    <n v="1024"/>
    <n v="6.6974592821945692E-2"/>
    <n v="8.4983837302427104E-2"/>
    <n v="1528938"/>
  </r>
  <r>
    <s v="Tamil Nadu"/>
    <x v="331"/>
    <s v="Sathees Kumar R"/>
    <s v="MALE"/>
    <n v="40"/>
    <s v="GENERAL"/>
    <s v="IND"/>
    <s v="Cup &amp; Saucer"/>
    <n v="3956"/>
    <n v="0"/>
    <n v="3956"/>
    <n v="0.25874168867540737"/>
    <n v="0.3283164652035172"/>
    <n v="1528938"/>
  </r>
  <r>
    <s v="Tamil Nadu"/>
    <x v="331"/>
    <s v="Manikandan C"/>
    <s v="MALE"/>
    <n v="36"/>
    <s v="SC"/>
    <s v="IND"/>
    <s v="Dish Antenna"/>
    <n v="1298"/>
    <n v="1"/>
    <n v="1299"/>
    <n v="8.4960933667683064E-2"/>
    <n v="0.10780664517173126"/>
    <n v="1528938"/>
  </r>
  <r>
    <s v="Tamil Nadu"/>
    <x v="331"/>
    <s v="Gautham Sigamani Pon"/>
    <s v="MALE"/>
    <n v="44"/>
    <s v="GENERAL"/>
    <s v="DMK"/>
    <s v="Rising Sun"/>
    <n v="716961"/>
    <n v="4752"/>
    <n v="721713"/>
    <n v="47.203549130180555"/>
    <n v="59.896425948287671"/>
    <n v="1528938"/>
  </r>
  <r>
    <s v="Tamil Nadu"/>
    <x v="331"/>
    <s v="Chandramohan M"/>
    <s v="MALE"/>
    <n v="48"/>
    <s v="GENERAL"/>
    <s v="VMMKT"/>
    <s v="Key"/>
    <n v="1101"/>
    <n v="7"/>
    <n v="1108"/>
    <n v="7.2468602389370931E-2"/>
    <n v="9.1955167706141816E-2"/>
    <n v="1528938"/>
  </r>
  <r>
    <s v="Tamil Nadu"/>
    <x v="331"/>
    <s v="Kannan S"/>
    <s v="MALE"/>
    <n v="42"/>
    <s v="GENERAL"/>
    <s v="IND"/>
    <s v="Whistle"/>
    <n v="1149"/>
    <n v="3"/>
    <n v="1152"/>
    <n v="7.5346416924688894E-2"/>
    <n v="9.560681696523049E-2"/>
    <n v="1528938"/>
  </r>
  <r>
    <s v="Tamil Nadu"/>
    <x v="331"/>
    <s v="Prabhu A"/>
    <s v="MALE"/>
    <n v="38"/>
    <s v="GENERAL"/>
    <s v="IND"/>
    <s v="COCONUT FARM"/>
    <n v="3181"/>
    <n v="1"/>
    <n v="3182"/>
    <n v="0.20811831480413201"/>
    <n v="0.26408063505500301"/>
    <n v="1528938"/>
  </r>
  <r>
    <s v="Tamil Nadu"/>
    <x v="331"/>
    <s v="Mannan M P"/>
    <s v="MALE"/>
    <n v="58"/>
    <s v="SC"/>
    <s v="IND"/>
    <s v="Hat"/>
    <n v="1130"/>
    <n v="0"/>
    <n v="1130"/>
    <n v="7.3907509657029913E-2"/>
    <n v="9.3780992335686167E-2"/>
    <n v="1528938"/>
  </r>
  <r>
    <s v="Tamil Nadu"/>
    <x v="331"/>
    <s v="Ganesh H"/>
    <s v="MALE"/>
    <n v="40"/>
    <s v="GENERAL"/>
    <s v="MNM"/>
    <s v="Battery Torch"/>
    <n v="14514"/>
    <n v="73"/>
    <n v="14587"/>
    <n v="0.95406092333371273"/>
    <n v="1.2106047214165079"/>
    <n v="1528938"/>
  </r>
  <r>
    <s v="Tamil Nadu"/>
    <x v="331"/>
    <s v="Selvam D"/>
    <s v="MALE"/>
    <n v="41"/>
    <s v="GENERAL"/>
    <s v="IND"/>
    <s v="Pan"/>
    <n v="4426"/>
    <n v="0"/>
    <n v="4426"/>
    <n v="0.28948198030266759"/>
    <n v="0.36732271865287341"/>
    <n v="1528938"/>
  </r>
  <r>
    <s v="Tamil Nadu"/>
    <x v="331"/>
    <s v="Sumathi B"/>
    <s v="FEMALE"/>
    <n v="33"/>
    <s v="SC"/>
    <s v="IND"/>
    <s v="CUBE"/>
    <n v="10038"/>
    <n v="7"/>
    <n v="10045"/>
    <n v="0.65699197743793403"/>
    <n v="0.83365492744421898"/>
    <n v="1528938"/>
  </r>
  <r>
    <s v="Tamil Nadu"/>
    <x v="331"/>
    <s v="Sathish Kumar G"/>
    <s v="MALE"/>
    <n v="30"/>
    <s v="GENERAL"/>
    <s v="IND"/>
    <s v="Bead Necklace"/>
    <n v="1413"/>
    <n v="2"/>
    <n v="1415"/>
    <n v="9.2547899260794098E-2"/>
    <n v="0.11743372049114684"/>
    <n v="1528938"/>
  </r>
  <r>
    <s v="Tamil Nadu"/>
    <x v="331"/>
    <s v="Komugi Maniyan M"/>
    <s v="MALE"/>
    <n v="69"/>
    <s v="GENERAL"/>
    <s v="IND"/>
    <s v="Gift Pack"/>
    <n v="50097"/>
    <n v="82"/>
    <n v="50179"/>
    <n v="3.281951262902747"/>
    <n v="4.1644570039047748"/>
    <n v="1528938"/>
  </r>
  <r>
    <s v="Tamil Nadu"/>
    <x v="331"/>
    <s v="Siva Kumar P"/>
    <s v="MALE"/>
    <n v="49"/>
    <s v="GENERAL"/>
    <s v="IND"/>
    <s v="Pressure Cooker"/>
    <n v="1824"/>
    <n v="0"/>
    <n v="1824"/>
    <n v="0.11929849346409077"/>
    <n v="0.15137746019494827"/>
    <n v="1528938"/>
  </r>
  <r>
    <s v="Tamil Nadu"/>
    <x v="331"/>
    <s v="Nagarajan S"/>
    <s v="MALE"/>
    <n v="26"/>
    <s v="GENERAL"/>
    <s v="IND"/>
    <s v="Bat"/>
    <n v="1082"/>
    <n v="0"/>
    <n v="1082"/>
    <n v="7.0768075618501208E-2"/>
    <n v="8.9797374962134885E-2"/>
    <n v="1528938"/>
  </r>
  <r>
    <s v="Tamil Nadu"/>
    <x v="331"/>
    <s v="Ramachandran K"/>
    <s v="MALE"/>
    <n v="47"/>
    <s v="SC"/>
    <s v="IND"/>
    <s v="Ludo"/>
    <n v="1305"/>
    <n v="1"/>
    <n v="1306"/>
    <n v="8.5418767798301834E-2"/>
    <n v="0.10838758937204082"/>
    <n v="1528938"/>
  </r>
  <r>
    <s v="Tamil Nadu"/>
    <x v="331"/>
    <s v="Ramadoss R"/>
    <s v="MALE"/>
    <n v="40"/>
    <s v="GENERAL"/>
    <s v="IND"/>
    <s v="Noodles Bowl"/>
    <n v="4926"/>
    <n v="1"/>
    <n v="4927"/>
    <n v="0.32224982307981098"/>
    <n v="0.40890172498931482"/>
    <n v="1528938"/>
  </r>
  <r>
    <s v="Tamil Nadu"/>
    <x v="331"/>
    <s v="NOTA"/>
    <m/>
    <m/>
    <m/>
    <s v="NOTA"/>
    <m/>
    <n v="11506"/>
    <n v="70"/>
    <n v="11576"/>
    <n v="0.75712684229183924"/>
    <n v="0.96071572325478138"/>
    <n v="1528938"/>
  </r>
  <r>
    <s v="Tamil Nadu"/>
    <x v="332"/>
    <s v="AHAMED SHAHJAHAN.M"/>
    <s v="MALE"/>
    <n v="49"/>
    <s v="GENERAL"/>
    <s v="IND"/>
    <s v="Water Tank"/>
    <n v="1367"/>
    <n v="2"/>
    <n v="1369"/>
    <n v="8.489859300271875E-2"/>
    <n v="0.10896818511059991"/>
    <n v="1612512"/>
  </r>
  <r>
    <s v="Tamil Nadu"/>
    <x v="332"/>
    <s v="MOHAN.P"/>
    <s v="MALE"/>
    <n v="63"/>
    <s v="GENERAL"/>
    <s v="SUCI(C)"/>
    <s v="Gas Cylinder"/>
    <n v="776"/>
    <n v="1"/>
    <n v="777"/>
    <n v="4.8185687920461989E-2"/>
    <n v="6.1846807765475624E-2"/>
    <n v="1612512"/>
  </r>
  <r>
    <s v="Tamil Nadu"/>
    <x v="332"/>
    <s v="SADAIYAN.M"/>
    <s v="MALE"/>
    <n v="38"/>
    <s v="SC"/>
    <s v="BSP"/>
    <s v="Elephant"/>
    <n v="3528"/>
    <n v="15"/>
    <n v="3543"/>
    <n v="0.21971929511222241"/>
    <n v="0.28201189178002595"/>
    <n v="1612512"/>
  </r>
  <r>
    <s v="Tamil Nadu"/>
    <x v="332"/>
    <s v="SIVARAMAN.S"/>
    <s v="MALE"/>
    <n v="40"/>
    <s v="GENERAL"/>
    <s v="IND"/>
    <s v="Pen Nib with Seven Rays"/>
    <n v="4268"/>
    <n v="5"/>
    <n v="4273"/>
    <n v="0.26499027604135661"/>
    <n v="0.3401176442495204"/>
    <n v="1612512"/>
  </r>
  <r>
    <s v="Tamil Nadu"/>
    <x v="332"/>
    <s v="PARTHIBAN.S.R"/>
    <s v="MALE"/>
    <n v="49"/>
    <s v="GENERAL"/>
    <s v="DMK"/>
    <s v="Rising Sun"/>
    <n v="602453"/>
    <n v="3849"/>
    <n v="606302"/>
    <n v="37.599844218213569"/>
    <n v="48.259772511999238"/>
    <n v="1612512"/>
  </r>
  <r>
    <s v="Tamil Nadu"/>
    <x v="332"/>
    <s v="RASA.A"/>
    <s v="MALE"/>
    <n v="57"/>
    <s v="GENERAL"/>
    <s v="NTK"/>
    <s v="Ganna Kisan"/>
    <n v="33741"/>
    <n v="149"/>
    <n v="33890"/>
    <n v="2.1016897858744619"/>
    <n v="2.6975396591659835"/>
    <n v="1612512"/>
  </r>
  <r>
    <s v="Tamil Nadu"/>
    <x v="332"/>
    <s v="RAJA.A"/>
    <s v="MALE"/>
    <n v="50"/>
    <s v="SC"/>
    <s v="IND"/>
    <s v="Key"/>
    <n v="447"/>
    <n v="3"/>
    <n v="450"/>
    <n v="2.7906769065904627E-2"/>
    <n v="3.5818614535989751E-2"/>
    <n v="1612512"/>
  </r>
  <r>
    <s v="Tamil Nadu"/>
    <x v="332"/>
    <s v="TAMILARASAN.T"/>
    <s v="MALE"/>
    <n v="38"/>
    <s v="SC"/>
    <s v="IND"/>
    <s v="SHIP"/>
    <n v="1144"/>
    <n v="4"/>
    <n v="1148"/>
    <n v="7.1193268639241136E-2"/>
    <n v="9.1377265527369397E-2"/>
    <n v="1612512"/>
  </r>
  <r>
    <s v="Tamil Nadu"/>
    <x v="332"/>
    <s v="MANIMARAN.C"/>
    <s v="MALE"/>
    <n v="35"/>
    <s v="GENERAL"/>
    <s v="IND"/>
    <s v="Hat"/>
    <n v="1989"/>
    <n v="2"/>
    <n v="1991"/>
    <n v="0.1234719493560358"/>
    <n v="0.15847747009145685"/>
    <n v="1612512"/>
  </r>
  <r>
    <s v="Tamil Nadu"/>
    <x v="332"/>
    <s v="KALAIMANNAN.C"/>
    <s v="MALE"/>
    <n v="43"/>
    <s v="SC"/>
    <s v="IND"/>
    <s v="Bricks"/>
    <n v="635"/>
    <n v="1"/>
    <n v="636"/>
    <n v="3.9441566946478539E-2"/>
    <n v="5.0623641877532176E-2"/>
    <n v="1612512"/>
  </r>
  <r>
    <s v="Tamil Nadu"/>
    <x v="332"/>
    <s v="PRABHU MANIKANDAN.M"/>
    <s v="MALE"/>
    <n v="28"/>
    <s v="GENERAL"/>
    <s v="MNM"/>
    <s v="Battery Torch"/>
    <n v="58472"/>
    <n v="190"/>
    <n v="58662"/>
    <n v="3.6379264154313273"/>
    <n v="4.6693145909116236"/>
    <n v="1612512"/>
  </r>
  <r>
    <s v="Tamil Nadu"/>
    <x v="332"/>
    <s v="SURULIVEL.N.K"/>
    <s v="MALE"/>
    <n v="46"/>
    <s v="GENERAL"/>
    <s v="IND"/>
    <s v="Pressure Cooker"/>
    <n v="1101"/>
    <n v="1"/>
    <n v="1102"/>
    <n v="6.8340576690281998E-2"/>
    <n v="8.7715807152579345E-2"/>
    <n v="1612512"/>
  </r>
  <r>
    <s v="Tamil Nadu"/>
    <x v="332"/>
    <s v="SARAVANAN.K.R.S"/>
    <s v="MALE"/>
    <n v="44"/>
    <s v="GENERAL"/>
    <s v="ADMK"/>
    <s v="Two Leaves"/>
    <n v="458118"/>
    <n v="1258"/>
    <n v="459376"/>
    <n v="28.488222103153344"/>
    <n v="36.564915269077389"/>
    <n v="1612512"/>
  </r>
  <r>
    <s v="Tamil Nadu"/>
    <x v="332"/>
    <s v="MURTHY KAMARAJAR.M"/>
    <s v="MALE"/>
    <n v="33"/>
    <s v="GENERAL"/>
    <s v="IND"/>
    <s v="Bat"/>
    <n v="1464"/>
    <n v="1"/>
    <n v="1465"/>
    <n v="9.0852037070111732E-2"/>
    <n v="0.11660948954494441"/>
    <n v="1612512"/>
  </r>
  <r>
    <s v="Tamil Nadu"/>
    <x v="332"/>
    <s v="RAMACHANDRAN.K.T"/>
    <s v="MALE"/>
    <n v="29"/>
    <s v="GENERAL"/>
    <s v="IND"/>
    <s v="Dish Antenna"/>
    <n v="438"/>
    <n v="2"/>
    <n v="440"/>
    <n v="2.7286618642217854E-2"/>
    <n v="3.5022645324078866E-2"/>
    <n v="1612512"/>
  </r>
  <r>
    <s v="Tamil Nadu"/>
    <x v="332"/>
    <s v="NATARAJAN.C"/>
    <s v="MALE"/>
    <n v="55"/>
    <s v="GENERAL"/>
    <s v="IND"/>
    <s v="Gas Stove"/>
    <n v="1678"/>
    <n v="1"/>
    <n v="1679"/>
    <n v="0.10412325613700858"/>
    <n v="0.1336432306798373"/>
    <n v="1612512"/>
  </r>
  <r>
    <s v="Tamil Nadu"/>
    <x v="332"/>
    <s v="MADESWARAN.S"/>
    <s v="MALE"/>
    <n v="56"/>
    <s v="GENERAL"/>
    <s v="IND"/>
    <s v="Air Conditioner"/>
    <n v="773"/>
    <n v="0"/>
    <n v="773"/>
    <n v="4.7937627750987276E-2"/>
    <n v="6.1528420080711278E-2"/>
    <n v="1612512"/>
  </r>
  <r>
    <s v="Tamil Nadu"/>
    <x v="332"/>
    <s v="RAVI.A"/>
    <s v="MALE"/>
    <n v="57"/>
    <s v="GENERAL"/>
    <s v="IND"/>
    <s v="Auto- Rickshaw"/>
    <n v="1554"/>
    <n v="2"/>
    <n v="1556"/>
    <n v="9.6495405925661332E-2"/>
    <n v="0.12385280937333346"/>
    <n v="1612512"/>
  </r>
  <r>
    <s v="Tamil Nadu"/>
    <x v="332"/>
    <s v="SELVAM.S.K"/>
    <s v="MALE"/>
    <n v="57"/>
    <s v="GENERAL"/>
    <s v="IND"/>
    <s v="Gift Pack"/>
    <n v="52252"/>
    <n v="80"/>
    <n v="52332"/>
    <n v="3.2453711972376018"/>
    <n v="4.1654660797720346"/>
    <n v="1612512"/>
  </r>
  <r>
    <s v="Tamil Nadu"/>
    <x v="332"/>
    <s v="HARIHARAN.K"/>
    <s v="MALE"/>
    <n v="36"/>
    <s v="GENERAL"/>
    <s v="IND"/>
    <s v="Electric Pole"/>
    <n v="539"/>
    <n v="2"/>
    <n v="541"/>
    <n v="3.3550137921454226E-2"/>
    <n v="4.3061934364378787E-2"/>
    <n v="1612512"/>
  </r>
  <r>
    <s v="Tamil Nadu"/>
    <x v="332"/>
    <s v="SILAMBARASAN.C"/>
    <s v="MALE"/>
    <n v="32"/>
    <s v="SC"/>
    <s v="TNLK"/>
    <s v="Ring"/>
    <n v="4561"/>
    <n v="2"/>
    <n v="4563"/>
    <n v="0.28297463832827291"/>
    <n v="0.36320075139493607"/>
    <n v="1612512"/>
  </r>
  <r>
    <s v="Tamil Nadu"/>
    <x v="332"/>
    <s v="PRAVINA.G"/>
    <s v="FEMALE"/>
    <n v="45"/>
    <s v="SC"/>
    <s v="IND"/>
    <s v="Pot"/>
    <n v="1459"/>
    <n v="2"/>
    <n v="1461"/>
    <n v="9.0603976900637012E-2"/>
    <n v="0.11629110186018005"/>
    <n v="1612512"/>
  </r>
  <r>
    <s v="Tamil Nadu"/>
    <x v="332"/>
    <s v="NOTA"/>
    <m/>
    <m/>
    <m/>
    <s v="NOTA"/>
    <m/>
    <n v="16998"/>
    <n v="132"/>
    <n v="17130"/>
    <n v="1.062317675775436"/>
    <n v="1.3634952600033432"/>
    <n v="1612512"/>
  </r>
  <r>
    <s v="Tamil Nadu"/>
    <x v="333"/>
    <s v="RAMESH T"/>
    <s v="MALE"/>
    <n v="39"/>
    <s v="GENERAL"/>
    <s v="AHIMSASP"/>
    <s v="HOCKEY &amp; BALL"/>
    <n v="967"/>
    <n v="5"/>
    <n v="972"/>
    <n v="6.8760659847665426E-2"/>
    <n v="8.5715495103987349E-2"/>
    <n v="1413599"/>
  </r>
  <r>
    <s v="Tamil Nadu"/>
    <x v="333"/>
    <s v="RAMASAMY N"/>
    <s v="MALE"/>
    <n v="52"/>
    <s v="SC"/>
    <s v="IND"/>
    <s v="DIAMOND"/>
    <n v="1866"/>
    <n v="2"/>
    <n v="1868"/>
    <n v="0.13214497180600723"/>
    <n v="0.16472895561136666"/>
    <n v="1413599"/>
  </r>
  <r>
    <s v="Tamil Nadu"/>
    <x v="333"/>
    <s v="NALLATHAMBI P"/>
    <s v="MALE"/>
    <n v="66"/>
    <s v="GENERAL"/>
    <s v="IND"/>
    <s v="Mike"/>
    <n v="526"/>
    <n v="0"/>
    <n v="526"/>
    <n v="3.7209986707687256E-2"/>
    <n v="4.6385134181787399E-2"/>
    <n v="1413599"/>
  </r>
  <r>
    <s v="Tamil Nadu"/>
    <x v="333"/>
    <s v="NATARAJAN M"/>
    <s v="MALE"/>
    <n v="51"/>
    <s v="GENERAL"/>
    <s v="IND"/>
    <s v="Pen Nib with Seven Rays"/>
    <n v="2360"/>
    <n v="2"/>
    <n v="2362"/>
    <n v="0.16709123308661084"/>
    <n v="0.20829218048931908"/>
    <n v="1413599"/>
  </r>
  <r>
    <s v="Tamil Nadu"/>
    <x v="333"/>
    <s v="CHINRAJ A.K.P"/>
    <s v="MALE"/>
    <n v="54"/>
    <s v="GENERAL"/>
    <s v="DMK"/>
    <s v="Rising Sun"/>
    <n v="623370"/>
    <n v="2923"/>
    <n v="626293"/>
    <n v="44.304855903265356"/>
    <n v="55.229438863334934"/>
    <n v="1413599"/>
  </r>
  <r>
    <s v="Tamil Nadu"/>
    <x v="333"/>
    <s v="MUTHUSAMY M.P."/>
    <s v="MALE"/>
    <n v="63"/>
    <s v="SC"/>
    <s v="GPI"/>
    <s v="Lady Finger"/>
    <n v="1011"/>
    <n v="0"/>
    <n v="1011"/>
    <n v="7.1519575211923606E-2"/>
    <n v="8.9154697068036234E-2"/>
    <n v="1413599"/>
  </r>
  <r>
    <s v="Tamil Nadu"/>
    <x v="333"/>
    <s v="KALIAPPAN P"/>
    <s v="MALE"/>
    <n v="70"/>
    <s v="GENERAL"/>
    <s v="ADMK"/>
    <s v="Two Leaves"/>
    <n v="360541"/>
    <n v="601"/>
    <n v="361142"/>
    <n v="25.547697755869947"/>
    <n v="31.847186556424077"/>
    <n v="1413599"/>
  </r>
  <r>
    <s v="Tamil Nadu"/>
    <x v="333"/>
    <s v="SELVARAJ K.R"/>
    <s v="MALE"/>
    <n v="63"/>
    <s v="GENERAL"/>
    <s v="IND"/>
    <s v="T.V. Remote"/>
    <n v="448"/>
    <n v="0"/>
    <n v="448"/>
    <n v="3.1692155979170897E-2"/>
    <n v="3.9506730253689643E-2"/>
    <n v="1413599"/>
  </r>
  <r>
    <s v="Tamil Nadu"/>
    <x v="333"/>
    <s v="SAKTHIVEL S"/>
    <s v="MALE"/>
    <n v="50"/>
    <s v="GENERAL"/>
    <s v="IND"/>
    <s v="SHIP"/>
    <n v="2543"/>
    <n v="1"/>
    <n v="2544"/>
    <n v="0.179966171453149"/>
    <n v="0.2243417896548805"/>
    <n v="1413599"/>
  </r>
  <r>
    <s v="Tamil Nadu"/>
    <x v="333"/>
    <s v="RAMAN V"/>
    <s v="MALE"/>
    <n v="45"/>
    <s v="SC"/>
    <s v="BSP"/>
    <s v="Elephant"/>
    <n v="3576"/>
    <n v="3"/>
    <n v="3579"/>
    <n v="0.25318354073538535"/>
    <n v="0.31561291870079294"/>
    <n v="1413599"/>
  </r>
  <r>
    <s v="Tamil Nadu"/>
    <x v="333"/>
    <s v="BASKAR B"/>
    <s v="MALE"/>
    <n v="44"/>
    <s v="GENERAL"/>
    <s v="NTK"/>
    <s v="Ganna Kisan"/>
    <n v="38394"/>
    <n v="137"/>
    <n v="38531"/>
    <n v="2.7257376384674861"/>
    <n v="3.397843355814544"/>
    <n v="1413599"/>
  </r>
  <r>
    <s v="Tamil Nadu"/>
    <x v="333"/>
    <s v="SENTHILMURUGAN S"/>
    <s v="MALE"/>
    <n v="50"/>
    <s v="GENERAL"/>
    <s v="DMSK"/>
    <s v="Football"/>
    <n v="642"/>
    <n v="2"/>
    <n v="644"/>
    <n v="4.5557474220058167E-2"/>
    <n v="5.6790924739678859E-2"/>
    <n v="1413599"/>
  </r>
  <r>
    <s v="Tamil Nadu"/>
    <x v="333"/>
    <s v="SAKTHIYVEL N.K.S"/>
    <s v="MALE"/>
    <n v="47"/>
    <s v="GENERAL"/>
    <s v="IND"/>
    <s v="Pressure Cooker"/>
    <n v="4398"/>
    <n v="0"/>
    <n v="4398"/>
    <n v="0.31112076338480715"/>
    <n v="0.38783615994581933"/>
    <n v="1413599"/>
  </r>
  <r>
    <s v="Tamil Nadu"/>
    <x v="333"/>
    <s v="RAMASAMY P"/>
    <s v="MALE"/>
    <n v="55"/>
    <s v="GENERAL"/>
    <s v="IND"/>
    <s v="Chappals"/>
    <n v="726"/>
    <n v="0"/>
    <n v="726"/>
    <n v="5.1358270626959981E-2"/>
    <n v="6.4022067330755994E-2"/>
    <n v="1413599"/>
  </r>
  <r>
    <s v="Tamil Nadu"/>
    <x v="333"/>
    <s v="MANICKAM S"/>
    <s v="MALE"/>
    <n v="51"/>
    <s v="GENERAL"/>
    <s v="UMK"/>
    <s v="Hat"/>
    <n v="777"/>
    <n v="0"/>
    <n v="777"/>
    <n v="5.496608302637452E-2"/>
    <n v="6.8519485283742979E-2"/>
    <n v="1413599"/>
  </r>
  <r>
    <s v="Tamil Nadu"/>
    <x v="333"/>
    <s v="SARAVANAVEL R"/>
    <s v="MALE"/>
    <n v="53"/>
    <s v="GENERAL"/>
    <s v="IND"/>
    <s v="CARPET"/>
    <n v="2933"/>
    <n v="2"/>
    <n v="2935"/>
    <n v="0.20762606651532717"/>
    <n v="0.25882199396111405"/>
    <n v="1413599"/>
  </r>
  <r>
    <s v="Tamil Nadu"/>
    <x v="333"/>
    <s v="KALIAPPAN P"/>
    <s v="MALE"/>
    <n v="64"/>
    <s v="GENERAL"/>
    <s v="IND"/>
    <s v="Frock"/>
    <n v="2632"/>
    <n v="0"/>
    <n v="2632"/>
    <n v="0.18619141637762901"/>
    <n v="0.23210204024042666"/>
    <n v="1413599"/>
  </r>
  <r>
    <s v="Tamil Nadu"/>
    <x v="333"/>
    <s v="VINOTHKUMAR V"/>
    <s v="MALE"/>
    <n v="33"/>
    <s v="GENERAL"/>
    <s v="IND"/>
    <s v="Peas"/>
    <n v="4853"/>
    <n v="4"/>
    <n v="4857"/>
    <n v="0.34359107497953806"/>
    <n v="0.42831292152270228"/>
    <n v="1413599"/>
  </r>
  <r>
    <s v="Tamil Nadu"/>
    <x v="333"/>
    <s v="SELLADURAI S"/>
    <s v="MALE"/>
    <n v="38"/>
    <s v="SC"/>
    <s v="IND"/>
    <s v="Air Conditioner"/>
    <n v="288"/>
    <n v="0"/>
    <n v="288"/>
    <n v="2.0373528843752719E-2"/>
    <n v="2.5397183734514772E-2"/>
    <n v="1413599"/>
  </r>
  <r>
    <s v="Tamil Nadu"/>
    <x v="333"/>
    <s v="RAMESH T.R"/>
    <s v="MALE"/>
    <n v="39"/>
    <s v="GENERAL"/>
    <s v="IND"/>
    <s v="Electric Pole"/>
    <n v="683"/>
    <n v="0"/>
    <n v="683"/>
    <n v="4.831638958431634E-2"/>
    <n v="6.0230126703727745E-2"/>
    <n v="1413599"/>
  </r>
  <r>
    <s v="Tamil Nadu"/>
    <x v="333"/>
    <s v="SAMINATHAN P.P"/>
    <s v="MALE"/>
    <n v="54"/>
    <s v="GENERAL"/>
    <s v="IND"/>
    <s v="Gift Pack"/>
    <n v="23319"/>
    <n v="28"/>
    <n v="23347"/>
    <n v="1.6515999233163012"/>
    <n v="2.0588473911448486"/>
    <n v="1413599"/>
  </r>
  <r>
    <s v="Tamil Nadu"/>
    <x v="333"/>
    <s v="PRABHU K"/>
    <s v="MALE"/>
    <n v="34"/>
    <s v="SC"/>
    <s v="IND"/>
    <s v="Brief Case"/>
    <n v="587"/>
    <n v="0"/>
    <n v="587"/>
    <n v="4.1525213303065439E-2"/>
    <n v="5.1764398792222818E-2"/>
    <n v="1413599"/>
  </r>
  <r>
    <s v="Tamil Nadu"/>
    <x v="333"/>
    <s v="KALIAPPAN S"/>
    <s v="MALE"/>
    <n v="64"/>
    <s v="GENERAL"/>
    <s v="IND"/>
    <s v="Binoculars"/>
    <n v="1177"/>
    <n v="0"/>
    <n v="1177"/>
    <n v="8.3262650864919963E-2"/>
    <n v="0.10379335158168015"/>
    <n v="1413599"/>
  </r>
  <r>
    <s v="Tamil Nadu"/>
    <x v="333"/>
    <s v="CHO V"/>
    <s v="MALE"/>
    <n v="47"/>
    <s v="SC"/>
    <s v="IND"/>
    <s v="BOX"/>
    <n v="459"/>
    <n v="0"/>
    <n v="459"/>
    <n v="3.2470311594730898E-2"/>
    <n v="4.0476761576882923E-2"/>
    <n v="1413599"/>
  </r>
  <r>
    <s v="Tamil Nadu"/>
    <x v="333"/>
    <s v="ARUMUGAM V"/>
    <s v="MALE"/>
    <n v="51"/>
    <s v="SC"/>
    <s v="IND"/>
    <s v="Bricks"/>
    <n v="762"/>
    <n v="0"/>
    <n v="762"/>
    <n v="5.3904961732429063E-2"/>
    <n v="6.7196715297570334E-2"/>
    <n v="1413599"/>
  </r>
  <r>
    <s v="Tamil Nadu"/>
    <x v="333"/>
    <s v="KALIYAPPAN K"/>
    <s v="MALE"/>
    <n v="73"/>
    <s v="GENERAL"/>
    <s v="IND"/>
    <s v="COCONUT FARM"/>
    <n v="1818"/>
    <n v="3"/>
    <n v="1821"/>
    <n v="0.12882012508497814"/>
    <n v="0.16058427632135902"/>
    <n v="1413599"/>
  </r>
  <r>
    <s v="Tamil Nadu"/>
    <x v="333"/>
    <s v="SIVARAJEE S"/>
    <s v="MALE"/>
    <n v="54"/>
    <s v="SC"/>
    <s v="IND"/>
    <s v="Gas Cylinder"/>
    <n v="341"/>
    <n v="0"/>
    <n v="341"/>
    <n v="2.4122824082359991E-2"/>
    <n v="3.0070971018991449E-2"/>
    <n v="1413599"/>
  </r>
  <r>
    <s v="Tamil Nadu"/>
    <x v="333"/>
    <s v="VIJAYAKARTHIKEYAN B"/>
    <s v="MALE"/>
    <n v="31"/>
    <s v="GENERAL"/>
    <s v="IND"/>
    <s v="COMPUTER"/>
    <n v="2044"/>
    <n v="0"/>
    <n v="2044"/>
    <n v="0.14459546165496723"/>
    <n v="0.18024945678245902"/>
    <n v="1413599"/>
  </r>
  <r>
    <s v="Tamil Nadu"/>
    <x v="333"/>
    <s v="THANGAVELU R"/>
    <s v="MALE"/>
    <n v="57"/>
    <s v="GENERAL"/>
    <s v="MNM"/>
    <s v="Battery Torch"/>
    <n v="30842"/>
    <n v="105"/>
    <n v="30947"/>
    <n v="2.1892347122486644"/>
    <n v="2.7290508508056548"/>
    <n v="1413599"/>
  </r>
  <r>
    <s v="Tamil Nadu"/>
    <x v="333"/>
    <s v="NOTA"/>
    <m/>
    <m/>
    <m/>
    <s v="NOTA"/>
    <m/>
    <n v="15007"/>
    <n v="66"/>
    <n v="15073"/>
    <n v="1.0662854175759886"/>
    <n v="1.329207466772018"/>
    <n v="1413599"/>
  </r>
  <r>
    <s v="Tamil Nadu"/>
    <x v="334"/>
    <s v="GOPAL M"/>
    <s v="MALE"/>
    <n v="32"/>
    <s v="SC"/>
    <s v="BSP"/>
    <s v="Elephant"/>
    <n v="4128"/>
    <n v="10"/>
    <n v="4138"/>
    <n v="0.28298931917064574"/>
    <n v="0.38708965269508133"/>
    <n v="1462246"/>
  </r>
  <r>
    <s v="Tamil Nadu"/>
    <x v="334"/>
    <s v="CHITRA"/>
    <s v="FEMALE"/>
    <n v="40"/>
    <s v="SC"/>
    <s v="IND"/>
    <s v="Key"/>
    <n v="1445"/>
    <n v="1"/>
    <n v="1446"/>
    <n v="9.8888969434691568E-2"/>
    <n v="0.13526622469721788"/>
    <n v="1462246"/>
  </r>
  <r>
    <s v="Tamil Nadu"/>
    <x v="334"/>
    <s v="MANIMARAN G"/>
    <s v="MALE"/>
    <n v="52"/>
    <s v="GENERAL"/>
    <s v="ADMK"/>
    <s v="Two Leaves"/>
    <n v="352330"/>
    <n v="643"/>
    <n v="352973"/>
    <n v="24.139098345969145"/>
    <n v="33.018897047061607"/>
    <n v="1462246"/>
  </r>
  <r>
    <s v="Tamil Nadu"/>
    <x v="334"/>
    <s v="ARUNACHALAM A"/>
    <s v="MALE"/>
    <n v="68"/>
    <s v="GENERAL"/>
    <s v="IND"/>
    <s v="Black Board"/>
    <n v="2069"/>
    <n v="11"/>
    <n v="2080"/>
    <n v="0.14224692698766145"/>
    <n v="0.19457382252435212"/>
    <n v="1462246"/>
  </r>
  <r>
    <s v="Tamil Nadu"/>
    <x v="334"/>
    <s v="GANESHAMURTHY A C"/>
    <s v="MALE"/>
    <n v="58"/>
    <s v="GENERAL"/>
    <s v="IND"/>
    <s v="COCONUT FARM"/>
    <n v="1537"/>
    <n v="2"/>
    <n v="1539"/>
    <n v="0.10524904838173604"/>
    <n v="0.143965919646624"/>
    <n v="1462246"/>
  </r>
  <r>
    <s v="Tamil Nadu"/>
    <x v="334"/>
    <s v="SEETHALAKSHMI M K"/>
    <s v="FEMALE"/>
    <n v="43"/>
    <s v="GENERAL"/>
    <s v="NTK"/>
    <s v="Ganna Kisan"/>
    <n v="38849"/>
    <n v="161"/>
    <n v="39010"/>
    <n v="2.6678137604753234"/>
    <n v="3.6491946234014314"/>
    <n v="1462246"/>
  </r>
  <r>
    <s v="Tamil Nadu"/>
    <x v="334"/>
    <s v="SUBRAMANIAN K"/>
    <s v="MALE"/>
    <n v="55"/>
    <s v="GENERAL"/>
    <s v="IND"/>
    <s v="Tiller"/>
    <n v="1276"/>
    <n v="2"/>
    <n v="1278"/>
    <n v="8.7399794562611224E-2"/>
    <n v="0.11955064672409713"/>
    <n v="1462246"/>
  </r>
  <r>
    <s v="Tamil Nadu"/>
    <x v="334"/>
    <s v="GANESHAMURTHI A"/>
    <s v="MALE"/>
    <n v="72"/>
    <s v="GENERAL"/>
    <s v="DMK"/>
    <s v="Rising Sun"/>
    <n v="558929"/>
    <n v="4662"/>
    <n v="563591"/>
    <n v="38.542830686491875"/>
    <n v="52.721180389577945"/>
    <n v="1462246"/>
  </r>
  <r>
    <s v="Tamil Nadu"/>
    <x v="334"/>
    <s v="GANESHAMOORTHY M"/>
    <s v="MALE"/>
    <n v="58"/>
    <s v="GENERAL"/>
    <s v="IND"/>
    <s v="Air Conditioner"/>
    <n v="1002"/>
    <n v="4"/>
    <n v="1006"/>
    <n v="6.8798273341147798E-2"/>
    <n v="9.4106377624758764E-2"/>
    <n v="1462246"/>
  </r>
  <r>
    <s v="Tamil Nadu"/>
    <x v="334"/>
    <s v="PARAMASIVAM N"/>
    <s v="MALE"/>
    <n v="60"/>
    <s v="GENERAL"/>
    <s v="IND"/>
    <s v="Baby Walker"/>
    <n v="1167"/>
    <n v="0"/>
    <n v="1167"/>
    <n v="7.9808732593558127E-2"/>
    <n v="0.10916713984899949"/>
    <n v="1462246"/>
  </r>
  <r>
    <s v="Tamil Nadu"/>
    <x v="334"/>
    <s v="KARTHIKEYAN P"/>
    <s v="MALE"/>
    <n v="40"/>
    <s v="GENERAL"/>
    <s v="IND"/>
    <s v="Plastering Trowel"/>
    <n v="1502"/>
    <n v="6"/>
    <n v="1508"/>
    <n v="0.10312902206605454"/>
    <n v="0.14106602133015528"/>
    <n v="1462246"/>
  </r>
  <r>
    <s v="Tamil Nadu"/>
    <x v="334"/>
    <s v="KUPPUSAMY P"/>
    <s v="MALE"/>
    <n v="56"/>
    <s v="GENERAL"/>
    <s v="UMK"/>
    <s v="Bricks"/>
    <n v="3378"/>
    <n v="1"/>
    <n v="3379"/>
    <n v="0.23108286840928272"/>
    <n v="0.3160889164950893"/>
    <n v="1462246"/>
  </r>
  <r>
    <s v="Tamil Nadu"/>
    <x v="334"/>
    <s v="DHARMALINGAM S"/>
    <s v="MALE"/>
    <n v="47"/>
    <s v="SC"/>
    <s v="IND"/>
    <s v="Helmet"/>
    <n v="2455"/>
    <n v="0"/>
    <n v="2455"/>
    <n v="0.1678924066128408"/>
    <n v="0.22965323764292522"/>
    <n v="1462246"/>
  </r>
  <r>
    <s v="Tamil Nadu"/>
    <x v="334"/>
    <s v="ANANTHI S"/>
    <s v="FEMALE"/>
    <n v="35"/>
    <s v="SC"/>
    <s v="IND"/>
    <s v="CALCULATOR"/>
    <n v="485"/>
    <n v="0"/>
    <n v="485"/>
    <n v="3.3168153648565291E-2"/>
    <n v="4.5369376886687879E-2"/>
    <n v="1462246"/>
  </r>
  <r>
    <s v="Tamil Nadu"/>
    <x v="334"/>
    <s v="NATARAJAN A"/>
    <s v="MALE"/>
    <n v="46"/>
    <s v="GENERAL"/>
    <s v="IND"/>
    <s v="BENCH"/>
    <n v="525"/>
    <n v="1"/>
    <n v="526"/>
    <n v="3.5972059420918231E-2"/>
    <n v="4.9204726272985201E-2"/>
    <n v="1462246"/>
  </r>
  <r>
    <s v="Tamil Nadu"/>
    <x v="334"/>
    <s v="KATHIRVEL A"/>
    <s v="MALE"/>
    <n v="54"/>
    <s v="SC"/>
    <s v="IND"/>
    <s v="Brief Case"/>
    <n v="727"/>
    <n v="1"/>
    <n v="728"/>
    <n v="4.9786424445681501E-2"/>
    <n v="6.8100837883523252E-2"/>
    <n v="1462246"/>
  </r>
  <r>
    <s v="Tamil Nadu"/>
    <x v="334"/>
    <s v="KUPPUSAMY R"/>
    <s v="MALE"/>
    <n v="41"/>
    <s v="SC"/>
    <s v="GPI"/>
    <s v="Lady Finger"/>
    <n v="1603"/>
    <n v="0"/>
    <n v="1603"/>
    <n v="0.10962587690443332"/>
    <n v="0.14995280649352716"/>
    <n v="1462246"/>
  </r>
  <r>
    <s v="Tamil Nadu"/>
    <x v="334"/>
    <s v="SARAVANAKUMAR A"/>
    <s v="MALE"/>
    <n v="43"/>
    <s v="GENERAL"/>
    <s v="MNM"/>
    <s v="Battery Torch"/>
    <n v="47574"/>
    <n v="145"/>
    <n v="47719"/>
    <n v="3.2634043792904888"/>
    <n v="4.4638789601151734"/>
    <n v="1462246"/>
  </r>
  <r>
    <s v="Tamil Nadu"/>
    <x v="334"/>
    <s v="MANI A"/>
    <s v="MALE"/>
    <n v="52"/>
    <s v="GENERAL"/>
    <s v="IND"/>
    <s v="Laptop"/>
    <n v="578"/>
    <n v="1"/>
    <n v="579"/>
    <n v="3.9596620541276911E-2"/>
    <n v="5.416261694307687E-2"/>
    <n v="1462246"/>
  </r>
  <r>
    <s v="Tamil Nadu"/>
    <x v="334"/>
    <s v="SENTHILKUMAR K C"/>
    <s v="MALE"/>
    <n v="41"/>
    <s v="GENERAL"/>
    <s v="IND"/>
    <s v="Gift Pack"/>
    <n v="25818"/>
    <n v="40"/>
    <n v="25858"/>
    <n v="1.7683754990610336"/>
    <n v="2.4188893763628356"/>
    <n v="1462246"/>
  </r>
  <r>
    <s v="Tamil Nadu"/>
    <x v="334"/>
    <s v="NOTA"/>
    <m/>
    <m/>
    <m/>
    <s v="NOTA"/>
    <m/>
    <n v="14696"/>
    <n v="99"/>
    <n v="14795"/>
    <n v="1.0117996561454092"/>
    <n v="1.3839998578114374"/>
    <n v="1462246"/>
  </r>
  <r>
    <s v="Tamil Nadu"/>
    <x v="335"/>
    <s v="KATHIRESAN, L."/>
    <s v="MALE"/>
    <n v="46"/>
    <s v="GENERAL"/>
    <s v="IND"/>
    <s v="COCONUT FARM"/>
    <n v="3473"/>
    <n v="3"/>
    <n v="3476"/>
    <n v="0.22718746364412354"/>
    <n v="0.31033137426981511"/>
    <n v="1530014"/>
  </r>
  <r>
    <s v="Tamil Nadu"/>
    <x v="335"/>
    <s v="JAGANATHAN, P."/>
    <s v="MALE"/>
    <n v="50"/>
    <s v="GENERAL"/>
    <s v="NTK"/>
    <s v="Ganna Kisan"/>
    <n v="42079"/>
    <n v="110"/>
    <n v="42189"/>
    <n v="2.7574257490454332"/>
    <n v="3.7665622408139323"/>
    <n v="1530014"/>
  </r>
  <r>
    <s v="Tamil Nadu"/>
    <x v="335"/>
    <s v="ANANDAN, M.S.M."/>
    <s v="MALE"/>
    <n v="56"/>
    <s v="GENERAL"/>
    <s v="ADMK"/>
    <s v="Two Leaves"/>
    <n v="414782"/>
    <n v="575"/>
    <n v="415357"/>
    <n v="27.147267933496032"/>
    <n v="37.082367267717949"/>
    <n v="1530014"/>
  </r>
  <r>
    <s v="Tamil Nadu"/>
    <x v="335"/>
    <s v="SUBBARAYAN, K."/>
    <s v="MALE"/>
    <n v="71"/>
    <s v="GENERAL"/>
    <s v="CPI"/>
    <s v="Ears of Corn And Sickle"/>
    <n v="505793"/>
    <n v="2932"/>
    <n v="508725"/>
    <n v="33.249695754417935"/>
    <n v="45.418103675319813"/>
    <n v="1530014"/>
  </r>
  <r>
    <s v="Tamil Nadu"/>
    <x v="335"/>
    <s v="AYYANAR, C."/>
    <s v="MALE"/>
    <n v="56"/>
    <s v="SC"/>
    <s v="BSP"/>
    <s v="Elephant"/>
    <n v="7312"/>
    <n v="9"/>
    <n v="7321"/>
    <n v="0.47849235366473769"/>
    <n v="0.65360644160797365"/>
    <n v="1530014"/>
  </r>
  <r>
    <s v="Tamil Nadu"/>
    <x v="335"/>
    <s v="SENTHILVEL, A."/>
    <s v="MALE"/>
    <n v="46"/>
    <s v="GENERAL"/>
    <s v="IND"/>
    <s v="Ring"/>
    <n v="1898"/>
    <n v="1"/>
    <n v="1899"/>
    <n v="0.12411651135218371"/>
    <n v="0.16953949359562107"/>
    <n v="1530014"/>
  </r>
  <r>
    <s v="Tamil Nadu"/>
    <x v="335"/>
    <s v="JAGANATHAN, P."/>
    <s v="MALE"/>
    <n v="60"/>
    <s v="GENERAL"/>
    <s v="IND"/>
    <s v="Cup &amp; Saucer"/>
    <n v="2675"/>
    <n v="8"/>
    <n v="2683"/>
    <n v="0.17535787254234275"/>
    <n v="0.23953368157822608"/>
    <n v="1530014"/>
  </r>
  <r>
    <s v="Tamil Nadu"/>
    <x v="335"/>
    <s v="KANAGARAJ, P."/>
    <s v="MALE"/>
    <n v="31"/>
    <s v="GENERAL"/>
    <s v="IND"/>
    <s v="Pressure Cooker"/>
    <n v="1519"/>
    <n v="1"/>
    <n v="1520"/>
    <n v="9.9345496185002227E-2"/>
    <n v="0.13570301751729544"/>
    <n v="1530014"/>
  </r>
  <r>
    <s v="Tamil Nadu"/>
    <x v="335"/>
    <s v="CHANDIRAKUMAR, V.S."/>
    <s v="MALE"/>
    <n v="46"/>
    <s v="GENERAL"/>
    <s v="MNM"/>
    <s v="Battery Torch"/>
    <n v="64538"/>
    <n v="119"/>
    <n v="64657"/>
    <n v="4.2259090439695317"/>
    <n v="5.7724671076419547"/>
    <n v="1530014"/>
  </r>
  <r>
    <s v="Tamil Nadu"/>
    <x v="335"/>
    <s v="SELVAM, S.R."/>
    <s v="MALE"/>
    <n v="65"/>
    <s v="GENERAL"/>
    <s v="IND"/>
    <s v="Gift Pack"/>
    <n v="43766"/>
    <n v="50"/>
    <n v="43816"/>
    <n v="2.8637646452908272"/>
    <n v="3.9118180365380373"/>
    <n v="1530014"/>
  </r>
  <r>
    <s v="Tamil Nadu"/>
    <x v="335"/>
    <s v="RAJKUMAR, S."/>
    <s v="MALE"/>
    <n v="29"/>
    <s v="SC"/>
    <s v="IND"/>
    <s v="Telephone"/>
    <n v="4479"/>
    <n v="2"/>
    <n v="4481"/>
    <n v="0.29287313710854934"/>
    <n v="0.40005606677302691"/>
    <n v="1530014"/>
  </r>
  <r>
    <s v="Tamil Nadu"/>
    <x v="335"/>
    <s v="KUMAR, D."/>
    <s v="MALE"/>
    <n v="36"/>
    <s v="GENERAL"/>
    <s v="IND"/>
    <s v="Electric Pole"/>
    <n v="1597"/>
    <n v="2"/>
    <n v="1599"/>
    <n v="0.10450884763145958"/>
    <n v="0.14275600329615487"/>
    <n v="1530014"/>
  </r>
  <r>
    <s v="Tamil Nadu"/>
    <x v="335"/>
    <s v="NOTA"/>
    <m/>
    <m/>
    <m/>
    <s v="NOTA"/>
    <m/>
    <n v="21782"/>
    <n v="79"/>
    <n v="21861"/>
    <n v="1.428810455329167"/>
    <n v="1.9517129381221026"/>
    <n v="1530014"/>
  </r>
  <r>
    <s v="Tamil Nadu"/>
    <x v="336"/>
    <s v="THIYAGARAJAN, M."/>
    <s v="MALE"/>
    <n v="59"/>
    <s v="SC"/>
    <s v="ADMK"/>
    <s v="Two Leaves"/>
    <n v="341649"/>
    <n v="360"/>
    <n v="342009"/>
    <n v="25.036162394038332"/>
    <n v="33.827143887190431"/>
    <n v="1366060"/>
  </r>
  <r>
    <s v="Tamil Nadu"/>
    <x v="336"/>
    <s v="RAJA, A."/>
    <s v="MALE"/>
    <n v="55"/>
    <s v="SC"/>
    <s v="DMK"/>
    <s v="Rising Sun"/>
    <n v="545463"/>
    <n v="2369"/>
    <n v="547832"/>
    <n v="40.103070143331919"/>
    <n v="54.184515290554657"/>
    <n v="1366060"/>
  </r>
  <r>
    <s v="Tamil Nadu"/>
    <x v="336"/>
    <s v="ASHOK KUMAR, R."/>
    <s v="MALE"/>
    <n v="48"/>
    <s v="SC"/>
    <s v="BSP"/>
    <s v="Elephant"/>
    <n v="4082"/>
    <n v="6"/>
    <n v="4088"/>
    <n v="0.29925479115119397"/>
    <n v="0.40433252987738483"/>
    <n v="1366060"/>
  </r>
  <r>
    <s v="Tamil Nadu"/>
    <x v="336"/>
    <s v="NAGARAJAN, A."/>
    <s v="MALE"/>
    <n v="36"/>
    <s v="SC"/>
    <s v="IND"/>
    <s v="Telephone"/>
    <n v="2199"/>
    <n v="0"/>
    <n v="2199"/>
    <n v="0.16097389572932375"/>
    <n v="0.21749687700596113"/>
    <n v="1366060"/>
  </r>
  <r>
    <s v="Tamil Nadu"/>
    <x v="336"/>
    <s v="SUBRAMANI, M."/>
    <s v="MALE"/>
    <n v="55"/>
    <s v="SC"/>
    <s v="IND"/>
    <s v="Walking Stick"/>
    <n v="5219"/>
    <n v="10"/>
    <n v="5229"/>
    <n v="0.38277967292798265"/>
    <n v="0.51718561612740821"/>
    <n v="1366060"/>
  </r>
  <r>
    <s v="Tamil Nadu"/>
    <x v="336"/>
    <s v="RAJENTHIRAN, N."/>
    <s v="MALE"/>
    <n v="55"/>
    <s v="SC"/>
    <s v="MNM"/>
    <s v="Battery Torch"/>
    <n v="41055"/>
    <n v="114"/>
    <n v="41169"/>
    <n v="3.0137036440566303"/>
    <n v="4.0719094722412068"/>
    <n v="1366060"/>
  </r>
  <r>
    <s v="Tamil Nadu"/>
    <x v="336"/>
    <s v="RAJA, K."/>
    <s v="MALE"/>
    <n v="51"/>
    <s v="SC"/>
    <s v="IND"/>
    <s v="Auto- Rickshaw"/>
    <n v="3254"/>
    <n v="3"/>
    <n v="3257"/>
    <n v="0.23842290968185878"/>
    <n v="0.32214066776189876"/>
    <n v="1366060"/>
  </r>
  <r>
    <s v="Tamil Nadu"/>
    <x v="336"/>
    <s v="RAJARATHINAM, M."/>
    <s v="MALE"/>
    <n v="55"/>
    <s v="SC"/>
    <s v="IND"/>
    <s v="DIAMOND"/>
    <n v="4746"/>
    <n v="1"/>
    <n v="4747"/>
    <n v="0.34749571761123227"/>
    <n v="0.46951235795693386"/>
    <n v="1366060"/>
  </r>
  <r>
    <s v="Tamil Nadu"/>
    <x v="336"/>
    <s v="RAMASWAMY, M."/>
    <s v="MALE"/>
    <n v="66"/>
    <s v="SC"/>
    <s v="IND"/>
    <s v="Gift Pack"/>
    <n v="40392"/>
    <n v="27"/>
    <n v="40419"/>
    <n v="2.958801223957952"/>
    <n v="3.9977290912705512"/>
    <n v="1366060"/>
  </r>
  <r>
    <s v="Tamil Nadu"/>
    <x v="336"/>
    <s v="ARUMUKAM, P."/>
    <s v="MALE"/>
    <n v="43"/>
    <s v="SC"/>
    <s v="IND"/>
    <s v="Ring"/>
    <n v="1619"/>
    <n v="2"/>
    <n v="1621"/>
    <n v="0.11866243063994261"/>
    <n v="0.16032853007124284"/>
    <n v="1366060"/>
  </r>
  <r>
    <s v="Tamil Nadu"/>
    <x v="336"/>
    <s v="NOTA"/>
    <m/>
    <m/>
    <m/>
    <s v="NOTA"/>
    <m/>
    <n v="18096"/>
    <n v="53"/>
    <n v="18149"/>
    <n v="1.3285653631612082"/>
    <n v="1.7950663123152288"/>
    <n v="1366060"/>
  </r>
  <r>
    <s v="Tamil Nadu"/>
    <x v="337"/>
    <s v="KRISHNAN. V"/>
    <s v="MALE"/>
    <n v="49"/>
    <s v="GENERAL"/>
    <s v="IND"/>
    <s v="COCONUT FARM"/>
    <n v="2915"/>
    <n v="1"/>
    <n v="2916"/>
    <n v="0.14885874958650347"/>
    <n v="0.23310675505963965"/>
    <n v="1958904"/>
  </r>
  <r>
    <s v="Tamil Nadu"/>
    <x v="337"/>
    <s v="NATARAJAN. P.R"/>
    <s v="MALE"/>
    <n v="68"/>
    <s v="GENERAL"/>
    <s v="CPM"/>
    <s v="Hammer, Sickle and Star"/>
    <n v="567741"/>
    <n v="3409"/>
    <n v="571150"/>
    <n v="29.156610022747415"/>
    <n v="45.65806692466159"/>
    <n v="1958904"/>
  </r>
  <r>
    <s v="Tamil Nadu"/>
    <x v="337"/>
    <s v="RADHAKRISHNAN. C.P"/>
    <s v="MALE"/>
    <n v="61"/>
    <s v="GENERAL"/>
    <s v="BJP"/>
    <s v="Lotus"/>
    <n v="390823"/>
    <n v="1184"/>
    <n v="392007"/>
    <n v="20.011547273373274"/>
    <n v="31.337270140831336"/>
    <n v="1958904"/>
  </r>
  <r>
    <s v="Tamil Nadu"/>
    <x v="337"/>
    <s v="GOVINDAN. P"/>
    <s v="MALE"/>
    <n v="59"/>
    <s v="SC"/>
    <s v="BSP"/>
    <s v="Elephant"/>
    <n v="4296"/>
    <n v="18"/>
    <n v="4314"/>
    <n v="0.22022518714546502"/>
    <n v="0.34486369730016653"/>
    <n v="1958904"/>
  </r>
  <r>
    <s v="Tamil Nadu"/>
    <x v="337"/>
    <s v="KALYANA SUNDARAM. S"/>
    <s v="MALE"/>
    <n v="36"/>
    <s v="GENERAL"/>
    <s v="NTK"/>
    <s v="Ganna Kisan"/>
    <n v="60391"/>
    <n v="128"/>
    <n v="60519"/>
    <n v="3.0894316413668053"/>
    <n v="4.8379244545453819"/>
    <n v="1958904"/>
  </r>
  <r>
    <s v="Tamil Nadu"/>
    <x v="337"/>
    <s v="MAHENDRAN. R"/>
    <s v="MALE"/>
    <n v="55"/>
    <s v="GENERAL"/>
    <s v="MNM"/>
    <s v="Battery Torch"/>
    <n v="144808"/>
    <n v="296"/>
    <n v="145104"/>
    <n v="7.4074074074074066"/>
    <n v="11.599699103626184"/>
    <n v="1958904"/>
  </r>
  <r>
    <s v="Tamil Nadu"/>
    <x v="337"/>
    <s v="MANIKANDAN. P"/>
    <s v="MALE"/>
    <n v="32"/>
    <s v="SC"/>
    <s v="TNLK"/>
    <s v="Ring"/>
    <n v="2302"/>
    <n v="5"/>
    <n v="2307"/>
    <n v="0.11776993665845799"/>
    <n v="0.18442293687331573"/>
    <n v="1958904"/>
  </r>
  <r>
    <s v="Tamil Nadu"/>
    <x v="337"/>
    <s v="PUSHPANANTHAM. V"/>
    <s v="MALE"/>
    <n v="50"/>
    <s v="SC"/>
    <s v="IND"/>
    <s v="Television"/>
    <n v="1421"/>
    <n v="1"/>
    <n v="1422"/>
    <n v="7.2591612452677617E-2"/>
    <n v="0.11367551635624404"/>
    <n v="1958904"/>
  </r>
  <r>
    <s v="Tamil Nadu"/>
    <x v="337"/>
    <s v="KANAGASABAPATHY. G"/>
    <s v="MALE"/>
    <n v="43"/>
    <s v="SC"/>
    <s v="IND"/>
    <s v="DIAMOND"/>
    <n v="2726"/>
    <n v="1"/>
    <n v="2727"/>
    <n v="0.13921049729848936"/>
    <n v="0.21799798389836675"/>
    <n v="1958904"/>
  </r>
  <r>
    <s v="Tamil Nadu"/>
    <x v="337"/>
    <s v="RADHAKRISHNAN. U"/>
    <s v="MALE"/>
    <n v="61"/>
    <s v="GENERAL"/>
    <s v="IND"/>
    <s v="Camera"/>
    <n v="2630"/>
    <n v="3"/>
    <n v="2633"/>
    <n v="0.13441189563143471"/>
    <n v="0.2104835686118077"/>
    <n v="1958904"/>
  </r>
  <r>
    <s v="Tamil Nadu"/>
    <x v="337"/>
    <s v="APPATHURAI. N.R."/>
    <s v="MALE"/>
    <n v="68"/>
    <s v="GENERAL"/>
    <s v="IND"/>
    <s v="Gift Pack"/>
    <n v="37989"/>
    <n v="72"/>
    <n v="38061"/>
    <n v="1.9429742345719851"/>
    <n v="3.0426187257630128"/>
    <n v="1958904"/>
  </r>
  <r>
    <s v="Tamil Nadu"/>
    <x v="337"/>
    <s v="RADHAKRISHNAN. P"/>
    <s v="MALE"/>
    <n v="52"/>
    <s v="GENERAL"/>
    <s v="IND"/>
    <s v="BISCUIT"/>
    <n v="1624"/>
    <n v="3"/>
    <n v="1627"/>
    <n v="8.3056648003169115E-2"/>
    <n v="0.1300633369279951"/>
    <n v="1958904"/>
  </r>
  <r>
    <s v="Tamil Nadu"/>
    <x v="337"/>
    <s v="NATARAJAN. A"/>
    <s v="MALE"/>
    <n v="67"/>
    <s v="GENERAL"/>
    <s v="IND"/>
    <s v="Gas Cylinder"/>
    <n v="1364"/>
    <n v="6"/>
    <n v="1370"/>
    <n v="6.9937066849626126E-2"/>
    <n v="0.10951860577219009"/>
    <n v="1958904"/>
  </r>
  <r>
    <s v="Tamil Nadu"/>
    <x v="337"/>
    <s v="DHANAPAL. M"/>
    <s v="MALE"/>
    <n v="26"/>
    <s v="GENERAL"/>
    <s v="IND"/>
    <s v="Cauliflower"/>
    <n v="1533"/>
    <n v="5"/>
    <n v="1538"/>
    <n v="7.8513291105638663E-2"/>
    <n v="0.12294862458221049"/>
    <n v="1958904"/>
  </r>
  <r>
    <s v="Tamil Nadu"/>
    <x v="337"/>
    <s v="NOTA"/>
    <m/>
    <m/>
    <m/>
    <s v="NOTA"/>
    <m/>
    <n v="23081"/>
    <n v="109"/>
    <n v="23190"/>
    <n v="1.1838252410531604"/>
    <n v="1.8538222393117434"/>
    <n v="1958904"/>
  </r>
  <r>
    <s v="Tamil Nadu"/>
    <x v="338"/>
    <s v="RAMASAMY. K"/>
    <s v="MALE"/>
    <n v="69"/>
    <s v="GENERAL"/>
    <s v="IND"/>
    <s v="Telephone"/>
    <n v="2734"/>
    <n v="3"/>
    <n v="2737"/>
    <n v="0.18000610323945218"/>
    <n v="0.25298367298648289"/>
    <n v="1520504"/>
  </r>
  <r>
    <s v="Tamil Nadu"/>
    <x v="338"/>
    <s v="SHANMUGA SUNDARAM. K"/>
    <s v="MALE"/>
    <n v="49"/>
    <s v="GENERAL"/>
    <s v="DMK"/>
    <s v="Rising Sun"/>
    <n v="550905"/>
    <n v="3325"/>
    <n v="554230"/>
    <n v="36.450413810157684"/>
    <n v="51.228038392144107"/>
    <n v="1520504"/>
  </r>
  <r>
    <s v="Tamil Nadu"/>
    <x v="338"/>
    <s v="BALAJI. G"/>
    <s v="MALE"/>
    <n v="32"/>
    <s v="GENERAL"/>
    <s v="IND"/>
    <s v="Walking Stick"/>
    <n v="804"/>
    <n v="2"/>
    <n v="806"/>
    <n v="5.3008739207525926E-2"/>
    <n v="7.4499393652577711E-2"/>
    <n v="1520504"/>
  </r>
  <r>
    <s v="Tamil Nadu"/>
    <x v="338"/>
    <s v="MAHENDRAN. C"/>
    <s v="MALE"/>
    <n v="47"/>
    <s v="GENERAL"/>
    <s v="ADMK"/>
    <s v="Two Leaves"/>
    <n v="377546"/>
    <n v="801"/>
    <n v="378347"/>
    <n v="24.882999321277683"/>
    <n v="34.970995149220627"/>
    <n v="1520504"/>
  </r>
  <r>
    <s v="Tamil Nadu"/>
    <x v="338"/>
    <s v="GANESHA MOORTHY. A"/>
    <s v="MALE"/>
    <n v="36"/>
    <s v="SC"/>
    <s v="BSP"/>
    <s v="Elephant"/>
    <n v="3177"/>
    <n v="10"/>
    <n v="3187"/>
    <n v="0.20960155316921231"/>
    <n v="0.29457762725901387"/>
    <n v="1520504"/>
  </r>
  <r>
    <s v="Tamil Nadu"/>
    <x v="338"/>
    <s v="MOOKAMBIKA. R"/>
    <s v="FEMALE"/>
    <n v="40"/>
    <s v="GENERAL"/>
    <s v="MNM"/>
    <s v="Battery Torch"/>
    <n v="59545"/>
    <n v="148"/>
    <n v="59693"/>
    <n v="3.9258693170159371"/>
    <n v="5.5174842497559817"/>
    <n v="1520504"/>
  </r>
  <r>
    <s v="Tamil Nadu"/>
    <x v="338"/>
    <s v="ANSARI. S"/>
    <s v="MALE"/>
    <n v="40"/>
    <s v="GENERAL"/>
    <s v="IND"/>
    <s v="Air Conditioner"/>
    <n v="908"/>
    <n v="0"/>
    <n v="908"/>
    <n v="5.9717041191604883E-2"/>
    <n v="8.3927356621018065E-2"/>
    <n v="1520504"/>
  </r>
  <r>
    <s v="Tamil Nadu"/>
    <x v="338"/>
    <s v="SANUJA. U"/>
    <s v="FEMALE"/>
    <n v="35"/>
    <s v="GENERAL"/>
    <s v="NTK"/>
    <s v="Ganna Kisan"/>
    <n v="31399"/>
    <n v="84"/>
    <n v="31483"/>
    <n v="2.0705634447525294"/>
    <n v="2.910005471915762"/>
    <n v="1520504"/>
  </r>
  <r>
    <s v="Tamil Nadu"/>
    <x v="338"/>
    <s v="MUTHUKUMAR. C"/>
    <s v="MALE"/>
    <n v="46"/>
    <s v="GENERAL"/>
    <s v="IND"/>
    <s v="Pressure Cooker"/>
    <n v="943"/>
    <n v="0"/>
    <n v="943"/>
    <n v="6.201890951947512E-2"/>
    <n v="8.7162441953326036E-2"/>
    <n v="1520504"/>
  </r>
  <r>
    <s v="Tamil Nadu"/>
    <x v="338"/>
    <s v="SHANMUGA SUNDARAM. V"/>
    <s v="MALE"/>
    <n v="41"/>
    <s v="GENERAL"/>
    <s v="IND"/>
    <s v="Lady Finger"/>
    <n v="1271"/>
    <n v="2"/>
    <n v="1273"/>
    <n v="8.3722239467965878E-2"/>
    <n v="0.11766467508651543"/>
    <n v="1520504"/>
  </r>
  <r>
    <s v="Tamil Nadu"/>
    <x v="338"/>
    <s v="MANICKAVEL. C"/>
    <s v="MALE"/>
    <n v="43"/>
    <s v="GENERAL"/>
    <s v="IND"/>
    <s v="Gas Cylinder"/>
    <n v="533"/>
    <n v="1"/>
    <n v="534"/>
    <n v="3.5119933916648687E-2"/>
    <n v="4.9358159070070101E-2"/>
    <n v="1520504"/>
  </r>
  <r>
    <s v="Tamil Nadu"/>
    <x v="338"/>
    <s v="RAJENDHIRAN. R.G."/>
    <s v="MALE"/>
    <n v="62"/>
    <s v="GENERAL"/>
    <s v="IND"/>
    <s v="Pen Nib with Seven Rays"/>
    <n v="5245"/>
    <n v="2"/>
    <n v="5247"/>
    <n v="0.34508294618100316"/>
    <n v="0.48498550681771124"/>
    <n v="1520504"/>
  </r>
  <r>
    <s v="Tamil Nadu"/>
    <x v="338"/>
    <s v="MUTHUKUMAR. S"/>
    <s v="MALE"/>
    <n v="49"/>
    <s v="GENERAL"/>
    <s v="IND"/>
    <s v="Gift Pack"/>
    <n v="26631"/>
    <n v="32"/>
    <n v="26663"/>
    <n v="1.7535632921715432"/>
    <n v="2.4644880061522079"/>
    <n v="1520504"/>
  </r>
  <r>
    <s v="Tamil Nadu"/>
    <x v="338"/>
    <s v="SHANMUGA SUNDARAM. K.N."/>
    <s v="MALE"/>
    <n v="60"/>
    <s v="GENERAL"/>
    <s v="IND"/>
    <s v="Hat"/>
    <n v="711"/>
    <n v="3"/>
    <n v="714"/>
    <n v="4.6958113888552741E-2"/>
    <n v="6.599574077908249E-2"/>
    <n v="1520504"/>
  </r>
  <r>
    <s v="Tamil Nadu"/>
    <x v="338"/>
    <s v="NOTA"/>
    <m/>
    <m/>
    <m/>
    <s v="NOTA"/>
    <m/>
    <n v="15068"/>
    <n v="42"/>
    <n v="15110"/>
    <n v="0.99374944097483464"/>
    <n v="1.3966325534620958"/>
    <n v="1520504"/>
  </r>
  <r>
    <s v="Tamil Nadu"/>
    <x v="339"/>
    <s v="MANSOORALI KHAN, A."/>
    <s v="MALE"/>
    <n v="56"/>
    <s v="GENERAL"/>
    <s v="NTK"/>
    <s v="Ganna Kisan"/>
    <n v="54574"/>
    <n v="383"/>
    <n v="54957"/>
    <n v="3.5642828467307139"/>
    <n v="4.7338730725598683"/>
    <n v="1541881"/>
  </r>
  <r>
    <s v="Tamil Nadu"/>
    <x v="339"/>
    <s v="JOTHIMUTHU, K."/>
    <s v="MALE"/>
    <n v="48"/>
    <s v="GENERAL"/>
    <s v="PMK"/>
    <s v="Mango"/>
    <n v="206782"/>
    <n v="769"/>
    <n v="207551"/>
    <n v="13.460896139196215"/>
    <n v="17.877978966880892"/>
    <n v="1541881"/>
  </r>
  <r>
    <s v="Tamil Nadu"/>
    <x v="339"/>
    <s v="VELUSAMY, P."/>
    <s v="MALE"/>
    <n v="52"/>
    <s v="GENERAL"/>
    <s v="DMK"/>
    <s v="Rising Sun"/>
    <n v="743813"/>
    <n v="2710"/>
    <n v="746523"/>
    <n v="48.416382327819072"/>
    <n v="64.303821674156353"/>
    <n v="1541881"/>
  </r>
  <r>
    <s v="Tamil Nadu"/>
    <x v="339"/>
    <s v="SUTHAKARAN, S. Dr."/>
    <s v="MALE"/>
    <n v="52"/>
    <s v="GENERAL"/>
    <s v="MNM"/>
    <s v="Battery Torch"/>
    <n v="38586"/>
    <n v="198"/>
    <n v="38784"/>
    <n v="2.5153692146151356"/>
    <n v="3.3407670223294925"/>
    <n v="1541881"/>
  </r>
  <r>
    <s v="Tamil Nadu"/>
    <x v="339"/>
    <s v="IRUDAYASAMY, G."/>
    <s v="MALE"/>
    <n v="59"/>
    <s v="GENERAL"/>
    <s v="IND"/>
    <s v="Mike"/>
    <n v="1059"/>
    <n v="5"/>
    <n v="1064"/>
    <n v="6.9006622430654502E-2"/>
    <n v="9.1650580439319812E-2"/>
    <n v="1541881"/>
  </r>
  <r>
    <s v="Tamil Nadu"/>
    <x v="339"/>
    <s v="ARASUR MANOHARAN (a) MANOHARAN, S"/>
    <s v="MALE"/>
    <n v="63"/>
    <s v="GENERAL"/>
    <s v="BSP"/>
    <s v="Elephant"/>
    <n v="5704"/>
    <n v="39"/>
    <n v="5743"/>
    <n v="0.37246713592034664"/>
    <n v="0.494689176187043"/>
    <n v="1541881"/>
  </r>
  <r>
    <s v="Tamil Nadu"/>
    <x v="339"/>
    <s v="VETRIVEL, N."/>
    <s v="MALE"/>
    <n v="26"/>
    <s v="GENERAL"/>
    <s v="IND"/>
    <s v="Almirah"/>
    <n v="3903"/>
    <n v="0"/>
    <n v="3903"/>
    <n v="0.25313237532598171"/>
    <n v="0.33619569121679066"/>
    <n v="1541881"/>
  </r>
  <r>
    <s v="Tamil Nadu"/>
    <x v="339"/>
    <s v="SHANMUGA PRABU,K."/>
    <s v="MALE"/>
    <n v="35"/>
    <s v="GENERAL"/>
    <s v="IND"/>
    <s v="Balloon"/>
    <n v="849"/>
    <n v="4"/>
    <n v="853"/>
    <n v="5.5322038471192006E-2"/>
    <n v="7.3475512325883272E-2"/>
    <n v="1541881"/>
  </r>
  <r>
    <s v="Tamil Nadu"/>
    <x v="339"/>
    <s v="NAGARAJ , M"/>
    <s v="MALE"/>
    <n v="31"/>
    <s v="SC"/>
    <s v="IND"/>
    <s v="Sewing Machine"/>
    <n v="3289"/>
    <n v="2"/>
    <n v="3291"/>
    <n v="0.21344059625872552"/>
    <n v="0.2834793799114676"/>
    <n v="1541881"/>
  </r>
  <r>
    <s v="Tamil Nadu"/>
    <x v="339"/>
    <s v="ANANTHRAJ, T."/>
    <s v="MALE"/>
    <n v="34"/>
    <s v="SC"/>
    <s v="IND"/>
    <s v="COMPUTER"/>
    <n v="3022"/>
    <n v="0"/>
    <n v="3022"/>
    <n v="0.19599437310661461"/>
    <n v="0.26030832151092531"/>
    <n v="1541881"/>
  </r>
  <r>
    <s v="Tamil Nadu"/>
    <x v="339"/>
    <s v="PANDI, M."/>
    <s v="MALE"/>
    <n v="32"/>
    <s v="SC"/>
    <s v="IND"/>
    <s v="Stethoscope"/>
    <n v="3109"/>
    <n v="2"/>
    <n v="3111"/>
    <n v="0.20176654359188551"/>
    <n v="0.26797458246872552"/>
    <n v="1541881"/>
  </r>
  <r>
    <s v="Tamil Nadu"/>
    <x v="339"/>
    <s v="DINESHKUMAR, M."/>
    <s v="MALE"/>
    <n v="28"/>
    <s v="SC"/>
    <s v="IND"/>
    <s v="Kettle"/>
    <n v="1415"/>
    <n v="3"/>
    <n v="1418"/>
    <n v="9.1965592675439939E-2"/>
    <n v="0.12214334874337925"/>
    <n v="1541881"/>
  </r>
  <r>
    <s v="Tamil Nadu"/>
    <x v="339"/>
    <s v="ANBUROSE. D,"/>
    <s v="MALE"/>
    <n v="46"/>
    <s v="GENERAL"/>
    <s v="IND"/>
    <s v="Auto- Rickshaw"/>
    <n v="1315"/>
    <n v="9"/>
    <n v="1324"/>
    <n v="8.5869142949423466E-2"/>
    <n v="0.11404639896772505"/>
    <n v="1541881"/>
  </r>
  <r>
    <s v="Tamil Nadu"/>
    <x v="339"/>
    <s v="JOTHI MURUGAN,P."/>
    <s v="MALE"/>
    <n v="42"/>
    <s v="GENERAL"/>
    <s v="IND"/>
    <s v="Gift Pack"/>
    <n v="62719"/>
    <n v="156"/>
    <n v="62875"/>
    <n v="4.0778114523753777"/>
    <n v="5.4159118845133776"/>
    <n v="1541881"/>
  </r>
  <r>
    <s v="Tamil Nadu"/>
    <x v="339"/>
    <s v="VEMBARASAN. V,"/>
    <s v="MALE"/>
    <n v="46"/>
    <s v="GENERAL"/>
    <s v="IND"/>
    <s v="Camera"/>
    <n v="1124"/>
    <n v="2"/>
    <n v="1126"/>
    <n v="7.3027685015899402E-2"/>
    <n v="9.6991121780708761E-2"/>
    <n v="1541881"/>
  </r>
  <r>
    <s v="Tamil Nadu"/>
    <x v="339"/>
    <s v="ESWARAN, R."/>
    <s v="MALE"/>
    <n v="44"/>
    <s v="GENERAL"/>
    <s v="IND"/>
    <s v="BISCUIT"/>
    <n v="2759"/>
    <n v="5"/>
    <n v="2764"/>
    <n v="0.17926156428414386"/>
    <n v="0.23808477850966164"/>
    <n v="1541881"/>
  </r>
  <r>
    <s v="Tamil Nadu"/>
    <x v="339"/>
    <s v="SURESH. K,"/>
    <s v="MALE"/>
    <n v="44"/>
    <s v="GENERAL"/>
    <s v="UMK"/>
    <s v="Hat"/>
    <n v="2198"/>
    <n v="10"/>
    <n v="2208"/>
    <n v="0.14320171271323792"/>
    <n v="0.19019218196430279"/>
    <n v="1541881"/>
  </r>
  <r>
    <s v="Tamil Nadu"/>
    <x v="339"/>
    <s v="VELUSAMY, P."/>
    <s v="MALE"/>
    <n v="47"/>
    <s v="GENERAL"/>
    <s v="IND"/>
    <s v="Violin"/>
    <n v="849"/>
    <n v="2"/>
    <n v="851"/>
    <n v="5.5192326774893774E-2"/>
    <n v="7.3303236798741706E-2"/>
    <n v="1541881"/>
  </r>
  <r>
    <s v="Tamil Nadu"/>
    <x v="339"/>
    <s v="MURUGESAN, S .P,"/>
    <s v="MALE"/>
    <n v="46"/>
    <s v="SC"/>
    <s v="IND"/>
    <s v="Tube light"/>
    <n v="1515"/>
    <n v="1"/>
    <n v="1516"/>
    <n v="9.8321465794052848E-2"/>
    <n v="0.13058484957331659"/>
    <n v="1541881"/>
  </r>
  <r>
    <s v="Tamil Nadu"/>
    <x v="339"/>
    <s v="UDAYAKUMAR,A."/>
    <s v="MALE"/>
    <n v="37"/>
    <s v="SC"/>
    <s v="IND"/>
    <s v="Cup &amp; Saucer"/>
    <n v="1175"/>
    <n v="6"/>
    <n v="1181"/>
    <n v="7.6594756664100538E-2"/>
    <n v="0.10172869877710217"/>
    <n v="1541881"/>
  </r>
  <r>
    <s v="Tamil Nadu"/>
    <x v="339"/>
    <s v="ARUN KUMAR,A."/>
    <s v="MALE"/>
    <n v="30"/>
    <s v="GENERAL"/>
    <s v="IND"/>
    <s v="CALCULATOR"/>
    <n v="1797"/>
    <n v="7"/>
    <n v="1804"/>
    <n v="0.11699995006099692"/>
    <n v="0.1553925254817039"/>
    <n v="1541881"/>
  </r>
  <r>
    <s v="Tamil Nadu"/>
    <x v="339"/>
    <s v="NOTA"/>
    <m/>
    <m/>
    <m/>
    <s v="NOTA"/>
    <m/>
    <n v="14051"/>
    <n v="126"/>
    <n v="14177"/>
    <n v="0.91946135920995198"/>
    <n v="1.2211750741430798"/>
    <n v="1541881"/>
  </r>
  <r>
    <s v="Tamil Nadu"/>
    <x v="340"/>
    <s v="Jothikumar J"/>
    <s v="MALE"/>
    <n v="40"/>
    <s v="GENERAL"/>
    <s v="DUUK"/>
    <s v="Lunch Box"/>
    <n v="969"/>
    <n v="0"/>
    <n v="969"/>
    <n v="6.984861088484999E-2"/>
    <n v="8.7799971911257699E-2"/>
    <n v="1387286"/>
  </r>
  <r>
    <s v="Tamil Nadu"/>
    <x v="340"/>
    <s v="Karuppaiya R"/>
    <s v="MALE"/>
    <n v="53"/>
    <s v="GENERAL"/>
    <s v="NTK"/>
    <s v="Ganna Kisan"/>
    <n v="38399"/>
    <n v="144"/>
    <n v="38543"/>
    <n v="2.7783023832144202"/>
    <n v="3.4923367568375698"/>
    <n v="1387286"/>
  </r>
  <r>
    <s v="Tamil Nadu"/>
    <x v="340"/>
    <s v="Thambidurai M"/>
    <s v="MALE"/>
    <n v="73"/>
    <s v="GENERAL"/>
    <s v="ADMK"/>
    <s v="Two Leaves"/>
    <n v="274455"/>
    <n v="696"/>
    <n v="275151"/>
    <n v="19.833761747757851"/>
    <n v="24.931114624720813"/>
    <n v="1387286"/>
  </r>
  <r>
    <s v="Tamil Nadu"/>
    <x v="340"/>
    <s v="Jothimani S"/>
    <s v="FEMALE"/>
    <n v="43"/>
    <s v="GENERAL"/>
    <s v="INC"/>
    <s v="Hand"/>
    <n v="691518"/>
    <n v="4179"/>
    <n v="695697"/>
    <n v="50.148058871782752"/>
    <n v="63.036302434206647"/>
    <n v="1387286"/>
  </r>
  <r>
    <s v="Tamil Nadu"/>
    <x v="340"/>
    <s v="Varadan M"/>
    <s v="MALE"/>
    <n v="65"/>
    <s v="ST"/>
    <s v="IND"/>
    <s v="Pen Nib with Seven Rays"/>
    <n v="639"/>
    <n v="0"/>
    <n v="639"/>
    <n v="4.6061158261526458E-2"/>
    <n v="5.7899052684513591E-2"/>
    <n v="1387286"/>
  </r>
  <r>
    <s v="Tamil Nadu"/>
    <x v="340"/>
    <s v="Ulaganathan T"/>
    <s v="MALE"/>
    <n v="66"/>
    <s v="SC"/>
    <s v="IND"/>
    <s v="Whistle"/>
    <n v="823"/>
    <n v="1"/>
    <n v="824"/>
    <n v="5.9396548368541163E-2"/>
    <n v="7.4661689220718613E-2"/>
    <n v="1387286"/>
  </r>
  <r>
    <s v="Tamil Nadu"/>
    <x v="340"/>
    <s v="Karthi P"/>
    <s v="MALE"/>
    <n v="36"/>
    <s v="GENERAL"/>
    <s v="IND"/>
    <s v="Tractor Chalata Kisan"/>
    <n v="2174"/>
    <n v="1"/>
    <n v="2175"/>
    <n v="0.15678093774463231"/>
    <n v="0.19707424035808616"/>
    <n v="1387286"/>
  </r>
  <r>
    <s v="Tamil Nadu"/>
    <x v="340"/>
    <s v="Vinothkumar N"/>
    <s v="MALE"/>
    <n v="37"/>
    <s v="SC"/>
    <s v="IND"/>
    <s v="Electric Pole"/>
    <n v="416"/>
    <n v="0"/>
    <n v="416"/>
    <n v="2.9986606943341168E-2"/>
    <n v="3.7693279994925902E-2"/>
    <n v="1387286"/>
  </r>
  <r>
    <s v="Tamil Nadu"/>
    <x v="340"/>
    <s v="Sivakumar V"/>
    <s v="MALE"/>
    <n v="38"/>
    <s v="GENERAL"/>
    <s v="IND"/>
    <s v="Toffee"/>
    <n v="378"/>
    <n v="0"/>
    <n v="378"/>
    <n v="2.7247445732170583E-2"/>
    <n v="3.4250143841543249E-2"/>
    <n v="1387286"/>
  </r>
  <r>
    <s v="Tamil Nadu"/>
    <x v="340"/>
    <s v="Anbazhagan T"/>
    <s v="MALE"/>
    <n v="29"/>
    <s v="GENERAL"/>
    <s v="IND"/>
    <s v="Lady Finger"/>
    <n v="665"/>
    <n v="1"/>
    <n v="666"/>
    <n v="4.8007404385252937E-2"/>
    <n v="6.0345491530338108E-2"/>
    <n v="1387286"/>
  </r>
  <r>
    <s v="Tamil Nadu"/>
    <x v="340"/>
    <s v="Saraswathi K"/>
    <s v="FEMALE"/>
    <n v="57"/>
    <s v="SC"/>
    <s v="INCP"/>
    <s v="Telephone"/>
    <n v="860"/>
    <n v="0"/>
    <n v="860"/>
    <n v="6.1991543200176462E-2"/>
    <n v="7.7923607681817969E-2"/>
    <n v="1387286"/>
  </r>
  <r>
    <s v="Tamil Nadu"/>
    <x v="340"/>
    <s v="Rajalingam M"/>
    <s v="MALE"/>
    <n v="36"/>
    <s v="GENERAL"/>
    <s v="IND"/>
    <s v="Lighter"/>
    <n v="396"/>
    <n v="1"/>
    <n v="397"/>
    <n v="2.8617026337755879E-2"/>
    <n v="3.5971711918234575E-2"/>
    <n v="1387286"/>
  </r>
  <r>
    <s v="Tamil Nadu"/>
    <x v="340"/>
    <s v="Ebeneezer S"/>
    <s v="MALE"/>
    <n v="67"/>
    <s v="GENERAL"/>
    <s v="IND"/>
    <s v="Cup &amp; Saucer"/>
    <n v="1949"/>
    <n v="1"/>
    <n v="1950"/>
    <n v="0.14056222004691174"/>
    <n v="0.17668724997621518"/>
    <n v="1387286"/>
  </r>
  <r>
    <s v="Tamil Nadu"/>
    <x v="340"/>
    <s v="Noyyal Ramasamy M"/>
    <s v="MALE"/>
    <n v="48"/>
    <s v="GENERAL"/>
    <s v="TNLK"/>
    <s v="Ring"/>
    <n v="1258"/>
    <n v="6"/>
    <n v="1264"/>
    <n v="9.1113151866305878E-2"/>
    <n v="0.1145295815230441"/>
    <n v="1387286"/>
  </r>
  <r>
    <s v="Tamil Nadu"/>
    <x v="340"/>
    <s v="Joseph M A"/>
    <s v="MALE"/>
    <n v="69"/>
    <s v="GENERAL"/>
    <s v="DMSK"/>
    <s v="Football"/>
    <n v="398"/>
    <n v="0"/>
    <n v="398"/>
    <n v="2.8689109527523522E-2"/>
    <n v="3.6062320764376231E-2"/>
    <n v="1387286"/>
  </r>
  <r>
    <s v="Tamil Nadu"/>
    <x v="340"/>
    <s v="Nagajothi M"/>
    <s v="FEMALE"/>
    <n v="53"/>
    <s v="GENERAL"/>
    <s v="IND"/>
    <s v="Frying Pan"/>
    <n v="393"/>
    <n v="4"/>
    <n v="397"/>
    <n v="2.8617026337755879E-2"/>
    <n v="3.5971711918234575E-2"/>
    <n v="1387286"/>
  </r>
  <r>
    <s v="Tamil Nadu"/>
    <x v="340"/>
    <s v="Rajesh Kannan K"/>
    <s v="MALE"/>
    <n v="41"/>
    <s v="GENERAL"/>
    <s v="IND"/>
    <s v="Tube light"/>
    <n v="270"/>
    <n v="0"/>
    <n v="270"/>
    <n v="1.9462461237264701E-2"/>
    <n v="2.4464388458245178E-2"/>
    <n v="1387286"/>
  </r>
  <r>
    <s v="Tamil Nadu"/>
    <x v="340"/>
    <s v="Anbukani S"/>
    <s v="FEMALE"/>
    <n v="33"/>
    <s v="GENERAL"/>
    <s v="IND"/>
    <s v="DIAMOND"/>
    <n v="1139"/>
    <n v="6"/>
    <n v="1145"/>
    <n v="8.2535252283955862E-2"/>
    <n v="0.10374712883218788"/>
    <n v="1387286"/>
  </r>
  <r>
    <s v="Tamil Nadu"/>
    <x v="340"/>
    <s v="AadhiKrishnan P"/>
    <s v="MALE"/>
    <n v="43"/>
    <s v="SC"/>
    <s v="BSP"/>
    <s v="Elephant"/>
    <n v="3047"/>
    <n v="12"/>
    <n v="3059"/>
    <n v="0.22050247749923232"/>
    <n v="0.2771724603473037"/>
    <n v="1387286"/>
  </r>
  <r>
    <s v="Tamil Nadu"/>
    <x v="340"/>
    <s v="Pitchaimuthu T"/>
    <s v="MALE"/>
    <n v="44"/>
    <s v="GENERAL"/>
    <s v="IND"/>
    <s v="Cauliflower"/>
    <n v="296"/>
    <n v="0"/>
    <n v="296"/>
    <n v="2.1336624171223527E-2"/>
    <n v="2.6820218457928046E-2"/>
    <n v="1387286"/>
  </r>
  <r>
    <s v="Tamil Nadu"/>
    <x v="340"/>
    <s v="Vigneshwaran P"/>
    <s v="MALE"/>
    <n v="27"/>
    <s v="GENERAL"/>
    <s v="IND"/>
    <s v="Hand Cart"/>
    <n v="697"/>
    <n v="3"/>
    <n v="700"/>
    <n v="5.0458232837352929E-2"/>
    <n v="6.3426192299154166E-2"/>
    <n v="1387286"/>
  </r>
  <r>
    <s v="Tamil Nadu"/>
    <x v="340"/>
    <s v="Dasaprakash K"/>
    <s v="MALE"/>
    <n v="36"/>
    <s v="GENERAL"/>
    <s v="IND"/>
    <s v="Capsicum"/>
    <n v="813"/>
    <n v="0"/>
    <n v="813"/>
    <n v="5.8603633281097051E-2"/>
    <n v="7.3664991913160477E-2"/>
    <n v="1387286"/>
  </r>
  <r>
    <s v="Tamil Nadu"/>
    <x v="340"/>
    <s v="Babu G"/>
    <s v="MALE"/>
    <n v="33"/>
    <s v="SC"/>
    <s v="IND"/>
    <s v="Key"/>
    <n v="313"/>
    <n v="0"/>
    <n v="313"/>
    <n v="2.2562038397273526E-2"/>
    <n v="2.8360568842336079E-2"/>
    <n v="1387286"/>
  </r>
  <r>
    <s v="Tamil Nadu"/>
    <x v="340"/>
    <s v="Hariharan Dr R"/>
    <s v="MALE"/>
    <n v="42"/>
    <s v="GENERAL"/>
    <s v="MNM"/>
    <s v="Battery Torch"/>
    <n v="15915"/>
    <n v="52"/>
    <n v="15967"/>
    <n v="1.1509522910200205"/>
    <n v="1.4467514463437066"/>
    <n v="1387286"/>
  </r>
  <r>
    <s v="Tamil Nadu"/>
    <x v="340"/>
    <s v="Thangavel P S N"/>
    <s v="MALE"/>
    <n v="52"/>
    <s v="GENERAL"/>
    <s v="IND"/>
    <s v="Gift Pack"/>
    <n v="31099"/>
    <n v="40"/>
    <n v="31139"/>
    <n v="2.2445984461747615"/>
    <n v="2.8214688600048023"/>
    <n v="1387286"/>
  </r>
  <r>
    <s v="Tamil Nadu"/>
    <x v="340"/>
    <s v="Magudeeswaran K"/>
    <s v="MALE"/>
    <n v="38"/>
    <s v="GENERAL"/>
    <s v="IND"/>
    <s v="CHAIN"/>
    <n v="720"/>
    <n v="0"/>
    <n v="720"/>
    <n v="5.1899896632705875E-2"/>
    <n v="6.5238369221987141E-2"/>
    <n v="1387286"/>
  </r>
  <r>
    <s v="Tamil Nadu"/>
    <x v="340"/>
    <s v="Ramamoorthy R"/>
    <s v="MALE"/>
    <n v="59"/>
    <s v="GENERAL"/>
    <s v="UMK"/>
    <s v="Hat"/>
    <n v="715"/>
    <n v="2"/>
    <n v="717"/>
    <n v="5.1683647063402935E-2"/>
    <n v="6.4966542683562195E-2"/>
    <n v="1387286"/>
  </r>
  <r>
    <s v="Tamil Nadu"/>
    <x v="340"/>
    <s v="Karthikeyan B K"/>
    <s v="MALE"/>
    <n v="35"/>
    <s v="GENERAL"/>
    <s v="IND"/>
    <s v="Pen Stand"/>
    <n v="2296"/>
    <n v="0"/>
    <n v="2296"/>
    <n v="0.16550300370651763"/>
    <n v="0.20803791074122568"/>
    <n v="1387286"/>
  </r>
  <r>
    <s v="Tamil Nadu"/>
    <x v="340"/>
    <s v="Ravi S P"/>
    <s v="MALE"/>
    <n v="34"/>
    <s v="GENERAL"/>
    <s v="IND"/>
    <s v="Robot"/>
    <n v="511"/>
    <n v="1"/>
    <n v="512"/>
    <n v="3.6906593161035291E-2"/>
    <n v="4.6391729224524191E-2"/>
    <n v="1387286"/>
  </r>
  <r>
    <s v="Tamil Nadu"/>
    <x v="340"/>
    <s v="Prakash N"/>
    <s v="MALE"/>
    <n v="39"/>
    <s v="GENERAL"/>
    <s v="IND"/>
    <s v="Pressure Cooker"/>
    <n v="506"/>
    <n v="0"/>
    <n v="506"/>
    <n v="3.6474094022429404E-2"/>
    <n v="4.5848076147674298E-2"/>
    <n v="1387286"/>
  </r>
  <r>
    <s v="Tamil Nadu"/>
    <x v="340"/>
    <s v="Manoharan M"/>
    <s v="MALE"/>
    <n v="60"/>
    <s v="GENERAL"/>
    <s v="AMPK"/>
    <s v="Mike"/>
    <n v="413"/>
    <n v="1"/>
    <n v="414"/>
    <n v="2.9842440563805878E-2"/>
    <n v="3.7512062302642604E-2"/>
    <n v="1387286"/>
  </r>
  <r>
    <s v="Tamil Nadu"/>
    <x v="340"/>
    <s v="Selvaraj K"/>
    <s v="MALE"/>
    <n v="44"/>
    <s v="SC"/>
    <s v="IND"/>
    <s v="Grapes"/>
    <n v="697"/>
    <n v="0"/>
    <n v="697"/>
    <n v="5.0241983268049989E-2"/>
    <n v="6.315436576072922E-2"/>
    <n v="1387286"/>
  </r>
  <r>
    <s v="Tamil Nadu"/>
    <x v="340"/>
    <s v="Muthu K R P"/>
    <s v="MALE"/>
    <n v="47"/>
    <s v="GENERAL"/>
    <s v="IND"/>
    <s v="COCONUT FARM"/>
    <n v="920"/>
    <n v="0"/>
    <n v="920"/>
    <n v="6.6316534586235279E-2"/>
    <n v="8.3360138450316895E-2"/>
    <n v="1387286"/>
  </r>
  <r>
    <s v="Tamil Nadu"/>
    <x v="340"/>
    <s v="Pushpahenryraj S"/>
    <s v="MALE"/>
    <n v="45"/>
    <s v="GENERAL"/>
    <s v="IND"/>
    <s v="SHIP"/>
    <n v="884"/>
    <n v="3"/>
    <n v="887"/>
    <n v="6.3937789323902927E-2"/>
    <n v="8.0370046527642486E-2"/>
    <n v="1387286"/>
  </r>
  <r>
    <s v="Tamil Nadu"/>
    <x v="340"/>
    <s v="Muthukumar G"/>
    <s v="MALE"/>
    <n v="46"/>
    <s v="GENERAL"/>
    <s v="IND"/>
    <s v="BENCH"/>
    <n v="1045"/>
    <n v="0"/>
    <n v="1045"/>
    <n v="7.532693330719116E-2"/>
    <n v="9.4686244218023005E-2"/>
    <n v="1387286"/>
  </r>
  <r>
    <s v="Tamil Nadu"/>
    <x v="340"/>
    <s v="Prabakaran T"/>
    <s v="MALE"/>
    <n v="30"/>
    <s v="GENERAL"/>
    <s v="IND"/>
    <s v="COMPUTER"/>
    <n v="1127"/>
    <n v="2"/>
    <n v="1129"/>
    <n v="8.1381921247673517E-2"/>
    <n v="0.1022973872939215"/>
    <n v="1387286"/>
  </r>
  <r>
    <s v="Tamil Nadu"/>
    <x v="340"/>
    <s v="Sathishkumar S"/>
    <s v="MALE"/>
    <n v="28"/>
    <s v="GENERAL"/>
    <s v="IND"/>
    <s v="Peanuts"/>
    <n v="1525"/>
    <n v="1"/>
    <n v="1526"/>
    <n v="0.10999894758542939"/>
    <n v="0.13826909921215608"/>
    <n v="1387286"/>
  </r>
  <r>
    <s v="Tamil Nadu"/>
    <x v="340"/>
    <s v="Ramachandran M"/>
    <s v="MALE"/>
    <n v="27"/>
    <s v="SC"/>
    <s v="IND"/>
    <s v="Coat"/>
    <n v="1466"/>
    <n v="0"/>
    <n v="1466"/>
    <n v="0.10567395619937056"/>
    <n v="0.13283256844365715"/>
    <n v="1387286"/>
  </r>
  <r>
    <s v="Tamil Nadu"/>
    <x v="340"/>
    <s v="Mahamuni A"/>
    <s v="MALE"/>
    <n v="35"/>
    <s v="SC"/>
    <s v="IND"/>
    <s v="Peas"/>
    <n v="2867"/>
    <n v="0"/>
    <n v="2867"/>
    <n v="0.20666250506384409"/>
    <n v="0.25977556188810713"/>
    <n v="1387286"/>
  </r>
  <r>
    <s v="Tamil Nadu"/>
    <x v="340"/>
    <s v="Palanivel P"/>
    <s v="MALE"/>
    <n v="39"/>
    <s v="SC"/>
    <s v="IND"/>
    <s v="Typewriter"/>
    <n v="548"/>
    <n v="1"/>
    <n v="549"/>
    <n v="3.9573671182438229E-2"/>
    <n v="4.9744256531765188E-2"/>
    <n v="1387286"/>
  </r>
  <r>
    <s v="Tamil Nadu"/>
    <x v="340"/>
    <s v="Karthikeyan M"/>
    <s v="MALE"/>
    <n v="46"/>
    <s v="GENERAL"/>
    <s v="IND"/>
    <s v="Chappals"/>
    <n v="1583"/>
    <n v="2"/>
    <n v="1585"/>
    <n v="0.11425185578172058"/>
    <n v="0.14361502113451335"/>
    <n v="1387286"/>
  </r>
  <r>
    <s v="Tamil Nadu"/>
    <x v="340"/>
    <s v="Kanagaraj R T"/>
    <s v="MALE"/>
    <n v="50"/>
    <s v="GENERAL"/>
    <s v="IND"/>
    <s v="Camera"/>
    <n v="1299"/>
    <n v="1"/>
    <n v="1300"/>
    <n v="9.3708146697941155E-2"/>
    <n v="0.11779149998414344"/>
    <n v="1387286"/>
  </r>
  <r>
    <s v="Tamil Nadu"/>
    <x v="340"/>
    <s v="NOTA"/>
    <m/>
    <m/>
    <m/>
    <s v="NOTA"/>
    <m/>
    <n v="9546"/>
    <n v="57"/>
    <n v="9603"/>
    <n v="0.69221487133871462"/>
    <n v="0.87011674949825346"/>
    <n v="1387286"/>
  </r>
  <r>
    <s v="Tamil Nadu"/>
    <x v="341"/>
    <s v="Karuppaiah.C"/>
    <s v="MALE"/>
    <n v="39"/>
    <s v="GENERAL"/>
    <s v="IND"/>
    <s v="Saw"/>
    <n v="1212"/>
    <n v="6"/>
    <n v="1218"/>
    <n v="8.0717684926668171E-2"/>
    <n v="0.11613504847065015"/>
    <n v="1508963"/>
  </r>
  <r>
    <s v="Tamil Nadu"/>
    <x v="341"/>
    <s v="Shadhik Batcha. A"/>
    <s v="MALE"/>
    <n v="48"/>
    <s v="GENERAL"/>
    <s v="IND"/>
    <s v="Auto- Rickshaw"/>
    <n v="3374"/>
    <n v="2"/>
    <n v="3376"/>
    <n v="0.22372980649624941"/>
    <n v="0.32189813106479059"/>
    <n v="1508963"/>
  </r>
  <r>
    <s v="Tamil Nadu"/>
    <x v="341"/>
    <s v="Asaithambi. P"/>
    <s v="MALE"/>
    <n v="47"/>
    <s v="SC"/>
    <s v="CPI(ML)(L)"/>
    <s v="Flag with Three Stars"/>
    <n v="2667"/>
    <n v="18"/>
    <n v="2685"/>
    <n v="0.17793676849598036"/>
    <n v="0.25601199108677808"/>
    <n v="1508963"/>
  </r>
  <r>
    <s v="Tamil Nadu"/>
    <x v="341"/>
    <s v="Vinoth. V"/>
    <s v="MALE"/>
    <n v="33"/>
    <s v="GENERAL"/>
    <s v="NTK"/>
    <s v="Ganna Kisan"/>
    <n v="64979"/>
    <n v="307"/>
    <n v="65286"/>
    <n v="4.3265474368821497"/>
    <n v="6.2249530167938145"/>
    <n v="1508963"/>
  </r>
  <r>
    <s v="Tamil Nadu"/>
    <x v="341"/>
    <s v="Balamurugan. S"/>
    <s v="MALE"/>
    <n v="40"/>
    <s v="GENERAL"/>
    <s v="BSP"/>
    <s v="Elephant"/>
    <n v="3949"/>
    <n v="12"/>
    <n v="3961"/>
    <n v="0.26249815270487081"/>
    <n v="0.37767727996079248"/>
    <n v="1508963"/>
  </r>
  <r>
    <s v="Tamil Nadu"/>
    <x v="341"/>
    <s v="Easudoss. S"/>
    <s v="MALE"/>
    <n v="52"/>
    <s v="GENERAL"/>
    <s v="ICF"/>
    <s v="Grapes"/>
    <n v="1299"/>
    <n v="4"/>
    <n v="1303"/>
    <n v="8.6350692495442236E-2"/>
    <n v="0.12423971113075299"/>
    <n v="1508963"/>
  </r>
  <r>
    <s v="Tamil Nadu"/>
    <x v="341"/>
    <s v="DR.Elangovan. V"/>
    <s v="MALE"/>
    <n v="70"/>
    <s v="GENERAL"/>
    <s v="DMDK"/>
    <s v="Nagara"/>
    <n v="161379"/>
    <n v="620"/>
    <n v="161999"/>
    <n v="10.735783448633267"/>
    <n v="15.44643819145883"/>
    <n v="1508963"/>
  </r>
  <r>
    <s v="Tamil Nadu"/>
    <x v="341"/>
    <s v="Thirunavukkarasar. SU"/>
    <s v="MALE"/>
    <n v="69"/>
    <s v="GENERAL"/>
    <s v="INC"/>
    <s v="Hand"/>
    <n v="615667"/>
    <n v="5618"/>
    <n v="621285"/>
    <n v="41.172977733715136"/>
    <n v="59.238886362141116"/>
    <n v="1508963"/>
  </r>
  <r>
    <s v="Tamil Nadu"/>
    <x v="341"/>
    <s v="Sundrarajan.P"/>
    <s v="MALE"/>
    <n v="61"/>
    <s v="SC"/>
    <s v="IND"/>
    <s v="Truck"/>
    <n v="3450"/>
    <n v="1"/>
    <n v="3451"/>
    <n v="0.22870010729222653"/>
    <n v="0.32904930400017546"/>
    <n v="1508963"/>
  </r>
  <r>
    <s v="Tamil Nadu"/>
    <x v="341"/>
    <s v="Arunachalam. A"/>
    <s v="MALE"/>
    <n v="44"/>
    <s v="GENERAL"/>
    <s v="IND"/>
    <s v="Key"/>
    <n v="4884"/>
    <n v="8"/>
    <n v="4892"/>
    <n v="0.32419615325226664"/>
    <n v="0.46644717333203661"/>
    <n v="1508963"/>
  </r>
  <r>
    <s v="Tamil Nadu"/>
    <x v="341"/>
    <s v="Thirunavukarasu. S"/>
    <s v="MALE"/>
    <n v="42"/>
    <s v="GENERAL"/>
    <s v="IND"/>
    <s v="Glass Tumbler"/>
    <n v="3667"/>
    <n v="2"/>
    <n v="3669"/>
    <n v="0.24314711493919999"/>
    <n v="0.34983537999902747"/>
    <n v="1508963"/>
  </r>
  <r>
    <s v="Tamil Nadu"/>
    <x v="341"/>
    <s v="Chellaperumal."/>
    <s v="MALE"/>
    <n v="64"/>
    <s v="GENERAL"/>
    <s v="IND"/>
    <s v="COCONUT FARM"/>
    <n v="2241"/>
    <n v="0"/>
    <n v="2241"/>
    <n v="0.14851258778379589"/>
    <n v="0.21367704730929968"/>
    <n v="1508963"/>
  </r>
  <r>
    <s v="Tamil Nadu"/>
    <x v="341"/>
    <s v="Jayaram Metha. S"/>
    <s v="MALE"/>
    <n v="28"/>
    <s v="GENERAL"/>
    <s v="IND"/>
    <s v="Helmet"/>
    <n v="1158"/>
    <n v="1"/>
    <n v="1159"/>
    <n v="7.6807714967166194E-2"/>
    <n v="0.11050945909481408"/>
    <n v="1508963"/>
  </r>
  <r>
    <s v="Tamil Nadu"/>
    <x v="341"/>
    <s v="Anandharaja. V"/>
    <s v="MALE"/>
    <n v="53"/>
    <s v="GENERAL"/>
    <s v="MNM"/>
    <s v="Battery Torch"/>
    <n v="41970"/>
    <n v="164"/>
    <n v="42134"/>
    <n v="2.7922487165026579"/>
    <n v="4.0174336061267431"/>
    <n v="1508963"/>
  </r>
  <r>
    <s v="Tamil Nadu"/>
    <x v="341"/>
    <s v="Pushparaj. K"/>
    <s v="MALE"/>
    <n v="40"/>
    <s v="GENERAL"/>
    <s v="IND"/>
    <s v="Pen Nib with Seven Rays"/>
    <n v="1601"/>
    <n v="3"/>
    <n v="1604"/>
    <n v="0.10629816635663034"/>
    <n v="0.15293975184476424"/>
    <n v="1508963"/>
  </r>
  <r>
    <s v="Tamil Nadu"/>
    <x v="341"/>
    <s v="Ganesh. R"/>
    <s v="MALE"/>
    <n v="51"/>
    <s v="GENERAL"/>
    <s v="IND"/>
    <s v="Pressure Cooker"/>
    <n v="1220"/>
    <n v="3"/>
    <n v="1223"/>
    <n v="8.104903831306666E-2"/>
    <n v="0.11661179333300915"/>
    <n v="1508963"/>
  </r>
  <r>
    <s v="Tamil Nadu"/>
    <x v="341"/>
    <s v="Nachi. S"/>
    <s v="FEMALE"/>
    <n v="33"/>
    <s v="GENERAL"/>
    <s v="DUUK"/>
    <s v="Lunch Box"/>
    <n v="2364"/>
    <n v="4"/>
    <n v="2368"/>
    <n v="0.15692896379831711"/>
    <n v="0.22578636681321804"/>
    <n v="1508963"/>
  </r>
  <r>
    <s v="Tamil Nadu"/>
    <x v="341"/>
    <s v="Gopalakrishnan. V"/>
    <s v="MALE"/>
    <n v="30"/>
    <s v="GENERAL"/>
    <s v="IND"/>
    <s v="Cake"/>
    <n v="2529"/>
    <n v="3"/>
    <n v="2532"/>
    <n v="0.16779735487218705"/>
    <n v="0.24142359829859295"/>
    <n v="1508963"/>
  </r>
  <r>
    <s v="Tamil Nadu"/>
    <x v="341"/>
    <s v="Sarubala. R. Thondaiman"/>
    <s v="FEMALE"/>
    <n v="60"/>
    <s v="GENERAL"/>
    <s v="IND"/>
    <s v="Gift Pack"/>
    <n v="100399"/>
    <n v="419"/>
    <n v="100818"/>
    <n v="6.681277141984264"/>
    <n v="9.6128927066617464"/>
    <n v="1508963"/>
  </r>
  <r>
    <s v="Tamil Nadu"/>
    <x v="341"/>
    <s v="Karthik. K.M"/>
    <s v="MALE"/>
    <n v="36"/>
    <s v="GENERAL"/>
    <s v="IND"/>
    <s v="Telephone"/>
    <n v="2134"/>
    <n v="2"/>
    <n v="2136"/>
    <n v="0.14155416666942794"/>
    <n v="0.20366540519976087"/>
    <n v="1508963"/>
  </r>
  <r>
    <s v="Tamil Nadu"/>
    <x v="341"/>
    <s v="Vijayakumar. P"/>
    <s v="MALE"/>
    <n v="41"/>
    <s v="GENERAL"/>
    <s v="IND"/>
    <s v="Television"/>
    <n v="1350"/>
    <n v="4"/>
    <n v="1354"/>
    <n v="8.9730497036706672E-2"/>
    <n v="0.1291025087268147"/>
    <n v="1508963"/>
  </r>
  <r>
    <s v="Tamil Nadu"/>
    <x v="341"/>
    <s v="Ganesan. P"/>
    <s v="MALE"/>
    <n v="35"/>
    <s v="GENERAL"/>
    <s v="TNLK"/>
    <s v="Ring"/>
    <n v="1318"/>
    <n v="6"/>
    <n v="1324"/>
    <n v="8.774237671831582E-2"/>
    <n v="0.12624203955266075"/>
    <n v="1508963"/>
  </r>
  <r>
    <s v="Tamil Nadu"/>
    <x v="341"/>
    <s v="Kamaraj. K"/>
    <s v="MALE"/>
    <n v="52"/>
    <s v="SC"/>
    <s v="IND"/>
    <s v="Stool"/>
    <n v="731"/>
    <n v="0"/>
    <n v="731"/>
    <n v="4.8443865091456845E-2"/>
    <n v="6.9700098876884456E-2"/>
    <n v="1508963"/>
  </r>
  <r>
    <s v="Tamil Nadu"/>
    <x v="341"/>
    <s v="Durai Benjamin"/>
    <s v="MALE"/>
    <n v="47"/>
    <s v="GENERAL"/>
    <s v="IND"/>
    <s v="Chappals"/>
    <n v="873"/>
    <n v="3"/>
    <n v="876"/>
    <n v="5.8053113297012585E-2"/>
    <n v="8.3525699885295193E-2"/>
    <n v="1508963"/>
  </r>
  <r>
    <s v="Tamil Nadu"/>
    <x v="341"/>
    <s v="NOTA"/>
    <m/>
    <m/>
    <m/>
    <s v="NOTA"/>
    <m/>
    <n v="14296"/>
    <n v="141"/>
    <n v="14437"/>
    <n v="0.95674976788695276"/>
    <n v="1.3765531155753499"/>
    <n v="1508963"/>
  </r>
  <r>
    <s v="Tamil Nadu"/>
    <x v="342"/>
    <s v="RAJASEKARAN, M."/>
    <s v="MALE"/>
    <n v="34"/>
    <s v="GENERAL"/>
    <s v="ETMK"/>
    <s v="Whistle"/>
    <n v="953"/>
    <n v="7"/>
    <n v="960"/>
    <n v="6.8972801007002899E-2"/>
    <n v="8.7022734689437622E-2"/>
    <n v="1391853"/>
  </r>
  <r>
    <s v="Tamil Nadu"/>
    <x v="342"/>
    <s v="Dr.PAARIVENDHAR, T. R"/>
    <s v="MALE"/>
    <n v="77"/>
    <s v="GENERAL"/>
    <s v="DMK"/>
    <s v="Rising Sun"/>
    <n v="677005"/>
    <n v="6692"/>
    <n v="683697"/>
    <n v="49.121351177171732"/>
    <n v="61.976231915587945"/>
    <n v="1391853"/>
  </r>
  <r>
    <s v="Tamil Nadu"/>
    <x v="342"/>
    <s v="SIVAPATHY, N.R"/>
    <s v="MALE"/>
    <n v="55"/>
    <s v="GENERAL"/>
    <s v="ADMK"/>
    <s v="Two Leaves"/>
    <n v="279439"/>
    <n v="740"/>
    <n v="280179"/>
    <n v="20.129927513896941"/>
    <n v="25.397857065158274"/>
    <n v="1391853"/>
  </r>
  <r>
    <s v="Tamil Nadu"/>
    <x v="342"/>
    <s v="JAVEED HUSSAIN, T."/>
    <s v="MALE"/>
    <n v="28"/>
    <s v="GENERAL"/>
    <s v="IND"/>
    <s v="Auto- Rickshaw"/>
    <n v="913"/>
    <n v="0"/>
    <n v="913"/>
    <n v="6.5596007624368374E-2"/>
    <n v="8.2762246636933892E-2"/>
    <n v="1391853"/>
  </r>
  <r>
    <s v="Tamil Nadu"/>
    <x v="342"/>
    <s v="SHANTHI, K."/>
    <s v="FEMALE"/>
    <n v="36"/>
    <s v="GENERAL"/>
    <s v="NTK"/>
    <s v="Ganna Kisan"/>
    <n v="53229"/>
    <n v="316"/>
    <n v="53545"/>
    <n v="3.847029822833302"/>
    <n v="4.8537836759853512"/>
    <n v="1391853"/>
  </r>
  <r>
    <s v="Tamil Nadu"/>
    <x v="342"/>
    <s v="MUTHULAKSHMI, R."/>
    <s v="FEMALE"/>
    <n v="44"/>
    <s v="GENERAL"/>
    <s v="BSP"/>
    <s v="Elephant"/>
    <n v="4560"/>
    <n v="26"/>
    <n v="4586"/>
    <n v="0.32948881814387004"/>
    <n v="0.41571485550600096"/>
    <n v="1391853"/>
  </r>
  <r>
    <s v="Tamil Nadu"/>
    <x v="342"/>
    <s v="VINOTHKUMAR, S."/>
    <s v="MALE"/>
    <n v="27"/>
    <s v="GENERAL"/>
    <s v="TNLK"/>
    <s v="Ring"/>
    <n v="1611"/>
    <n v="6"/>
    <n v="1617"/>
    <n v="0.11617606169617049"/>
    <n v="0.14657891874252149"/>
    <n v="1391853"/>
  </r>
  <r>
    <s v="Tamil Nadu"/>
    <x v="342"/>
    <s v="ANNADURAI, V."/>
    <s v="MALE"/>
    <n v="37"/>
    <s v="SC"/>
    <s v="IND"/>
    <s v="Pressure Cooker"/>
    <n v="959"/>
    <n v="3"/>
    <n v="962"/>
    <n v="6.9116494342434151E-2"/>
    <n v="8.7204032053373945E-2"/>
    <n v="1391853"/>
  </r>
  <r>
    <s v="Tamil Nadu"/>
    <x v="342"/>
    <s v="ANANDRAJ, B."/>
    <s v="MALE"/>
    <n v="27"/>
    <s v="GENERAL"/>
    <s v="IND"/>
    <s v="Bangles"/>
    <n v="875"/>
    <n v="3"/>
    <n v="878"/>
    <n v="6.3081374254321407E-2"/>
    <n v="7.9589542768048152E-2"/>
    <n v="1391853"/>
  </r>
  <r>
    <s v="Tamil Nadu"/>
    <x v="342"/>
    <s v="SABABATHI, S."/>
    <s v="MALE"/>
    <n v="26"/>
    <s v="GENERAL"/>
    <s v="IND"/>
    <s v="CALCULATOR"/>
    <n v="885"/>
    <n v="0"/>
    <n v="885"/>
    <n v="6.3584300928330797E-2"/>
    <n v="8.0224083541825295E-2"/>
    <n v="1391853"/>
  </r>
  <r>
    <s v="Tamil Nadu"/>
    <x v="342"/>
    <s v="RAJASEKARAN, T."/>
    <s v="MALE"/>
    <n v="45"/>
    <s v="GENERAL"/>
    <s v="IND"/>
    <s v="BENCH"/>
    <n v="2455"/>
    <n v="0"/>
    <n v="2455"/>
    <n v="0.17638356924186679"/>
    <n v="0.22254251423184304"/>
    <n v="1391853"/>
  </r>
  <r>
    <s v="Tamil Nadu"/>
    <x v="342"/>
    <s v="SURESH, K."/>
    <s v="MALE"/>
    <n v="29"/>
    <s v="SC"/>
    <s v="IND"/>
    <s v="Key"/>
    <n v="1381"/>
    <n v="4"/>
    <n v="1385"/>
    <n v="9.9507634786144813E-2"/>
    <n v="0.12554842452590739"/>
    <n v="1391853"/>
  </r>
  <r>
    <s v="Tamil Nadu"/>
    <x v="342"/>
    <s v="KARUPPAIYA, M."/>
    <s v="MALE"/>
    <n v="34"/>
    <s v="GENERAL"/>
    <s v="IND"/>
    <s v="Bat"/>
    <n v="839"/>
    <n v="0"/>
    <n v="839"/>
    <n v="6.0279354213411906E-2"/>
    <n v="7.6054244171289753E-2"/>
    <n v="1391853"/>
  </r>
  <r>
    <s v="Tamil Nadu"/>
    <x v="342"/>
    <s v="MURUGAN, P."/>
    <s v="MALE"/>
    <n v="31"/>
    <s v="GENERAL"/>
    <s v="IND"/>
    <s v="Matchbox"/>
    <n v="4311"/>
    <n v="2"/>
    <n v="4313"/>
    <n v="0.30987467785750361"/>
    <n v="0.39096776532869215"/>
    <n v="1391853"/>
  </r>
  <r>
    <s v="Tamil Nadu"/>
    <x v="342"/>
    <s v="Senthilvel, A."/>
    <s v="MALE"/>
    <n v="44"/>
    <s v="GENERAL"/>
    <s v="UMK"/>
    <s v="Hat"/>
    <n v="1142"/>
    <n v="5"/>
    <n v="1147"/>
    <n v="8.2408127869825334E-2"/>
    <n v="0.10397403821748431"/>
    <n v="1391853"/>
  </r>
  <r>
    <s v="Tamil Nadu"/>
    <x v="342"/>
    <s v="PACHAMUTHU, P."/>
    <s v="MALE"/>
    <n v="36"/>
    <s v="GENERAL"/>
    <s v="IND"/>
    <s v="Air Conditioner"/>
    <n v="3336"/>
    <n v="0"/>
    <n v="3336"/>
    <n v="0.23968048349933507"/>
    <n v="0.30240400304579573"/>
    <n v="1391853"/>
  </r>
  <r>
    <s v="Tamil Nadu"/>
    <x v="342"/>
    <s v="RAJASEKARAN, M."/>
    <s v="MALE"/>
    <n v="58"/>
    <s v="GENERAL"/>
    <s v="IND"/>
    <s v="Gift Pack"/>
    <n v="45489"/>
    <n v="102"/>
    <n v="45591"/>
    <n v="3.2755614278231966"/>
    <n v="4.1327640596105732"/>
    <n v="1391853"/>
  </r>
  <r>
    <s v="Tamil Nadu"/>
    <x v="342"/>
    <s v="VINCENT MELBONE, J."/>
    <s v="MALE"/>
    <n v="45"/>
    <s v="GENERAL"/>
    <s v="IND"/>
    <s v="Balloon"/>
    <n v="3170"/>
    <n v="1"/>
    <n v="3171"/>
    <n v="0.22782578332625644"/>
    <n v="0.28744697052104862"/>
    <n v="1391853"/>
  </r>
  <r>
    <s v="Tamil Nadu"/>
    <x v="342"/>
    <s v="UTHAMASELVAN, N."/>
    <s v="MALE"/>
    <n v="47"/>
    <s v="GENERAL"/>
    <s v="IND"/>
    <s v="Almirah"/>
    <n v="983"/>
    <n v="0"/>
    <n v="983"/>
    <n v="7.0625274364462337E-2"/>
    <n v="8.9107654374705386E-2"/>
    <n v="1391853"/>
  </r>
  <r>
    <s v="Tamil Nadu"/>
    <x v="342"/>
    <s v="NOTA"/>
    <m/>
    <m/>
    <m/>
    <s v="NOTA"/>
    <m/>
    <n v="11219"/>
    <n v="106"/>
    <n v="11325"/>
    <n v="0.81366351187948727"/>
    <n v="1.0265963232894593"/>
    <n v="1391853"/>
  </r>
  <r>
    <s v="Tamil Nadu"/>
    <x v="343"/>
    <s v="S. RAJAMOHAN"/>
    <s v="MALE"/>
    <n v="65"/>
    <s v="GENERAL"/>
    <s v="IND"/>
    <s v="Gas Cylinder"/>
    <n v="919"/>
    <n v="1"/>
    <n v="920"/>
    <n v="6.7446801335446657E-2"/>
    <n v="8.8174969809657069E-2"/>
    <n v="1364038"/>
  </r>
  <r>
    <s v="Tamil Nadu"/>
    <x v="343"/>
    <s v="M PAVADAI RAJA"/>
    <s v="MALE"/>
    <n v="40"/>
    <s v="GENERAL"/>
    <s v="AgIMK"/>
    <s v="BUCKET"/>
    <n v="458"/>
    <n v="1"/>
    <n v="459"/>
    <n v="3.3650088927141331E-2"/>
    <n v="4.3991642546339776E-2"/>
    <n v="1364038"/>
  </r>
  <r>
    <s v="Tamil Nadu"/>
    <x v="343"/>
    <s v="R. CHITHRA"/>
    <s v="FEMALE"/>
    <n v="40"/>
    <s v="GENERAL"/>
    <s v="NTK"/>
    <s v="Ganna Kisan"/>
    <n v="34565"/>
    <n v="127"/>
    <n v="34692"/>
    <n v="2.5433309042709955"/>
    <n v="3.3249631006919822"/>
    <n v="1364038"/>
  </r>
  <r>
    <s v="Tamil Nadu"/>
    <x v="343"/>
    <s v="Dr. R. GOVINDASAMY"/>
    <s v="MALE"/>
    <n v="69"/>
    <s v="GENERAL"/>
    <s v="PMK"/>
    <s v="Mango"/>
    <n v="376628"/>
    <n v="1549"/>
    <n v="378177"/>
    <n v="27.724814118081753"/>
    <n v="36.24537560620292"/>
    <n v="1364038"/>
  </r>
  <r>
    <s v="Tamil Nadu"/>
    <x v="343"/>
    <s v="D. SANKAR"/>
    <s v="MALE"/>
    <n v="27"/>
    <s v="GENERAL"/>
    <s v="IND"/>
    <s v="Pen Nib with Seven Rays"/>
    <n v="2860"/>
    <n v="0"/>
    <n v="2860"/>
    <n v="0.2096715780645407"/>
    <n v="0.27410914527784697"/>
    <n v="1364038"/>
  </r>
  <r>
    <s v="Tamil Nadu"/>
    <x v="343"/>
    <s v="C. JEYAPRAKASH"/>
    <s v="MALE"/>
    <n v="35"/>
    <s v="SC"/>
    <s v="BSP"/>
    <s v="Elephant"/>
    <n v="2813"/>
    <n v="14"/>
    <n v="2827"/>
    <n v="0.20725229062533448"/>
    <n v="0.27094634744771801"/>
    <n v="1364038"/>
  </r>
  <r>
    <s v="Tamil Nadu"/>
    <x v="343"/>
    <s v="KUPPUSAMY"/>
    <s v="MALE"/>
    <n v="65"/>
    <s v="SC"/>
    <s v="ACDP"/>
    <s v="Jackfruit"/>
    <n v="7540"/>
    <n v="0"/>
    <n v="7540"/>
    <n v="0.55277052398833471"/>
    <n v="0.72265138300523302"/>
    <n v="1364038"/>
  </r>
  <r>
    <s v="Tamil Nadu"/>
    <x v="343"/>
    <s v="T. R. V .S. RAMESH"/>
    <s v="MALE"/>
    <n v="48"/>
    <s v="GENERAL"/>
    <s v="DMK"/>
    <s v="Rising Sun"/>
    <n v="519594"/>
    <n v="2566"/>
    <n v="522160"/>
    <n v="38.280458462300906"/>
    <n v="50.045045908489719"/>
    <n v="1364038"/>
  </r>
  <r>
    <s v="Tamil Nadu"/>
    <x v="343"/>
    <s v="M. RAGHUNATHAN"/>
    <s v="MALE"/>
    <n v="48"/>
    <s v="GENERAL"/>
    <s v="IMK"/>
    <s v="Football"/>
    <n v="747"/>
    <n v="1"/>
    <n v="748"/>
    <n v="5.4837181955341423E-2"/>
    <n v="7.1690084149590744E-2"/>
    <n v="1364038"/>
  </r>
  <r>
    <s v="Tamil Nadu"/>
    <x v="343"/>
    <s v="M. SATHIYASEELAN"/>
    <s v="MALE"/>
    <n v="38"/>
    <s v="SC"/>
    <s v="IND"/>
    <s v="Camera"/>
    <n v="1671"/>
    <n v="0"/>
    <n v="1671"/>
    <n v="0.12250391851253412"/>
    <n v="0.16015258103471411"/>
    <n v="1364038"/>
  </r>
  <r>
    <s v="Tamil Nadu"/>
    <x v="343"/>
    <s v="D. SENTHAMARAI KANNAN"/>
    <s v="MALE"/>
    <n v="54"/>
    <s v="GENERAL"/>
    <s v="IND"/>
    <s v="Pressure Cooker"/>
    <n v="1275"/>
    <n v="2"/>
    <n v="1277"/>
    <n v="9.361909272322326E-2"/>
    <n v="0.12239069179014357"/>
    <n v="1364038"/>
  </r>
  <r>
    <s v="Tamil Nadu"/>
    <x v="343"/>
    <s v="V. ANNAMALAI"/>
    <s v="MALE"/>
    <n v="44"/>
    <s v="GENERAL"/>
    <s v="MNM"/>
    <s v="Battery Torch"/>
    <n v="23612"/>
    <n v="101"/>
    <n v="23713"/>
    <n v="1.738441304421138"/>
    <n v="2.2727098468439113"/>
    <n v="1364038"/>
  </r>
  <r>
    <s v="Tamil Nadu"/>
    <x v="343"/>
    <s v="A. MARIMUTHU"/>
    <s v="MALE"/>
    <n v="34"/>
    <s v="SC"/>
    <s v="IND"/>
    <s v="Grapes"/>
    <n v="634"/>
    <n v="1"/>
    <n v="635"/>
    <n v="4.6552955269574599E-2"/>
    <n v="6.0859897640361128E-2"/>
    <n v="1364038"/>
  </r>
  <r>
    <s v="Tamil Nadu"/>
    <x v="343"/>
    <s v="S. DHANASEKARAN"/>
    <s v="MALE"/>
    <n v="37"/>
    <s v="SC"/>
    <s v="IND"/>
    <s v="Balloon"/>
    <n v="3296"/>
    <n v="0"/>
    <n v="3296"/>
    <n v="0.24163549695829589"/>
    <n v="0.31589641357894538"/>
    <n v="1364038"/>
  </r>
  <r>
    <s v="Tamil Nadu"/>
    <x v="343"/>
    <s v="A. JAYAMANI"/>
    <s v="MALE"/>
    <n v="35"/>
    <s v="GENERAL"/>
    <s v="IND"/>
    <s v="BELT"/>
    <n v="574"/>
    <n v="0"/>
    <n v="574"/>
    <n v="4.2080939094072158E-2"/>
    <n v="5.5013513772546915E-2"/>
    <n v="1364038"/>
  </r>
  <r>
    <s v="Tamil Nadu"/>
    <x v="343"/>
    <s v="K. HEMANTH KUMAR"/>
    <s v="MALE"/>
    <n v="28"/>
    <s v="GENERAL"/>
    <s v="IND"/>
    <s v="Frying Pan"/>
    <n v="1350"/>
    <n v="0"/>
    <n v="1350"/>
    <n v="9.8970849785709775E-2"/>
    <n v="0.12938718395982288"/>
    <n v="1364038"/>
  </r>
  <r>
    <s v="Tamil Nadu"/>
    <x v="343"/>
    <s v="K. RAMAN"/>
    <s v="MALE"/>
    <n v="43"/>
    <s v="GENERAL"/>
    <s v="IND"/>
    <s v="Pineapple"/>
    <n v="1941"/>
    <n v="2"/>
    <n v="1943"/>
    <n v="0.14244471195084007"/>
    <n v="0.18622170254365619"/>
    <n v="1364038"/>
  </r>
  <r>
    <s v="Tamil Nadu"/>
    <x v="343"/>
    <s v="MOOVANDHAN"/>
    <s v="MALE"/>
    <n v="42"/>
    <s v="GENERAL"/>
    <s v="IND"/>
    <s v="Water Melon"/>
    <n v="1518"/>
    <n v="0"/>
    <n v="1518"/>
    <n v="0.11128722220348701"/>
    <n v="0.14548870018593416"/>
    <n v="1364038"/>
  </r>
  <r>
    <s v="Tamil Nadu"/>
    <x v="343"/>
    <s v="K. THANGAVEL"/>
    <s v="MALE"/>
    <n v="49"/>
    <s v="GENERAL"/>
    <s v="IND"/>
    <s v="Gift Pack"/>
    <n v="44865"/>
    <n v="27"/>
    <n v="44892"/>
    <n v="3.2911106582074687"/>
    <n v="4.3025551572773102"/>
    <n v="1364038"/>
  </r>
  <r>
    <s v="Tamil Nadu"/>
    <x v="343"/>
    <s v="CHELLADURAI"/>
    <s v="MALE"/>
    <n v="35"/>
    <s v="SC"/>
    <s v="TNLK"/>
    <s v="Ring"/>
    <n v="2585"/>
    <n v="2"/>
    <n v="2587"/>
    <n v="0.18965747288565274"/>
    <n v="0.24794418141041613"/>
    <n v="1364038"/>
  </r>
  <r>
    <s v="Tamil Nadu"/>
    <x v="343"/>
    <s v="A. MANIKANDAN"/>
    <s v="MALE"/>
    <n v="43"/>
    <s v="GENERAL"/>
    <s v="PUJP"/>
    <s v="Violin"/>
    <n v="636"/>
    <n v="2"/>
    <n v="638"/>
    <n v="4.6772890491320621E-2"/>
    <n v="6.114742471582741E-2"/>
    <n v="1364038"/>
  </r>
  <r>
    <s v="Tamil Nadu"/>
    <x v="343"/>
    <s v="NOTA"/>
    <m/>
    <m/>
    <m/>
    <s v="NOTA"/>
    <m/>
    <n v="8660"/>
    <n v="65"/>
    <n v="8725"/>
    <n v="0.63964493657801325"/>
    <n v="0.83622457781441084"/>
    <n v="1364038"/>
  </r>
  <r>
    <s v="Tamil Nadu"/>
    <x v="344"/>
    <s v="JAGATHEESAN M"/>
    <s v="MALE"/>
    <n v="45"/>
    <s v="SC"/>
    <s v="IND"/>
    <s v="Brief Case"/>
    <n v="2992"/>
    <n v="1"/>
    <n v="2993"/>
    <n v="0.20219939981975676"/>
    <n v="0.25930100488885927"/>
    <n v="1480222"/>
  </r>
  <r>
    <s v="Tamil Nadu"/>
    <x v="344"/>
    <s v="SIVAJOTHI M"/>
    <s v="MALE"/>
    <n v="35"/>
    <s v="SC"/>
    <s v="NTK"/>
    <s v="Ganna Kisan"/>
    <n v="37329"/>
    <n v="142"/>
    <n v="37471"/>
    <n v="2.5314446076331794"/>
    <n v="3.2463307564953041"/>
    <n v="1480222"/>
  </r>
  <r>
    <s v="Tamil Nadu"/>
    <x v="344"/>
    <s v="CHANDRASEKAR P"/>
    <s v="MALE"/>
    <n v="46"/>
    <s v="SC"/>
    <s v="ADMK"/>
    <s v="Two Leaves"/>
    <n v="495432"/>
    <n v="1578"/>
    <n v="497010"/>
    <n v="33.576720248719447"/>
    <n v="43.058868172339437"/>
    <n v="1480222"/>
  </r>
  <r>
    <s v="Tamil Nadu"/>
    <x v="344"/>
    <s v="PARVATHI S"/>
    <s v="FEMALE"/>
    <n v="44"/>
    <s v="SC"/>
    <s v="DMSK"/>
    <s v="Football"/>
    <n v="4093"/>
    <n v="7"/>
    <n v="4100"/>
    <n v="0.27698547920514627"/>
    <n v="0.35520685601213592"/>
    <n v="1480222"/>
  </r>
  <r>
    <s v="Tamil Nadu"/>
    <x v="344"/>
    <s v="THIRUMAAVALAVAN THOL"/>
    <s v="MALE"/>
    <n v="56"/>
    <s v="SC"/>
    <s v="VCK"/>
    <s v="Pot"/>
    <n v="498401"/>
    <n v="1828"/>
    <n v="500229"/>
    <n v="33.794187628612463"/>
    <n v="43.337748872218235"/>
    <n v="1480222"/>
  </r>
  <r>
    <s v="Tamil Nadu"/>
    <x v="344"/>
    <s v="RAVI T"/>
    <s v="MALE"/>
    <n v="49"/>
    <s v="SC"/>
    <s v="MNM"/>
    <s v="Battery Torch"/>
    <n v="15260"/>
    <n v="74"/>
    <n v="15334"/>
    <n v="1.0359256922272468"/>
    <n v="1.3284736414853884"/>
    <n v="1480222"/>
  </r>
  <r>
    <s v="Tamil Nadu"/>
    <x v="344"/>
    <s v="KITTU T"/>
    <s v="MALE"/>
    <n v="53"/>
    <s v="SC"/>
    <s v="IND"/>
    <s v="Pressure Cooker"/>
    <n v="1197"/>
    <n v="3"/>
    <n v="1200"/>
    <n v="8.1068920742969633E-2"/>
    <n v="0.10396298224745443"/>
    <n v="1480222"/>
  </r>
  <r>
    <s v="Tamil Nadu"/>
    <x v="344"/>
    <s v="KRISHNAKUMARI A"/>
    <s v="FEMALE"/>
    <n v="45"/>
    <s v="SC"/>
    <s v="IND"/>
    <s v="Air Conditioner"/>
    <n v="1704"/>
    <n v="2"/>
    <n v="1706"/>
    <n v="0.11525298232292183"/>
    <n v="0.14780070642846438"/>
    <n v="1480222"/>
  </r>
  <r>
    <s v="Tamil Nadu"/>
    <x v="344"/>
    <s v="GURUSAMY P"/>
    <s v="MALE"/>
    <n v="51"/>
    <s v="SC"/>
    <s v="IND"/>
    <s v="Cauliflower"/>
    <n v="7010"/>
    <n v="2"/>
    <n v="7012"/>
    <n v="0.47371272687475258"/>
    <n v="0.60749035959929198"/>
    <n v="1480222"/>
  </r>
  <r>
    <s v="Tamil Nadu"/>
    <x v="344"/>
    <s v="KRISHNARAJ M"/>
    <s v="MALE"/>
    <n v="29"/>
    <s v="SC"/>
    <s v="AMPK"/>
    <s v="Mike"/>
    <n v="4665"/>
    <n v="10"/>
    <n v="4675"/>
    <n v="0.31583100372781919"/>
    <n v="0.40502245167237449"/>
    <n v="1480222"/>
  </r>
  <r>
    <s v="Tamil Nadu"/>
    <x v="344"/>
    <s v="ELAVARASAN A"/>
    <s v="MALE"/>
    <n v="55"/>
    <s v="SC"/>
    <s v="IND"/>
    <s v="Gift Pack"/>
    <n v="62219"/>
    <n v="89"/>
    <n v="62308"/>
    <n v="4.2093685947107931"/>
    <n v="5.3981045815619915"/>
    <n v="1480222"/>
  </r>
  <r>
    <s v="Tamil Nadu"/>
    <x v="344"/>
    <s v="PERIYASAMY T"/>
    <s v="MALE"/>
    <n v="29"/>
    <s v="SC"/>
    <s v="IND"/>
    <s v="Batsman"/>
    <n v="1464"/>
    <n v="0"/>
    <n v="1464"/>
    <n v="9.890408330642296E-2"/>
    <n v="0.12683483834189441"/>
    <n v="1480222"/>
  </r>
  <r>
    <s v="Tamil Nadu"/>
    <x v="344"/>
    <s v="KALAIYARASAN R"/>
    <s v="MALE"/>
    <n v="31"/>
    <s v="SC"/>
    <s v="IND"/>
    <s v="Razor"/>
    <n v="2140"/>
    <n v="15"/>
    <n v="2155"/>
    <n v="0.14558627016758297"/>
    <n v="0.18670018895272025"/>
    <n v="1480222"/>
  </r>
  <r>
    <s v="Tamil Nadu"/>
    <x v="344"/>
    <s v="NOTA"/>
    <m/>
    <m/>
    <m/>
    <s v="NOTA"/>
    <m/>
    <n v="15479"/>
    <n v="56"/>
    <n v="15535"/>
    <n v="1.0495047364516945"/>
    <n v="1.3458874410118371"/>
    <n v="1480222"/>
  </r>
  <r>
    <s v="Tamil Nadu"/>
    <x v="345"/>
    <s v="ABDUL BASEETH"/>
    <s v="MALE"/>
    <n v="30"/>
    <s v="GENERAL"/>
    <s v="IND"/>
    <s v="Mike"/>
    <n v="368"/>
    <n v="3"/>
    <n v="371"/>
    <n v="2.498582340747366E-2"/>
    <n v="3.379547814680537E-2"/>
    <n v="1484842"/>
  </r>
  <r>
    <s v="Tamil Nadu"/>
    <x v="345"/>
    <s v="RAJESH. P"/>
    <s v="MALE"/>
    <n v="37"/>
    <s v="SC"/>
    <s v="IND"/>
    <s v="Whistle"/>
    <n v="415"/>
    <n v="0"/>
    <n v="415"/>
    <n v="2.7949101655260291E-2"/>
    <n v="3.7803567199256684E-2"/>
    <n v="1484842"/>
  </r>
  <r>
    <s v="Tamil Nadu"/>
    <x v="345"/>
    <s v="RAJA. N"/>
    <s v="MALE"/>
    <n v="45"/>
    <s v="SC"/>
    <s v="IND"/>
    <s v="Balloon"/>
    <n v="263"/>
    <n v="0"/>
    <n v="263"/>
    <n v="1.7712322253815558E-2"/>
    <n v="2.3957441381697607E-2"/>
    <n v="1484842"/>
  </r>
  <r>
    <s v="Tamil Nadu"/>
    <x v="345"/>
    <s v="SAMIDURAI. E"/>
    <s v="MALE"/>
    <n v="63"/>
    <s v="SC"/>
    <s v="IND"/>
    <s v="BUCKET"/>
    <n v="601"/>
    <n v="2"/>
    <n v="603"/>
    <n v="4.0610381441257726E-2"/>
    <n v="5.4929038605185013E-2"/>
    <n v="1484842"/>
  </r>
  <r>
    <s v="Tamil Nadu"/>
    <x v="345"/>
    <s v="KALYANA SUNDARAM. N"/>
    <s v="MALE"/>
    <n v="66"/>
    <s v="SC"/>
    <s v="BSP"/>
    <s v="Elephant"/>
    <n v="3173"/>
    <n v="10"/>
    <n v="3183"/>
    <n v="0.21436624233420123"/>
    <n v="0.28994880577164822"/>
    <n v="1484842"/>
  </r>
  <r>
    <s v="Tamil Nadu"/>
    <x v="345"/>
    <s v="RAMALINGAM. S"/>
    <s v="MALE"/>
    <n v="74"/>
    <s v="GENERAL"/>
    <s v="DMK"/>
    <s v="Rising Sun"/>
    <n v="595845"/>
    <n v="3447"/>
    <n v="599292"/>
    <n v="40.360657901648793"/>
    <n v="54.591266009582974"/>
    <n v="1484842"/>
  </r>
  <r>
    <s v="Tamil Nadu"/>
    <x v="345"/>
    <s v="THIRUNAVUKKARASU. R"/>
    <s v="MALE"/>
    <n v="82"/>
    <s v="GENERAL"/>
    <s v="IND"/>
    <s v="Bat"/>
    <n v="476"/>
    <n v="2"/>
    <n v="478"/>
    <n v="3.2191977328227518E-2"/>
    <n v="4.354242197890288E-2"/>
    <n v="1484842"/>
  </r>
  <r>
    <s v="Tamil Nadu"/>
    <x v="345"/>
    <s v="ASAIMANI. S"/>
    <s v="MALE"/>
    <n v="64"/>
    <s v="GENERAL"/>
    <s v="ADMK"/>
    <s v="Two Leaves"/>
    <n v="337448"/>
    <n v="530"/>
    <n v="337978"/>
    <n v="22.76188308250979"/>
    <n v="30.787407312940662"/>
    <n v="1484842"/>
  </r>
  <r>
    <s v="Tamil Nadu"/>
    <x v="345"/>
    <s v="KANNAN. R"/>
    <s v="MALE"/>
    <n v="44"/>
    <s v="GENERAL"/>
    <s v="IND"/>
    <s v="Ring"/>
    <n v="431"/>
    <n v="2"/>
    <n v="433"/>
    <n v="2.916135184753664E-2"/>
    <n v="3.9443239993441306E-2"/>
    <n v="1484842"/>
  </r>
  <r>
    <s v="Tamil Nadu"/>
    <x v="345"/>
    <s v="SUBHASHINI. K"/>
    <s v="FEMALE"/>
    <n v="27"/>
    <s v="GENERAL"/>
    <s v="NTK"/>
    <s v="Ganna Kisan"/>
    <n v="40929"/>
    <n v="127"/>
    <n v="41056"/>
    <n v="2.7650079941165457"/>
    <n v="3.7399114576691144"/>
    <n v="1484842"/>
  </r>
  <r>
    <s v="Tamil Nadu"/>
    <x v="345"/>
    <s v="DEVADOS. P"/>
    <s v="MALE"/>
    <n v="32"/>
    <s v="SC"/>
    <s v="IND"/>
    <s v="DIAMOND"/>
    <n v="1303"/>
    <n v="0"/>
    <n v="1303"/>
    <n v="8.775344447422688E-2"/>
    <n v="0.11869409171236496"/>
    <n v="1484842"/>
  </r>
  <r>
    <s v="Tamil Nadu"/>
    <x v="345"/>
    <s v="SUGUMARAN. K"/>
    <s v="MALE"/>
    <n v="44"/>
    <s v="SC"/>
    <s v="IND"/>
    <s v="BENCH"/>
    <n v="2473"/>
    <n v="0"/>
    <n v="2473"/>
    <n v="0.16654970697218963"/>
    <n v="0.22527282333436571"/>
    <n v="1484842"/>
  </r>
  <r>
    <s v="Tamil Nadu"/>
    <x v="345"/>
    <s v="KRITHIVASAN. S"/>
    <s v="MALE"/>
    <n v="82"/>
    <s v="GENERAL"/>
    <s v="IND"/>
    <s v="Auto- Rickshaw"/>
    <n v="902"/>
    <n v="4"/>
    <n v="906"/>
    <n v="6.1016593011242945E-2"/>
    <n v="8.2530197307292899E-2"/>
    <n v="1484842"/>
  </r>
  <r>
    <s v="Tamil Nadu"/>
    <x v="345"/>
    <s v="THIRUGNANASAMBANDAM. D"/>
    <s v="MALE"/>
    <n v="78"/>
    <s v="GENERAL"/>
    <s v="IND"/>
    <s v="Tractor Chalata Kisan"/>
    <n v="1100"/>
    <n v="1"/>
    <n v="1101"/>
    <n v="7.4149303427570076E-2"/>
    <n v="0.10029331924429302"/>
    <n v="1484842"/>
  </r>
  <r>
    <s v="Tamil Nadu"/>
    <x v="345"/>
    <s v="ANNADURAI. K"/>
    <s v="MALE"/>
    <n v="51"/>
    <s v="GENERAL"/>
    <s v="IND"/>
    <s v="Gas Cylinder"/>
    <n v="324"/>
    <n v="1"/>
    <n v="325"/>
    <n v="2.1887850693878538E-2"/>
    <n v="2.9605203228333543E-2"/>
    <n v="1484842"/>
  </r>
  <r>
    <s v="Tamil Nadu"/>
    <x v="345"/>
    <s v="SRINIVASAN. V"/>
    <s v="MALE"/>
    <n v="50"/>
    <s v="GENERAL"/>
    <s v="IND"/>
    <s v="Binoculars"/>
    <n v="2158"/>
    <n v="0"/>
    <n v="2158"/>
    <n v="0.14533532860735351"/>
    <n v="0.19657854943613473"/>
    <n v="1484842"/>
  </r>
  <r>
    <s v="Tamil Nadu"/>
    <x v="345"/>
    <s v="REFAYUDEEN. M"/>
    <s v="MALE"/>
    <n v="46"/>
    <s v="GENERAL"/>
    <s v="MNM"/>
    <s v="Battery Torch"/>
    <n v="16954"/>
    <n v="51"/>
    <n v="17005"/>
    <n v="1.1452396955366295"/>
    <n v="1.5490353258394214"/>
    <n v="1484842"/>
  </r>
  <r>
    <s v="Tamil Nadu"/>
    <x v="345"/>
    <s v="RAJASEKAR. A"/>
    <s v="MALE"/>
    <n v="44"/>
    <s v="GENERAL"/>
    <s v="IND"/>
    <s v="COCONUT FARM"/>
    <n v="1335"/>
    <n v="2"/>
    <n v="1337"/>
    <n v="9.0043250392971105E-2"/>
    <n v="0.1217912514347137"/>
    <n v="1484842"/>
  </r>
  <r>
    <s v="Tamil Nadu"/>
    <x v="345"/>
    <s v="SUBRAMANIAN. P"/>
    <s v="MALE"/>
    <n v="41"/>
    <s v="GENERAL"/>
    <s v="IND"/>
    <s v="Water Melon"/>
    <n v="3192"/>
    <n v="0"/>
    <n v="3192"/>
    <n v="0.2149723674303394"/>
    <n v="0.29076864216874054"/>
    <n v="1484842"/>
  </r>
  <r>
    <s v="Tamil Nadu"/>
    <x v="345"/>
    <s v="KANNAPIRAN. M"/>
    <s v="MALE"/>
    <n v="37"/>
    <s v="SC"/>
    <s v="IND"/>
    <s v="Helmet"/>
    <n v="465"/>
    <n v="0"/>
    <n v="465"/>
    <n v="3.1316463300472372E-2"/>
    <n v="4.2358213849769531E-2"/>
    <n v="1484842"/>
  </r>
  <r>
    <s v="Tamil Nadu"/>
    <x v="345"/>
    <s v="SENTHAMIZHAN. S"/>
    <s v="MALE"/>
    <n v="39"/>
    <s v="GENERAL"/>
    <s v="IND"/>
    <s v="Gift Pack"/>
    <n v="68928"/>
    <n v="102"/>
    <n v="69030"/>
    <n v="4.648979487379802"/>
    <n v="6.2881451656980447"/>
    <n v="1484842"/>
  </r>
  <r>
    <s v="Tamil Nadu"/>
    <x v="345"/>
    <s v="KAPPUR DHAKSHINAMOORTHY. M"/>
    <s v="MALE"/>
    <n v="47"/>
    <s v="SC"/>
    <s v="IND"/>
    <s v="BISCUIT"/>
    <n v="1029"/>
    <n v="0"/>
    <n v="1029"/>
    <n v="6.9300302658464666E-2"/>
    <n v="9.3734628067554518E-2"/>
    <n v="1484842"/>
  </r>
  <r>
    <s v="Tamil Nadu"/>
    <x v="345"/>
    <s v="HABEEB MOHAMED. U"/>
    <s v="MALE"/>
    <n v="65"/>
    <s v="GENERAL"/>
    <s v="APEP"/>
    <s v="Hat"/>
    <n v="892"/>
    <n v="0"/>
    <n v="892"/>
    <n v="6.0073731750583559E-2"/>
    <n v="8.1254896245149297E-2"/>
    <n v="1484842"/>
  </r>
  <r>
    <s v="Tamil Nadu"/>
    <x v="345"/>
    <s v="VILVANATHAN. M"/>
    <s v="MALE"/>
    <n v="44"/>
    <s v="GENERAL"/>
    <s v="IND"/>
    <s v="Matchbox"/>
    <n v="1608"/>
    <n v="0"/>
    <n v="1608"/>
    <n v="0.10829435051002059"/>
    <n v="0.14647743628049334"/>
    <n v="1484842"/>
  </r>
  <r>
    <s v="Tamil Nadu"/>
    <x v="345"/>
    <s v="VANIDHAS. M"/>
    <s v="MALE"/>
    <n v="65"/>
    <s v="GENERAL"/>
    <s v="IND"/>
    <s v="Green Chilli"/>
    <n v="777"/>
    <n v="0"/>
    <n v="777"/>
    <n v="5.2328799966595778E-2"/>
    <n v="7.0779208948969746E-2"/>
    <n v="1484842"/>
  </r>
  <r>
    <s v="Tamil Nadu"/>
    <x v="345"/>
    <s v="SHANMUGAM. M"/>
    <s v="MALE"/>
    <n v="50"/>
    <s v="GENERAL"/>
    <s v="IND"/>
    <s v="Pressure Cooker"/>
    <n v="728"/>
    <n v="0"/>
    <n v="728"/>
    <n v="4.9028785554287933E-2"/>
    <n v="6.6315655231467152E-2"/>
    <n v="1484842"/>
  </r>
  <r>
    <s v="Tamil Nadu"/>
    <x v="345"/>
    <s v="ARAVAAZHI. K"/>
    <s v="MALE"/>
    <n v="52"/>
    <s v="SC"/>
    <s v="IND"/>
    <s v="Key"/>
    <n v="609"/>
    <n v="2"/>
    <n v="611"/>
    <n v="4.1149159304491659E-2"/>
    <n v="5.5657782069267067E-2"/>
    <n v="1484842"/>
  </r>
  <r>
    <s v="Tamil Nadu"/>
    <x v="345"/>
    <s v="NOTA"/>
    <m/>
    <m/>
    <m/>
    <s v="NOTA"/>
    <m/>
    <n v="8191"/>
    <n v="40"/>
    <n v="8231"/>
    <n v="0.55433507403481319"/>
    <n v="0.7497859316074259"/>
    <n v="1484842"/>
  </r>
  <r>
    <s v="Tamil Nadu"/>
    <x v="346"/>
    <s v="PREM S"/>
    <s v="MALE"/>
    <n v="38"/>
    <s v="SC"/>
    <s v="IND"/>
    <s v="Black Board"/>
    <n v="3117"/>
    <n v="1"/>
    <n v="3118"/>
    <n v="0.23917480855659765"/>
    <n v="0.31089219479120966"/>
    <n v="1303649"/>
  </r>
  <r>
    <s v="Tamil Nadu"/>
    <x v="346"/>
    <s v="SELVARAJ M"/>
    <s v="MALE"/>
    <n v="63"/>
    <s v="SC"/>
    <s v="CPI"/>
    <s v="Ears of Corn And Sickle"/>
    <n v="519596"/>
    <n v="3296"/>
    <n v="522892"/>
    <n v="40.109876201339475"/>
    <n v="52.136960076576401"/>
    <n v="1303649"/>
  </r>
  <r>
    <s v="Tamil Nadu"/>
    <x v="346"/>
    <s v="VEDARETHINAM G"/>
    <s v="MALE"/>
    <n v="50"/>
    <s v="SC"/>
    <s v="ACDP"/>
    <s v="Jackfruit"/>
    <n v="894"/>
    <n v="1"/>
    <n v="895"/>
    <n v="6.865344889613692E-2"/>
    <n v="8.9239420890998289E-2"/>
    <n v="1303649"/>
  </r>
  <r>
    <s v="Tamil Nadu"/>
    <x v="346"/>
    <s v="SARAVANAN M"/>
    <s v="MALE"/>
    <n v="41"/>
    <s v="SC"/>
    <s v="ADMK"/>
    <s v="Two Leaves"/>
    <n v="311014"/>
    <n v="525"/>
    <n v="311539"/>
    <n v="23.897460129221901"/>
    <n v="31.06319546922985"/>
    <n v="1303649"/>
  </r>
  <r>
    <s v="Tamil Nadu"/>
    <x v="346"/>
    <s v="MALATHI P"/>
    <s v="FEMALE"/>
    <n v="25"/>
    <s v="SC"/>
    <s v="NTK"/>
    <s v="Ganna Kisan"/>
    <n v="51207"/>
    <n v="241"/>
    <n v="51448"/>
    <n v="3.9464610489479912"/>
    <n v="5.1298209229051173"/>
    <n v="1303649"/>
  </r>
  <r>
    <s v="Tamil Nadu"/>
    <x v="346"/>
    <s v="ANITHA V"/>
    <s v="FEMALE"/>
    <n v="37"/>
    <s v="SC"/>
    <s v="BSP"/>
    <s v="Elephant"/>
    <n v="5399"/>
    <n v="13"/>
    <n v="5412"/>
    <n v="0.41514241947027147"/>
    <n v="0.53962429705260639"/>
    <n v="1303649"/>
  </r>
  <r>
    <s v="Tamil Nadu"/>
    <x v="346"/>
    <s v="JAGADEESH J"/>
    <s v="MALE"/>
    <n v="27"/>
    <s v="SC"/>
    <s v="IND"/>
    <s v="Electric Pole"/>
    <n v="2396"/>
    <n v="6"/>
    <n v="2402"/>
    <n v="0.18425204943968815"/>
    <n v="0.23950065807841103"/>
    <n v="1303649"/>
  </r>
  <r>
    <s v="Tamil Nadu"/>
    <x v="346"/>
    <s v="AMBIKAPATHI D"/>
    <s v="MALE"/>
    <n v="39"/>
    <s v="SC"/>
    <s v="MSKK"/>
    <s v="Balloon"/>
    <n v="2904"/>
    <n v="2"/>
    <n v="2906"/>
    <n v="0.22291276256108813"/>
    <n v="0.28975391855781119"/>
    <n v="1303649"/>
  </r>
  <r>
    <s v="Tamil Nadu"/>
    <x v="346"/>
    <s v="SENGODI T"/>
    <s v="FEMALE"/>
    <n v="36"/>
    <s v="SC"/>
    <s v="IND"/>
    <s v="Gift Pack"/>
    <n v="70177"/>
    <n v="130"/>
    <n v="70307"/>
    <n v="5.3930927726711717"/>
    <n v="7.0102301280261639"/>
    <n v="1303649"/>
  </r>
  <r>
    <s v="Tamil Nadu"/>
    <x v="346"/>
    <s v="GURUVIAH K"/>
    <s v="MALE"/>
    <n v="61"/>
    <s v="SC"/>
    <s v="MNM"/>
    <s v="Battery Torch"/>
    <n v="14410"/>
    <n v="93"/>
    <n v="14503"/>
    <n v="1.1124927031739371"/>
    <n v="1.4460774538348022"/>
    <n v="1303649"/>
  </r>
  <r>
    <s v="Tamil Nadu"/>
    <x v="346"/>
    <s v="SIVAKUMAR P"/>
    <s v="MALE"/>
    <n v="44"/>
    <s v="SC"/>
    <s v="IND"/>
    <s v="Pressure Cooker"/>
    <n v="1268"/>
    <n v="0"/>
    <n v="1268"/>
    <n v="9.7265444916538116E-2"/>
    <n v="0.12643082199976069"/>
    <n v="1303649"/>
  </r>
  <r>
    <s v="Tamil Nadu"/>
    <x v="346"/>
    <s v="SAMPATH R"/>
    <s v="MALE"/>
    <n v="57"/>
    <s v="SC"/>
    <s v="IND"/>
    <s v="Water Tank"/>
    <n v="1684"/>
    <n v="2"/>
    <n v="1686"/>
    <n v="0.12932929032277862"/>
    <n v="0.1681091213656124"/>
    <n v="1303649"/>
  </r>
  <r>
    <s v="Tamil Nadu"/>
    <x v="346"/>
    <s v="SAMBATHKUMAR A"/>
    <s v="MALE"/>
    <n v="39"/>
    <s v="SC"/>
    <s v="IND"/>
    <s v="COMPUTER"/>
    <n v="2099"/>
    <n v="2"/>
    <n v="2101"/>
    <n v="0.16116301243662981"/>
    <n v="0.20948829418099149"/>
    <n v="1303649"/>
  </r>
  <r>
    <s v="Tamil Nadu"/>
    <x v="346"/>
    <s v="SOUNDARARAJAN M"/>
    <s v="MALE"/>
    <n v="62"/>
    <s v="SC"/>
    <s v="IND"/>
    <s v="Key"/>
    <n v="1090"/>
    <n v="0"/>
    <n v="1090"/>
    <n v="8.3611462901440489E-2"/>
    <n v="0.10868264667171859"/>
    <n v="1303649"/>
  </r>
  <r>
    <s v="Tamil Nadu"/>
    <x v="346"/>
    <s v="JAYALAKSHMI"/>
    <s v="FEMALE"/>
    <n v="30"/>
    <s v="SC"/>
    <s v="TNLK"/>
    <s v="Ring"/>
    <n v="1175"/>
    <n v="3"/>
    <n v="1178"/>
    <n v="9.0361746144859548E-2"/>
    <n v="0.11745702548558209"/>
    <n v="1303649"/>
  </r>
  <r>
    <s v="Tamil Nadu"/>
    <x v="346"/>
    <s v="NOTA"/>
    <m/>
    <m/>
    <m/>
    <s v="NOTA"/>
    <m/>
    <n v="9413"/>
    <n v="50"/>
    <n v="9463"/>
    <n v="0.72588557195993708"/>
    <n v="0.94354484904080083"/>
    <n v="1303649"/>
  </r>
  <r>
    <s v="Tamil Nadu"/>
    <x v="347"/>
    <s v="PANASAIARANGAN,K.N."/>
    <s v="MALE"/>
    <n v="56"/>
    <s v="GENERAL"/>
    <s v="DMSK"/>
    <s v="Football"/>
    <n v="2038"/>
    <n v="3"/>
    <n v="2041"/>
    <n v="0.13969386442097886"/>
    <n v="0.19253772456445534"/>
    <n v="1461052"/>
  </r>
  <r>
    <s v="Tamil Nadu"/>
    <x v="347"/>
    <s v="KRISHNAKUMAR,N."/>
    <s v="MALE"/>
    <n v="44"/>
    <s v="GENERAL"/>
    <s v="NTK"/>
    <s v="Ganna Kisan"/>
    <n v="57740"/>
    <n v="184"/>
    <n v="57924"/>
    <n v="3.9645406186775007"/>
    <n v="5.4642602438370949"/>
    <n v="1461052"/>
  </r>
  <r>
    <s v="Tamil Nadu"/>
    <x v="347"/>
    <s v="VIJAYAKUMAR,T."/>
    <s v="MALE"/>
    <n v="38"/>
    <s v="GENERAL"/>
    <s v="IND"/>
    <s v="COCONUT FARM"/>
    <n v="5449"/>
    <n v="3"/>
    <n v="5452"/>
    <n v="0.37315578090307533"/>
    <n v="0.51431439212415997"/>
    <n v="1461052"/>
  </r>
  <r>
    <s v="Tamil Nadu"/>
    <x v="347"/>
    <s v="SAMANTHA,K.S."/>
    <s v="FEMALE"/>
    <n v="36"/>
    <s v="GENERAL"/>
    <s v="IND"/>
    <s v="Window"/>
    <n v="2638"/>
    <n v="5"/>
    <n v="2643"/>
    <n v="0.18089705226097358"/>
    <n v="0.24932739148645539"/>
    <n v="1461052"/>
  </r>
  <r>
    <s v="Tamil Nadu"/>
    <x v="347"/>
    <s v="ABDULBUHARI,K ."/>
    <s v="MALE"/>
    <n v="42"/>
    <s v="GENERAL"/>
    <s v="IND"/>
    <s v="Ring"/>
    <n v="1242"/>
    <n v="2"/>
    <n v="1244"/>
    <n v="8.5144129024839643E-2"/>
    <n v="0.11735273363948184"/>
    <n v="1461052"/>
  </r>
  <r>
    <s v="Tamil Nadu"/>
    <x v="347"/>
    <s v="MUTHUVEL,S ."/>
    <s v="MALE"/>
    <n v="49"/>
    <s v="SC"/>
    <s v="IND"/>
    <s v="Pen Nib with Seven Rays"/>
    <n v="4508"/>
    <n v="1"/>
    <n v="4509"/>
    <n v="0.30861324579823307"/>
    <n v="0.42535649194567809"/>
    <n v="1461052"/>
  </r>
  <r>
    <s v="Tamil Nadu"/>
    <x v="347"/>
    <s v="PALANIMANICKAM,S.S."/>
    <s v="MALE"/>
    <n v="68"/>
    <s v="GENERAL"/>
    <s v="DMK"/>
    <s v="Rising Sun"/>
    <n v="583621"/>
    <n v="5357"/>
    <n v="588978"/>
    <n v="40.311912238578778"/>
    <n v="55.561236618580978"/>
    <n v="1461052"/>
  </r>
  <r>
    <s v="Tamil Nadu"/>
    <x v="347"/>
    <s v="NATARAJAN,N.R ."/>
    <s v="MALE"/>
    <n v="52"/>
    <s v="GENERAL"/>
    <s v="TMC(M)"/>
    <s v="Auto- Rickshaw"/>
    <n v="220417"/>
    <n v="432"/>
    <n v="220849"/>
    <n v="15.115752211420263"/>
    <n v="20.833789285808621"/>
    <n v="1461052"/>
  </r>
  <r>
    <s v="Tamil Nadu"/>
    <x v="347"/>
    <s v="SELVARAJ,R ."/>
    <s v="MALE"/>
    <n v="63"/>
    <s v="GENERAL"/>
    <s v="IND"/>
    <s v="Jackfruit"/>
    <n v="28234"/>
    <n v="40"/>
    <n v="28274"/>
    <n v="1.935180951807328"/>
    <n v="2.6672276454362613"/>
    <n v="1461052"/>
  </r>
  <r>
    <s v="Tamil Nadu"/>
    <x v="347"/>
    <s v="SAMPATH RAMADOSS"/>
    <s v="MALE"/>
    <n v="53"/>
    <s v="GENERAL"/>
    <s v="MNM"/>
    <s v="Battery Torch"/>
    <n v="23375"/>
    <n v="102"/>
    <n v="23477"/>
    <n v="1.6068558819261738"/>
    <n v="2.2147026749631147"/>
    <n v="1461052"/>
  </r>
  <r>
    <s v="Tamil Nadu"/>
    <x v="347"/>
    <s v="STALIN,R."/>
    <s v="MALE"/>
    <n v="26"/>
    <s v="SC"/>
    <s v="BSP"/>
    <s v="Elephant"/>
    <n v="5840"/>
    <n v="16"/>
    <n v="5856"/>
    <n v="0.40080708968606188"/>
    <n v="0.55242573005852535"/>
    <n v="1461052"/>
  </r>
  <r>
    <s v="Tamil Nadu"/>
    <x v="347"/>
    <s v="MURUGESAN, P."/>
    <s v="MALE"/>
    <n v="62"/>
    <s v="GENERAL"/>
    <s v="IND"/>
    <s v="Gift Pack"/>
    <n v="102418"/>
    <n v="453"/>
    <n v="102871"/>
    <n v="7.0408856084519922"/>
    <n v="9.7043352590250294"/>
    <n v="1461052"/>
  </r>
  <r>
    <s v="Tamil Nadu"/>
    <x v="347"/>
    <s v="NOTA"/>
    <m/>
    <m/>
    <m/>
    <s v="NOTA"/>
    <m/>
    <n v="15050"/>
    <n v="55"/>
    <n v="15105"/>
    <n v="1.0338441068490376"/>
    <n v="1.4249300977687887"/>
    <n v="1461052"/>
  </r>
  <r>
    <s v="Tamil Nadu"/>
    <x v="348"/>
    <s v="A.VELLADURAI"/>
    <s v="MALE"/>
    <n v="51"/>
    <s v="GENERAL"/>
    <s v="ETMK"/>
    <s v="Whistle"/>
    <n v="2552"/>
    <n v="1"/>
    <n v="2553"/>
    <n v="0.16449540888352526"/>
    <n v="0.23531992633463178"/>
    <n v="1552019"/>
  </r>
  <r>
    <s v="Tamil Nadu"/>
    <x v="348"/>
    <s v="V.SAKTHI PRIYA"/>
    <s v="FEMALE"/>
    <n v="27"/>
    <s v="GENERAL"/>
    <s v="NTK"/>
    <s v="Ganna Kisan"/>
    <n v="71991"/>
    <n v="249"/>
    <n v="72240"/>
    <n v="4.6545821926149102"/>
    <n v="6.6586413938166071"/>
    <n v="1552019"/>
  </r>
  <r>
    <s v="Tamil Nadu"/>
    <x v="348"/>
    <s v="C.CHIDAMBARAM"/>
    <s v="MALE"/>
    <n v="63"/>
    <s v="GENERAL"/>
    <s v="IND"/>
    <s v="Bottle"/>
    <n v="1261"/>
    <n v="0"/>
    <n v="1261"/>
    <n v="8.1249005327898693E-2"/>
    <n v="0.11623126796238567"/>
    <n v="1552019"/>
  </r>
  <r>
    <s v="Tamil Nadu"/>
    <x v="348"/>
    <s v="M.PRABHAKARAN"/>
    <s v="MALE"/>
    <n v="34"/>
    <s v="GENERAL"/>
    <s v="TNLK"/>
    <s v="Ring"/>
    <n v="1226"/>
    <n v="5"/>
    <n v="1231"/>
    <n v="7.9316039301065261E-2"/>
    <n v="0.11346605143671433"/>
    <n v="1552019"/>
  </r>
  <r>
    <s v="Tamil Nadu"/>
    <x v="348"/>
    <s v="SINGADURAI.R"/>
    <s v="MALE"/>
    <n v="28"/>
    <s v="GENERAL"/>
    <s v="IND"/>
    <s v="Television"/>
    <n v="3966"/>
    <n v="10"/>
    <n v="3976"/>
    <n v="0.25618243075632452"/>
    <n v="0.36648336353564276"/>
    <n v="1552019"/>
  </r>
  <r>
    <s v="Tamil Nadu"/>
    <x v="348"/>
    <s v="H.RAJA"/>
    <s v="MALE"/>
    <n v="61"/>
    <s v="GENERAL"/>
    <s v="BJP"/>
    <s v="Lotus"/>
    <n v="233295"/>
    <n v="565"/>
    <n v="233860"/>
    <n v="15.068114501175566"/>
    <n v="21.555784556450053"/>
    <n v="1552019"/>
  </r>
  <r>
    <s v="Tamil Nadu"/>
    <x v="348"/>
    <s v="SARAVANAN.K"/>
    <s v="MALE"/>
    <n v="37"/>
    <s v="SC"/>
    <s v="BSP"/>
    <s v="Elephant"/>
    <n v="5068"/>
    <n v="11"/>
    <n v="5079"/>
    <n v="0.32725114834290042"/>
    <n v="0.46815115779615929"/>
    <n v="1552019"/>
  </r>
  <r>
    <s v="Tamil Nadu"/>
    <x v="348"/>
    <s v="P.RAJENDHIRAN"/>
    <s v="MALE"/>
    <n v="59"/>
    <s v="GENERAL"/>
    <s v="IND"/>
    <s v="Mixee"/>
    <n v="11159"/>
    <n v="8"/>
    <n v="11167"/>
    <n v="0.71951438738829865"/>
    <n v="1.0293057647390649"/>
    <n v="1552019"/>
  </r>
  <r>
    <s v="Tamil Nadu"/>
    <x v="348"/>
    <s v="KARTI P CHIDAMBARAM"/>
    <s v="MALE"/>
    <n v="47"/>
    <s v="GENERAL"/>
    <s v="INC"/>
    <s v="Hand"/>
    <n v="564002"/>
    <n v="2102"/>
    <n v="566104"/>
    <n v="36.475326655150489"/>
    <n v="52.180004534955103"/>
    <n v="1552019"/>
  </r>
  <r>
    <s v="Tamil Nadu"/>
    <x v="348"/>
    <s v="M.MOHAMMED RABEEK"/>
    <s v="MALE"/>
    <n v="47"/>
    <s v="GENERAL"/>
    <s v="IND"/>
    <s v="Auto- Rickshaw"/>
    <n v="1441"/>
    <n v="0"/>
    <n v="1441"/>
    <n v="9.2846801488899303E-2"/>
    <n v="0.13282256711641377"/>
    <n v="1552019"/>
  </r>
  <r>
    <s v="Tamil Nadu"/>
    <x v="348"/>
    <s v="R.NATARAJAN"/>
    <s v="MALE"/>
    <n v="46"/>
    <s v="GENERAL"/>
    <s v="IND"/>
    <s v="Gas Cylinder"/>
    <n v="1284"/>
    <n v="0"/>
    <n v="1284"/>
    <n v="8.2730945948470996E-2"/>
    <n v="0.11835126729873371"/>
    <n v="1552019"/>
  </r>
  <r>
    <s v="Tamil Nadu"/>
    <x v="348"/>
    <s v="P.SELVARAJ"/>
    <s v="MALE"/>
    <n v="52"/>
    <s v="GENERAL"/>
    <s v="IND"/>
    <s v="Pressure Cooker"/>
    <n v="2483"/>
    <n v="2"/>
    <n v="2485"/>
    <n v="0.16011401922270282"/>
    <n v="0.2290521022097767"/>
    <n v="1552019"/>
  </r>
  <r>
    <s v="Tamil Nadu"/>
    <x v="348"/>
    <s v="A.RADHA KRISHNAN"/>
    <s v="MALE"/>
    <n v="63"/>
    <s v="SC"/>
    <s v="IND"/>
    <s v="Letter Box"/>
    <n v="905"/>
    <n v="0"/>
    <n v="905"/>
    <n v="5.8311141809475268E-2"/>
    <n v="8.3417365191085682E-2"/>
    <n v="1552019"/>
  </r>
  <r>
    <s v="Tamil Nadu"/>
    <x v="348"/>
    <s v="L.KASINATHAN"/>
    <s v="MALE"/>
    <n v="63"/>
    <s v="GENERAL"/>
    <s v="IND"/>
    <s v="Pot"/>
    <n v="1786"/>
    <n v="3"/>
    <n v="1789"/>
    <n v="0.11526920740016713"/>
    <n v="0.16489907881420143"/>
    <n v="1552019"/>
  </r>
  <r>
    <s v="Tamil Nadu"/>
    <x v="348"/>
    <s v="K.CHELLAKKANNU"/>
    <s v="MALE"/>
    <n v="68"/>
    <s v="SC"/>
    <s v="IND"/>
    <s v="DIAMOND"/>
    <n v="3951"/>
    <n v="1"/>
    <n v="3952"/>
    <n v="0.25463605793485777"/>
    <n v="0.36427119031510563"/>
    <n v="1552019"/>
  </r>
  <r>
    <s v="Tamil Nadu"/>
    <x v="348"/>
    <s v="M.RAJA"/>
    <s v="MALE"/>
    <n v="33"/>
    <s v="GENERAL"/>
    <s v="IND"/>
    <s v="Pen Nib with Seven Rays"/>
    <n v="2866"/>
    <n v="3"/>
    <n v="2869"/>
    <n v="0.18485598436617079"/>
    <n v="0.26444687373836995"/>
    <n v="1552019"/>
  </r>
  <r>
    <s v="Tamil Nadu"/>
    <x v="348"/>
    <s v="C.SARAVANAN"/>
    <s v="MALE"/>
    <n v="33"/>
    <s v="GENERAL"/>
    <s v="IND"/>
    <s v="Hat"/>
    <n v="2094"/>
    <n v="3"/>
    <n v="2097"/>
    <n v="0.13511432527565706"/>
    <n v="0.19328863514442726"/>
    <n v="1552019"/>
  </r>
  <r>
    <s v="Tamil Nadu"/>
    <x v="348"/>
    <s v="KAVINGNAR SNEKAN"/>
    <s v="MALE"/>
    <n v="46"/>
    <s v="GENERAL"/>
    <s v="MNM"/>
    <s v="Battery Torch"/>
    <n v="22846"/>
    <n v="85"/>
    <n v="22931"/>
    <n v="1.4774947987105829"/>
    <n v="2.1136393383389898"/>
    <n v="1552019"/>
  </r>
  <r>
    <s v="Tamil Nadu"/>
    <x v="348"/>
    <s v="A.ANTONY SESU RAJA"/>
    <s v="MALE"/>
    <n v="37"/>
    <s v="GENERAL"/>
    <s v="IND"/>
    <s v="BENCH"/>
    <n v="1187"/>
    <n v="4"/>
    <n v="1191"/>
    <n v="7.6738751265287342E-2"/>
    <n v="0.10977909606915254"/>
    <n v="1552019"/>
  </r>
  <r>
    <s v="Tamil Nadu"/>
    <x v="348"/>
    <s v="SENTHAMILSELVI.R"/>
    <s v="FEMALE"/>
    <n v="59"/>
    <s v="GENERAL"/>
    <s v="IND"/>
    <s v="Bat"/>
    <n v="3449"/>
    <n v="4"/>
    <n v="3453"/>
    <n v="0.22248438968852829"/>
    <n v="0.31827642210477219"/>
    <n v="1552019"/>
  </r>
  <r>
    <s v="Tamil Nadu"/>
    <x v="348"/>
    <s v="V.PANDI"/>
    <s v="MALE"/>
    <n v="43"/>
    <s v="GENERAL"/>
    <s v="IND"/>
    <s v="Gift Pack"/>
    <n v="122325"/>
    <n v="209"/>
    <n v="122534"/>
    <n v="7.8951353044002675"/>
    <n v="11.294434725220434"/>
    <n v="1552019"/>
  </r>
  <r>
    <s v="Tamil Nadu"/>
    <x v="348"/>
    <s v="M.CHINNAIAH"/>
    <s v="MALE"/>
    <n v="42"/>
    <s v="GENERAL"/>
    <s v="IND"/>
    <s v="Bangles"/>
    <n v="1248"/>
    <n v="0"/>
    <n v="1248"/>
    <n v="8.0411386716270863E-2"/>
    <n v="0.11503300746792809"/>
    <n v="1552019"/>
  </r>
  <r>
    <s v="Tamil Nadu"/>
    <x v="348"/>
    <s v="N.KARTHICK"/>
    <s v="MALE"/>
    <n v="25"/>
    <s v="GENERAL"/>
    <s v="IND"/>
    <s v="Cup &amp; Saucer"/>
    <n v="1422"/>
    <n v="0"/>
    <n v="1422"/>
    <n v="9.1622589671904786E-2"/>
    <n v="0.13107126331682192"/>
    <n v="1552019"/>
  </r>
  <r>
    <s v="Tamil Nadu"/>
    <x v="348"/>
    <s v="M.RAJASEKAR"/>
    <s v="MALE"/>
    <n v="27"/>
    <s v="GENERAL"/>
    <s v="IND"/>
    <s v="Camera"/>
    <n v="2140"/>
    <n v="0"/>
    <n v="2140"/>
    <n v="0.13788490991411834"/>
    <n v="0.19725211216455618"/>
    <n v="1552019"/>
  </r>
  <r>
    <s v="Tamil Nadu"/>
    <x v="348"/>
    <s v="SENTHIL KUMAR.C"/>
    <s v="MALE"/>
    <n v="42"/>
    <s v="GENERAL"/>
    <s v="IND"/>
    <s v="CHESS BOARD"/>
    <n v="4690"/>
    <n v="0"/>
    <n v="4690"/>
    <n v="0.30218702219496024"/>
    <n v="0.43229551684662076"/>
    <n v="1552019"/>
  </r>
  <r>
    <s v="Tamil Nadu"/>
    <x v="348"/>
    <s v="ARIMALAM THIAGI.SUBRAMANIAN MUTHURAJA"/>
    <s v="MALE"/>
    <n v="80"/>
    <s v="GENERAL"/>
    <s v="AgIMK"/>
    <s v="BUCKET"/>
    <n v="1275"/>
    <n v="8"/>
    <n v="1283"/>
    <n v="8.2666513747576539E-2"/>
    <n v="0.11825909341454466"/>
    <n v="1552019"/>
  </r>
  <r>
    <s v="Tamil Nadu"/>
    <x v="348"/>
    <s v="NOTA"/>
    <m/>
    <m/>
    <m/>
    <s v="NOTA"/>
    <m/>
    <n v="9255"/>
    <n v="28"/>
    <n v="9283"/>
    <n v="0.59812412090315903"/>
    <n v="0.85565016692690421"/>
    <n v="1552019"/>
  </r>
  <r>
    <s v="Tamil Nadu"/>
    <x v="349"/>
    <s v="GOPALAKRISHNAN M"/>
    <s v="MALE"/>
    <n v="41"/>
    <s v="GENERAL"/>
    <s v="IND"/>
    <s v="COCONUT FARM"/>
    <n v="1914"/>
    <n v="2"/>
    <n v="1916"/>
    <n v="0.12449432303287923"/>
    <n v="0.18837464925544822"/>
    <n v="1539026"/>
  </r>
  <r>
    <s v="Tamil Nadu"/>
    <x v="349"/>
    <s v="RAMESH K.K"/>
    <s v="MALE"/>
    <n v="47"/>
    <s v="GENERAL"/>
    <s v="IND"/>
    <s v="Balloon"/>
    <n v="707"/>
    <n v="0"/>
    <n v="707"/>
    <n v="4.5938145294491452E-2"/>
    <n v="6.9509852308769257E-2"/>
    <n v="1539026"/>
  </r>
  <r>
    <s v="Tamil Nadu"/>
    <x v="349"/>
    <s v="PANDIAMMAL J"/>
    <s v="FEMALE"/>
    <n v="38"/>
    <s v="GENERAL"/>
    <s v="NTK"/>
    <s v="Ganna Kisan"/>
    <n v="42721"/>
    <n v="180"/>
    <n v="42901"/>
    <n v="2.7875422507482006"/>
    <n v="4.2178814340855864"/>
    <n v="1539026"/>
  </r>
  <r>
    <s v="Tamil Nadu"/>
    <x v="349"/>
    <s v="ANNADURAI P"/>
    <s v="MALE"/>
    <n v="51"/>
    <s v="GENERAL"/>
    <s v="IND"/>
    <s v="Mike"/>
    <n v="713"/>
    <n v="3"/>
    <n v="716"/>
    <n v="4.6522930736712695E-2"/>
    <n v="7.0394701913831376E-2"/>
    <n v="1539026"/>
  </r>
  <r>
    <s v="Tamil Nadu"/>
    <x v="349"/>
    <s v="VENKATESAN S"/>
    <s v="MALE"/>
    <n v="49"/>
    <s v="GENERAL"/>
    <s v="CPM"/>
    <s v="Hammer, Sickle and Star"/>
    <n v="444152"/>
    <n v="2923"/>
    <n v="447075"/>
    <n v="29.049216842340549"/>
    <n v="43.95490413146112"/>
    <n v="1539026"/>
  </r>
  <r>
    <s v="Tamil Nadu"/>
    <x v="349"/>
    <s v="SHOBANA S"/>
    <s v="FEMALE"/>
    <n v="37"/>
    <s v="GENERAL"/>
    <s v="IND"/>
    <s v="Key"/>
    <n v="3133"/>
    <n v="10"/>
    <n v="3143"/>
    <n v="0.20422007165570949"/>
    <n v="0.30900914541225144"/>
    <n v="1539026"/>
  </r>
  <r>
    <s v="Tamil Nadu"/>
    <x v="349"/>
    <s v="VENKATESAN M"/>
    <s v="MALE"/>
    <n v="50"/>
    <s v="GENERAL"/>
    <s v="IND"/>
    <s v="DIAMOND"/>
    <n v="1772"/>
    <n v="1"/>
    <n v="1773"/>
    <n v="0.11520273211758605"/>
    <n v="0.17431537219723886"/>
    <n v="1539026"/>
  </r>
  <r>
    <s v="Tamil Nadu"/>
    <x v="349"/>
    <s v="BALACHANDRAN T"/>
    <s v="MALE"/>
    <n v="58"/>
    <s v="GENERAL"/>
    <s v="IND"/>
    <s v="Auto- Rickshaw"/>
    <n v="937"/>
    <n v="0"/>
    <n v="937"/>
    <n v="6.0882662151256706E-2"/>
    <n v="9.2122675549245817E-2"/>
    <n v="1539026"/>
  </r>
  <r>
    <s v="Tamil Nadu"/>
    <x v="349"/>
    <s v="BOOMI RAJAN K"/>
    <s v="MALE"/>
    <n v="34"/>
    <s v="GENERAL"/>
    <s v="IND"/>
    <s v="Bat"/>
    <n v="788"/>
    <n v="2"/>
    <n v="790"/>
    <n v="5.1331166594976302E-2"/>
    <n v="7.7670131999897751E-2"/>
    <n v="1539026"/>
  </r>
  <r>
    <s v="Tamil Nadu"/>
    <x v="349"/>
    <s v="RAJ SATYEN V.V.R"/>
    <s v="MALE"/>
    <n v="36"/>
    <s v="GENERAL"/>
    <s v="ADMK"/>
    <s v="Two Leaves"/>
    <n v="307033"/>
    <n v="647"/>
    <n v="307680"/>
    <n v="19.991864984737102"/>
    <n v="30.250058498390558"/>
    <n v="1539026"/>
  </r>
  <r>
    <s v="Tamil Nadu"/>
    <x v="349"/>
    <s v="MOHAN N"/>
    <s v="MALE"/>
    <n v="37"/>
    <s v="SC"/>
    <s v="IND"/>
    <s v="Tractor Chalata Kisan"/>
    <n v="1356"/>
    <n v="3"/>
    <n v="1359"/>
    <n v="8.8302601775408607E-2"/>
    <n v="0.13361229036438108"/>
    <n v="1539026"/>
  </r>
  <r>
    <s v="Tamil Nadu"/>
    <x v="349"/>
    <s v="DHAVAMANI A"/>
    <s v="MALE"/>
    <n v="53"/>
    <s v="SC"/>
    <s v="BSP"/>
    <s v="Elephant"/>
    <n v="2640"/>
    <n v="19"/>
    <n v="2659"/>
    <n v="0.17277161009625569"/>
    <n v="0.26142389998446597"/>
    <n v="1539026"/>
  </r>
  <r>
    <s v="Tamil Nadu"/>
    <x v="349"/>
    <s v="NAGA JOTHI K"/>
    <s v="FEMALE"/>
    <n v="33"/>
    <s v="GENERAL"/>
    <s v="IND"/>
    <s v="Gas Stove"/>
    <n v="1000"/>
    <n v="0"/>
    <n v="1000"/>
    <n v="6.4976160246805456E-2"/>
    <n v="9.8316622784680688E-2"/>
    <n v="1539026"/>
  </r>
  <r>
    <s v="Tamil Nadu"/>
    <x v="349"/>
    <s v="PASUMPON PANDIAN S"/>
    <s v="MALE"/>
    <n v="54"/>
    <s v="GENERAL"/>
    <s v="IND"/>
    <s v="Pressure Cooker"/>
    <n v="2271"/>
    <n v="1"/>
    <n v="2272"/>
    <n v="0.14762583608074198"/>
    <n v="0.22337536696679455"/>
    <n v="1539026"/>
  </r>
  <r>
    <s v="Tamil Nadu"/>
    <x v="349"/>
    <s v="ALAGAR M"/>
    <s v="MALE"/>
    <n v="52"/>
    <s v="GENERAL"/>
    <s v="MNM"/>
    <s v="Battery Torch"/>
    <n v="84842"/>
    <n v="206"/>
    <n v="85048"/>
    <n v="5.5260924766703097"/>
    <n v="8.3616321345915239"/>
    <n v="1539026"/>
  </r>
  <r>
    <s v="Tamil Nadu"/>
    <x v="349"/>
    <s v="PALPANDI M"/>
    <s v="MALE"/>
    <n v="49"/>
    <s v="SC"/>
    <s v="IND"/>
    <s v="Envelope"/>
    <n v="2621"/>
    <n v="0"/>
    <n v="2621"/>
    <n v="0.17030251600687707"/>
    <n v="0.25768786831864815"/>
    <n v="1539026"/>
  </r>
  <r>
    <s v="Tamil Nadu"/>
    <x v="349"/>
    <s v="VENKATESWARAN S"/>
    <s v="MALE"/>
    <n v="30"/>
    <s v="GENERAL"/>
    <s v="IND"/>
    <s v="Door Bell"/>
    <n v="689"/>
    <n v="4"/>
    <n v="693"/>
    <n v="4.5028479051036178E-2"/>
    <n v="6.8133419589783722E-2"/>
    <n v="1539026"/>
  </r>
  <r>
    <s v="Tamil Nadu"/>
    <x v="349"/>
    <s v="BOOMINATHAN K"/>
    <s v="MALE"/>
    <n v="47"/>
    <s v="SC"/>
    <s v="IND"/>
    <s v="CUTTING PLIERS"/>
    <n v="918"/>
    <n v="2"/>
    <n v="920"/>
    <n v="5.9778067427061009E-2"/>
    <n v="9.0451292961906238E-2"/>
    <n v="1539026"/>
  </r>
  <r>
    <s v="Tamil Nadu"/>
    <x v="349"/>
    <s v="SHANMUGHAM V"/>
    <s v="MALE"/>
    <n v="74"/>
    <s v="GENERAL"/>
    <s v="IND"/>
    <s v="Pan"/>
    <n v="855"/>
    <n v="0"/>
    <n v="855"/>
    <n v="5.5554617011018652E-2"/>
    <n v="8.4060712480901995E-2"/>
    <n v="1539026"/>
  </r>
  <r>
    <s v="Tamil Nadu"/>
    <x v="349"/>
    <s v="MAYALAGAN N"/>
    <s v="MALE"/>
    <n v="34"/>
    <s v="SC"/>
    <s v="TNLK"/>
    <s v="Ring"/>
    <n v="952"/>
    <n v="3"/>
    <n v="955"/>
    <n v="6.2052233035699206E-2"/>
    <n v="9.3892374759370067E-2"/>
    <n v="1539026"/>
  </r>
  <r>
    <s v="Tamil Nadu"/>
    <x v="349"/>
    <s v="DHARMAR P"/>
    <s v="MALE"/>
    <n v="35"/>
    <s v="SC"/>
    <s v="IND"/>
    <s v="Almirah"/>
    <n v="1842"/>
    <n v="1"/>
    <n v="1843"/>
    <n v="0.11975106333486243"/>
    <n v="0.18119753579216655"/>
    <n v="1539026"/>
  </r>
  <r>
    <s v="Tamil Nadu"/>
    <x v="349"/>
    <s v="ALAGAR P"/>
    <s v="MALE"/>
    <n v="90"/>
    <s v="SC"/>
    <s v="DMSK"/>
    <s v="Football"/>
    <n v="2637"/>
    <n v="7"/>
    <n v="2644"/>
    <n v="0.17179696769255359"/>
    <n v="0.25994915064269575"/>
    <n v="1539026"/>
  </r>
  <r>
    <s v="Tamil Nadu"/>
    <x v="349"/>
    <s v="BRITTO JAI SINGH M"/>
    <s v="MALE"/>
    <n v="34"/>
    <s v="GENERAL"/>
    <s v="IND"/>
    <s v="Bangles"/>
    <n v="1503"/>
    <n v="1"/>
    <n v="1504"/>
    <n v="9.7724145011195404E-2"/>
    <n v="0.14786820066815975"/>
    <n v="1539026"/>
  </r>
  <r>
    <s v="Tamil Nadu"/>
    <x v="349"/>
    <s v="RAMASAMY T"/>
    <s v="MALE"/>
    <n v="63"/>
    <s v="GENERAL"/>
    <s v="IND"/>
    <s v="Helmet"/>
    <n v="915"/>
    <n v="3"/>
    <n v="918"/>
    <n v="5.9648115106567402E-2"/>
    <n v="9.025465971633688E-2"/>
    <n v="1539026"/>
  </r>
  <r>
    <s v="Tamil Nadu"/>
    <x v="349"/>
    <s v="GOPALAKRISHNAN S"/>
    <s v="MALE"/>
    <n v="68"/>
    <s v="GENERAL"/>
    <s v="IND"/>
    <s v="Pot"/>
    <n v="549"/>
    <n v="2"/>
    <n v="551"/>
    <n v="3.5801864295989805E-2"/>
    <n v="5.4172459154359066E-2"/>
    <n v="1539026"/>
  </r>
  <r>
    <s v="Tamil Nadu"/>
    <x v="349"/>
    <s v="MUTHUKUMAR T"/>
    <s v="MALE"/>
    <n v="34"/>
    <s v="GENERAL"/>
    <s v="IND"/>
    <s v="Hat"/>
    <n v="611"/>
    <n v="1"/>
    <n v="612"/>
    <n v="3.9765410071044928E-2"/>
    <n v="6.0169773144224586E-2"/>
    <n v="1539026"/>
  </r>
  <r>
    <s v="Tamil Nadu"/>
    <x v="349"/>
    <s v="DAVID ANNADURAI K"/>
    <s v="MALE"/>
    <n v="42"/>
    <s v="GENERAL"/>
    <s v="IND"/>
    <s v="Gift Pack"/>
    <n v="85318"/>
    <n v="429"/>
    <n v="85747"/>
    <n v="5.5715108126828268"/>
    <n v="8.4303554539180166"/>
    <n v="1539026"/>
  </r>
  <r>
    <s v="Tamil Nadu"/>
    <x v="349"/>
    <s v="NOTA"/>
    <m/>
    <m/>
    <m/>
    <s v="NOTA"/>
    <m/>
    <n v="16111"/>
    <n v="76"/>
    <n v="16187"/>
    <n v="1.0517691059150398"/>
    <n v="1.5914511730156264"/>
    <n v="1539026"/>
  </r>
  <r>
    <s v="Tamil Nadu"/>
    <x v="350"/>
    <s v="KUMARAGURUBARAN, P."/>
    <s v="MALE"/>
    <n v="45"/>
    <s v="GENERAL"/>
    <s v="IND"/>
    <s v="COCONUT FARM"/>
    <n v="1596"/>
    <n v="6"/>
    <n v="1602"/>
    <n v="0.10262389176446472"/>
    <n v="0.13633949726299735"/>
    <n v="1561040"/>
  </r>
  <r>
    <s v="Tamil Nadu"/>
    <x v="350"/>
    <s v="ALLIKKODI, P."/>
    <s v="MALE"/>
    <n v="58"/>
    <s v="GENERAL"/>
    <s v="SMFB"/>
    <s v="Crane"/>
    <n v="4024"/>
    <n v="20"/>
    <n v="4044"/>
    <n v="0.25905806385486602"/>
    <n v="0.3441678694953566"/>
    <n v="1561040"/>
  </r>
  <r>
    <s v="Tamil Nadu"/>
    <x v="350"/>
    <s v="CHINNASATHIYAMOORTHY, T."/>
    <s v="MALE"/>
    <n v="54"/>
    <s v="GENERAL"/>
    <s v="SUCI(C)"/>
    <s v="Glass Tumbler"/>
    <n v="2590"/>
    <n v="7"/>
    <n v="2597"/>
    <n v="0.16636345000768718"/>
    <n v="0.22101977178027721"/>
    <n v="1561040"/>
  </r>
  <r>
    <s v="Tamil Nadu"/>
    <x v="350"/>
    <s v="PRAKASH, P."/>
    <s v="MALE"/>
    <n v="35"/>
    <s v="SC"/>
    <s v="IND"/>
    <s v="Chappals"/>
    <n v="832"/>
    <n v="7"/>
    <n v="839"/>
    <n v="5.3746220468405673E-2"/>
    <n v="7.1403769165826955E-2"/>
    <n v="1561040"/>
  </r>
  <r>
    <s v="Tamil Nadu"/>
    <x v="350"/>
    <s v="RAVEENDRANATH KUMAR, P"/>
    <s v="MALE"/>
    <n v="39"/>
    <s v="GENERAL"/>
    <s v="ADMK"/>
    <s v="Two Leaves"/>
    <n v="503459"/>
    <n v="1354"/>
    <n v="504813"/>
    <n v="32.338248859734534"/>
    <n v="42.962515999891068"/>
    <n v="1561040"/>
  </r>
  <r>
    <s v="Tamil Nadu"/>
    <x v="350"/>
    <s v="ELANGOVAN, E.V.K.S."/>
    <s v="MALE"/>
    <n v="70"/>
    <s v="GENERAL"/>
    <s v="INC"/>
    <s v="Hand"/>
    <n v="425785"/>
    <n v="2335"/>
    <n v="428120"/>
    <n v="27.425306206119"/>
    <n v="36.435496609384785"/>
    <n v="1561040"/>
  </r>
  <r>
    <s v="Tamil Nadu"/>
    <x v="350"/>
    <s v="JEYAMANI, K."/>
    <s v="MALE"/>
    <n v="42"/>
    <s v="GENERAL"/>
    <s v="IND"/>
    <s v="Spanner"/>
    <n v="449"/>
    <n v="3"/>
    <n v="452"/>
    <n v="2.8955055603956337E-2"/>
    <n v="3.8467823197799504E-2"/>
    <n v="1561040"/>
  </r>
  <r>
    <s v="Tamil Nadu"/>
    <x v="350"/>
    <s v="ALEXPANDIAN, S."/>
    <s v="MALE"/>
    <n v="37"/>
    <s v="GENERAL"/>
    <s v="IND"/>
    <s v="BOX"/>
    <n v="3189"/>
    <n v="28"/>
    <n v="3217"/>
    <n v="0.20608056167683084"/>
    <n v="0.27378536997194913"/>
    <n v="1561040"/>
  </r>
  <r>
    <s v="Tamil Nadu"/>
    <x v="350"/>
    <s v="RAJKUMAR, P."/>
    <s v="MALE"/>
    <n v="30"/>
    <s v="SC"/>
    <s v="IND"/>
    <s v="Bat"/>
    <n v="288"/>
    <n v="2"/>
    <n v="290"/>
    <n v="1.8577358683954284E-2"/>
    <n v="2.4680683025136849E-2"/>
    <n v="1561040"/>
  </r>
  <r>
    <s v="Tamil Nadu"/>
    <x v="350"/>
    <s v="RAVICHANDRAN, K."/>
    <s v="MALE"/>
    <n v="47"/>
    <s v="GENERAL"/>
    <s v="IND"/>
    <s v="SHIP"/>
    <n v="1037"/>
    <n v="6"/>
    <n v="1043"/>
    <n v="6.6814431404704555E-2"/>
    <n v="8.876535308695771E-2"/>
    <n v="1561040"/>
  </r>
  <r>
    <s v="Tamil Nadu"/>
    <x v="350"/>
    <s v="GUNASINGH"/>
    <s v="MALE"/>
    <n v="47"/>
    <s v="GENERAL"/>
    <s v="IND"/>
    <s v="Helmet"/>
    <n v="719"/>
    <n v="5"/>
    <n v="724"/>
    <n v="4.637933685235484E-2"/>
    <n v="6.1616601759307166E-2"/>
    <n v="1561040"/>
  </r>
  <r>
    <s v="Tamil Nadu"/>
    <x v="350"/>
    <s v="RAMARAJ, G."/>
    <s v="MALE"/>
    <n v="53"/>
    <s v="GENERAL"/>
    <s v="UMK"/>
    <s v="Pressure Cooker"/>
    <n v="754"/>
    <n v="25"/>
    <n v="779"/>
    <n v="4.9902629016553068E-2"/>
    <n v="6.6297420953729674E-2"/>
    <n v="1561040"/>
  </r>
  <r>
    <s v="Tamil Nadu"/>
    <x v="350"/>
    <s v="KESAVARAJA, J."/>
    <s v="MALE"/>
    <n v="35"/>
    <s v="SC"/>
    <s v="IND"/>
    <s v="Black Board"/>
    <n v="1804"/>
    <n v="11"/>
    <n v="1815"/>
    <n v="0.1162686414185415"/>
    <n v="0.1544670334159427"/>
    <n v="1561040"/>
  </r>
  <r>
    <s v="Tamil Nadu"/>
    <x v="350"/>
    <s v="RADHAKRISHNAN, S."/>
    <s v="MALE"/>
    <n v="51"/>
    <s v="GENERAL"/>
    <s v="MNM"/>
    <s v="Battery Torch"/>
    <n v="16708"/>
    <n v="171"/>
    <n v="16879"/>
    <n v="1.0812663352636702"/>
    <n v="1.4365008578664997"/>
    <n v="1561040"/>
  </r>
  <r>
    <s v="Tamil Nadu"/>
    <x v="350"/>
    <s v="SILAMBARASAN, P."/>
    <s v="MALE"/>
    <n v="32"/>
    <s v="SC"/>
    <s v="IND"/>
    <s v="Pen Nib with Seven Rays"/>
    <n v="4191"/>
    <n v="7"/>
    <n v="4198"/>
    <n v="0.268923281914621"/>
    <n v="0.35727416323973965"/>
    <n v="1561040"/>
  </r>
  <r>
    <s v="Tamil Nadu"/>
    <x v="350"/>
    <s v="VELMURUGAN, S.P."/>
    <s v="MALE"/>
    <n v="55"/>
    <s v="GENERAL"/>
    <s v="IND"/>
    <s v="Air Conditioner"/>
    <n v="926"/>
    <n v="0"/>
    <n v="926"/>
    <n v="5.9319428073591966E-2"/>
    <n v="7.8807974073368009E-2"/>
    <n v="1561040"/>
  </r>
  <r>
    <s v="Tamil Nadu"/>
    <x v="350"/>
    <s v="ARUMUGAM, S."/>
    <s v="MALE"/>
    <n v="48"/>
    <s v="SC"/>
    <s v="BSP"/>
    <s v="Elephant"/>
    <n v="3676"/>
    <n v="94"/>
    <n v="3770"/>
    <n v="0.24150566289140571"/>
    <n v="0.32084887932677908"/>
    <n v="1561040"/>
  </r>
  <r>
    <s v="Tamil Nadu"/>
    <x v="350"/>
    <s v="RAJASEKARAN, V."/>
    <s v="MALE"/>
    <n v="40"/>
    <s v="GENERAL"/>
    <s v="IND"/>
    <s v="Whistle"/>
    <n v="273"/>
    <n v="1"/>
    <n v="274"/>
    <n v="1.7552400963460255E-2"/>
    <n v="2.3318990168577577E-2"/>
    <n v="1561040"/>
  </r>
  <r>
    <s v="Tamil Nadu"/>
    <x v="350"/>
    <s v="ESWARAN"/>
    <s v="MALE"/>
    <n v="33"/>
    <s v="SC"/>
    <s v="IND"/>
    <s v="Auto- Rickshaw"/>
    <n v="797"/>
    <n v="6"/>
    <n v="803"/>
    <n v="5.1440065597294117E-2"/>
    <n v="6.8339960238568587E-2"/>
    <n v="1561040"/>
  </r>
  <r>
    <s v="Tamil Nadu"/>
    <x v="350"/>
    <s v="THANGA TAMILSELVAN"/>
    <s v="MALE"/>
    <n v="58"/>
    <s v="GENERAL"/>
    <s v="IND"/>
    <s v="Gift Pack"/>
    <n v="143173"/>
    <n v="877"/>
    <n v="144050"/>
    <n v="9.2278224773228104"/>
    <n v="12.259490999210218"/>
    <n v="1561040"/>
  </r>
  <r>
    <s v="Tamil Nadu"/>
    <x v="350"/>
    <s v="SHAGUL HAMEED"/>
    <s v="MALE"/>
    <n v="59"/>
    <s v="GENERAL"/>
    <s v="NTK"/>
    <s v="Ganna Kisan"/>
    <n v="27438"/>
    <n v="426"/>
    <n v="27864"/>
    <n v="1.7849638702403525"/>
    <n v="2.3713881096979765"/>
    <n v="1561040"/>
  </r>
  <r>
    <s v="Tamil Nadu"/>
    <x v="350"/>
    <s v="SIVAMUNIYANDI, A."/>
    <s v="MALE"/>
    <n v="37"/>
    <s v="SC"/>
    <s v="IND"/>
    <s v="Camera"/>
    <n v="1902"/>
    <n v="6"/>
    <n v="1908"/>
    <n v="0.12222620816891303"/>
    <n v="0.16238187314469349"/>
    <n v="1561040"/>
  </r>
  <r>
    <s v="Tamil Nadu"/>
    <x v="350"/>
    <s v="VAIYATHURAI, A."/>
    <s v="MALE"/>
    <n v="59"/>
    <s v="SC"/>
    <s v="IND"/>
    <s v="Almirah"/>
    <n v="1022"/>
    <n v="0"/>
    <n v="1022"/>
    <n v="6.546917439655614E-2"/>
    <n v="8.6978131212723658E-2"/>
    <n v="1561040"/>
  </r>
  <r>
    <s v="Tamil Nadu"/>
    <x v="350"/>
    <s v="MANIMURUGAN, C."/>
    <s v="MALE"/>
    <n v="42"/>
    <s v="GENERAL"/>
    <s v="IND"/>
    <s v="Ring"/>
    <n v="352"/>
    <n v="1"/>
    <n v="353"/>
    <n v="2.2613129708399529E-2"/>
    <n v="3.0042348647838994E-2"/>
    <n v="1561040"/>
  </r>
  <r>
    <s v="Tamil Nadu"/>
    <x v="350"/>
    <s v="SENTHILKUMAR, J."/>
    <s v="MALE"/>
    <n v="48"/>
    <s v="GENERAL"/>
    <s v="IND"/>
    <s v="Soap Dish"/>
    <n v="2172"/>
    <n v="0"/>
    <n v="2172"/>
    <n v="0.13913801055706451"/>
    <n v="0.1848498052779215"/>
    <n v="1561040"/>
  </r>
  <r>
    <s v="Tamil Nadu"/>
    <x v="350"/>
    <s v="RAMACHANDRAN, K."/>
    <s v="MALE"/>
    <n v="35"/>
    <s v="GENERAL"/>
    <s v="IND"/>
    <s v="Hat"/>
    <n v="289"/>
    <n v="2"/>
    <n v="291"/>
    <n v="1.8641418541485162E-2"/>
    <n v="2.4765788828671802E-2"/>
    <n v="1561040"/>
  </r>
  <r>
    <s v="Tamil Nadu"/>
    <x v="350"/>
    <s v="PARTHIPAN, G."/>
    <s v="MALE"/>
    <n v="54"/>
    <s v="GENERAL"/>
    <s v="IND"/>
    <s v="Matchbox"/>
    <n v="1809"/>
    <n v="4"/>
    <n v="1813"/>
    <n v="0.11614052170347974"/>
    <n v="0.15429682180887277"/>
    <n v="1561040"/>
  </r>
  <r>
    <s v="Tamil Nadu"/>
    <x v="350"/>
    <s v="RAMAMURTHI, S."/>
    <s v="MALE"/>
    <n v="46"/>
    <s v="SC"/>
    <s v="IND"/>
    <s v="Binoculars"/>
    <n v="273"/>
    <n v="0"/>
    <n v="273"/>
    <n v="1.7488341105929381E-2"/>
    <n v="2.3233884365042621E-2"/>
    <n v="1561040"/>
  </r>
  <r>
    <s v="Tamil Nadu"/>
    <x v="350"/>
    <s v="ANNAKILI"/>
    <s v="FEMALE"/>
    <n v="40"/>
    <s v="SC"/>
    <s v="IND"/>
    <s v="Bread Toaster"/>
    <n v="5226"/>
    <n v="32"/>
    <n v="5258"/>
    <n v="0.33682673089735049"/>
    <n v="0.44748631498679159"/>
    <n v="1561040"/>
  </r>
  <r>
    <s v="Tamil Nadu"/>
    <x v="350"/>
    <s v="RAJARISHIGURUDEV, S."/>
    <s v="MALE"/>
    <n v="26"/>
    <s v="GENERAL"/>
    <s v="IND"/>
    <s v="Shoe"/>
    <n v="613"/>
    <n v="1"/>
    <n v="614"/>
    <n v="3.9332752523958389E-2"/>
    <n v="5.2254963370462162E-2"/>
    <n v="1561040"/>
  </r>
  <r>
    <s v="Tamil Nadu"/>
    <x v="350"/>
    <s v="NOTA"/>
    <m/>
    <m/>
    <m/>
    <s v="NOTA"/>
    <m/>
    <n v="10553"/>
    <n v="133"/>
    <n v="10686"/>
    <n v="0.68454363757494996"/>
    <n v="0.90944061657452535"/>
    <n v="1561040"/>
  </r>
  <r>
    <s v="Tamil Nadu"/>
    <x v="351"/>
    <s v="ARULMOZHITHEVAN, K."/>
    <s v="MALE"/>
    <n v="36"/>
    <s v="GENERAL"/>
    <s v="NTK"/>
    <s v="Ganna Kisan"/>
    <n v="52591"/>
    <n v="449"/>
    <n v="53040"/>
    <n v="3.5735075350882868"/>
    <n v="4.9297070616380685"/>
    <n v="1484256"/>
  </r>
  <r>
    <s v="Tamil Nadu"/>
    <x v="351"/>
    <s v="THIAGARAJAN, P.I.D."/>
    <s v="MALE"/>
    <n v="72"/>
    <s v="GENERAL"/>
    <s v="IND"/>
    <s v="Gas Cylinder"/>
    <n v="850"/>
    <n v="3"/>
    <n v="853"/>
    <n v="5.7469870426664946E-2"/>
    <n v="7.928054531631358E-2"/>
    <n v="1484256"/>
  </r>
  <r>
    <s v="Tamil Nadu"/>
    <x v="351"/>
    <s v="ALAGARSAMY, R."/>
    <s v="MALE"/>
    <n v="47"/>
    <s v="GENERAL"/>
    <s v="DMDK"/>
    <s v="Nagara"/>
    <n v="315055"/>
    <n v="1274"/>
    <n v="316329"/>
    <n v="21.312293836103745"/>
    <n v="29.400627924225269"/>
    <n v="1484256"/>
  </r>
  <r>
    <s v="Tamil Nadu"/>
    <x v="351"/>
    <s v="SAKKARAVARTHY, P."/>
    <s v="MALE"/>
    <n v="59"/>
    <s v="GENERAL"/>
    <s v="AIPTMMK"/>
    <s v="Capsicum"/>
    <n v="2731"/>
    <n v="33"/>
    <n v="2764"/>
    <n v="0.18622124485263999"/>
    <n v="0.25689499091944984"/>
    <n v="1484256"/>
  </r>
  <r>
    <s v="Tamil Nadu"/>
    <x v="351"/>
    <s v="KALYANASUNDARAM, A."/>
    <s v="MALE"/>
    <n v="39"/>
    <s v="SC"/>
    <s v="IND"/>
    <s v="Tiller"/>
    <n v="2479"/>
    <n v="8"/>
    <n v="2487"/>
    <n v="0.16755869607399262"/>
    <n v="0.23114972591051799"/>
    <n v="1484256"/>
  </r>
  <r>
    <s v="Tamil Nadu"/>
    <x v="351"/>
    <s v="VALLINAYAGAM, N."/>
    <s v="MALE"/>
    <n v="37"/>
    <s v="GENERAL"/>
    <s v="IND"/>
    <s v="Pen Nib with Seven Rays"/>
    <n v="2289"/>
    <n v="22"/>
    <n v="2311"/>
    <n v="0.15570090334820946"/>
    <n v="0.2147917235943736"/>
    <n v="1484256"/>
  </r>
  <r>
    <s v="Tamil Nadu"/>
    <x v="351"/>
    <s v="PERUMALSAMY, M."/>
    <s v="MALE"/>
    <n v="40"/>
    <s v="SC"/>
    <s v="BSP"/>
    <s v="Elephant"/>
    <n v="3707"/>
    <n v="63"/>
    <n v="3770"/>
    <n v="0.25399931009205962"/>
    <n v="0.35039584506741173"/>
    <n v="1484256"/>
  </r>
  <r>
    <s v="Tamil Nadu"/>
    <x v="351"/>
    <s v="PARAMASIVA IYYAPPAN, S."/>
    <s v="MALE"/>
    <n v="45"/>
    <s v="GENERAL"/>
    <s v="IND"/>
    <s v="Gift Pack"/>
    <n v="107033"/>
    <n v="582"/>
    <n v="107615"/>
    <n v="7.2504338874156486"/>
    <n v="10.002081927567509"/>
    <n v="1484256"/>
  </r>
  <r>
    <s v="Tamil Nadu"/>
    <x v="351"/>
    <s v="KAVITHA, A."/>
    <s v="FEMALE"/>
    <n v="41"/>
    <s v="GENERAL"/>
    <s v="AIDMMK"/>
    <s v="Balloon"/>
    <n v="1632"/>
    <n v="133"/>
    <n v="1765"/>
    <n v="0.11891479636935945"/>
    <n v="0.16404473913633466"/>
    <n v="1484256"/>
  </r>
  <r>
    <s v="Tamil Nadu"/>
    <x v="351"/>
    <s v="MANICKAM TAGORE, B."/>
    <s v="MALE"/>
    <n v="44"/>
    <s v="GENERAL"/>
    <s v="INC"/>
    <s v="Hand"/>
    <n v="464667"/>
    <n v="6216"/>
    <n v="470883"/>
    <n v="31.725187568721296"/>
    <n v="43.765370480869507"/>
    <n v="1484256"/>
  </r>
  <r>
    <s v="Tamil Nadu"/>
    <x v="351"/>
    <s v="GANESHKUMAR, S."/>
    <s v="MALE"/>
    <n v="46"/>
    <s v="GENERAL"/>
    <s v="IND"/>
    <s v="Pressure Cooker"/>
    <n v="1622"/>
    <n v="2"/>
    <n v="1624"/>
    <n v="0.10941508742427182"/>
    <n v="0.1509397486444235"/>
    <n v="1484256"/>
  </r>
  <r>
    <s v="Tamil Nadu"/>
    <x v="351"/>
    <s v="SUGAN RAJEEV, M."/>
    <s v="MALE"/>
    <n v="29"/>
    <s v="GENERAL"/>
    <s v="IND"/>
    <s v="COCONUT FARM"/>
    <n v="2435"/>
    <n v="1"/>
    <n v="2436"/>
    <n v="0.16412263113640774"/>
    <n v="0.22640962296663525"/>
    <n v="1484256"/>
  </r>
  <r>
    <s v="Tamil Nadu"/>
    <x v="351"/>
    <s v="BALACHANDAR, N."/>
    <s v="MALE"/>
    <n v="33"/>
    <s v="GENERAL"/>
    <s v="IND"/>
    <s v="Almirah"/>
    <n v="1812"/>
    <n v="2"/>
    <n v="1814"/>
    <n v="0.12221611366233318"/>
    <n v="0.16859895569026123"/>
    <n v="1484256"/>
  </r>
  <r>
    <s v="Tamil Nadu"/>
    <x v="351"/>
    <s v="ELANGO, S."/>
    <s v="MALE"/>
    <n v="34"/>
    <s v="GENERAL"/>
    <s v="IND"/>
    <s v="Hat"/>
    <n v="935"/>
    <n v="2"/>
    <n v="937"/>
    <n v="6.3129271500334178E-2"/>
    <n v="8.7087773694473417E-2"/>
    <n v="1484256"/>
  </r>
  <r>
    <s v="Tamil Nadu"/>
    <x v="351"/>
    <s v="BACKIYARAJ, K."/>
    <s v="MALE"/>
    <n v="49"/>
    <s v="GENERAL"/>
    <s v="IND"/>
    <s v="Electric Pole"/>
    <n v="822"/>
    <n v="3"/>
    <n v="825"/>
    <n v="5.558340340210853E-2"/>
    <n v="7.6678135856926968E-2"/>
    <n v="1484256"/>
  </r>
  <r>
    <s v="Tamil Nadu"/>
    <x v="351"/>
    <s v="MUNIYASAMY, V."/>
    <s v="MALE"/>
    <n v="41"/>
    <s v="GENERAL"/>
    <s v="MNM"/>
    <s v="Battery Torch"/>
    <n v="56815"/>
    <n v="314"/>
    <n v="57129"/>
    <n v="3.8489990944958281"/>
    <n v="5.3097517859034919"/>
    <n v="1484256"/>
  </r>
  <r>
    <s v="Tamil Nadu"/>
    <x v="351"/>
    <s v="Dr.DHANUSHKODI, M."/>
    <s v="MALE"/>
    <n v="53"/>
    <s v="GENERAL"/>
    <s v="IND"/>
    <s v="Sewing Machine"/>
    <n v="3108"/>
    <n v="10"/>
    <n v="3118"/>
    <n v="0.21007157794881745"/>
    <n v="0.28979688194169489"/>
    <n v="1484256"/>
  </r>
  <r>
    <s v="Tamil Nadu"/>
    <x v="351"/>
    <s v="UMAYORUBAGAM, M."/>
    <s v="MALE"/>
    <n v="67"/>
    <s v="GENERAL"/>
    <s v="IND"/>
    <s v="Pan"/>
    <n v="788"/>
    <n v="1"/>
    <n v="789"/>
    <n v="5.3157945799107431E-2"/>
    <n v="7.3332180837715602E-2"/>
    <n v="1484256"/>
  </r>
  <r>
    <s v="Tamil Nadu"/>
    <x v="351"/>
    <s v="MANIKANDAN, R."/>
    <s v="MALE"/>
    <n v="35"/>
    <s v="GENERAL"/>
    <s v="ETMK"/>
    <s v="Whistle"/>
    <n v="1964"/>
    <n v="5"/>
    <n v="1969"/>
    <n v="0.13265905611969903"/>
    <n v="0.18300515091186567"/>
    <n v="1484256"/>
  </r>
  <r>
    <s v="Tamil Nadu"/>
    <x v="351"/>
    <s v="GOVINDAN, A."/>
    <s v="MALE"/>
    <n v="54"/>
    <s v="GENERAL"/>
    <s v="IND"/>
    <s v="Typewriter"/>
    <n v="4194"/>
    <n v="5"/>
    <n v="4199"/>
    <n v="0.28290267986115603"/>
    <n v="0.39026847571301371"/>
    <n v="1484256"/>
  </r>
  <r>
    <s v="Tamil Nadu"/>
    <x v="351"/>
    <s v="PALANICHAMY KUDUMBAR, P."/>
    <s v="MALE"/>
    <n v="31"/>
    <s v="SC"/>
    <s v="IND"/>
    <s v="Slate"/>
    <n v="1060"/>
    <n v="5"/>
    <n v="1065"/>
    <n v="7.1753120755449193E-2"/>
    <n v="9.8984502651669359E-2"/>
    <n v="1484256"/>
  </r>
  <r>
    <s v="Tamil Nadu"/>
    <x v="351"/>
    <s v="PACKIARAJ, E."/>
    <s v="MALE"/>
    <n v="35"/>
    <s v="GENERAL"/>
    <s v="TNLK"/>
    <s v="Ring"/>
    <n v="1529"/>
    <n v="16"/>
    <n v="1545"/>
    <n v="0.10409255546213053"/>
    <n v="0.14359723624115414"/>
    <n v="1484256"/>
  </r>
  <r>
    <s v="Tamil Nadu"/>
    <x v="351"/>
    <s v="ADVOCATE.THANGAPANDIAN, M."/>
    <s v="MALE"/>
    <n v="35"/>
    <s v="GENERAL"/>
    <s v="IND"/>
    <s v="Helmet"/>
    <n v="1495"/>
    <n v="7"/>
    <n v="1502"/>
    <n v="0.10119548110299031"/>
    <n v="0.13960067885709612"/>
    <n v="1484256"/>
  </r>
  <r>
    <s v="Tamil Nadu"/>
    <x v="351"/>
    <s v="SANKARANARAYANAN, N."/>
    <s v="MALE"/>
    <n v="34"/>
    <s v="GENERAL"/>
    <s v="IND"/>
    <s v="Bat"/>
    <n v="3701"/>
    <n v="4"/>
    <n v="3705"/>
    <n v="0.24962001164219649"/>
    <n v="0.34435453739383565"/>
    <n v="1484256"/>
  </r>
  <r>
    <s v="Tamil Nadu"/>
    <x v="351"/>
    <s v="SABARI PONRAJ, B."/>
    <s v="MALE"/>
    <n v="32"/>
    <s v="GENERAL"/>
    <s v="IND"/>
    <s v="Matchbox"/>
    <n v="5662"/>
    <n v="4"/>
    <n v="5666"/>
    <n v="0.38174007718345088"/>
    <n v="0.52661614274587654"/>
    <n v="1484256"/>
  </r>
  <r>
    <s v="Tamil Nadu"/>
    <x v="351"/>
    <s v="ALAGARSAMY, N."/>
    <s v="MALE"/>
    <n v="32"/>
    <s v="GENERAL"/>
    <s v="IND"/>
    <s v="Noodles Bowl"/>
    <n v="3723"/>
    <n v="17"/>
    <n v="3740"/>
    <n v="0.25197809542289201"/>
    <n v="0.34760754921806891"/>
    <n v="1484256"/>
  </r>
  <r>
    <s v="Tamil Nadu"/>
    <x v="351"/>
    <s v="SELVAKUMAR, M."/>
    <s v="MALE"/>
    <n v="30"/>
    <s v="GENERAL"/>
    <s v="IND"/>
    <s v="Bottle"/>
    <n v="842"/>
    <n v="4"/>
    <n v="846"/>
    <n v="5.6998253670525835E-2"/>
    <n v="7.8629942951466927E-2"/>
    <n v="1484256"/>
  </r>
  <r>
    <s v="Tamil Nadu"/>
    <x v="351"/>
    <s v="SENTHILKUMAR, S."/>
    <s v="MALE"/>
    <n v="33"/>
    <s v="GENERAL"/>
    <s v="IND"/>
    <s v="Air Conditioner"/>
    <n v="2714"/>
    <n v="3"/>
    <n v="2717"/>
    <n v="0.18305467520427743"/>
    <n v="0.25252666075547947"/>
    <n v="1484256"/>
  </r>
  <r>
    <s v="Tamil Nadu"/>
    <x v="351"/>
    <s v="NOTA"/>
    <m/>
    <m/>
    <m/>
    <s v="NOTA"/>
    <m/>
    <n v="17087"/>
    <n v="205"/>
    <n v="17292"/>
    <n v="1.1650281353081948"/>
    <n v="1.607173727561189"/>
    <n v="1484256"/>
  </r>
  <r>
    <s v="Tamil Nadu"/>
    <x v="352"/>
    <s v="V. VINAYAGAMOORTHY"/>
    <s v="MALE"/>
    <n v="47"/>
    <s v="GENERAL"/>
    <s v="IND"/>
    <s v="Road Roller"/>
    <n v="1367"/>
    <n v="0"/>
    <n v="1367"/>
    <n v="8.7642812263582393E-2"/>
    <n v="0.1281254598504297"/>
    <n v="1559740"/>
  </r>
  <r>
    <s v="Tamil Nadu"/>
    <x v="352"/>
    <s v="T. BHUVANESWARI"/>
    <s v="FEMALE"/>
    <n v="37"/>
    <s v="GENERAL"/>
    <s v="NTK"/>
    <s v="Ganna Kisan"/>
    <n v="46125"/>
    <n v="260"/>
    <n v="46385"/>
    <n v="2.9738930847448932"/>
    <n v="4.3475489796358309"/>
    <n v="1559740"/>
  </r>
  <r>
    <s v="Tamil Nadu"/>
    <x v="352"/>
    <s v="K. NAVASKANI"/>
    <s v="MALE"/>
    <n v="39"/>
    <s v="GENERAL"/>
    <s v="IUML"/>
    <s v="Ladder"/>
    <n v="467585"/>
    <n v="2358"/>
    <n v="469943"/>
    <n v="30.129572877530869"/>
    <n v="44.046571308332467"/>
    <n v="1559740"/>
  </r>
  <r>
    <s v="Tamil Nadu"/>
    <x v="352"/>
    <s v="JEYAPANDIAN. R"/>
    <s v="MALE"/>
    <n v="26"/>
    <s v="GENERAL"/>
    <s v="IND"/>
    <s v="Tractor Chalata Kisan"/>
    <n v="1403"/>
    <n v="2"/>
    <n v="1405"/>
    <n v="9.0079115750060904E-2"/>
    <n v="0.13168710394283373"/>
    <n v="1559740"/>
  </r>
  <r>
    <s v="Tamil Nadu"/>
    <x v="352"/>
    <s v="P. LOGANATHAN"/>
    <s v="MALE"/>
    <n v="39"/>
    <s v="GENERAL"/>
    <s v="PSPL"/>
    <s v="Key"/>
    <n v="1872"/>
    <n v="5"/>
    <n v="1877"/>
    <n v="0.12034056958210985"/>
    <n v="0.17592647266953659"/>
    <n v="1559740"/>
  </r>
  <r>
    <s v="Tamil Nadu"/>
    <x v="352"/>
    <s v="G. KESAV YADAV"/>
    <s v="MALE"/>
    <n v="56"/>
    <s v="GENERAL"/>
    <s v="PUJP"/>
    <s v="Violin"/>
    <n v="2875"/>
    <n v="8"/>
    <n v="2883"/>
    <n v="0.18483849872414632"/>
    <n v="0.27021631364212789"/>
    <n v="1559740"/>
  </r>
  <r>
    <s v="Tamil Nadu"/>
    <x v="352"/>
    <s v="NAINAR NAGENTHRAN"/>
    <s v="MALE"/>
    <n v="59"/>
    <s v="GENERAL"/>
    <s v="BJP"/>
    <s v="Lotus"/>
    <n v="341304"/>
    <n v="1517"/>
    <n v="342821"/>
    <n v="21.979368356264505"/>
    <n v="32.131747089527543"/>
    <n v="1559740"/>
  </r>
  <r>
    <s v="Tamil Nadu"/>
    <x v="352"/>
    <s v="K. PANCHATCHARAM"/>
    <s v="MALE"/>
    <n v="43"/>
    <s v="GENERAL"/>
    <s v="BSP"/>
    <s v="Elephant"/>
    <n v="3659"/>
    <n v="22"/>
    <n v="3681"/>
    <n v="0.23600087194019514"/>
    <n v="0.3450108395826128"/>
    <n v="1559740"/>
  </r>
  <r>
    <s v="Tamil Nadu"/>
    <x v="352"/>
    <s v="ASAN ALI. A"/>
    <s v="MALE"/>
    <n v="32"/>
    <s v="GENERAL"/>
    <s v="IND"/>
    <s v="Cup &amp; Saucer"/>
    <n v="1440"/>
    <n v="3"/>
    <n v="1443"/>
    <n v="9.2515419236539415E-2"/>
    <n v="0.13524874803523779"/>
    <n v="1559740"/>
  </r>
  <r>
    <s v="Tamil Nadu"/>
    <x v="352"/>
    <s v="JAWAHIRALI. H"/>
    <s v="MALE"/>
    <n v="32"/>
    <s v="GENERAL"/>
    <s v="IND"/>
    <s v="Tongs"/>
    <n v="2295"/>
    <n v="1"/>
    <n v="2296"/>
    <n v="0.14720402118301767"/>
    <n v="0.21519828516209696"/>
    <n v="1559740"/>
  </r>
  <r>
    <s v="Tamil Nadu"/>
    <x v="352"/>
    <s v="KARUPPASAMY. N"/>
    <s v="MALE"/>
    <n v="27"/>
    <s v="GENERAL"/>
    <s v="IND"/>
    <s v="Television"/>
    <n v="2277"/>
    <n v="6"/>
    <n v="2283"/>
    <n v="0.14637054893764345"/>
    <n v="0.21397982797259035"/>
    <n v="1559740"/>
  </r>
  <r>
    <s v="Tamil Nadu"/>
    <x v="352"/>
    <s v="DEVA SITHAM. I"/>
    <s v="MALE"/>
    <n v="32"/>
    <s v="GENERAL"/>
    <s v="IND"/>
    <s v="Bat"/>
    <n v="4178"/>
    <n v="21"/>
    <n v="4199"/>
    <n v="0.26921153525587599"/>
    <n v="0.39356167221064686"/>
    <n v="1559740"/>
  </r>
  <r>
    <s v="Tamil Nadu"/>
    <x v="352"/>
    <s v="S. MOHAMED ALI JINNAH"/>
    <s v="MALE"/>
    <n v="37"/>
    <s v="GENERAL"/>
    <s v="IND"/>
    <s v="Tiller"/>
    <n v="1459"/>
    <n v="1"/>
    <n v="1460"/>
    <n v="9.3605344480490335E-2"/>
    <n v="0.13684211512920802"/>
    <n v="1559740"/>
  </r>
  <r>
    <s v="Tamil Nadu"/>
    <x v="352"/>
    <s v="VIJAYA BASKAR"/>
    <s v="MALE"/>
    <n v="30"/>
    <s v="GENERAL"/>
    <s v="MNM"/>
    <s v="Battery Torch"/>
    <n v="14802"/>
    <n v="123"/>
    <n v="14925"/>
    <n v="0.95689025093925917"/>
    <n v="1.3988825810297463"/>
    <n v="1559740"/>
  </r>
  <r>
    <s v="Tamil Nadu"/>
    <x v="352"/>
    <s v="RAJANIKANTH AGAMUDAIYAR"/>
    <s v="MALE"/>
    <n v="46"/>
    <s v="GENERAL"/>
    <s v="IND"/>
    <s v="Electric Pole"/>
    <n v="3536"/>
    <n v="14"/>
    <n v="3550"/>
    <n v="0.22760203623680869"/>
    <n v="0.33273254021143045"/>
    <n v="1559740"/>
  </r>
  <r>
    <s v="Tamil Nadu"/>
    <x v="352"/>
    <s v="V.D.N. ANANDH. B.E.,"/>
    <s v="MALE"/>
    <n v="38"/>
    <s v="GENERAL"/>
    <s v="IND"/>
    <s v="Gift Pack"/>
    <n v="141195"/>
    <n v="611"/>
    <n v="141806"/>
    <n v="9.0916434790413785"/>
    <n v="13.291118478090732"/>
    <n v="1559740"/>
  </r>
  <r>
    <s v="Tamil Nadu"/>
    <x v="352"/>
    <s v="ANANDARAJ. M"/>
    <s v="MALE"/>
    <n v="40"/>
    <s v="GENERAL"/>
    <s v="IND"/>
    <s v="Balloon"/>
    <n v="1458"/>
    <n v="2"/>
    <n v="1460"/>
    <n v="9.3605344480490335E-2"/>
    <n v="0.13684211512920802"/>
    <n v="1559740"/>
  </r>
  <r>
    <s v="Tamil Nadu"/>
    <x v="352"/>
    <s v="K. KURUNTHAPPAN"/>
    <s v="MALE"/>
    <n v="42"/>
    <s v="GENERAL"/>
    <s v="IND"/>
    <s v="Pressure Cooker"/>
    <n v="4595"/>
    <n v="1"/>
    <n v="4596"/>
    <n v="0.29466449536461203"/>
    <n v="0.43077148022865758"/>
    <n v="1559740"/>
  </r>
  <r>
    <s v="Tamil Nadu"/>
    <x v="352"/>
    <s v="ALLA PICHAI"/>
    <s v="MALE"/>
    <n v="75"/>
    <s v="GENERAL"/>
    <s v="IND"/>
    <s v="Gas Cylinder"/>
    <n v="883"/>
    <n v="0"/>
    <n v="883"/>
    <n v="5.661199943580341E-2"/>
    <n v="8.2761361410336076E-2"/>
    <n v="1559740"/>
  </r>
  <r>
    <s v="Tamil Nadu"/>
    <x v="352"/>
    <s v="B. KRISHNARAJA"/>
    <s v="MALE"/>
    <n v="44"/>
    <s v="GENERAL"/>
    <s v="IND"/>
    <s v="CHAIN"/>
    <n v="979"/>
    <n v="1"/>
    <n v="980"/>
    <n v="6.2830984651288044E-2"/>
    <n v="9.185292659357798E-2"/>
    <n v="1559740"/>
  </r>
  <r>
    <s v="Tamil Nadu"/>
    <x v="352"/>
    <s v="N. KATHIRAVAN"/>
    <s v="MALE"/>
    <n v="52"/>
    <s v="GENERAL"/>
    <s v="IND"/>
    <s v="Ring"/>
    <n v="1789"/>
    <n v="0"/>
    <n v="1789"/>
    <n v="0.11469860361342275"/>
    <n v="0.16767845477133778"/>
    <n v="1559740"/>
  </r>
  <r>
    <s v="Tamil Nadu"/>
    <x v="352"/>
    <s v="PRABHAKARAN. S"/>
    <s v="MALE"/>
    <n v="37"/>
    <s v="GENERAL"/>
    <s v="IND"/>
    <s v="Bricks"/>
    <n v="1798"/>
    <n v="0"/>
    <n v="1798"/>
    <n v="0.11527562286022029"/>
    <n v="0.16852200205638082"/>
    <n v="1559740"/>
  </r>
  <r>
    <s v="Tamil Nadu"/>
    <x v="352"/>
    <s v="C. ANANTH"/>
    <s v="MALE"/>
    <n v="28"/>
    <s v="GENERAL"/>
    <s v="IND"/>
    <s v="Almirah"/>
    <n v="4714"/>
    <n v="7"/>
    <n v="4721"/>
    <n v="0.30267865157013352"/>
    <n v="0.44248741474314451"/>
    <n v="1559740"/>
  </r>
  <r>
    <s v="Tamil Nadu"/>
    <x v="352"/>
    <s v="NOTA"/>
    <m/>
    <m/>
    <m/>
    <s v="NOTA"/>
    <m/>
    <n v="7536"/>
    <n v="59"/>
    <n v="7595"/>
    <n v="0.48694013104748229"/>
    <n v="0.71186018110022931"/>
    <n v="1559740"/>
  </r>
  <r>
    <s v="Tamil Nadu"/>
    <x v="353"/>
    <s v="GABRIEL JAMES FERNANDO"/>
    <s v="MALE"/>
    <n v="56"/>
    <s v="GENERAL"/>
    <s v="PPIS"/>
    <s v="Bread"/>
    <n v="2546"/>
    <n v="3"/>
    <n v="2549"/>
    <n v="0.17852852989564941"/>
    <n v="0.25696419336530346"/>
    <n v="1427783"/>
  </r>
  <r>
    <s v="Tamil Nadu"/>
    <x v="353"/>
    <s v="RAJAKUMAR NAIDU, E.V.S."/>
    <s v="MALE"/>
    <n v="50"/>
    <s v="GENERAL"/>
    <s v="TTNP"/>
    <s v="Tractor Chalata Kisan"/>
    <n v="2509"/>
    <n v="7"/>
    <n v="2516"/>
    <n v="0.17621725430264965"/>
    <n v="0.25363746979486212"/>
    <n v="1427783"/>
  </r>
  <r>
    <s v="Tamil Nadu"/>
    <x v="353"/>
    <s v="ANTO HILLERY, M."/>
    <s v="MALE"/>
    <n v="43"/>
    <s v="GENERAL"/>
    <s v="IND"/>
    <s v="Helmet"/>
    <n v="921"/>
    <n v="3"/>
    <n v="924"/>
    <n v="6.4715716603993736E-2"/>
    <n v="9.3148259972357941E-2"/>
    <n v="1427783"/>
  </r>
  <r>
    <s v="Tamil Nadu"/>
    <x v="353"/>
    <s v="DR. TAMILISAI SOUNDARARAJAN"/>
    <s v="FEMALE"/>
    <n v="57"/>
    <s v="GENERAL"/>
    <s v="BJP"/>
    <s v="Lotus"/>
    <n v="214497"/>
    <n v="1437"/>
    <n v="215934"/>
    <n v="15.123726784812538"/>
    <n v="21.768264468475262"/>
    <n v="1427783"/>
  </r>
  <r>
    <s v="Tamil Nadu"/>
    <x v="353"/>
    <s v="PONRAJ, S."/>
    <s v="MALE"/>
    <n v="53"/>
    <s v="GENERAL"/>
    <s v="IND"/>
    <s v="Letter Box"/>
    <n v="559"/>
    <n v="1"/>
    <n v="560"/>
    <n v="3.9221646426662878E-2"/>
    <n v="5.6453490892338157E-2"/>
    <n v="1427783"/>
  </r>
  <r>
    <s v="Tamil Nadu"/>
    <x v="353"/>
    <s v="KANIMOZHI KARUNANIDHI"/>
    <s v="FEMALE"/>
    <n v="51"/>
    <s v="GENERAL"/>
    <s v="DMK"/>
    <s v="Rising Sun"/>
    <n v="560345"/>
    <n v="2798"/>
    <n v="563143"/>
    <n v="39.441777917232521"/>
    <n v="56.770336109971396"/>
    <n v="1427783"/>
  </r>
  <r>
    <s v="Tamil Nadu"/>
    <x v="353"/>
    <s v="GERMANUS, S."/>
    <s v="MALE"/>
    <n v="74"/>
    <s v="GENERAL"/>
    <s v="CDF"/>
    <s v="Helicopter"/>
    <n v="491"/>
    <n v="3"/>
    <n v="494"/>
    <n v="3.4599095240663326E-2"/>
    <n v="4.9800043751455442E-2"/>
    <n v="1427783"/>
  </r>
  <r>
    <s v="Tamil Nadu"/>
    <x v="353"/>
    <s v="JAYA GANESH, D."/>
    <s v="MALE"/>
    <n v="36"/>
    <s v="GENERAL"/>
    <s v="NIDP"/>
    <s v="Auto- Rickshaw"/>
    <n v="903"/>
    <n v="5"/>
    <n v="908"/>
    <n v="6.3595098134660508E-2"/>
    <n v="9.1535303089719716E-2"/>
    <n v="1427783"/>
  </r>
  <r>
    <s v="Tamil Nadu"/>
    <x v="353"/>
    <s v="PONNUSAMY, M."/>
    <s v="MALE"/>
    <n v="51"/>
    <s v="SC"/>
    <s v="IND"/>
    <s v="Pineapple"/>
    <n v="435"/>
    <n v="1"/>
    <n v="436"/>
    <n v="3.0536853289330378E-2"/>
    <n v="4.3953075051891846E-2"/>
    <n v="1427783"/>
  </r>
  <r>
    <s v="Tamil Nadu"/>
    <x v="353"/>
    <s v="BALA MURUGAN, P."/>
    <s v="MALE"/>
    <n v="36"/>
    <s v="GENERAL"/>
    <s v="IND"/>
    <s v="COCONUT FARM"/>
    <n v="1697"/>
    <n v="2"/>
    <n v="1699"/>
    <n v="0.11899567371232184"/>
    <n v="0.17127585897514735"/>
    <n v="1427783"/>
  </r>
  <r>
    <s v="Tamil Nadu"/>
    <x v="353"/>
    <s v="Er.PRADEEP GANESAN, M.P."/>
    <s v="MALE"/>
    <n v="39"/>
    <s v="GENERAL"/>
    <s v="IND"/>
    <s v="Ring"/>
    <n v="887"/>
    <n v="0"/>
    <n v="887"/>
    <n v="6.2124286393660667E-2"/>
    <n v="8.9418297181257045E-2"/>
    <n v="1427783"/>
  </r>
  <r>
    <s v="Tamil Nadu"/>
    <x v="353"/>
    <s v="MAHARAJAN, M."/>
    <s v="MALE"/>
    <n v="30"/>
    <s v="GENERAL"/>
    <s v="PSPL"/>
    <s v="Key"/>
    <n v="2911"/>
    <n v="11"/>
    <n v="2922"/>
    <n v="0.20465294796198022"/>
    <n v="0.29456625069180731"/>
    <n v="1427783"/>
  </r>
  <r>
    <s v="Tamil Nadu"/>
    <x v="353"/>
    <s v="SUBHASHINI MALLATHI, R.C."/>
    <s v="FEMALE"/>
    <n v="39"/>
    <s v="SC"/>
    <s v="IND"/>
    <s v="Matchbox"/>
    <n v="7953"/>
    <n v="156"/>
    <n v="8109"/>
    <n v="0.56794344798894503"/>
    <n v="0.81746671008208949"/>
    <n v="1427783"/>
  </r>
  <r>
    <s v="Tamil Nadu"/>
    <x v="353"/>
    <s v="RAJKUMAR POLIAH"/>
    <s v="MALE"/>
    <n v="35"/>
    <s v="GENERAL"/>
    <s v="UBM"/>
    <s v="FLUTE"/>
    <n v="688"/>
    <n v="1"/>
    <n v="689"/>
    <n v="4.8256632835662006E-2"/>
    <n v="6.94579557586089E-2"/>
    <n v="1427783"/>
  </r>
  <r>
    <s v="Tamil Nadu"/>
    <x v="353"/>
    <s v="RAMA KRISHNAN, M."/>
    <s v="MALE"/>
    <n v="41"/>
    <s v="GENERAL"/>
    <s v="IND"/>
    <s v="Pot"/>
    <n v="473"/>
    <n v="0"/>
    <n v="473"/>
    <n v="3.3128283499663465E-2"/>
    <n v="4.7683037842992763E-2"/>
    <n v="1427783"/>
  </r>
  <r>
    <s v="Tamil Nadu"/>
    <x v="353"/>
    <s v="CHRISTANTINE RAJASEKAR, S."/>
    <s v="MALE"/>
    <n v="55"/>
    <s v="GENERAL"/>
    <s v="NTK"/>
    <s v="Ganna Kisan"/>
    <n v="48814"/>
    <n v="408"/>
    <n v="49222"/>
    <n v="3.4474426435950001"/>
    <n v="4.9620602298261938"/>
    <n v="1427783"/>
  </r>
  <r>
    <s v="Tamil Nadu"/>
    <x v="353"/>
    <s v="SIVANESWARAN, J."/>
    <s v="MALE"/>
    <n v="30"/>
    <s v="GENERAL"/>
    <s v="IND"/>
    <s v="Balloon"/>
    <n v="5201"/>
    <n v="51"/>
    <n v="5252"/>
    <n v="0.36784301255863111"/>
    <n v="0.52945309672600005"/>
    <n v="1427783"/>
  </r>
  <r>
    <s v="Tamil Nadu"/>
    <x v="353"/>
    <s v="SIVA, V."/>
    <s v="MALE"/>
    <n v="33"/>
    <s v="GENERAL"/>
    <s v="BSP"/>
    <s v="Elephant"/>
    <n v="2909"/>
    <n v="18"/>
    <n v="2927"/>
    <n v="0.20500314123364688"/>
    <n v="0.29507029971763177"/>
    <n v="1427783"/>
  </r>
  <r>
    <s v="Tamil Nadu"/>
    <x v="353"/>
    <s v="GURU, K."/>
    <s v="MALE"/>
    <n v="54"/>
    <s v="GENERAL"/>
    <s v="IND"/>
    <s v="Pen Nib with Seven Rays"/>
    <n v="2273"/>
    <n v="3"/>
    <n v="2276"/>
    <n v="0.15940797726265127"/>
    <n v="0.22944311655528865"/>
    <n v="1427783"/>
  </r>
  <r>
    <s v="Tamil Nadu"/>
    <x v="353"/>
    <s v="JASPER GNANA MARTIN, G."/>
    <s v="MALE"/>
    <n v="38"/>
    <s v="GENERAL"/>
    <s v="IND"/>
    <s v="Chimney"/>
    <n v="435"/>
    <n v="1"/>
    <n v="436"/>
    <n v="3.0536853289330378E-2"/>
    <n v="4.3953075051891846E-2"/>
    <n v="1427783"/>
  </r>
  <r>
    <s v="Tamil Nadu"/>
    <x v="353"/>
    <s v="JEYARAJ, A."/>
    <s v="MALE"/>
    <n v="46"/>
    <s v="SC"/>
    <s v="IND"/>
    <s v="BUCKET"/>
    <n v="477"/>
    <n v="0"/>
    <n v="477"/>
    <n v="3.3408438116996772E-2"/>
    <n v="4.8086277063652323E-2"/>
    <n v="1427783"/>
  </r>
  <r>
    <s v="Tamil Nadu"/>
    <x v="353"/>
    <s v="JAMES, G."/>
    <s v="MALE"/>
    <n v="40"/>
    <s v="GENERAL"/>
    <s v="IND"/>
    <s v="Diesel Pump"/>
    <n v="406"/>
    <n v="1"/>
    <n v="407"/>
    <n v="2.850573231366391E-2"/>
    <n v="4.1029590702110048E-2"/>
    <n v="1427783"/>
  </r>
  <r>
    <s v="Tamil Nadu"/>
    <x v="353"/>
    <s v="AMALAN RAJIV BONIFAS"/>
    <s v="MALE"/>
    <n v="35"/>
    <s v="GENERAL"/>
    <s v="IND"/>
    <s v="DIAMOND"/>
    <n v="2003"/>
    <n v="2"/>
    <n v="2005"/>
    <n v="0.14042750193831974"/>
    <n v="0.20212365935560356"/>
    <n v="1427783"/>
  </r>
  <r>
    <s v="Tamil Nadu"/>
    <x v="353"/>
    <s v="RAMAKRISHNAN, P."/>
    <s v="MALE"/>
    <n v="54"/>
    <s v="SC"/>
    <s v="IND"/>
    <s v="SHIP"/>
    <n v="1668"/>
    <n v="3"/>
    <n v="1671"/>
    <n v="0.11703459139098869"/>
    <n v="0.16845318443053045"/>
    <n v="1427783"/>
  </r>
  <r>
    <s v="Tamil Nadu"/>
    <x v="353"/>
    <s v="SUNMAN, V."/>
    <s v="MALE"/>
    <n v="28"/>
    <s v="SC"/>
    <s v="IND"/>
    <s v="Bat"/>
    <n v="613"/>
    <n v="2"/>
    <n v="615"/>
    <n v="4.307377241499584E-2"/>
    <n v="6.1998030176407079E-2"/>
    <n v="1427783"/>
  </r>
  <r>
    <s v="Tamil Nadu"/>
    <x v="353"/>
    <s v="MARAKATHA RAGHAVA RAJ, T."/>
    <s v="MALE"/>
    <n v="63"/>
    <s v="GENERAL"/>
    <s v="IND"/>
    <s v="Baby Walker"/>
    <n v="428"/>
    <n v="0"/>
    <n v="428"/>
    <n v="2.9976544054663771E-2"/>
    <n v="4.3146596610572727E-2"/>
    <n v="1427783"/>
  </r>
  <r>
    <s v="Tamil Nadu"/>
    <x v="353"/>
    <s v="SENAI NATARAJAN, R."/>
    <s v="MALE"/>
    <n v="46"/>
    <s v="GENERAL"/>
    <s v="IND"/>
    <s v="Gas Cylinder"/>
    <n v="473"/>
    <n v="1"/>
    <n v="474"/>
    <n v="3.319832215399679E-2"/>
    <n v="4.778384764815765E-2"/>
    <n v="1427783"/>
  </r>
  <r>
    <s v="Tamil Nadu"/>
    <x v="353"/>
    <s v="RAVI SANKAR, J."/>
    <s v="MALE"/>
    <n v="46"/>
    <s v="GENERAL"/>
    <s v="IND"/>
    <s v="Cup &amp; Saucer"/>
    <n v="487"/>
    <n v="0"/>
    <n v="487"/>
    <n v="3.4108824660330037E-2"/>
    <n v="4.9094375115301216E-2"/>
    <n v="1427783"/>
  </r>
  <r>
    <s v="Tamil Nadu"/>
    <x v="353"/>
    <s v="PON KUMARAN, T.P.S."/>
    <s v="MALE"/>
    <n v="59"/>
    <s v="GENERAL"/>
    <s v="MNM"/>
    <s v="Battery Torch"/>
    <n v="25596"/>
    <n v="106"/>
    <n v="25702"/>
    <n v="1.8001334936751594"/>
    <n v="2.5910136123479912"/>
    <n v="1427783"/>
  </r>
  <r>
    <s v="Tamil Nadu"/>
    <x v="353"/>
    <s v="SARAVANAN, G."/>
    <s v="MALE"/>
    <n v="43"/>
    <s v="SC"/>
    <s v="IND"/>
    <s v="Bottle"/>
    <n v="2135"/>
    <n v="0"/>
    <n v="2135"/>
    <n v="0.14953252700165223"/>
    <n v="0.21522893402703921"/>
    <n v="1427783"/>
  </r>
  <r>
    <s v="Tamil Nadu"/>
    <x v="353"/>
    <s v="SELVIN, B."/>
    <s v="MALE"/>
    <n v="41"/>
    <s v="GENERAL"/>
    <s v="IND"/>
    <s v="Pressure Cooker"/>
    <n v="927"/>
    <n v="2"/>
    <n v="929"/>
    <n v="6.5065909875660369E-2"/>
    <n v="9.3652308998182388E-2"/>
    <n v="1427783"/>
  </r>
  <r>
    <s v="Tamil Nadu"/>
    <x v="353"/>
    <s v="LOURDES, S."/>
    <s v="MALE"/>
    <n v="43"/>
    <s v="GENERAL"/>
    <s v="IND"/>
    <s v="Kettle"/>
    <n v="459"/>
    <n v="1"/>
    <n v="460"/>
    <n v="3.2217780993330218E-2"/>
    <n v="4.6372510375849198E-2"/>
    <n v="1427783"/>
  </r>
  <r>
    <s v="Tamil Nadu"/>
    <x v="353"/>
    <s v="RAMESH, A."/>
    <s v="MALE"/>
    <n v="36"/>
    <s v="GENERAL"/>
    <s v="IND"/>
    <s v="Hat"/>
    <n v="668"/>
    <n v="1"/>
    <n v="669"/>
    <n v="4.685585974899547E-2"/>
    <n v="6.7441759655311115E-2"/>
    <n v="1427783"/>
  </r>
  <r>
    <s v="Tamil Nadu"/>
    <x v="353"/>
    <s v="Dr. BHUVANESWARAN, M."/>
    <s v="MALE"/>
    <n v="52"/>
    <s v="GENERAL"/>
    <s v="IND"/>
    <s v="Gift Pack"/>
    <n v="76569"/>
    <n v="297"/>
    <n v="76866"/>
    <n v="5.3835912039854792"/>
    <n v="7.7488464838044004"/>
    <n v="1427783"/>
  </r>
  <r>
    <s v="Tamil Nadu"/>
    <x v="353"/>
    <s v="SANKARALINGAM, M."/>
    <s v="MALE"/>
    <n v="39"/>
    <s v="GENERAL"/>
    <s v="IND"/>
    <s v="Cauliflower"/>
    <n v="3029"/>
    <n v="0"/>
    <n v="3029"/>
    <n v="0.21214708397564616"/>
    <n v="0.30535289984445046"/>
    <n v="1427783"/>
  </r>
  <r>
    <s v="Tamil Nadu"/>
    <x v="353"/>
    <s v="RAJALINGAM, M."/>
    <s v="MALE"/>
    <n v="43"/>
    <s v="GENERAL"/>
    <s v="IND"/>
    <s v="Telephone"/>
    <n v="1865"/>
    <n v="1"/>
    <n v="1866"/>
    <n v="0.13069212898598737"/>
    <n v="0.18811109643768392"/>
    <n v="1427783"/>
  </r>
  <r>
    <s v="Tamil Nadu"/>
    <x v="353"/>
    <s v="GANESAN, M."/>
    <s v="MALE"/>
    <n v="28"/>
    <s v="GENERAL"/>
    <s v="IND"/>
    <s v="Football"/>
    <n v="1446"/>
    <n v="7"/>
    <n v="1453"/>
    <n v="0.1017661647463235"/>
    <n v="0.14647664690458453"/>
    <n v="1427783"/>
  </r>
  <r>
    <s v="Tamil Nadu"/>
    <x v="353"/>
    <s v="NOTA"/>
    <m/>
    <m/>
    <m/>
    <s v="NOTA"/>
    <m/>
    <n v="9113"/>
    <n v="121"/>
    <n v="9234"/>
    <n v="0.64673693411393751"/>
    <n v="0.93087774089259023"/>
    <n v="1427783"/>
  </r>
  <r>
    <s v="Tamil Nadu"/>
    <x v="354"/>
    <s v="MATHIVANAN.S.S"/>
    <s v="MALE"/>
    <n v="32"/>
    <s v="SC"/>
    <s v="NTK"/>
    <s v="Ganna Kisan"/>
    <n v="58855"/>
    <n v="590"/>
    <n v="59445"/>
    <n v="3.9834029901153709"/>
    <n v="5.5764121845239432"/>
    <n v="1492317"/>
  </r>
  <r>
    <s v="Tamil Nadu"/>
    <x v="354"/>
    <s v="PONNUSAMY.R"/>
    <s v="MALE"/>
    <n v="58"/>
    <s v="SC"/>
    <s v="IND"/>
    <s v="Hat"/>
    <n v="3302"/>
    <n v="4"/>
    <n v="3306"/>
    <n v="0.22153470073717579"/>
    <n v="0.31012900466037779"/>
    <n v="1492317"/>
  </r>
  <r>
    <s v="Tamil Nadu"/>
    <x v="354"/>
    <s v="Dr.KRISHNASAMY.K"/>
    <s v="MALE"/>
    <n v="66"/>
    <s v="SC"/>
    <s v="ADMK"/>
    <s v="Two Leaves"/>
    <n v="353735"/>
    <n v="1654"/>
    <n v="355389"/>
    <n v="23.814578269898419"/>
    <n v="33.338305153432245"/>
    <n v="1492317"/>
  </r>
  <r>
    <s v="Tamil Nadu"/>
    <x v="354"/>
    <s v="DHANUSH.M.KUMAR"/>
    <s v="MALE"/>
    <n v="44"/>
    <s v="SC"/>
    <s v="DMK"/>
    <s v="Rising Sun"/>
    <n v="470346"/>
    <n v="5810"/>
    <n v="476156"/>
    <n v="31.907161816155682"/>
    <n v="44.667207000322698"/>
    <n v="1492317"/>
  </r>
  <r>
    <s v="Tamil Nadu"/>
    <x v="354"/>
    <s v="SIVAJAYAPRAKASH.S"/>
    <s v="MALE"/>
    <n v="69"/>
    <s v="SC"/>
    <s v="IND"/>
    <s v="DIAMOND"/>
    <n v="1939"/>
    <n v="8"/>
    <n v="1947"/>
    <n v="0.13046825841962531"/>
    <n v="0.1826440326901862"/>
    <n v="1492317"/>
  </r>
  <r>
    <s v="Tamil Nadu"/>
    <x v="354"/>
    <s v="PALANI SAMY.S"/>
    <s v="MALE"/>
    <n v="48"/>
    <s v="SC"/>
    <s v="IND"/>
    <s v="Whistle"/>
    <n v="2946"/>
    <n v="4"/>
    <n v="2950"/>
    <n v="0.19767917942367474"/>
    <n v="0.27673338286391846"/>
    <n v="1492317"/>
  </r>
  <r>
    <s v="Tamil Nadu"/>
    <x v="354"/>
    <s v="THAMARAI SELVAM. K"/>
    <s v="MALE"/>
    <n v="32"/>
    <s v="SC"/>
    <s v="IND"/>
    <s v="Black Board"/>
    <n v="1471"/>
    <n v="2"/>
    <n v="1473"/>
    <n v="9.8705569929177242E-2"/>
    <n v="0.13817907557917014"/>
    <n v="1492317"/>
  </r>
  <r>
    <s v="Tamil Nadu"/>
    <x v="354"/>
    <s v="RAVI. K"/>
    <s v="MALE"/>
    <n v="33"/>
    <s v="SC"/>
    <s v="ACDP"/>
    <s v="Jackfruit"/>
    <n v="1165"/>
    <n v="29"/>
    <n v="1194"/>
    <n v="8.0009810248090715E-2"/>
    <n v="0.11200666411509107"/>
    <n v="1492317"/>
  </r>
  <r>
    <s v="Tamil Nadu"/>
    <x v="354"/>
    <s v="BHARATHARAJ. S"/>
    <s v="MALE"/>
    <n v="52"/>
    <s v="SC"/>
    <s v="IND"/>
    <s v="Balloon"/>
    <n v="4226"/>
    <n v="0"/>
    <n v="4226"/>
    <n v="0.28318380076083033"/>
    <n v="0.39643229694336257"/>
    <n v="1492317"/>
  </r>
  <r>
    <s v="Tamil Nadu"/>
    <x v="354"/>
    <s v="MOORTHY. D"/>
    <s v="MALE"/>
    <n v="49"/>
    <s v="SC"/>
    <s v="IND"/>
    <s v="Pot"/>
    <n v="1980"/>
    <n v="5"/>
    <n v="1985"/>
    <n v="0.13301463429016758"/>
    <n v="0.18620873389317902"/>
    <n v="1492317"/>
  </r>
  <r>
    <s v="Tamil Nadu"/>
    <x v="354"/>
    <s v="THANGARAJ. C"/>
    <s v="MALE"/>
    <n v="34"/>
    <s v="SC"/>
    <s v="IND"/>
    <s v="Bat"/>
    <n v="723"/>
    <n v="4"/>
    <n v="727"/>
    <n v="4.8716190996953061E-2"/>
    <n v="6.8198362488836858E-2"/>
    <n v="1492317"/>
  </r>
  <r>
    <s v="Tamil Nadu"/>
    <x v="354"/>
    <s v="MUTHUMURUGAN. M"/>
    <s v="MALE"/>
    <n v="28"/>
    <s v="SC"/>
    <s v="IND"/>
    <s v="Throwing a Javelin"/>
    <n v="1728"/>
    <n v="6"/>
    <n v="1734"/>
    <n v="0.11619515156632271"/>
    <n v="0.16266294436814735"/>
    <n v="1492317"/>
  </r>
  <r>
    <s v="Tamil Nadu"/>
    <x v="354"/>
    <s v="SUBBIAH. S"/>
    <s v="MALE"/>
    <n v="55"/>
    <s v="SC"/>
    <s v="IND"/>
    <s v="CARPET"/>
    <n v="804"/>
    <n v="4"/>
    <n v="808"/>
    <n v="5.4143992194687851E-2"/>
    <n v="7.5796804526795297E-2"/>
    <n v="1492317"/>
  </r>
  <r>
    <s v="Tamil Nadu"/>
    <x v="354"/>
    <s v="MUNESHWARAN. K"/>
    <s v="MALE"/>
    <n v="44"/>
    <s v="SC"/>
    <s v="MNM"/>
    <s v="Battery Torch"/>
    <n v="23844"/>
    <n v="179"/>
    <n v="24023"/>
    <n v="1.6097786194220129"/>
    <n v="2.2535478157762419"/>
    <n v="1492317"/>
  </r>
  <r>
    <s v="Tamil Nadu"/>
    <x v="354"/>
    <s v="SELVAKUMAR. M"/>
    <s v="MALE"/>
    <n v="50"/>
    <s v="SC"/>
    <s v="IND"/>
    <s v="Pen Nib with Seven Rays"/>
    <n v="2222"/>
    <n v="8"/>
    <n v="2230"/>
    <n v="0.14943205766603207"/>
    <n v="0.20919167585984347"/>
    <n v="1492317"/>
  </r>
  <r>
    <s v="Tamil Nadu"/>
    <x v="354"/>
    <s v="PONNUTHAI. S"/>
    <s v="FEMALE"/>
    <n v="32"/>
    <s v="SC"/>
    <s v="IND"/>
    <s v="Gift Pack"/>
    <n v="91130"/>
    <n v="986"/>
    <n v="92116"/>
    <n v="6.1726831497597363"/>
    <n v="8.641210947760241"/>
    <n v="1492317"/>
  </r>
  <r>
    <s v="Tamil Nadu"/>
    <x v="354"/>
    <s v="VAIRAVAN. P"/>
    <s v="MALE"/>
    <n v="52"/>
    <s v="SC"/>
    <s v="IND"/>
    <s v="BUCKET"/>
    <n v="996"/>
    <n v="2"/>
    <n v="998"/>
    <n v="6.6875871547399116E-2"/>
    <n v="9.3620310541759538E-2"/>
    <n v="1492317"/>
  </r>
  <r>
    <s v="Tamil Nadu"/>
    <x v="354"/>
    <s v="SURIYARAGUPATHI. T"/>
    <s v="MALE"/>
    <n v="31"/>
    <s v="SC"/>
    <s v="IND"/>
    <s v="COMPUTER"/>
    <n v="3000"/>
    <n v="2"/>
    <n v="3002"/>
    <n v="0.20116369377283783"/>
    <n v="0.28161139503643501"/>
    <n v="1492317"/>
  </r>
  <r>
    <s v="Tamil Nadu"/>
    <x v="354"/>
    <s v="PERUMALSAMY. S"/>
    <s v="MALE"/>
    <n v="35"/>
    <s v="SC"/>
    <s v="IND"/>
    <s v="SHIP"/>
    <n v="4327"/>
    <n v="7"/>
    <n v="4334"/>
    <n v="0.29042086902447667"/>
    <n v="0.40656355299397379"/>
    <n v="1492317"/>
  </r>
  <r>
    <s v="Tamil Nadu"/>
    <x v="354"/>
    <s v="PONNUTHAI. M"/>
    <s v="FEMALE"/>
    <n v="34"/>
    <s v="SC"/>
    <s v="IND"/>
    <s v="Socks"/>
    <n v="1118"/>
    <n v="11"/>
    <n v="1129"/>
    <n v="7.5654167311636877E-2"/>
    <n v="0.10590914889944542"/>
    <n v="1492317"/>
  </r>
  <r>
    <s v="Tamil Nadu"/>
    <x v="354"/>
    <s v="DEEPAN ARUN.A"/>
    <s v="MALE"/>
    <n v="36"/>
    <s v="SC"/>
    <s v="IND"/>
    <s v="Ring"/>
    <n v="1964"/>
    <n v="1"/>
    <n v="1965"/>
    <n v="0.13167443646356639"/>
    <n v="0.18433257536528805"/>
    <n v="1492317"/>
  </r>
  <r>
    <s v="Tamil Nadu"/>
    <x v="354"/>
    <s v="PONNUTHAI.G"/>
    <s v="FEMALE"/>
    <n v="24"/>
    <s v="SC"/>
    <s v="IND"/>
    <s v="Television"/>
    <n v="2424"/>
    <n v="3"/>
    <n v="2427"/>
    <n v="0.16263300625805377"/>
    <n v="0.22767183735956953"/>
    <n v="1492317"/>
  </r>
  <r>
    <s v="Tamil Nadu"/>
    <x v="354"/>
    <s v="PONNUTHAI.M"/>
    <s v="FEMALE"/>
    <n v="48"/>
    <s v="SC"/>
    <s v="IND"/>
    <s v="BOX"/>
    <n v="4723"/>
    <n v="10"/>
    <n v="4733"/>
    <n v="0.31715781566517032"/>
    <n v="0.44399291562539867"/>
    <n v="1492317"/>
  </r>
  <r>
    <s v="Tamil Nadu"/>
    <x v="354"/>
    <s v="SUNDARAM.N"/>
    <s v="MALE"/>
    <n v="34"/>
    <s v="SC"/>
    <s v="IND"/>
    <s v="Cake"/>
    <n v="1486"/>
    <n v="4"/>
    <n v="1490"/>
    <n v="9.9844738081788259E-2"/>
    <n v="0.13977381032787745"/>
    <n v="1492317"/>
  </r>
  <r>
    <s v="Tamil Nadu"/>
    <x v="354"/>
    <s v="DHANUSKODI.P"/>
    <s v="MALE"/>
    <n v="37"/>
    <s v="SC"/>
    <s v="IND"/>
    <s v="Pressure Cooker"/>
    <n v="1241"/>
    <n v="4"/>
    <n v="1245"/>
    <n v="8.3427314705923752E-2"/>
    <n v="0.11679086836121305"/>
    <n v="1492317"/>
  </r>
  <r>
    <s v="Tamil Nadu"/>
    <x v="354"/>
    <s v="NOTA"/>
    <m/>
    <m/>
    <m/>
    <s v="NOTA"/>
    <m/>
    <n v="13900"/>
    <n v="156"/>
    <n v="14056"/>
    <n v="0.94189103253531259"/>
    <n v="1.3185642134017757"/>
    <n v="1492317"/>
  </r>
  <r>
    <s v="Tamil Nadu"/>
    <x v="355"/>
    <s v="SELVA PRAKASH R"/>
    <s v="MALE"/>
    <n v="50"/>
    <s v="GENERAL"/>
    <s v="IND"/>
    <s v="Helmet"/>
    <n v="778"/>
    <n v="1"/>
    <n v="779"/>
    <n v="5.0329499935392173E-2"/>
    <n v="7.4875767740943303E-2"/>
    <n v="1547800"/>
  </r>
  <r>
    <s v="Tamil Nadu"/>
    <x v="355"/>
    <s v="SIVASANKAR S"/>
    <s v="MALE"/>
    <n v="37"/>
    <s v="SC"/>
    <s v="JKNPP"/>
    <s v="Bicycle"/>
    <n v="1248"/>
    <n v="3"/>
    <n v="1251"/>
    <n v="8.0824395916785113E-2"/>
    <n v="0.12024337027460856"/>
    <n v="1547800"/>
  </r>
  <r>
    <s v="Tamil Nadu"/>
    <x v="355"/>
    <s v="MANIKANDAN P"/>
    <s v="MALE"/>
    <n v="33"/>
    <s v="GENERAL"/>
    <s v="IND"/>
    <s v="FLUTE"/>
    <n v="1079"/>
    <n v="5"/>
    <n v="1084"/>
    <n v="7.0034888228453288E-2"/>
    <n v="0.10419169734426513"/>
    <n v="1547800"/>
  </r>
  <r>
    <s v="Tamil Nadu"/>
    <x v="355"/>
    <s v="SATHYA B"/>
    <s v="FEMALE"/>
    <n v="41"/>
    <s v="GENERAL"/>
    <s v="NTK"/>
    <s v="Ganna Kisan"/>
    <n v="49528"/>
    <n v="407"/>
    <n v="49935"/>
    <n v="3.2261920144721539"/>
    <n v="4.7996424417766415"/>
    <n v="1547800"/>
  </r>
  <r>
    <s v="Tamil Nadu"/>
    <x v="355"/>
    <s v="MANIKANDAN G"/>
    <s v="MALE"/>
    <n v="50"/>
    <s v="GENERAL"/>
    <s v="IND"/>
    <s v="Truck"/>
    <n v="1958"/>
    <n v="1"/>
    <n v="1959"/>
    <n v="0.12656673988887451"/>
    <n v="0.18829477407510645"/>
    <n v="1547800"/>
  </r>
  <r>
    <s v="Tamil Nadu"/>
    <x v="355"/>
    <s v="PAUL MANOJ PANDIAN"/>
    <s v="MALE"/>
    <n v="47"/>
    <s v="GENERAL"/>
    <s v="ADMK"/>
    <s v="Two Leaves"/>
    <n v="336070"/>
    <n v="1203"/>
    <n v="337273"/>
    <n v="21.79047680578886"/>
    <n v="32.41793942656119"/>
    <n v="1547800"/>
  </r>
  <r>
    <s v="Tamil Nadu"/>
    <x v="355"/>
    <s v="SELVAGANESAN R"/>
    <s v="MALE"/>
    <n v="44"/>
    <s v="GENERAL"/>
    <s v="USIP"/>
    <s v="Tiller"/>
    <n v="1237"/>
    <n v="7"/>
    <n v="1244"/>
    <n v="8.0372141103501743E-2"/>
    <n v="0.11957054566076183"/>
    <n v="1547800"/>
  </r>
  <r>
    <s v="Tamil Nadu"/>
    <x v="355"/>
    <s v="GNANATHIRAVIAM S"/>
    <s v="MALE"/>
    <n v="54"/>
    <s v="GENERAL"/>
    <s v="DMK"/>
    <s v="Rising Sun"/>
    <n v="517589"/>
    <n v="5404"/>
    <n v="522993"/>
    <n v="33.789443080501357"/>
    <n v="50.268937609934738"/>
    <n v="1547800"/>
  </r>
  <r>
    <s v="Tamil Nadu"/>
    <x v="355"/>
    <s v="BAGAVATHIKESAN T"/>
    <s v="MALE"/>
    <n v="44"/>
    <s v="GENERAL"/>
    <s v="IND"/>
    <s v="Cauliflower"/>
    <n v="880"/>
    <n v="0"/>
    <n v="880"/>
    <n v="5.6854890812766505E-2"/>
    <n v="8.4583665740731839E-2"/>
    <n v="1547800"/>
  </r>
  <r>
    <s v="Tamil Nadu"/>
    <x v="355"/>
    <s v="INDURANI S"/>
    <s v="FEMALE"/>
    <n v="33"/>
    <s v="SC"/>
    <s v="IND"/>
    <s v="Key"/>
    <n v="885"/>
    <n v="11"/>
    <n v="896"/>
    <n v="5.7888616100271358E-2"/>
    <n v="8.6121550572381508E-2"/>
    <n v="1547800"/>
  </r>
  <r>
    <s v="Tamil Nadu"/>
    <x v="355"/>
    <s v="MOHANRAJ A"/>
    <s v="MALE"/>
    <n v="52"/>
    <s v="SC"/>
    <s v="IND"/>
    <s v="Gas Stove"/>
    <n v="630"/>
    <n v="0"/>
    <n v="630"/>
    <n v="4.0702933195503298E-2"/>
    <n v="6.0554215246205745E-2"/>
    <n v="1547800"/>
  </r>
  <r>
    <s v="Tamil Nadu"/>
    <x v="355"/>
    <s v="VENNIMALAI M"/>
    <s v="MALE"/>
    <n v="53"/>
    <s v="GENERAL"/>
    <s v="MNM"/>
    <s v="Battery Torch"/>
    <n v="22959"/>
    <n v="161"/>
    <n v="23120"/>
    <n v="1.4937330404445019"/>
    <n v="2.2222435817337729"/>
    <n v="1547800"/>
  </r>
  <r>
    <s v="Tamil Nadu"/>
    <x v="355"/>
    <s v="KAMALA KANNAN"/>
    <s v="MALE"/>
    <n v="51"/>
    <s v="GENERAL"/>
    <s v="IND"/>
    <s v="Dumbbells"/>
    <n v="477"/>
    <n v="2"/>
    <n v="479"/>
    <n v="3.0947150794676317E-2"/>
    <n v="4.6040427147511991E-2"/>
    <n v="1547800"/>
  </r>
  <r>
    <s v="Tamil Nadu"/>
    <x v="355"/>
    <s v="MAHARAJAN A"/>
    <s v="MALE"/>
    <n v="29"/>
    <s v="SC"/>
    <s v="IND"/>
    <s v="Pen Nib with Seven Rays"/>
    <n v="3939"/>
    <n v="2"/>
    <n v="3941"/>
    <n v="0.25461945987853729"/>
    <n v="0.37880025759570934"/>
    <n v="1547800"/>
  </r>
  <r>
    <s v="Tamil Nadu"/>
    <x v="355"/>
    <s v="RAMAKRISHNAN N"/>
    <s v="MALE"/>
    <n v="28"/>
    <s v="GENERAL"/>
    <s v="NIDP"/>
    <s v="Tractor Chalata Kisan"/>
    <n v="1688"/>
    <n v="1"/>
    <n v="1689"/>
    <n v="0.10912262566223027"/>
    <n v="0.16234296754101826"/>
    <n v="1547800"/>
  </r>
  <r>
    <s v="Tamil Nadu"/>
    <x v="355"/>
    <s v="PAUL SOLOMON PANDIAN"/>
    <s v="MALE"/>
    <n v="78"/>
    <s v="GENERAL"/>
    <s v="IND"/>
    <s v="Television"/>
    <n v="1406"/>
    <n v="1"/>
    <n v="1407"/>
    <n v="9.0903217469957359E-2"/>
    <n v="0.13523774738319283"/>
    <n v="1547800"/>
  </r>
  <r>
    <s v="Tamil Nadu"/>
    <x v="355"/>
    <s v="ESSAKKIAMMAL E"/>
    <s v="FEMALE"/>
    <n v="38"/>
    <s v="SC"/>
    <s v="BSP"/>
    <s v="Elephant"/>
    <n v="3440"/>
    <n v="30"/>
    <n v="3470"/>
    <n v="0.22418917172761341"/>
    <n v="0.33352877286402216"/>
    <n v="1547800"/>
  </r>
  <r>
    <s v="Tamil Nadu"/>
    <x v="355"/>
    <s v="MAHARAJAN V"/>
    <s v="MALE"/>
    <n v="41"/>
    <s v="GENERAL"/>
    <s v="IND"/>
    <s v="Pressure Cooker"/>
    <n v="5117"/>
    <n v="22"/>
    <n v="5139"/>
    <n v="0.33201964078046259"/>
    <n v="0.49394938436547836"/>
    <n v="1547800"/>
  </r>
  <r>
    <s v="Tamil Nadu"/>
    <x v="355"/>
    <s v="RAMAMOORTHI B"/>
    <s v="MALE"/>
    <n v="49"/>
    <s v="GENERAL"/>
    <s v="IND"/>
    <s v="Electric Pole"/>
    <n v="585"/>
    <n v="1"/>
    <n v="586"/>
    <n v="3.7860188654864971E-2"/>
    <n v="5.6325031959169158E-2"/>
    <n v="1547800"/>
  </r>
  <r>
    <s v="Tamil Nadu"/>
    <x v="355"/>
    <s v="MANOHARAN P"/>
    <s v="MALE"/>
    <n v="54"/>
    <s v="GENERAL"/>
    <s v="IND"/>
    <s v="Walking Stick"/>
    <n v="2093"/>
    <n v="2"/>
    <n v="2095"/>
    <n v="0.13535340483266572"/>
    <n v="0.20136679514412861"/>
    <n v="1547800"/>
  </r>
  <r>
    <s v="Tamil Nadu"/>
    <x v="355"/>
    <s v="RAMASWAMY S"/>
    <s v="MALE"/>
    <n v="45"/>
    <s v="SC"/>
    <s v="IND"/>
    <s v="Bat"/>
    <n v="530"/>
    <n v="1"/>
    <n v="531"/>
    <n v="3.4306757979067064E-2"/>
    <n v="5.1038552850373418E-2"/>
    <n v="1547800"/>
  </r>
  <r>
    <s v="Tamil Nadu"/>
    <x v="355"/>
    <s v="RAJKUMAR A"/>
    <s v="MALE"/>
    <n v="45"/>
    <s v="GENERAL"/>
    <s v="IND"/>
    <s v="Pot"/>
    <n v="772"/>
    <n v="0"/>
    <n v="772"/>
    <n v="4.9877245122108803E-2"/>
    <n v="7.4202943127096577E-2"/>
    <n v="1547800"/>
  </r>
  <r>
    <s v="Tamil Nadu"/>
    <x v="355"/>
    <s v="RATHINASIGAMANI M"/>
    <s v="MALE"/>
    <n v="63"/>
    <s v="GENERAL"/>
    <s v="IND"/>
    <s v="Auto- Rickshaw"/>
    <n v="935"/>
    <n v="0"/>
    <n v="935"/>
    <n v="6.0408321488564419E-2"/>
    <n v="8.9870144849527572E-2"/>
    <n v="1547800"/>
  </r>
  <r>
    <s v="Tamil Nadu"/>
    <x v="355"/>
    <s v="MICHAEL RAYAPPAN S"/>
    <s v="MALE"/>
    <n v="55"/>
    <s v="GENERAL"/>
    <s v="IND"/>
    <s v="Gift Pack"/>
    <n v="61786"/>
    <n v="449"/>
    <n v="62235"/>
    <n v="4.0208683292415035"/>
    <n v="5.9818914061073247"/>
    <n v="1547800"/>
  </r>
  <r>
    <s v="Tamil Nadu"/>
    <x v="355"/>
    <s v="RAJIV VICTOR"/>
    <s v="MALE"/>
    <n v="35"/>
    <s v="GENERAL"/>
    <s v="IND"/>
    <s v="Ring"/>
    <n v="627"/>
    <n v="1"/>
    <n v="628"/>
    <n v="4.0573717534565186E-2"/>
    <n v="6.0361979642249548E-2"/>
    <n v="1547800"/>
  </r>
  <r>
    <s v="Tamil Nadu"/>
    <x v="355"/>
    <s v="MURUGESAN S"/>
    <s v="MALE"/>
    <n v="60"/>
    <s v="SC"/>
    <s v="IND"/>
    <s v="DIAMOND"/>
    <n v="3429"/>
    <n v="2"/>
    <n v="3431"/>
    <n v="0.22166946633932033"/>
    <n v="0.32978017858687608"/>
    <n v="1547800"/>
  </r>
  <r>
    <s v="Tamil Nadu"/>
    <x v="355"/>
    <s v="NOTA"/>
    <m/>
    <m/>
    <m/>
    <s v="NOTA"/>
    <m/>
    <n v="10865"/>
    <n v="103"/>
    <n v="10968"/>
    <n v="0.70861868458457167"/>
    <n v="1.0542200520958487"/>
    <n v="1547800"/>
  </r>
  <r>
    <s v="Tamil Nadu"/>
    <x v="356"/>
    <s v="RADHAKRISHNAN. P"/>
    <s v="MALE"/>
    <n v="67"/>
    <s v="GENERAL"/>
    <s v="BJP"/>
    <s v="Lotus"/>
    <n v="364598"/>
    <n v="2704"/>
    <n v="367302"/>
    <n v="24.466411323896754"/>
    <n v="35.000242989745836"/>
    <n v="1501250"/>
  </r>
  <r>
    <s v="Tamil Nadu"/>
    <x v="356"/>
    <s v="EBENEZER. J"/>
    <s v="MALE"/>
    <n v="32"/>
    <s v="GENERAL"/>
    <s v="MNM"/>
    <s v="Battery Torch"/>
    <n v="8530"/>
    <n v="60"/>
    <n v="8590"/>
    <n v="0.5721898417985013"/>
    <n v="0.81854192811886861"/>
    <n v="1501250"/>
  </r>
  <r>
    <s v="Tamil Nadu"/>
    <x v="356"/>
    <s v="JAINTEEN. V"/>
    <s v="MALE"/>
    <n v="41"/>
    <s v="GENERAL"/>
    <s v="NTK"/>
    <s v="Ganna Kisan"/>
    <n v="16810"/>
    <n v="259"/>
    <n v="17069"/>
    <n v="1.1369858451290591"/>
    <n v="1.6265066555367833"/>
    <n v="1501250"/>
  </r>
  <r>
    <s v="Tamil Nadu"/>
    <x v="356"/>
    <s v="Santhakumar. N"/>
    <s v="MALE"/>
    <n v="40"/>
    <s v="GENERAL"/>
    <s v="IND"/>
    <s v="Tractor Chalata Kisan"/>
    <n v="859"/>
    <n v="5"/>
    <n v="864"/>
    <n v="5.7552039966694425E-2"/>
    <n v="8.233064329391182E-2"/>
    <n v="1501250"/>
  </r>
  <r>
    <s v="Tamil Nadu"/>
    <x v="356"/>
    <s v="Jackson. M. S."/>
    <s v="MALE"/>
    <n v="44"/>
    <s v="GENERAL"/>
    <s v="DCLF"/>
    <s v="Whistle"/>
    <n v="593"/>
    <n v="3"/>
    <n v="596"/>
    <n v="3.9700249791840128E-2"/>
    <n v="5.6792897457374356E-2"/>
    <n v="1501250"/>
  </r>
  <r>
    <s v="Tamil Nadu"/>
    <x v="356"/>
    <s v="Vasanthakumar. H"/>
    <s v="MALE"/>
    <n v="68"/>
    <s v="GENERAL"/>
    <s v="INC"/>
    <s v="Hand"/>
    <n v="624627"/>
    <n v="2608"/>
    <n v="627235"/>
    <n v="41.780849292256455"/>
    <n v="59.769283618584232"/>
    <n v="1501250"/>
  </r>
  <r>
    <s v="Tamil Nadu"/>
    <x v="356"/>
    <s v="NAGOOR MEERAN PEER MOHAMED. U"/>
    <s v="MALE"/>
    <n v="59"/>
    <s v="GENERAL"/>
    <s v="IND"/>
    <s v="Camera"/>
    <n v="491"/>
    <n v="2"/>
    <n v="493"/>
    <n v="3.2839300582847626E-2"/>
    <n v="4.6978017527660336E-2"/>
    <n v="1501250"/>
  </r>
  <r>
    <s v="Tamil Nadu"/>
    <x v="356"/>
    <s v="ENOSE. M"/>
    <s v="MALE"/>
    <n v="64"/>
    <s v="GENERAL"/>
    <s v="IND"/>
    <s v="Bat"/>
    <n v="407"/>
    <n v="3"/>
    <n v="410"/>
    <n v="2.7310574521232305E-2"/>
    <n v="3.906893952604612E-2"/>
    <n v="1501250"/>
  </r>
  <r>
    <s v="Tamil Nadu"/>
    <x v="356"/>
    <s v="PAULRAJ. C.M."/>
    <s v="MALE"/>
    <n v="54"/>
    <s v="GENERAL"/>
    <s v="CPIM"/>
    <s v="Auto- Rickshaw"/>
    <n v="761"/>
    <n v="17"/>
    <n v="778"/>
    <n v="5.1823480432972524E-2"/>
    <n v="7.4135695003082633E-2"/>
    <n v="1501250"/>
  </r>
  <r>
    <s v="Tamil Nadu"/>
    <x v="356"/>
    <s v="BALASUBRAMANIAN. E"/>
    <s v="MALE"/>
    <n v="42"/>
    <s v="SC"/>
    <s v="BSP"/>
    <s v="Elephant"/>
    <n v="1970"/>
    <n v="19"/>
    <n v="1989"/>
    <n v="0.13248959200666113"/>
    <n v="0.18953200174952617"/>
    <n v="1501250"/>
  </r>
  <r>
    <s v="Tamil Nadu"/>
    <x v="356"/>
    <s v="PEACHI MUTHU. E"/>
    <s v="MALE"/>
    <n v="42"/>
    <s v="GENERAL"/>
    <s v="IND"/>
    <s v="Cauliflower"/>
    <n v="814"/>
    <n v="0"/>
    <n v="814"/>
    <n v="5.4221482098251457E-2"/>
    <n v="7.7566138473662297E-2"/>
    <n v="1501250"/>
  </r>
  <r>
    <s v="Tamil Nadu"/>
    <x v="356"/>
    <s v="LEKSHMANAN. E"/>
    <s v="MALE"/>
    <n v="55"/>
    <s v="GENERAL"/>
    <s v="IND"/>
    <s v="Gift Pack"/>
    <n v="12326"/>
    <n v="19"/>
    <n v="12345"/>
    <n v="0.82231473771856789"/>
    <n v="1.1763562401196082"/>
    <n v="1501250"/>
  </r>
  <r>
    <s v="Tamil Nadu"/>
    <x v="356"/>
    <s v="ESAKKIMUTHU. N"/>
    <s v="MALE"/>
    <n v="37"/>
    <s v="SC"/>
    <s v="IND"/>
    <s v="Television"/>
    <n v="517"/>
    <n v="3"/>
    <n v="520"/>
    <n v="3.4637801831806828E-2"/>
    <n v="4.9550850130595084E-2"/>
    <n v="1501250"/>
  </r>
  <r>
    <s v="Tamil Nadu"/>
    <x v="356"/>
    <s v="RAVI KUMAR. T"/>
    <s v="MALE"/>
    <n v="42"/>
    <s v="GENERAL"/>
    <s v="IND"/>
    <s v="Brush"/>
    <n v="2419"/>
    <n v="2"/>
    <n v="2421"/>
    <n v="0.16126561199000833"/>
    <n v="0.23069732339648211"/>
    <n v="1501250"/>
  </r>
  <r>
    <s v="Tamil Nadu"/>
    <x v="356"/>
    <s v="SUBI. T"/>
    <s v="MALE"/>
    <n v="27"/>
    <s v="GENERAL"/>
    <s v="FIP"/>
    <s v="Helmet"/>
    <n v="815"/>
    <n v="5"/>
    <n v="820"/>
    <n v="5.4621149042464609E-2"/>
    <n v="7.8137879052092241E-2"/>
    <n v="1501250"/>
  </r>
  <r>
    <s v="Tamil Nadu"/>
    <x v="356"/>
    <s v="NOTA"/>
    <m/>
    <m/>
    <m/>
    <s v="NOTA"/>
    <m/>
    <n v="6088"/>
    <n v="43"/>
    <n v="6131"/>
    <n v="0.40839300582847626"/>
    <n v="0.58422358105899697"/>
    <n v="1501250"/>
  </r>
  <r>
    <s v="Tripura"/>
    <x v="357"/>
    <s v="Sankar Prasad Datta"/>
    <s v="MALE"/>
    <n v="62"/>
    <s v="GENERAL"/>
    <s v="CPM"/>
    <s v="Hammer, Sickle and Star"/>
    <n v="171175"/>
    <n v="651"/>
    <n v="171826"/>
    <n v="12.700972830092169"/>
    <n v="15.501787668470723"/>
    <n v="1352857"/>
  </r>
  <r>
    <s v="Tripura"/>
    <x v="357"/>
    <s v="Prabir Debnath"/>
    <s v="MALE"/>
    <n v="36"/>
    <s v="GENERAL"/>
    <s v="AMB"/>
    <s v="Camera"/>
    <n v="2749"/>
    <n v="15"/>
    <n v="2764"/>
    <n v="0.20430836370732458"/>
    <n v="0.2493623847127506"/>
    <n v="1352857"/>
  </r>
  <r>
    <s v="Tripura"/>
    <x v="357"/>
    <s v="Pradip Chakraborty"/>
    <s v="MALE"/>
    <n v="49"/>
    <s v="GENERAL"/>
    <s v="IND"/>
    <s v="Auto- Rickshaw"/>
    <n v="3526"/>
    <n v="10"/>
    <n v="3536"/>
    <n v="0.26137278367188843"/>
    <n v="0.31901063398852608"/>
    <n v="1352857"/>
  </r>
  <r>
    <s v="Tripura"/>
    <x v="357"/>
    <s v="Pratima Bhoumik"/>
    <s v="FEMALE"/>
    <n v="50"/>
    <s v="GENERAL"/>
    <s v="BJP"/>
    <s v="Lotus"/>
    <n v="570021"/>
    <n v="3511"/>
    <n v="573532"/>
    <n v="42.394133304554735"/>
    <n v="51.7428752637747"/>
    <n v="1352857"/>
  </r>
  <r>
    <s v="Tripura"/>
    <x v="357"/>
    <s v="Kabrabam Dhirendra Singha"/>
    <s v="MALE"/>
    <n v="43"/>
    <s v="GENERAL"/>
    <s v="TRIPP"/>
    <s v="Battery torch"/>
    <n v="2060"/>
    <n v="16"/>
    <n v="2076"/>
    <n v="0.15345302570781688"/>
    <n v="0.18729244235299211"/>
    <n v="1352857"/>
  </r>
  <r>
    <s v="Tripura"/>
    <x v="357"/>
    <s v="Arun Kumar Bhaumik"/>
    <s v="MALE"/>
    <n v="64"/>
    <s v="GENERAL"/>
    <s v="SUCI(C)"/>
    <s v="Bat"/>
    <n v="4517"/>
    <n v="8"/>
    <n v="4525"/>
    <n v="0.3344773320461808"/>
    <n v="0.40823617613067892"/>
    <n v="1352857"/>
  </r>
  <r>
    <s v="Tripura"/>
    <x v="357"/>
    <s v="Narayan Chandra Dey"/>
    <s v="MALE"/>
    <n v="49"/>
    <s v="GENERAL"/>
    <s v="IND"/>
    <s v="Trumpet"/>
    <n v="2019"/>
    <n v="10"/>
    <n v="2029"/>
    <n v="0.14997889651308305"/>
    <n v="0.18305219919760163"/>
    <n v="1352857"/>
  </r>
  <r>
    <s v="Tripura"/>
    <x v="357"/>
    <s v="Brajalal Debnath"/>
    <s v="MALE"/>
    <n v="72"/>
    <s v="GENERAL"/>
    <s v="IND"/>
    <s v="Key"/>
    <n v="3315"/>
    <n v="7"/>
    <n v="3322"/>
    <n v="0.24555440818948343"/>
    <n v="0.29970399494057798"/>
    <n v="1352857"/>
  </r>
  <r>
    <s v="Tripura"/>
    <x v="357"/>
    <s v="Subal Sarkar"/>
    <s v="MALE"/>
    <n v="60"/>
    <s v="SC"/>
    <s v="IND"/>
    <s v="Pineapple"/>
    <n v="4363"/>
    <n v="8"/>
    <n v="4371"/>
    <n v="0.32309401511024449"/>
    <n v="0.39434261345131438"/>
    <n v="1352857"/>
  </r>
  <r>
    <s v="Tripura"/>
    <x v="357"/>
    <s v="Maman Khan"/>
    <s v="MALE"/>
    <n v="34"/>
    <s v="GENERAL"/>
    <s v="AITC"/>
    <s v="Flowers and Grass"/>
    <n v="8552"/>
    <n v="61"/>
    <n v="8613"/>
    <n v="0.63665265434558127"/>
    <n v="0.77704711271017401"/>
    <n v="1352857"/>
  </r>
  <r>
    <s v="Tripura"/>
    <x v="357"/>
    <s v="Brishaketu Debbarma"/>
    <s v="MALE"/>
    <n v="42"/>
    <s v="ST"/>
    <s v="IPFT"/>
    <s v="Dao"/>
    <n v="43764"/>
    <n v="461"/>
    <n v="44225"/>
    <n v="3.2690077369596344"/>
    <n v="3.9898883733434856"/>
    <n v="1352857"/>
  </r>
  <r>
    <s v="Tripura"/>
    <x v="357"/>
    <s v="Subal Bhowmik"/>
    <s v="MALE"/>
    <n v="58"/>
    <s v="GENERAL"/>
    <s v="INC"/>
    <s v="Hand"/>
    <n v="266275"/>
    <n v="1568"/>
    <n v="267843"/>
    <n v="19.798323104363579"/>
    <n v="24.164243563175564"/>
    <n v="1352857"/>
  </r>
  <r>
    <s v="Tripura"/>
    <x v="357"/>
    <s v="Jayki Murasing"/>
    <s v="MALE"/>
    <n v="25"/>
    <s v="ST"/>
    <s v="APoI"/>
    <s v="Coat"/>
    <n v="7121"/>
    <n v="12"/>
    <n v="7133"/>
    <n v="0.52725454353268675"/>
    <n v="0.64352456228511212"/>
    <n v="1352857"/>
  </r>
  <r>
    <s v="Tripura"/>
    <x v="357"/>
    <s v="NOTA"/>
    <m/>
    <m/>
    <m/>
    <s v="NOTA"/>
    <m/>
    <n v="11905"/>
    <n v="55"/>
    <n v="11960"/>
    <n v="0.88405500359609335"/>
    <n v="1.0790065561376616"/>
    <n v="1352857"/>
  </r>
  <r>
    <s v="Tripura"/>
    <x v="358"/>
    <s v="Subir Kumar Jamatia"/>
    <s v="MALE"/>
    <n v="57"/>
    <s v="ST"/>
    <s v="IND"/>
    <s v="Almirah"/>
    <n v="4571"/>
    <n v="10"/>
    <n v="4581"/>
    <n v="0.3630352312972665"/>
    <n v="0.43790261756982685"/>
    <n v="1261861"/>
  </r>
  <r>
    <s v="Tripura"/>
    <x v="358"/>
    <s v="Jitendra Chaudhury"/>
    <s v="MALE"/>
    <n v="60"/>
    <s v="ST"/>
    <s v="CPM"/>
    <s v="Hammer, Sickle and Star"/>
    <n v="200497"/>
    <n v="466"/>
    <n v="200963"/>
    <n v="15.925922110279975"/>
    <n v="19.210264949723886"/>
    <n v="1261861"/>
  </r>
  <r>
    <s v="Tripura"/>
    <x v="358"/>
    <s v="Karnadhan Chakma"/>
    <s v="MALE"/>
    <n v="47"/>
    <s v="ST"/>
    <s v="AMB"/>
    <s v="Battery Torch"/>
    <n v="6920"/>
    <n v="24"/>
    <n v="6944"/>
    <n v="0.55029832921375654"/>
    <n v="0.66378427775701332"/>
    <n v="1261861"/>
  </r>
  <r>
    <s v="Tripura"/>
    <x v="358"/>
    <s v="Narendra Chandra DebBarma"/>
    <s v="MALE"/>
    <n v="76"/>
    <s v="ST"/>
    <s v="IPFT"/>
    <s v="Dao"/>
    <n v="45153"/>
    <n v="151"/>
    <n v="45304"/>
    <n v="3.5902528091445887"/>
    <n v="4.3306571024630944"/>
    <n v="1261861"/>
  </r>
  <r>
    <s v="Tripura"/>
    <x v="358"/>
    <s v="Rebati Tripura"/>
    <s v="MALE"/>
    <n v="43"/>
    <s v="ST"/>
    <s v="BJP"/>
    <s v="Lotus"/>
    <n v="479634"/>
    <n v="2492"/>
    <n v="482126"/>
    <n v="38.207536329278739"/>
    <n v="46.086932416169034"/>
    <n v="1261861"/>
  </r>
  <r>
    <s v="Tripura"/>
    <x v="358"/>
    <s v="Dipti Halam"/>
    <s v="FEMALE"/>
    <n v="42"/>
    <s v="ST"/>
    <s v="IND"/>
    <s v="Air Conditioner"/>
    <n v="3833"/>
    <n v="6"/>
    <n v="3839"/>
    <n v="0.30423319208692562"/>
    <n v="0.36697405563208152"/>
    <n v="1261861"/>
  </r>
  <r>
    <s v="Tripura"/>
    <x v="358"/>
    <s v="Bijoy DebBarma"/>
    <s v="MALE"/>
    <n v="65"/>
    <s v="ST"/>
    <s v="IND"/>
    <s v="SHIP"/>
    <n v="5273"/>
    <n v="3"/>
    <n v="5276"/>
    <n v="0.4181126130374106"/>
    <n v="0.50433839997782282"/>
    <n v="1261861"/>
  </r>
  <r>
    <s v="Tripura"/>
    <x v="358"/>
    <s v="Chitta Ranjan Debbarma"/>
    <s v="MALE"/>
    <n v="58"/>
    <s v="ST"/>
    <s v="IND"/>
    <s v="Walking Stick"/>
    <n v="3620"/>
    <n v="8"/>
    <n v="3628"/>
    <n v="0.2875118574866804"/>
    <n v="0.34680434327512155"/>
    <n v="1261861"/>
  </r>
  <r>
    <s v="Tripura"/>
    <x v="358"/>
    <s v="Amar Debbarma"/>
    <s v="MALE"/>
    <n v="41"/>
    <s v="ST"/>
    <s v="IND"/>
    <s v="Saw"/>
    <n v="3698"/>
    <n v="8"/>
    <n v="3706"/>
    <n v="0.29369320392658149"/>
    <n v="0.354260445473429"/>
    <n v="1261861"/>
  </r>
  <r>
    <s v="Tripura"/>
    <x v="358"/>
    <s v="Maharaj kumari Pragya DebBurman"/>
    <s v="FEMALE"/>
    <n v="50"/>
    <s v="ST"/>
    <s v="INC"/>
    <s v="Hand"/>
    <n v="276517"/>
    <n v="1319"/>
    <n v="277836"/>
    <n v="22.017956018927602"/>
    <n v="26.55863603037119"/>
    <n v="1261861"/>
  </r>
  <r>
    <s v="Tripura"/>
    <x v="358"/>
    <s v="NOTA"/>
    <m/>
    <m/>
    <m/>
    <s v="NOTA"/>
    <m/>
    <n v="11197"/>
    <n v="17"/>
    <n v="11214"/>
    <n v="0.88868742278269941"/>
    <n v="1.0719580775874347"/>
    <n v="1261861"/>
  </r>
  <r>
    <s v="Uttar Pradesh"/>
    <x v="359"/>
    <s v="IMRAN MASOOD"/>
    <s v="MALE"/>
    <n v="48"/>
    <s v="GENERAL"/>
    <s v="INC"/>
    <s v="Hand"/>
    <n v="206908"/>
    <n v="160"/>
    <n v="207068"/>
    <n v="11.906741602753637"/>
    <n v="16.801494273951306"/>
    <n v="1739082"/>
  </r>
  <r>
    <s v="Uttar Pradesh"/>
    <x v="359"/>
    <s v="AMAR BAHADUR"/>
    <s v="MALE"/>
    <n v="54"/>
    <s v="SC"/>
    <s v="IND"/>
    <s v="Gas Cylinder"/>
    <n v="1090"/>
    <n v="1"/>
    <n v="1091"/>
    <n v="6.273424714878309E-2"/>
    <n v="8.8523722897216744E-2"/>
    <n v="1739082"/>
  </r>
  <r>
    <s v="Uttar Pradesh"/>
    <x v="359"/>
    <s v="YOGESH DAHIYA"/>
    <s v="MALE"/>
    <n v="50"/>
    <s v="GENERAL"/>
    <s v="AAAP"/>
    <s v="Broom"/>
    <n v="1444"/>
    <n v="5"/>
    <n v="1449"/>
    <n v="8.3319820456999732E-2"/>
    <n v="0.11757183728512102"/>
    <n v="1739082"/>
  </r>
  <r>
    <s v="Uttar Pradesh"/>
    <x v="359"/>
    <s v="HAJI FAZLUR REHMAN"/>
    <s v="MALE"/>
    <n v="67"/>
    <s v="GENERAL"/>
    <s v="BSP"/>
    <s v="Elephant"/>
    <n v="513268"/>
    <n v="871"/>
    <n v="514139"/>
    <n v="29.563815852271485"/>
    <n v="41.717230400231088"/>
    <n v="1739082"/>
  </r>
  <r>
    <s v="Uttar Pradesh"/>
    <x v="359"/>
    <s v="RAGHAV LAKHANPAL"/>
    <s v="MALE"/>
    <n v="44"/>
    <s v="GENERAL"/>
    <s v="BJP"/>
    <s v="Lotus"/>
    <n v="489942"/>
    <n v="1780"/>
    <n v="491722"/>
    <n v="28.27480245324832"/>
    <n v="39.898315371645474"/>
    <n v="1739082"/>
  </r>
  <r>
    <s v="Uttar Pradesh"/>
    <x v="359"/>
    <s v="MOHD. UVAIS"/>
    <s v="MALE"/>
    <n v="54"/>
    <s v="GENERAL"/>
    <s v="PSPL"/>
    <s v="Key"/>
    <n v="2437"/>
    <n v="1"/>
    <n v="2438"/>
    <n v="0.14018890426098365"/>
    <n v="0.19781928178131478"/>
    <n v="1739082"/>
  </r>
  <r>
    <s v="Uttar Pradesh"/>
    <x v="359"/>
    <s v="BRAJPAL SINGH"/>
    <s v="MALE"/>
    <n v="44"/>
    <s v="GENERAL"/>
    <s v="HND"/>
    <s v="Water Tank"/>
    <n v="1224"/>
    <n v="1"/>
    <n v="1225"/>
    <n v="7.0439461739009432E-2"/>
    <n v="9.939648079659992E-2"/>
    <n v="1739082"/>
  </r>
  <r>
    <s v="Uttar Pradesh"/>
    <x v="359"/>
    <s v="RAVINDER KUMAR"/>
    <s v="MALE"/>
    <n v="36"/>
    <s v="SC"/>
    <s v="IVD"/>
    <s v="Walking Stick"/>
    <n v="718"/>
    <n v="0"/>
    <n v="718"/>
    <n v="4.128614981927247E-2"/>
    <n v="5.8258508744456108E-2"/>
    <n v="1739082"/>
  </r>
  <r>
    <s v="Uttar Pradesh"/>
    <x v="359"/>
    <s v="INDU DEVI"/>
    <s v="FEMALE"/>
    <n v="47"/>
    <s v="GENERAL"/>
    <s v="IND"/>
    <s v="HOCKEY &amp; BALL"/>
    <n v="2197"/>
    <n v="2"/>
    <n v="2199"/>
    <n v="0.12644602152169937"/>
    <n v="0.17842682552793732"/>
    <n v="1739082"/>
  </r>
  <r>
    <s v="Uttar Pradesh"/>
    <x v="359"/>
    <s v="PAWAN KUMAR"/>
    <s v="MALE"/>
    <n v="45"/>
    <s v="SC"/>
    <s v="AAPP"/>
    <s v="Battery Torch"/>
    <n v="726"/>
    <n v="1"/>
    <n v="727"/>
    <n v="4.1803664232048864E-2"/>
    <n v="5.89887686033699E-2"/>
    <n v="1739082"/>
  </r>
  <r>
    <s v="Uttar Pradesh"/>
    <x v="359"/>
    <s v="SHABNAM"/>
    <s v="FEMALE"/>
    <n v="28"/>
    <s v="GENERAL"/>
    <s v="IND"/>
    <s v="Auto- Rickshaw"/>
    <n v="4684"/>
    <n v="2"/>
    <n v="4686"/>
    <n v="0.26945250425224343"/>
    <n v="0.38022196654111606"/>
    <n v="1739082"/>
  </r>
  <r>
    <s v="Uttar Pradesh"/>
    <x v="359"/>
    <s v="NOTA"/>
    <m/>
    <m/>
    <m/>
    <s v="NOTA"/>
    <m/>
    <n v="4277"/>
    <n v="7"/>
    <n v="4284"/>
    <n v="0.24633686048156442"/>
    <n v="0.34760369284296655"/>
    <n v="1739082"/>
  </r>
  <r>
    <s v="Uttar Pradesh"/>
    <x v="360"/>
    <s v="Mohd Saleem"/>
    <s v="MALE"/>
    <n v="51"/>
    <s v="GENERAL"/>
    <s v="IND"/>
    <s v="Tiller"/>
    <n v="1138"/>
    <n v="0"/>
    <n v="1138"/>
    <n v="6.8278511528448688E-2"/>
    <n v="0.10122636902437528"/>
    <n v="1666703"/>
  </r>
  <r>
    <s v="Uttar Pradesh"/>
    <x v="360"/>
    <s v="Harendra Singh Malik"/>
    <s v="MALE"/>
    <n v="64"/>
    <s v="GENERAL"/>
    <s v="INC"/>
    <s v="Hand"/>
    <n v="69245"/>
    <n v="110"/>
    <n v="69355"/>
    <n v="4.1612092856375726"/>
    <n v="6.1692045902333454"/>
    <n v="1666703"/>
  </r>
  <r>
    <s v="Uttar Pradesh"/>
    <x v="360"/>
    <s v="Tabassum Begum"/>
    <s v="FEMALE"/>
    <n v="48"/>
    <s v="GENERAL"/>
    <s v="SP"/>
    <s v="Bicycle"/>
    <n v="474339"/>
    <n v="462"/>
    <n v="474801"/>
    <n v="28.487438973830372"/>
    <n v="42.234078417524081"/>
    <n v="1666703"/>
  </r>
  <r>
    <s v="Uttar Pradesh"/>
    <x v="360"/>
    <s v="Rekha"/>
    <s v="FEMALE"/>
    <n v="45"/>
    <s v="GENERAL"/>
    <s v="HND"/>
    <s v="Water Tank"/>
    <n v="615"/>
    <n v="0"/>
    <n v="615"/>
    <n v="3.6899195597535975E-2"/>
    <n v="5.4704935808427758E-2"/>
    <n v="1666703"/>
  </r>
  <r>
    <s v="Uttar Pradesh"/>
    <x v="360"/>
    <s v="Mohd Gufran Kazmi"/>
    <s v="MALE"/>
    <n v="41"/>
    <s v="GENERAL"/>
    <s v="IND"/>
    <s v="Balloon"/>
    <n v="539"/>
    <n v="1"/>
    <n v="540"/>
    <n v="3.2399293695397444E-2"/>
    <n v="4.8033602173253642E-2"/>
    <n v="1666703"/>
  </r>
  <r>
    <s v="Uttar Pradesh"/>
    <x v="360"/>
    <s v="Pradeep Kumar"/>
    <s v="MALE"/>
    <n v="48"/>
    <s v="GENERAL"/>
    <s v="BJP"/>
    <s v="Lotus"/>
    <n v="564380"/>
    <n v="2581"/>
    <n v="566961"/>
    <n v="34.016918431178198"/>
    <n v="50.431813188426034"/>
    <n v="1666703"/>
  </r>
  <r>
    <s v="Uttar Pradesh"/>
    <x v="360"/>
    <s v="Imran"/>
    <s v="MALE"/>
    <n v="39"/>
    <s v="GENERAL"/>
    <s v="IND"/>
    <s v="Frying Pan"/>
    <n v="523"/>
    <n v="1"/>
    <n v="524"/>
    <n v="3.1439314622941222E-2"/>
    <n v="4.6610384331083166E-2"/>
    <n v="1666703"/>
  </r>
  <r>
    <s v="Uttar Pradesh"/>
    <x v="360"/>
    <s v="Mukesh Devi"/>
    <s v="FEMALE"/>
    <n v="41"/>
    <s v="GENERAL"/>
    <s v="MSJP"/>
    <s v="Stool"/>
    <n v="932"/>
    <n v="2"/>
    <n v="934"/>
    <n v="5.603877835463187E-2"/>
    <n v="8.3080341536701685E-2"/>
    <n v="1666703"/>
  </r>
  <r>
    <s v="Uttar Pradesh"/>
    <x v="360"/>
    <s v="Manoj Kumar"/>
    <s v="MALE"/>
    <n v="46"/>
    <s v="SC"/>
    <s v="AAPP"/>
    <s v="Battery Torch"/>
    <n v="908"/>
    <n v="5"/>
    <n v="913"/>
    <n v="5.477880582203308E-2"/>
    <n v="8.1212368118852921E-2"/>
    <n v="1666703"/>
  </r>
  <r>
    <s v="Uttar Pradesh"/>
    <x v="360"/>
    <s v="Yogesh Kumar"/>
    <s v="MALE"/>
    <n v="45"/>
    <s v="GENERAL"/>
    <s v="RMEP"/>
    <s v="Auto- Rickshaw"/>
    <n v="818"/>
    <n v="0"/>
    <n v="818"/>
    <n v="4.9078930079324269E-2"/>
    <n v="7.2762012180965716E-2"/>
    <n v="1666703"/>
  </r>
  <r>
    <s v="Uttar Pradesh"/>
    <x v="360"/>
    <s v="Harish Kumar"/>
    <s v="MALE"/>
    <n v="58"/>
    <s v="GENERAL"/>
    <s v="IND"/>
    <s v="Cup &amp; Saucer"/>
    <n v="2128"/>
    <n v="2"/>
    <n v="2130"/>
    <n v="0.12779721402073435"/>
    <n v="0.18946587523894493"/>
    <n v="1666703"/>
  </r>
  <r>
    <s v="Uttar Pradesh"/>
    <x v="360"/>
    <s v="Shripal Singh"/>
    <s v="MALE"/>
    <n v="46"/>
    <s v="GENERAL"/>
    <s v="svjn"/>
    <s v="Tractor Chalata Kisan"/>
    <n v="1302"/>
    <n v="2"/>
    <n v="1304"/>
    <n v="7.8238294405181971E-2"/>
    <n v="0.11599225413689397"/>
    <n v="1666703"/>
  </r>
  <r>
    <s v="Uttar Pradesh"/>
    <x v="360"/>
    <s v="Sheshraj"/>
    <s v="MALE"/>
    <n v="69"/>
    <s v="GENERAL"/>
    <s v="BDPty"/>
    <s v="Ganna Kisan"/>
    <n v="472"/>
    <n v="0"/>
    <n v="472"/>
    <n v="2.8319382637458503E-2"/>
    <n v="4.1984926344029116E-2"/>
    <n v="1666703"/>
  </r>
  <r>
    <s v="Uttar Pradesh"/>
    <x v="360"/>
    <s v="NOTA"/>
    <m/>
    <m/>
    <m/>
    <s v="NOTA"/>
    <m/>
    <n v="3524"/>
    <n v="18"/>
    <n v="3542"/>
    <n v="0.21251536716499581"/>
    <n v="0.31506484981048966"/>
    <n v="1666703"/>
  </r>
  <r>
    <s v="Uttar Pradesh"/>
    <x v="361"/>
    <s v="Yajpal Singh Rathi"/>
    <s v="MALE"/>
    <n v="62"/>
    <s v="GENERAL"/>
    <s v="IND"/>
    <s v="Tractor Chalata Kisan"/>
    <n v="2704"/>
    <n v="1"/>
    <n v="2705"/>
    <n v="0.15930478332488224"/>
    <n v="0.23283358036933172"/>
    <n v="1698003"/>
  </r>
  <r>
    <s v="Uttar Pradesh"/>
    <x v="361"/>
    <s v="Ashok"/>
    <s v="MALE"/>
    <n v="48"/>
    <s v="SC"/>
    <s v="IND"/>
    <s v="Ring"/>
    <n v="453"/>
    <n v="5"/>
    <n v="458"/>
    <n v="2.6972861649832185E-2"/>
    <n v="3.9422469430371143E-2"/>
    <n v="1698003"/>
  </r>
  <r>
    <s v="Uttar Pradesh"/>
    <x v="361"/>
    <s v="Ajit Singh"/>
    <s v="MALE"/>
    <n v="78"/>
    <s v="GENERAL"/>
    <s v="RLD"/>
    <s v="Hand Pump"/>
    <n v="565753"/>
    <n v="1501"/>
    <n v="567254"/>
    <n v="33.407125900248701"/>
    <n v="48.826535969990722"/>
    <n v="1698003"/>
  </r>
  <r>
    <s v="Uttar Pradesh"/>
    <x v="361"/>
    <s v="Sanjeev Kumar Balyan"/>
    <s v="MALE"/>
    <n v="46"/>
    <s v="GENERAL"/>
    <s v="BJP"/>
    <s v="Lotus"/>
    <n v="569535"/>
    <n v="4245"/>
    <n v="573780"/>
    <n v="33.791459732403304"/>
    <n v="49.388263121743122"/>
    <n v="1698003"/>
  </r>
  <r>
    <s v="Uttar Pradesh"/>
    <x v="361"/>
    <s v="S.S.K.S. Gangwal"/>
    <s v="MALE"/>
    <n v="62"/>
    <s v="SC"/>
    <s v="BhBSP"/>
    <s v="Kettle"/>
    <n v="1215"/>
    <n v="47"/>
    <n v="1262"/>
    <n v="7.4322601314603096E-2"/>
    <n v="0.10862697908543315"/>
    <n v="1698003"/>
  </r>
  <r>
    <s v="Uttar Pradesh"/>
    <x v="361"/>
    <s v="Mangeram Kashyap"/>
    <s v="MALE"/>
    <n v="51"/>
    <s v="GENERAL"/>
    <s v="MKUP"/>
    <s v="Helicopter"/>
    <n v="686"/>
    <n v="1"/>
    <n v="687"/>
    <n v="4.0459292474748283E-2"/>
    <n v="5.9133704145556708E-2"/>
    <n v="1698003"/>
  </r>
  <r>
    <s v="Uttar Pradesh"/>
    <x v="361"/>
    <s v="Neel Kumar"/>
    <s v="MALE"/>
    <n v="29"/>
    <s v="SC"/>
    <s v="IND"/>
    <s v="Gas Cylinder"/>
    <n v="4884"/>
    <n v="3"/>
    <n v="4887"/>
    <n v="0.287808678783253"/>
    <n v="0.42064979935856711"/>
    <n v="1698003"/>
  </r>
  <r>
    <s v="Uttar Pradesh"/>
    <x v="361"/>
    <s v="Krishan Pal Singh"/>
    <s v="MALE"/>
    <n v="60"/>
    <s v="GENERAL"/>
    <s v="BLokSP"/>
    <s v="Lunch Box"/>
    <n v="2406"/>
    <n v="16"/>
    <n v="2422"/>
    <n v="0.14263814610457107"/>
    <n v="0.20847428157283604"/>
    <n v="1698003"/>
  </r>
  <r>
    <s v="Uttar Pradesh"/>
    <x v="361"/>
    <s v="Jaipal Singh Saini"/>
    <s v="MALE"/>
    <n v="68"/>
    <s v="GENERAL"/>
    <s v="JSP"/>
    <s v="Sewing Machine"/>
    <n v="945"/>
    <n v="4"/>
    <n v="949"/>
    <n v="5.5889182763516912E-2"/>
    <n v="8.1685422465987353E-2"/>
    <n v="1698003"/>
  </r>
  <r>
    <s v="Uttar Pradesh"/>
    <x v="361"/>
    <s v="Ankit"/>
    <s v="MALE"/>
    <n v="29"/>
    <s v="GENERAL"/>
    <s v="IND"/>
    <s v="Balloon"/>
    <n v="550"/>
    <n v="7"/>
    <n v="557"/>
    <n v="3.2803240041389799E-2"/>
    <n v="4.7943920246106386E-2"/>
    <n v="1698003"/>
  </r>
  <r>
    <s v="Uttar Pradesh"/>
    <x v="361"/>
    <s v="NOTA"/>
    <m/>
    <m/>
    <m/>
    <s v="NOTA"/>
    <m/>
    <n v="5061"/>
    <n v="49"/>
    <n v="5110"/>
    <n v="0.30094175334201412"/>
    <n v="0.4398445825091627"/>
    <n v="1698003"/>
  </r>
  <r>
    <s v="Uttar Pradesh"/>
    <x v="362"/>
    <s v="SONU"/>
    <s v="MALE"/>
    <n v="34"/>
    <s v="GENERAL"/>
    <s v="JSP"/>
    <s v="Pressure Cooker"/>
    <n v="1535"/>
    <n v="0"/>
    <n v="1535"/>
    <n v="9.2240667017201239E-2"/>
    <n v="0.13929649372122188"/>
    <n v="1664125"/>
  </r>
  <r>
    <s v="Uttar Pradesh"/>
    <x v="362"/>
    <s v="RAJA BHARATENDRA SINGH"/>
    <s v="MALE"/>
    <n v="55"/>
    <s v="GENERAL"/>
    <s v="BJP"/>
    <s v="Lotus"/>
    <n v="488061"/>
    <n v="3043"/>
    <n v="491104"/>
    <n v="29.511244648088336"/>
    <n v="44.566166288252091"/>
    <n v="1664125"/>
  </r>
  <r>
    <s v="Uttar Pradesh"/>
    <x v="362"/>
    <s v="NASIMUDDIN SIDDIQUI"/>
    <s v="MALE"/>
    <n v="59"/>
    <s v="GENERAL"/>
    <s v="INC"/>
    <s v="Hand"/>
    <n v="25699"/>
    <n v="134"/>
    <n v="25833"/>
    <n v="1.5523473296777586"/>
    <n v="2.344264705081645"/>
    <n v="1664125"/>
  </r>
  <r>
    <s v="Uttar Pradesh"/>
    <x v="362"/>
    <s v="RAJIV CHOUDHARY"/>
    <s v="MALE"/>
    <n v="45"/>
    <s v="GENERAL"/>
    <s v="BKNP"/>
    <s v="Cot"/>
    <n v="1078"/>
    <n v="7"/>
    <n v="1085"/>
    <n v="6.5199429129422365E-2"/>
    <n v="9.8460388070049351E-2"/>
    <n v="1664125"/>
  </r>
  <r>
    <s v="Uttar Pradesh"/>
    <x v="362"/>
    <s v="MOHD. ZAHID"/>
    <s v="MALE"/>
    <n v="29"/>
    <s v="GENERAL"/>
    <s v="IND"/>
    <s v="Helicopter"/>
    <n v="3237"/>
    <n v="1"/>
    <n v="3238"/>
    <n v="0.19457672951250657"/>
    <n v="0.29383846688554821"/>
    <n v="1664125"/>
  </r>
  <r>
    <s v="Uttar Pradesh"/>
    <x v="362"/>
    <s v="ILAMSINGH"/>
    <s v="MALE"/>
    <n v="64"/>
    <s v="GENERAL"/>
    <s v="PSPL"/>
    <s v="Key"/>
    <n v="3970"/>
    <n v="9"/>
    <n v="3979"/>
    <n v="0.2391046345677158"/>
    <n v="0.36108192085781232"/>
    <n v="1664125"/>
  </r>
  <r>
    <s v="Uttar Pradesh"/>
    <x v="362"/>
    <s v="PARVEZ AKIL"/>
    <s v="MALE"/>
    <n v="47"/>
    <s v="GENERAL"/>
    <s v="AIMF"/>
    <s v="Air Conditioner"/>
    <n v="629"/>
    <n v="0"/>
    <n v="629"/>
    <n v="3.7797641403139792E-2"/>
    <n v="5.7079801010194504E-2"/>
    <n v="1664125"/>
  </r>
  <r>
    <s v="Uttar Pradesh"/>
    <x v="362"/>
    <s v="MUKESH KUMAR"/>
    <s v="MALE"/>
    <n v="43"/>
    <s v="GENERAL"/>
    <s v="AIFB"/>
    <s v="Lion"/>
    <n v="2817"/>
    <n v="0"/>
    <n v="2817"/>
    <n v="0.1692781491774957"/>
    <n v="0.25563402137634011"/>
    <n v="1664125"/>
  </r>
  <r>
    <s v="Uttar Pradesh"/>
    <x v="362"/>
    <s v="ANSH CHAITANYA MAHARAJ"/>
    <s v="MALE"/>
    <n v="31"/>
    <s v="GENERAL"/>
    <s v="HND"/>
    <s v="Water Tank"/>
    <n v="1160"/>
    <n v="2"/>
    <n v="1162"/>
    <n v="6.9826485390220086E-2"/>
    <n v="0.10544789948147221"/>
    <n v="1664125"/>
  </r>
  <r>
    <s v="Uttar Pradesh"/>
    <x v="362"/>
    <s v="MALOOK NAGAR"/>
    <s v="MALE"/>
    <n v="53"/>
    <s v="GENERAL"/>
    <s v="BSP"/>
    <s v="Elephant"/>
    <n v="559824"/>
    <n v="1221"/>
    <n v="561045"/>
    <n v="33.714114023886424"/>
    <n v="50.913095322360213"/>
    <n v="1664125"/>
  </r>
  <r>
    <s v="Uttar Pradesh"/>
    <x v="362"/>
    <s v="BABLOO RAM"/>
    <s v="MALE"/>
    <n v="47"/>
    <s v="SC"/>
    <s v="BSKP"/>
    <s v="Sewing Machine"/>
    <n v="827"/>
    <n v="2"/>
    <n v="829"/>
    <n v="4.9815969353263732E-2"/>
    <n v="7.5229181299604528E-2"/>
    <n v="1664125"/>
  </r>
  <r>
    <s v="Uttar Pradesh"/>
    <x v="362"/>
    <s v="MAHAK SINGH"/>
    <s v="MALE"/>
    <n v="64"/>
    <s v="GENERAL"/>
    <s v="IND"/>
    <s v="Almirah"/>
    <n v="2260"/>
    <n v="0"/>
    <n v="2260"/>
    <n v="0.13580710583640049"/>
    <n v="0.20508799727033322"/>
    <n v="1664125"/>
  </r>
  <r>
    <s v="Uttar Pradesh"/>
    <x v="362"/>
    <s v="MANGERAM"/>
    <s v="MALE"/>
    <n v="57"/>
    <s v="GENERAL"/>
    <s v="PPID"/>
    <s v="Carrom Board"/>
    <n v="842"/>
    <n v="1"/>
    <n v="843"/>
    <n v="5.0657252309772402E-2"/>
    <n v="7.6499637919863223E-2"/>
    <n v="1664125"/>
  </r>
  <r>
    <s v="Uttar Pradesh"/>
    <x v="362"/>
    <s v="NOTA"/>
    <m/>
    <m/>
    <m/>
    <s v="NOTA"/>
    <m/>
    <n v="4374"/>
    <n v="30"/>
    <n v="4404"/>
    <n v="0.26464358146172917"/>
    <n v="0.39964935397280865"/>
    <n v="1664125"/>
  </r>
  <r>
    <s v="Uttar Pradesh"/>
    <x v="363"/>
    <s v="OMVATI DEVI"/>
    <s v="FEMALE"/>
    <n v="69"/>
    <s v="SC"/>
    <s v="INC"/>
    <s v="Hand"/>
    <n v="19967"/>
    <n v="79"/>
    <n v="20046"/>
    <n v="1.26384119204321"/>
    <n v="1.9851750620181523"/>
    <n v="1586117"/>
  </r>
  <r>
    <s v="Uttar Pradesh"/>
    <x v="363"/>
    <s v="GIRISH CHANDRA"/>
    <s v="MALE"/>
    <n v="55"/>
    <s v="SC"/>
    <s v="BSP"/>
    <s v="Elephant"/>
    <n v="567195"/>
    <n v="1183"/>
    <n v="568378"/>
    <n v="35.834556971522282"/>
    <n v="56.287031397772793"/>
    <n v="1586117"/>
  </r>
  <r>
    <s v="Uttar Pradesh"/>
    <x v="363"/>
    <s v="KAMESH KUMAR"/>
    <s v="MALE"/>
    <n v="38"/>
    <s v="SC"/>
    <s v="PPID"/>
    <s v="Carrom Board"/>
    <n v="1751"/>
    <n v="1"/>
    <n v="1752"/>
    <n v="0.11045843402472831"/>
    <n v="0.17350228018835692"/>
    <n v="1586117"/>
  </r>
  <r>
    <s v="Uttar Pradesh"/>
    <x v="363"/>
    <s v="DR. YASHWANT SINGH"/>
    <s v="MALE"/>
    <n v="56"/>
    <s v="SC"/>
    <s v="BJP"/>
    <s v="Lotus"/>
    <n v="399348"/>
    <n v="2198"/>
    <n v="401546"/>
    <n v="25.316291295030567"/>
    <n v="39.765494634996557"/>
    <n v="1586117"/>
  </r>
  <r>
    <s v="Uttar Pradesh"/>
    <x v="363"/>
    <s v="TEJ SINGH"/>
    <s v="MALE"/>
    <n v="63"/>
    <s v="SC"/>
    <s v="ASP"/>
    <s v="Battery Torch"/>
    <n v="2165"/>
    <n v="4"/>
    <n v="2169"/>
    <n v="0.13674905445184687"/>
    <n v="0.21479819961675012"/>
    <n v="1586117"/>
  </r>
  <r>
    <s v="Uttar Pradesh"/>
    <x v="363"/>
    <s v="AMICHAND"/>
    <s v="MALE"/>
    <n v="69"/>
    <s v="SC"/>
    <s v="RSMD"/>
    <s v="Coat"/>
    <n v="6154"/>
    <n v="2"/>
    <n v="6156"/>
    <n v="0.38811764831976459"/>
    <n v="0.60963472422347331"/>
    <n v="1586117"/>
  </r>
  <r>
    <s v="Uttar Pradesh"/>
    <x v="363"/>
    <s v="CHARAN SINGH"/>
    <s v="MALE"/>
    <n v="44"/>
    <s v="SC"/>
    <s v="IND"/>
    <s v="Bat"/>
    <n v="2877"/>
    <n v="4"/>
    <n v="2881"/>
    <n v="0.18163855503723875"/>
    <n v="0.28530825868873078"/>
    <n v="1586117"/>
  </r>
  <r>
    <s v="Uttar Pradesh"/>
    <x v="363"/>
    <s v="NOTA"/>
    <m/>
    <m/>
    <m/>
    <s v="NOTA"/>
    <m/>
    <n v="6498"/>
    <n v="30"/>
    <n v="6528"/>
    <n v="0.41157115143460415"/>
    <n v="0.64647424946894638"/>
    <n v="1586117"/>
  </r>
  <r>
    <s v="Uttar Pradesh"/>
    <x v="364"/>
    <s v="NOTA"/>
    <m/>
    <m/>
    <m/>
    <s v="NOTA"/>
    <m/>
    <n v="5740"/>
    <n v="17"/>
    <n v="5757"/>
    <n v="0.29388357677293681"/>
    <n v="0.44897115650821007"/>
    <n v="1958939"/>
  </r>
  <r>
    <s v="Uttar Pradesh"/>
    <x v="364"/>
    <s v="KUNWAR SARVESH KUMAR"/>
    <s v="MALE"/>
    <n v="67"/>
    <s v="GENERAL"/>
    <s v="BJP"/>
    <s v="Lotus"/>
    <n v="549729"/>
    <n v="1809"/>
    <n v="551538"/>
    <n v="28.154934890775056"/>
    <n v="43.012793767278993"/>
    <n v="1958939"/>
  </r>
  <r>
    <s v="Uttar Pradesh"/>
    <x v="364"/>
    <s v="DILERAM"/>
    <s v="MALE"/>
    <n v="58"/>
    <s v="GENERAL"/>
    <s v="BaHaP"/>
    <s v="Auto- Rickshaw"/>
    <n v="1886"/>
    <n v="0"/>
    <n v="1886"/>
    <n v="9.6276606877498477E-2"/>
    <n v="0.14708348118368667"/>
    <n v="1958939"/>
  </r>
  <r>
    <s v="Uttar Pradesh"/>
    <x v="364"/>
    <s v="Tej Singh Seny"/>
    <s v="MALE"/>
    <n v="49"/>
    <s v="GENERAL"/>
    <s v="RSMD"/>
    <s v="Cot"/>
    <n v="761"/>
    <n v="1"/>
    <n v="762"/>
    <n v="3.8898607868851458E-2"/>
    <n v="5.9426093670185184E-2"/>
    <n v="1958939"/>
  </r>
  <r>
    <s v="Uttar Pradesh"/>
    <x v="364"/>
    <s v="ROOPCHAND SINGH"/>
    <s v="MALE"/>
    <n v="67"/>
    <s v="SC"/>
    <s v="BhBSP"/>
    <s v="Kettle"/>
    <n v="931"/>
    <n v="17"/>
    <n v="948"/>
    <n v="4.8393543647862441E-2"/>
    <n v="7.393167558967921E-2"/>
    <n v="1958939"/>
  </r>
  <r>
    <s v="Uttar Pradesh"/>
    <x v="364"/>
    <s v="IMRAN PRATAPGARHI"/>
    <s v="MALE"/>
    <n v="32"/>
    <s v="GENERAL"/>
    <s v="INC"/>
    <s v="Hand"/>
    <n v="59117"/>
    <n v="81"/>
    <n v="59198"/>
    <n v="3.0219419798166252"/>
    <n v="4.6166744003774571"/>
    <n v="1958939"/>
  </r>
  <r>
    <s v="Uttar Pradesh"/>
    <x v="364"/>
    <s v="Dr. S.T. HASAN"/>
    <s v="MALE"/>
    <n v="60"/>
    <s v="GENERAL"/>
    <s v="SP"/>
    <s v="Bicycle"/>
    <n v="648817"/>
    <n v="599"/>
    <n v="649416"/>
    <n v="33.151415128291383"/>
    <n v="50.646005310914667"/>
    <n v="1958939"/>
  </r>
  <r>
    <s v="Uttar Pradesh"/>
    <x v="364"/>
    <s v="PRINCE KUMAR SHARMA"/>
    <s v="MALE"/>
    <n v="28"/>
    <s v="GENERAL"/>
    <s v="IND"/>
    <s v="Pan"/>
    <n v="2271"/>
    <n v="2"/>
    <n v="2273"/>
    <n v="0.11603219906286004"/>
    <n v="0.1772644500161823"/>
    <n v="1958939"/>
  </r>
  <r>
    <s v="Uttar Pradesh"/>
    <x v="364"/>
    <s v="MOHD. ASLAM URF PASHA"/>
    <s v="MALE"/>
    <n v="48"/>
    <s v="GENERAL"/>
    <s v="JaSD"/>
    <s v="Tractor"/>
    <n v="4593"/>
    <n v="1"/>
    <n v="4594"/>
    <n v="0.2345147041332068"/>
    <n v="0.35827227601158884"/>
    <n v="1958939"/>
  </r>
  <r>
    <s v="Uttar Pradesh"/>
    <x v="364"/>
    <s v="NARESH KUMAR SAINI"/>
    <s v="MALE"/>
    <n v="39"/>
    <s v="GENERAL"/>
    <s v="IND"/>
    <s v="Air Conditioner"/>
    <n v="911"/>
    <n v="1"/>
    <n v="912"/>
    <n v="4.6555814142247416E-2"/>
    <n v="7.1124143605261009E-2"/>
    <n v="1958939"/>
  </r>
  <r>
    <s v="Uttar Pradesh"/>
    <x v="364"/>
    <s v="MUSARRAT HUSAIN"/>
    <s v="MALE"/>
    <n v="58"/>
    <s v="GENERAL"/>
    <s v="IND"/>
    <s v="Helicopter"/>
    <n v="2417"/>
    <n v="0"/>
    <n v="2417"/>
    <n v="0.12338311708532017"/>
    <n v="0.1884945779538551"/>
    <n v="1958939"/>
  </r>
  <r>
    <s v="Uttar Pradesh"/>
    <x v="364"/>
    <s v="NADIR ALI MANSOORI"/>
    <s v="MALE"/>
    <n v="45"/>
    <s v="GENERAL"/>
    <s v="PECP"/>
    <s v="Glass Tumbler"/>
    <n v="1046"/>
    <n v="5"/>
    <n v="1051"/>
    <n v="5.3651491955594328E-2"/>
    <n v="8.1964336545097938E-2"/>
    <n v="1958939"/>
  </r>
  <r>
    <s v="Uttar Pradesh"/>
    <x v="364"/>
    <s v="BHISHM JIT SINGH"/>
    <s v="MALE"/>
    <n v="25"/>
    <s v="GENERAL"/>
    <s v="FJP"/>
    <s v="CHAPATI ROLLER"/>
    <n v="560"/>
    <n v="4"/>
    <n v="564"/>
    <n v="2.8791095587968794E-2"/>
    <n v="4.3984667755885096E-2"/>
    <n v="1958939"/>
  </r>
  <r>
    <s v="Uttar Pradesh"/>
    <x v="364"/>
    <s v="AKEEL"/>
    <s v="MALE"/>
    <n v="39"/>
    <s v="GENERAL"/>
    <s v="IND"/>
    <s v="Key"/>
    <n v="890"/>
    <n v="0"/>
    <n v="890"/>
    <n v="4.5432757222149338E-2"/>
    <n v="6.9408429614783218E-2"/>
    <n v="1958939"/>
  </r>
  <r>
    <s v="Uttar Pradesh"/>
    <x v="365"/>
    <s v="NOTA"/>
    <m/>
    <m/>
    <m/>
    <s v="NOTA"/>
    <m/>
    <n v="6575"/>
    <n v="2"/>
    <n v="6577"/>
    <n v="0.39160324523996937"/>
    <n v="0.61974787936353581"/>
    <n v="1679506"/>
  </r>
  <r>
    <s v="Uttar Pradesh"/>
    <x v="365"/>
    <s v="Arshad Warsi"/>
    <s v="MALE"/>
    <n v="37"/>
    <s v="GENERAL"/>
    <s v="MNDP"/>
    <s v="Crane"/>
    <n v="1070"/>
    <n v="0"/>
    <n v="1070"/>
    <n v="6.3709209731909272E-2"/>
    <n v="0.10082563948897419"/>
    <n v="1679506"/>
  </r>
  <r>
    <s v="Uttar Pradesh"/>
    <x v="365"/>
    <s v="Sanjay Kapoor"/>
    <s v="MALE"/>
    <n v="56"/>
    <s v="GENERAL"/>
    <s v="INC"/>
    <s v="Hand"/>
    <n v="34965"/>
    <n v="44"/>
    <n v="35009"/>
    <n v="2.084481984583562"/>
    <n v="3.298883002681773"/>
    <n v="1679506"/>
  </r>
  <r>
    <s v="Uttar Pradesh"/>
    <x v="365"/>
    <s v="Mohammad Azam Khan"/>
    <s v="MALE"/>
    <n v="64"/>
    <s v="GENERAL"/>
    <s v="SP"/>
    <s v="Bicycle"/>
    <n v="559018"/>
    <n v="159"/>
    <n v="559177"/>
    <n v="33.294135299308245"/>
    <n v="52.691008049089838"/>
    <n v="1679506"/>
  </r>
  <r>
    <s v="Uttar Pradesh"/>
    <x v="365"/>
    <s v="Jayaprada Nahata"/>
    <s v="FEMALE"/>
    <n v="57"/>
    <s v="GENERAL"/>
    <s v="BJP"/>
    <s v="Lotus"/>
    <n v="448630"/>
    <n v="550"/>
    <n v="449180"/>
    <n v="26.744768997550473"/>
    <n v="42.326038080053671"/>
    <n v="1679506"/>
  </r>
  <r>
    <s v="Uttar Pradesh"/>
    <x v="365"/>
    <s v="Ishrat Khan"/>
    <s v="MALE"/>
    <n v="42"/>
    <s v="GENERAL"/>
    <s v="AIMF"/>
    <s v="Ganna Kisan"/>
    <n v="499"/>
    <n v="0"/>
    <n v="499"/>
    <n v="2.9711117435722172E-2"/>
    <n v="4.7020555238316004E-2"/>
    <n v="1679506"/>
  </r>
  <r>
    <s v="Uttar Pradesh"/>
    <x v="365"/>
    <s v="Haneef Khan"/>
    <s v="MALE"/>
    <n v="65"/>
    <s v="GENERAL"/>
    <s v="IND"/>
    <s v="Cup &amp; Saucer"/>
    <n v="2703"/>
    <n v="0"/>
    <n v="2703"/>
    <n v="0.16094018121995396"/>
    <n v="0.2547025266716797"/>
    <n v="1679506"/>
  </r>
  <r>
    <s v="Uttar Pradesh"/>
    <x v="365"/>
    <s v="Naim"/>
    <s v="MALE"/>
    <n v="51"/>
    <s v="GENERAL"/>
    <s v="IND"/>
    <s v="Lady Finger"/>
    <n v="1518"/>
    <n v="0"/>
    <n v="1518"/>
    <n v="9.0383719974802115E-2"/>
    <n v="0.14304048667688116"/>
    <n v="1679506"/>
  </r>
  <r>
    <s v="Uttar Pradesh"/>
    <x v="365"/>
    <s v="Sameena Begum"/>
    <s v="FEMALE"/>
    <n v="43"/>
    <s v="GENERAL"/>
    <s v="IND"/>
    <s v="Auto- Rickshaw"/>
    <n v="2122"/>
    <n v="0"/>
    <n v="2122"/>
    <n v="0.12634667574870229"/>
    <n v="0.19995514672486286"/>
    <n v="1679506"/>
  </r>
  <r>
    <s v="Uttar Pradesh"/>
    <x v="365"/>
    <s v="Javed Khan"/>
    <s v="MALE"/>
    <n v="43"/>
    <s v="GENERAL"/>
    <s v="IND"/>
    <s v="Cauliflower"/>
    <n v="1963"/>
    <n v="0"/>
    <n v="1963"/>
    <n v="0.11687960626517559"/>
    <n v="0.18497264515594053"/>
    <n v="1679506"/>
  </r>
  <r>
    <s v="Uttar Pradesh"/>
    <x v="365"/>
    <s v="Mohd. Khushi"/>
    <s v="MALE"/>
    <n v="30"/>
    <s v="GENERAL"/>
    <s v="UDFS"/>
    <s v="Frying Pan"/>
    <n v="451"/>
    <n v="0"/>
    <n v="451"/>
    <n v="2.6853134195412222E-2"/>
    <n v="4.2497535896754542E-2"/>
    <n v="1679506"/>
  </r>
  <r>
    <s v="Uttar Pradesh"/>
    <x v="365"/>
    <s v="Saroj"/>
    <s v="FEMALE"/>
    <n v="38"/>
    <s v="SC"/>
    <s v="PPID"/>
    <s v="Carrom Board"/>
    <n v="647"/>
    <n v="5"/>
    <n v="652"/>
    <n v="3.8820939014210132E-2"/>
    <n v="6.143767938954315E-2"/>
    <n v="1679506"/>
  </r>
  <r>
    <s v="Uttar Pradesh"/>
    <x v="366"/>
    <s v="NOTA"/>
    <m/>
    <m/>
    <m/>
    <s v="NOTA"/>
    <m/>
    <n v="7226"/>
    <n v="4"/>
    <n v="7230"/>
    <n v="0.39534898980951072"/>
    <n v="0.61075124937911185"/>
    <n v="1828764"/>
  </r>
  <r>
    <s v="Uttar Pradesh"/>
    <x v="366"/>
    <s v="PARAMESHVAR LAL SAINI"/>
    <s v="MALE"/>
    <n v="64"/>
    <s v="GENERAL"/>
    <s v="BJP"/>
    <s v="Lotus"/>
    <n v="482466"/>
    <n v="714"/>
    <n v="483180"/>
    <n v="26.421123775402407"/>
    <n v="40.816429968879561"/>
    <n v="1828764"/>
  </r>
  <r>
    <s v="Uttar Pradesh"/>
    <x v="366"/>
    <s v="DR. SHAFIQUR REHMAN BARQ"/>
    <s v="MALE"/>
    <n v="86"/>
    <s v="GENERAL"/>
    <s v="SP"/>
    <s v="Bicycle"/>
    <n v="657505"/>
    <n v="501"/>
    <n v="658006"/>
    <n v="35.980913885006487"/>
    <n v="55.584783761957382"/>
    <n v="1828764"/>
  </r>
  <r>
    <s v="Uttar Pradesh"/>
    <x v="366"/>
    <s v="RAM CHANDRA"/>
    <s v="MALE"/>
    <n v="27"/>
    <s v="SC"/>
    <s v="BHAPRAP"/>
    <s v="Ludo"/>
    <n v="645"/>
    <n v="0"/>
    <n v="645"/>
    <n v="3.5269723157280004E-2"/>
    <n v="5.448610730975479E-2"/>
    <n v="1828764"/>
  </r>
  <r>
    <s v="Uttar Pradesh"/>
    <x v="366"/>
    <s v="KARAN SINGH YADAV"/>
    <s v="MALE"/>
    <n v="61"/>
    <s v="GENERAL"/>
    <s v="PSPL"/>
    <s v="Key"/>
    <n v="4195"/>
    <n v="3"/>
    <n v="4198"/>
    <n v="0.22955395009963014"/>
    <n v="0.35462430773077608"/>
    <n v="1828764"/>
  </r>
  <r>
    <s v="Uttar Pradesh"/>
    <x v="366"/>
    <s v="VIRENDRA KUMAR PRAJAPATI"/>
    <s v="MALE"/>
    <n v="53"/>
    <s v="GENERAL"/>
    <s v="IND"/>
    <s v="Tractor Chalata Kisan"/>
    <n v="4637"/>
    <n v="4"/>
    <n v="4641"/>
    <n v="0.25377796150842863"/>
    <n v="0.39204654887530532"/>
    <n v="1828764"/>
  </r>
  <r>
    <s v="Uttar Pradesh"/>
    <x v="366"/>
    <s v="MAJOR JAGAT PAL SINGH"/>
    <s v="MALE"/>
    <n v="78"/>
    <s v="GENERAL"/>
    <s v="INC"/>
    <s v="Hand"/>
    <n v="12076"/>
    <n v="29"/>
    <n v="12105"/>
    <n v="0.6619224787889525"/>
    <n v="1.0225648511388863"/>
    <n v="1828764"/>
  </r>
  <r>
    <s v="Uttar Pradesh"/>
    <x v="366"/>
    <s v="BHOJRAJ"/>
    <s v="MALE"/>
    <n v="63"/>
    <s v="SC"/>
    <s v="SWAJANPA"/>
    <s v="Swing"/>
    <n v="746"/>
    <n v="0"/>
    <n v="746"/>
    <n v="4.0792579031520747E-2"/>
    <n v="6.3018040392367553E-2"/>
    <n v="1828764"/>
  </r>
  <r>
    <s v="Uttar Pradesh"/>
    <x v="366"/>
    <s v="ILYAS"/>
    <s v="MALE"/>
    <n v="45"/>
    <s v="GENERAL"/>
    <s v="BHHF"/>
    <s v="HOCKEY &amp; BALL"/>
    <n v="4081"/>
    <n v="0"/>
    <n v="4081"/>
    <n v="0.22315618636412354"/>
    <n v="0.34474078128854152"/>
    <n v="1828764"/>
  </r>
  <r>
    <s v="Uttar Pradesh"/>
    <x v="366"/>
    <s v="SHAHLA WAJID"/>
    <s v="FEMALE"/>
    <n v="42"/>
    <s v="GENERAL"/>
    <s v="ASP"/>
    <s v="Helicopter"/>
    <n v="1044"/>
    <n v="4"/>
    <n v="1048"/>
    <n v="5.7306464912913857E-2"/>
    <n v="8.8529365055229486E-2"/>
    <n v="1828764"/>
  </r>
  <r>
    <s v="Uttar Pradesh"/>
    <x v="366"/>
    <s v="FIROZ KHAN"/>
    <s v="MALE"/>
    <n v="37"/>
    <s v="GENERAL"/>
    <s v="IND"/>
    <s v="Auto- Rickshaw"/>
    <n v="2733"/>
    <n v="1"/>
    <n v="2734"/>
    <n v="0.14949988079380389"/>
    <n v="0.23095351532537922"/>
    <n v="1828764"/>
  </r>
  <r>
    <s v="Uttar Pradesh"/>
    <x v="366"/>
    <s v="MOHD. MASROOR"/>
    <s v="MALE"/>
    <n v="39"/>
    <s v="GENERAL"/>
    <s v="IND"/>
    <s v="Cup &amp; Saucer"/>
    <n v="3628"/>
    <n v="0"/>
    <n v="3628"/>
    <n v="0.19838535754203385"/>
    <n v="0.30647379429424865"/>
    <n v="1828764"/>
  </r>
  <r>
    <s v="Uttar Pradesh"/>
    <x v="366"/>
    <s v="HASAN RAZA"/>
    <s v="MALE"/>
    <n v="45"/>
    <s v="GENERAL"/>
    <s v="RUC"/>
    <s v="Kettle"/>
    <n v="1227"/>
    <n v="0"/>
    <n v="1227"/>
    <n v="6.7094496610825671E-2"/>
    <n v="0.10365031576599865"/>
    <n v="1828764"/>
  </r>
  <r>
    <s v="Uttar Pradesh"/>
    <x v="367"/>
    <s v="KANWAR SINGH TANWAR"/>
    <s v="MALE"/>
    <n v="58"/>
    <s v="GENERAL"/>
    <s v="BJP"/>
    <s v="Lotus"/>
    <n v="536380"/>
    <n v="1454"/>
    <n v="537834"/>
    <n v="32.666579609884387"/>
    <n v="45.978385198939264"/>
    <n v="1646435"/>
  </r>
  <r>
    <s v="Uttar Pradesh"/>
    <x v="367"/>
    <s v="KUNWAR DANISH ALI"/>
    <s v="MALE"/>
    <n v="43"/>
    <s v="GENERAL"/>
    <s v="BSP"/>
    <s v="Elephant"/>
    <n v="600744"/>
    <n v="338"/>
    <n v="601082"/>
    <n v="36.508091725455301"/>
    <n v="51.385334010398765"/>
    <n v="1646435"/>
  </r>
  <r>
    <s v="Uttar Pradesh"/>
    <x v="367"/>
    <s v="MATLOOB AHMAD"/>
    <s v="MALE"/>
    <n v="43"/>
    <s v="GENERAL"/>
    <s v="PSPL"/>
    <s v="Key"/>
    <n v="946"/>
    <n v="8"/>
    <n v="954"/>
    <n v="5.7943374624567626E-2"/>
    <n v="8.1555609128073081E-2"/>
    <n v="1646435"/>
  </r>
  <r>
    <s v="Uttar Pradesh"/>
    <x v="367"/>
    <s v="AKHTAR"/>
    <s v="MALE"/>
    <n v="48"/>
    <s v="GENERAL"/>
    <s v="IND"/>
    <s v="Kettle"/>
    <n v="978"/>
    <n v="1"/>
    <n v="979"/>
    <n v="5.9461806873639104E-2"/>
    <n v="8.3692810625139988E-2"/>
    <n v="1646435"/>
  </r>
  <r>
    <s v="Uttar Pradesh"/>
    <x v="367"/>
    <s v="VIKAR AHMAD"/>
    <s v="MALE"/>
    <n v="43"/>
    <s v="GENERAL"/>
    <s v="IND"/>
    <s v="Helicopter"/>
    <n v="3649"/>
    <n v="0"/>
    <n v="3649"/>
    <n v="0.22163037107447303"/>
    <n v="0.31194593051188541"/>
    <n v="1646435"/>
  </r>
  <r>
    <s v="Uttar Pradesh"/>
    <x v="367"/>
    <s v="RAJPAL SINGH SAINI"/>
    <s v="MALE"/>
    <n v="60"/>
    <s v="GENERAL"/>
    <s v="JaSD"/>
    <s v="Tractor Chalata Kisan"/>
    <n v="1163"/>
    <n v="1"/>
    <n v="1164"/>
    <n v="7.0698205516768059E-2"/>
    <n v="9.9508101703435076E-2"/>
    <n v="1646435"/>
  </r>
  <r>
    <s v="Uttar Pradesh"/>
    <x v="367"/>
    <s v="RAJPAL SINGH"/>
    <s v="MALE"/>
    <n v="44"/>
    <s v="GENERAL"/>
    <s v="IND"/>
    <s v="Cauliflower"/>
    <n v="1390"/>
    <n v="2"/>
    <n v="1392"/>
    <n v="8.4546307628299927E-2"/>
    <n v="0.11899937935668525"/>
    <n v="1646435"/>
  </r>
  <r>
    <s v="Uttar Pradesh"/>
    <x v="367"/>
    <s v="NARESH KUMAR"/>
    <s v="MALE"/>
    <n v="33"/>
    <s v="GENERAL"/>
    <s v="IND"/>
    <s v="Apple"/>
    <n v="944"/>
    <n v="1"/>
    <n v="945"/>
    <n v="5.7396739014901901E-2"/>
    <n v="8.0786216589129003E-2"/>
    <n v="1646435"/>
  </r>
  <r>
    <s v="Uttar Pradesh"/>
    <x v="367"/>
    <s v="SACHIN CHOUDHARY"/>
    <s v="MALE"/>
    <n v="35"/>
    <s v="GENERAL"/>
    <s v="INC"/>
    <s v="Hand"/>
    <n v="12454"/>
    <n v="56"/>
    <n v="12510"/>
    <n v="0.75982349743536792"/>
    <n v="1.0694556291322792"/>
    <n v="1646435"/>
  </r>
  <r>
    <s v="Uttar Pradesh"/>
    <x v="367"/>
    <s v="(KUNWAR) ROBIN TYAGI"/>
    <s v="MALE"/>
    <n v="26"/>
    <s v="GENERAL"/>
    <s v="IND"/>
    <s v="Auto- Rickshaw"/>
    <n v="2055"/>
    <n v="1"/>
    <n v="2056"/>
    <n v="0.12487586816363841"/>
    <n v="0.17576345111878225"/>
    <n v="1646435"/>
  </r>
  <r>
    <s v="Uttar Pradesh"/>
    <x v="367"/>
    <s v="NOTA"/>
    <m/>
    <m/>
    <m/>
    <s v="NOTA"/>
    <m/>
    <n v="6605"/>
    <n v="12"/>
    <n v="6617"/>
    <n v="0.401898647684239"/>
    <n v="0.56567449224366839"/>
    <n v="1646435"/>
  </r>
  <r>
    <s v="Uttar Pradesh"/>
    <x v="368"/>
    <s v="HAJI MOHAMMAD YAQOOB"/>
    <s v="MALE"/>
    <n v="60"/>
    <s v="GENERAL"/>
    <s v="BSP"/>
    <s v="Elephant"/>
    <n v="580597"/>
    <n v="858"/>
    <n v="581455"/>
    <n v="30.717178808947605"/>
    <n v="47.780087761105719"/>
    <n v="1892931"/>
  </r>
  <r>
    <s v="Uttar Pradesh"/>
    <x v="368"/>
    <s v="RAJENDRA AGARWAL"/>
    <s v="MALE"/>
    <n v="68"/>
    <s v="GENERAL"/>
    <s v="BJP"/>
    <s v="Lotus"/>
    <n v="582976"/>
    <n v="3208"/>
    <n v="586184"/>
    <n v="30.96700302335373"/>
    <n v="48.168685391227179"/>
    <n v="1892931"/>
  </r>
  <r>
    <s v="Uttar Pradesh"/>
    <x v="368"/>
    <s v="AFZAL"/>
    <s v="MALE"/>
    <n v="48"/>
    <s v="GENERAL"/>
    <s v="BAHUMP"/>
    <s v="Whistle"/>
    <n v="877"/>
    <n v="5"/>
    <n v="882"/>
    <n v="4.6594408354028755E-2"/>
    <n v="7.2476868210429438E-2"/>
    <n v="1892931"/>
  </r>
  <r>
    <s v="Uttar Pradesh"/>
    <x v="368"/>
    <s v="HARENDRA AGARWAL"/>
    <s v="MALE"/>
    <n v="68"/>
    <s v="GENERAL"/>
    <s v="INC"/>
    <s v="Hand"/>
    <n v="34301"/>
    <n v="178"/>
    <n v="34479"/>
    <n v="1.8214610041253485"/>
    <n v="2.8332538991240321"/>
    <n v="1892931"/>
  </r>
  <r>
    <s v="Uttar Pradesh"/>
    <x v="368"/>
    <s v="ARTI AGARWAL"/>
    <s v="FEMALE"/>
    <n v="39"/>
    <s v="GENERAL"/>
    <s v="SHS"/>
    <s v="Bow &amp; Arrow"/>
    <n v="946"/>
    <n v="11"/>
    <n v="957"/>
    <n v="5.0556517907942765E-2"/>
    <n v="7.8639867207914937E-2"/>
    <n v="1892931"/>
  </r>
  <r>
    <s v="Uttar Pradesh"/>
    <x v="368"/>
    <s v="NASIR ALI KHAN"/>
    <s v="MALE"/>
    <n v="46"/>
    <s v="GENERAL"/>
    <s v="PSPL"/>
    <s v="Key"/>
    <n v="918"/>
    <n v="3"/>
    <n v="921"/>
    <n v="4.8654705322064042E-2"/>
    <n v="7.56816276891219E-2"/>
    <n v="1892931"/>
  </r>
  <r>
    <s v="Uttar Pradesh"/>
    <x v="368"/>
    <s v="RAJESH GIRI"/>
    <s v="MALE"/>
    <n v="60"/>
    <s v="GENERAL"/>
    <s v="SABHP"/>
    <s v="Camera"/>
    <n v="976"/>
    <n v="2"/>
    <n v="978"/>
    <n v="5.166590858303869E-2"/>
    <n v="8.0365506927210867E-2"/>
    <n v="1892931"/>
  </r>
  <r>
    <s v="Uttar Pradesh"/>
    <x v="368"/>
    <s v="SHRAVAN KUMAR AGARWAL"/>
    <s v="MALE"/>
    <n v="65"/>
    <s v="GENERAL"/>
    <s v="IND"/>
    <s v="Almirah"/>
    <n v="1022"/>
    <n v="3"/>
    <n v="1025"/>
    <n v="5.4148830570158124E-2"/>
    <n v="8.4227652965635114E-2"/>
    <n v="1892931"/>
  </r>
  <r>
    <s v="Uttar Pradesh"/>
    <x v="368"/>
    <s v="DHARMENDRA"/>
    <s v="MALE"/>
    <n v="38"/>
    <s v="SC"/>
    <s v="BaJD"/>
    <s v="Air Conditioner"/>
    <n v="479"/>
    <n v="10"/>
    <n v="489"/>
    <n v="2.5832954291519345E-2"/>
    <n v="4.0182753463605433E-2"/>
    <n v="1892931"/>
  </r>
  <r>
    <s v="Uttar Pradesh"/>
    <x v="368"/>
    <s v="SAHANSAR PAL SINGH"/>
    <s v="MALE"/>
    <n v="62"/>
    <s v="ST"/>
    <s v="IND"/>
    <s v="Apple"/>
    <n v="2213"/>
    <n v="2"/>
    <n v="2215"/>
    <n v="0.11701430215892708"/>
    <n v="0.18201390372573834"/>
    <n v="1892931"/>
  </r>
  <r>
    <s v="Uttar Pradesh"/>
    <x v="368"/>
    <s v="KIRAN R. C. JATAV"/>
    <s v="FEMALE"/>
    <n v="32"/>
    <s v="SC"/>
    <s v="KARASP"/>
    <s v="Mike"/>
    <n v="500"/>
    <n v="12"/>
    <n v="512"/>
    <n v="2.7048001221386304E-2"/>
    <n v="4.2072739822834326E-2"/>
    <n v="1892931"/>
  </r>
  <r>
    <s v="Uttar Pradesh"/>
    <x v="368"/>
    <s v="NOTA"/>
    <m/>
    <m/>
    <m/>
    <s v="NOTA"/>
    <m/>
    <n v="6271"/>
    <n v="45"/>
    <n v="6316"/>
    <n v="0.33366245256694516"/>
    <n v="0.51900668890824531"/>
    <n v="1892931"/>
  </r>
  <r>
    <s v="Uttar Pradesh"/>
    <x v="369"/>
    <s v="Dr. SALEEM AHMAD"/>
    <s v="MALE"/>
    <n v="59"/>
    <s v="GENERAL"/>
    <s v="SACP"/>
    <s v="Room Cooler"/>
    <n v="550"/>
    <n v="6"/>
    <n v="556"/>
    <n v="3.4395809155224076E-2"/>
    <n v="5.3174854414708393E-2"/>
    <n v="1616476"/>
  </r>
  <r>
    <s v="Uttar Pradesh"/>
    <x v="369"/>
    <s v="JAYANT CHAUDHARY"/>
    <s v="MALE"/>
    <n v="40"/>
    <s v="GENERAL"/>
    <s v="RLD"/>
    <s v="Hand Pump"/>
    <n v="500794"/>
    <n v="1493"/>
    <n v="502287"/>
    <n v="31.072963656744673"/>
    <n v="48.037838308274523"/>
    <n v="1616476"/>
  </r>
  <r>
    <s v="Uttar Pradesh"/>
    <x v="369"/>
    <s v="SUBHASH"/>
    <s v="MALE"/>
    <n v="46"/>
    <s v="SC"/>
    <s v="IND"/>
    <s v="Football"/>
    <n v="2450"/>
    <n v="10"/>
    <n v="2460"/>
    <n v="0.1521828966220346"/>
    <n v="0.23527003931687529"/>
    <n v="1616476"/>
  </r>
  <r>
    <s v="Uttar Pradesh"/>
    <x v="369"/>
    <s v="Dr. SATYAPAL SINGH"/>
    <s v="MALE"/>
    <n v="63"/>
    <s v="GENERAL"/>
    <s v="BJP"/>
    <s v="Lotus"/>
    <n v="519631"/>
    <n v="6158"/>
    <n v="525789"/>
    <n v="32.526867086180062"/>
    <n v="50.28552792779697"/>
    <n v="1616476"/>
  </r>
  <r>
    <s v="Uttar Pradesh"/>
    <x v="369"/>
    <s v="UTTAR KUMAR JINDAL"/>
    <s v="MALE"/>
    <n v="66"/>
    <s v="GENERAL"/>
    <s v="BNIP"/>
    <s v="Tractor Chalata Kisan"/>
    <n v="915"/>
    <n v="17"/>
    <n v="932"/>
    <n v="5.7656284411274898E-2"/>
    <n v="8.9134827903791763E-2"/>
    <n v="1616476"/>
  </r>
  <r>
    <s v="Uttar Pradesh"/>
    <x v="369"/>
    <s v="CHAUDHARY MOHKAM"/>
    <s v="MALE"/>
    <n v="54"/>
    <s v="GENERAL"/>
    <s v="PSPL"/>
    <s v="Key"/>
    <n v="685"/>
    <n v="22"/>
    <n v="707"/>
    <n v="4.3737117037308322E-2"/>
    <n v="6.7616226746760488E-2"/>
    <n v="1616476"/>
  </r>
  <r>
    <s v="Uttar Pradesh"/>
    <x v="369"/>
    <s v="ISTAKAR ALI"/>
    <s v="MALE"/>
    <n v="45"/>
    <s v="GENERAL"/>
    <s v="NaLP"/>
    <s v="Scissors"/>
    <n v="1598"/>
    <n v="30"/>
    <n v="1628"/>
    <n v="0.10071290882141151"/>
    <n v="0.15569903414954184"/>
    <n v="1616476"/>
  </r>
  <r>
    <s v="Uttar Pradesh"/>
    <x v="369"/>
    <s v="PARVEEN YOGI"/>
    <s v="MALE"/>
    <n v="49"/>
    <s v="GENERAL"/>
    <s v="BND"/>
    <s v="Kitchen Sink"/>
    <n v="1042"/>
    <n v="5"/>
    <n v="1047"/>
    <n v="6.4770525513524482E-2"/>
    <n v="0.10013322405071885"/>
    <n v="1616476"/>
  </r>
  <r>
    <s v="Uttar Pradesh"/>
    <x v="369"/>
    <s v="RAMKUMAR"/>
    <s v="MALE"/>
    <n v="63"/>
    <s v="GENERAL"/>
    <s v="svjn"/>
    <s v="Auto- Rickshaw"/>
    <n v="1246"/>
    <n v="4"/>
    <n v="1250"/>
    <n v="7.7328707633147656E-2"/>
    <n v="0.1195477842057293"/>
    <n v="1616476"/>
  </r>
  <r>
    <s v="Uttar Pradesh"/>
    <x v="369"/>
    <s v="DEVENDER"/>
    <s v="MALE"/>
    <n v="38"/>
    <s v="SC"/>
    <s v="AAPP"/>
    <s v="Battery Torch"/>
    <n v="654"/>
    <n v="7"/>
    <n v="661"/>
    <n v="4.0891420596408483E-2"/>
    <n v="6.3216868287989655E-2"/>
    <n v="1616476"/>
  </r>
  <r>
    <s v="Uttar Pradesh"/>
    <x v="369"/>
    <s v="RUBY KASHYAP"/>
    <s v="FEMALE"/>
    <n v="32"/>
    <s v="GENERAL"/>
    <s v="HND"/>
    <s v="Water Tank"/>
    <n v="609"/>
    <n v="24"/>
    <n v="633"/>
    <n v="3.9159257545425978E-2"/>
    <n v="6.0538997921781315E-2"/>
    <n v="1616476"/>
  </r>
  <r>
    <s v="Uttar Pradesh"/>
    <x v="369"/>
    <s v="JAFAR"/>
    <s v="MALE"/>
    <n v="51"/>
    <s v="GENERAL"/>
    <s v="IND"/>
    <s v="Shoe"/>
    <n v="1396"/>
    <n v="4"/>
    <n v="1400"/>
    <n v="8.6608152549125378E-2"/>
    <n v="0.13389351831041682"/>
    <n v="1616476"/>
  </r>
  <r>
    <s v="Uttar Pradesh"/>
    <x v="369"/>
    <s v="MANOJ RANA"/>
    <s v="MALE"/>
    <n v="48"/>
    <s v="GENERAL"/>
    <s v="ABLP"/>
    <s v="Pot"/>
    <n v="495"/>
    <n v="8"/>
    <n v="503"/>
    <n v="3.1117071951578618E-2"/>
    <n v="4.8106028364385475E-2"/>
    <n v="1616476"/>
  </r>
  <r>
    <s v="Uttar Pradesh"/>
    <x v="369"/>
    <s v="NOTA"/>
    <m/>
    <m/>
    <m/>
    <s v="NOTA"/>
    <m/>
    <n v="4996"/>
    <n v="45"/>
    <n v="5041"/>
    <n v="0.31185121214295791"/>
    <n v="0.48211230414486511"/>
    <n v="1616476"/>
  </r>
  <r>
    <s v="Uttar Pradesh"/>
    <x v="370"/>
    <s v="Rakesh Suri"/>
    <s v="MALE"/>
    <n v="42"/>
    <s v="GENERAL"/>
    <s v="RTORP"/>
    <s v="Battery Torch"/>
    <n v="707"/>
    <n v="2"/>
    <n v="709"/>
    <n v="2.5980421974819878E-2"/>
    <n v="4.6488846283220017E-2"/>
    <n v="2728978"/>
  </r>
  <r>
    <s v="Uttar Pradesh"/>
    <x v="370"/>
    <s v="Ashok Sharma"/>
    <s v="MALE"/>
    <n v="62"/>
    <s v="GENERAL"/>
    <s v="SBSPSP"/>
    <s v="Robot"/>
    <n v="2447"/>
    <n v="3"/>
    <n v="2450"/>
    <n v="8.9777198643594777E-2"/>
    <n v="0.16064551959645845"/>
    <n v="2728978"/>
  </r>
  <r>
    <s v="Uttar Pradesh"/>
    <x v="370"/>
    <s v="Dolly Sharma"/>
    <s v="FEMALE"/>
    <n v="34"/>
    <s v="GENERAL"/>
    <s v="INC"/>
    <s v="Hand"/>
    <n v="111730"/>
    <n v="214"/>
    <n v="111944"/>
    <n v="4.102048459166765"/>
    <n v="7.3401232839616108"/>
    <n v="2728978"/>
  </r>
  <r>
    <s v="Uttar Pradesh"/>
    <x v="370"/>
    <s v="Mohd. Salim Ahmed"/>
    <s v="MALE"/>
    <n v="50"/>
    <s v="GENERAL"/>
    <s v="SACP"/>
    <s v="Room Cooler"/>
    <n v="801"/>
    <n v="3"/>
    <n v="804"/>
    <n v="2.9461578656918449E-2"/>
    <n v="5.2717958267572487E-2"/>
    <n v="2728978"/>
  </r>
  <r>
    <s v="Uttar Pradesh"/>
    <x v="370"/>
    <s v="Sewa Ram Kasana"/>
    <s v="MALE"/>
    <n v="56"/>
    <s v="GENERAL"/>
    <s v="PSPL"/>
    <s v="Key"/>
    <n v="4377"/>
    <n v="3"/>
    <n v="4380"/>
    <n v="0.16049964492201843"/>
    <n v="0.28719484727856653"/>
    <n v="2728978"/>
  </r>
  <r>
    <s v="Uttar Pradesh"/>
    <x v="370"/>
    <s v="Suresh Bansal"/>
    <s v="MALE"/>
    <n v="76"/>
    <s v="GENERAL"/>
    <s v="SP"/>
    <s v="Bicycle"/>
    <n v="442615"/>
    <n v="388"/>
    <n v="443003"/>
    <n v="16.233293196207519"/>
    <n v="29.047529435832608"/>
    <n v="2728978"/>
  </r>
  <r>
    <s v="Uttar Pradesh"/>
    <x v="370"/>
    <s v="Vijay Kumar Singh"/>
    <s v="MALE"/>
    <n v="67"/>
    <s v="GENERAL"/>
    <s v="BJP"/>
    <s v="Lotus"/>
    <n v="942576"/>
    <n v="1927"/>
    <n v="944503"/>
    <n v="34.610136102233142"/>
    <n v="61.93068375323012"/>
    <n v="2728978"/>
  </r>
  <r>
    <s v="Uttar Pradesh"/>
    <x v="370"/>
    <s v="Divya Yog Maya Saraswati"/>
    <s v="FEMALE"/>
    <n v="51"/>
    <s v="GENERAL"/>
    <s v="RBJJP"/>
    <s v="Colour Tray &amp; Brush"/>
    <n v="923"/>
    <n v="2"/>
    <n v="925"/>
    <n v="3.3895472957275581E-2"/>
    <n v="6.0651879847642476E-2"/>
    <n v="2728978"/>
  </r>
  <r>
    <s v="Uttar Pradesh"/>
    <x v="370"/>
    <s v="Mohan Lal"/>
    <s v="MALE"/>
    <n v="60"/>
    <s v="SC"/>
    <s v="RPI(A)"/>
    <s v="Sewing Machine"/>
    <n v="1148"/>
    <n v="2"/>
    <n v="1150"/>
    <n v="4.214031773066694E-2"/>
    <n v="7.5405039810582539E-2"/>
    <n v="2728978"/>
  </r>
  <r>
    <s v="Uttar Pradesh"/>
    <x v="370"/>
    <s v="Amit Sharma"/>
    <s v="MALE"/>
    <n v="37"/>
    <s v="GENERAL"/>
    <s v="IND"/>
    <s v="SHIP"/>
    <n v="2435"/>
    <n v="0"/>
    <n v="2435"/>
    <n v="8.9227542325368683E-2"/>
    <n v="0.15966197559892911"/>
    <n v="2728978"/>
  </r>
  <r>
    <s v="Uttar Pradesh"/>
    <x v="370"/>
    <s v="Nagendra Kumar"/>
    <s v="MALE"/>
    <n v="50"/>
    <s v="GENERAL"/>
    <s v="SHS"/>
    <s v="Bow &amp; Arrow"/>
    <n v="713"/>
    <n v="1"/>
    <n v="714"/>
    <n v="2.616364074756191E-2"/>
    <n v="4.6816694282396459E-2"/>
    <n v="2728978"/>
  </r>
  <r>
    <s v="Uttar Pradesh"/>
    <x v="370"/>
    <s v="Sunil Nair"/>
    <s v="MALE"/>
    <n v="38"/>
    <s v="GENERAL"/>
    <s v="RASHLSP"/>
    <s v="DIAMOND"/>
    <n v="3942"/>
    <n v="2"/>
    <n v="3944"/>
    <n v="0.14452296793891339"/>
    <n v="0.25860650175038047"/>
    <n v="2728978"/>
  </r>
  <r>
    <s v="Uttar Pradesh"/>
    <x v="370"/>
    <s v="NOTA"/>
    <m/>
    <m/>
    <m/>
    <s v="NOTA"/>
    <m/>
    <n v="7478"/>
    <n v="17"/>
    <n v="7495"/>
    <n v="0.27464494034030323"/>
    <n v="0.49144415076549225"/>
    <n v="2728978"/>
  </r>
  <r>
    <s v="Uttar Pradesh"/>
    <x v="371"/>
    <s v="ASHOK KUMAR ADHANA"/>
    <s v="MALE"/>
    <n v="37"/>
    <s v="GENERAL"/>
    <s v="IND"/>
    <s v="Football"/>
    <n v="3929"/>
    <n v="10"/>
    <n v="3939"/>
    <n v="0.17104074755966234"/>
    <n v="0.28274237855321177"/>
    <n v="2302960"/>
  </r>
  <r>
    <s v="Uttar Pradesh"/>
    <x v="371"/>
    <s v="Dr. MAHESH SHARMA"/>
    <s v="MALE"/>
    <n v="59"/>
    <s v="GENERAL"/>
    <s v="BJP"/>
    <s v="Lotus"/>
    <n v="828164"/>
    <n v="2648"/>
    <n v="830812"/>
    <n v="36.075832841213042"/>
    <n v="59.63588753758593"/>
    <n v="2302960"/>
  </r>
  <r>
    <s v="Uttar Pradesh"/>
    <x v="371"/>
    <s v="Dr. ARVIND KUMAR SINGH"/>
    <s v="MALE"/>
    <n v="30"/>
    <s v="GENERAL"/>
    <s v="INC"/>
    <s v="Hand"/>
    <n v="41960"/>
    <n v="117"/>
    <n v="42077"/>
    <n v="1.8270834057039638"/>
    <n v="3.0202972994119044"/>
    <n v="2302960"/>
  </r>
  <r>
    <s v="Uttar Pradesh"/>
    <x v="371"/>
    <s v="SATVEER"/>
    <s v="MALE"/>
    <n v="42"/>
    <s v="GENERAL"/>
    <s v="BSP"/>
    <s v="Elephant"/>
    <n v="493421"/>
    <n v="469"/>
    <n v="493890"/>
    <n v="21.445878347865353"/>
    <n v="35.451544387825784"/>
    <n v="2302960"/>
  </r>
  <r>
    <s v="Uttar Pradesh"/>
    <x v="371"/>
    <s v="VINOD KUMAR NAGAR"/>
    <s v="MALE"/>
    <n v="38"/>
    <s v="GENERAL"/>
    <s v="RBJJP"/>
    <s v="Colour Tray &amp; Brush"/>
    <n v="1360"/>
    <n v="6"/>
    <n v="1366"/>
    <n v="5.9314968562198207E-2"/>
    <n v="9.8051812415254444E-2"/>
    <n v="2302960"/>
  </r>
  <r>
    <s v="Uttar Pradesh"/>
    <x v="371"/>
    <s v="DAYARAM"/>
    <s v="MALE"/>
    <n v="42"/>
    <s v="SC"/>
    <s v="AAPP"/>
    <s v="Battery Torch"/>
    <n v="543"/>
    <n v="2"/>
    <n v="545"/>
    <n v="2.3665196095459758E-2"/>
    <n v="3.912023262541265E-2"/>
    <n v="2302960"/>
  </r>
  <r>
    <s v="Uttar Pradesh"/>
    <x v="371"/>
    <s v="SHERSINGH UPADHAYA"/>
    <s v="MALE"/>
    <n v="51"/>
    <s v="GENERAL"/>
    <s v="RtrJP"/>
    <s v="Scissors"/>
    <n v="1260"/>
    <n v="4"/>
    <n v="1264"/>
    <n v="5.4885885990203914E-2"/>
    <n v="9.0730227593617582E-2"/>
    <n v="2302960"/>
  </r>
  <r>
    <s v="Uttar Pradesh"/>
    <x v="371"/>
    <s v="RAM PAL"/>
    <s v="MALE"/>
    <n v="35"/>
    <s v="GENERAL"/>
    <s v="RSPS"/>
    <s v="Cup &amp; Saucer"/>
    <n v="1291"/>
    <n v="3"/>
    <n v="1294"/>
    <n v="5.6188557334908115E-2"/>
    <n v="9.2883634894099024E-2"/>
    <n v="2302960"/>
  </r>
  <r>
    <s v="Uttar Pradesh"/>
    <x v="371"/>
    <s v="JAGDEEP SINGH"/>
    <s v="MALE"/>
    <n v="38"/>
    <s v="GENERAL"/>
    <s v="LOKJANP"/>
    <s v="Whistle"/>
    <n v="2723"/>
    <n v="2"/>
    <n v="2725"/>
    <n v="0.11832598047729877"/>
    <n v="0.19560116312706322"/>
    <n v="2302960"/>
  </r>
  <r>
    <s v="Uttar Pradesh"/>
    <x v="371"/>
    <s v="RODASH GUPTA"/>
    <s v="MALE"/>
    <n v="38"/>
    <s v="GENERAL"/>
    <s v="IND"/>
    <s v="Saw"/>
    <n v="2892"/>
    <n v="2"/>
    <n v="2894"/>
    <n v="0.12566436238579914"/>
    <n v="0.2077320242531086"/>
    <n v="2302960"/>
  </r>
  <r>
    <s v="Uttar Pradesh"/>
    <x v="371"/>
    <s v="VINOD SHARMA"/>
    <s v="MALE"/>
    <n v="46"/>
    <s v="GENERAL"/>
    <s v="AIRCP"/>
    <s v="Television"/>
    <n v="1280"/>
    <n v="2"/>
    <n v="1282"/>
    <n v="5.5667488797026432E-2"/>
    <n v="9.2022271973906444E-2"/>
    <n v="2302960"/>
  </r>
  <r>
    <s v="Uttar Pradesh"/>
    <x v="371"/>
    <s v="JITENDRA SINGH"/>
    <s v="MALE"/>
    <n v="48"/>
    <s v="GENERAL"/>
    <s v="PSPL"/>
    <s v="Key"/>
    <n v="1852"/>
    <n v="10"/>
    <n v="1862"/>
    <n v="8.0852468127974433E-2"/>
    <n v="0.13365481311654742"/>
    <n v="2302960"/>
  </r>
  <r>
    <s v="Uttar Pradesh"/>
    <x v="371"/>
    <s v="RAGHUVENDRA KUMAR"/>
    <s v="MALE"/>
    <n v="48"/>
    <s v="GENERAL"/>
    <s v="SBSPSP"/>
    <s v="Robot"/>
    <n v="629"/>
    <n v="2"/>
    <n v="631"/>
    <n v="2.7399520616945148E-2"/>
    <n v="4.5293333553459415E-2"/>
    <n v="2302960"/>
  </r>
  <r>
    <s v="Uttar Pradesh"/>
    <x v="371"/>
    <s v="NOTA"/>
    <m/>
    <m/>
    <m/>
    <s v="NOTA"/>
    <m/>
    <n v="8351"/>
    <n v="20"/>
    <n v="8371"/>
    <n v="0.3634887275506305"/>
    <n v="0.60087241707766836"/>
    <n v="2302960"/>
  </r>
  <r>
    <s v="Uttar Pradesh"/>
    <x v="372"/>
    <s v="VINAY KUMAR SINGH"/>
    <s v="MALE"/>
    <n v="37"/>
    <s v="SC"/>
    <s v="AAPP"/>
    <s v="Battery Torch"/>
    <n v="916"/>
    <n v="1"/>
    <n v="917"/>
    <n v="5.1288504831019203E-2"/>
    <n v="8.1511111111111104E-2"/>
    <n v="1787925"/>
  </r>
  <r>
    <s v="Uttar Pradesh"/>
    <x v="372"/>
    <s v="YOGESH VERMA"/>
    <s v="MALE"/>
    <n v="50"/>
    <s v="SC"/>
    <s v="BSP"/>
    <s v="Elephant"/>
    <n v="390458"/>
    <n v="806"/>
    <n v="391264"/>
    <n v="21.883691989317224"/>
    <n v="34.779022222222224"/>
    <n v="1787925"/>
  </r>
  <r>
    <s v="Uttar Pradesh"/>
    <x v="372"/>
    <s v="BANSHI SINGH"/>
    <s v="MALE"/>
    <n v="58"/>
    <s v="SC"/>
    <s v="INC"/>
    <s v="Hand"/>
    <n v="29288"/>
    <n v="177"/>
    <n v="29465"/>
    <n v="1.6479997762769691"/>
    <n v="2.6191111111111107"/>
    <n v="1787925"/>
  </r>
  <r>
    <s v="Uttar Pradesh"/>
    <x v="372"/>
    <s v="BHOLA SINGH"/>
    <s v="MALE"/>
    <n v="42"/>
    <s v="SC"/>
    <s v="BJP"/>
    <s v="Lotus"/>
    <n v="677196"/>
    <n v="4125"/>
    <n v="681321"/>
    <n v="38.106799781870045"/>
    <n v="60.561866666666667"/>
    <n v="1787925"/>
  </r>
  <r>
    <s v="Uttar Pradesh"/>
    <x v="372"/>
    <s v="SATISH"/>
    <s v="MALE"/>
    <n v="47"/>
    <s v="SC"/>
    <s v="BBPP"/>
    <s v="Green Chilli"/>
    <n v="1259"/>
    <n v="9"/>
    <n v="1268"/>
    <n v="7.0920200791420224E-2"/>
    <n v="0.11271111111111111"/>
    <n v="1787925"/>
  </r>
  <r>
    <s v="Uttar Pradesh"/>
    <x v="372"/>
    <s v="MANOJ KUMAR SINGH"/>
    <s v="MALE"/>
    <n v="30"/>
    <s v="SC"/>
    <s v="IND"/>
    <s v="Ganna Kisan"/>
    <n v="3386"/>
    <n v="2"/>
    <n v="3388"/>
    <n v="0.18949340716193352"/>
    <n v="0.30115555555555557"/>
    <n v="1787925"/>
  </r>
  <r>
    <s v="Uttar Pradesh"/>
    <x v="372"/>
    <s v="RADHIKA DEVI"/>
    <s v="FEMALE"/>
    <n v="43"/>
    <s v="SC"/>
    <s v="IND"/>
    <s v="Gas Cylinder"/>
    <n v="5152"/>
    <n v="18"/>
    <n v="5170"/>
    <n v="0.28916201742243103"/>
    <n v="0.45955555555555561"/>
    <n v="1787925"/>
  </r>
  <r>
    <s v="Uttar Pradesh"/>
    <x v="372"/>
    <s v="PRAMOD KUMAR"/>
    <s v="MALE"/>
    <n v="49"/>
    <s v="SC"/>
    <s v="RSPS"/>
    <s v="Cup &amp; Saucer"/>
    <n v="3657"/>
    <n v="7"/>
    <n v="3664"/>
    <n v="0.20493029629318904"/>
    <n v="0.32568888888888892"/>
    <n v="1787925"/>
  </r>
  <r>
    <s v="Uttar Pradesh"/>
    <x v="372"/>
    <s v="REENA DEVI"/>
    <s v="FEMALE"/>
    <n v="32"/>
    <s v="SC"/>
    <s v="NABMUP"/>
    <s v="Gift Pack"/>
    <n v="1434"/>
    <n v="19"/>
    <n v="1453"/>
    <n v="8.1267390969979175E-2"/>
    <n v="0.12915555555555555"/>
    <n v="1787925"/>
  </r>
  <r>
    <s v="Uttar Pradesh"/>
    <x v="372"/>
    <s v="NOTA"/>
    <m/>
    <m/>
    <m/>
    <s v="NOTA"/>
    <m/>
    <n v="5696"/>
    <n v="23"/>
    <n v="5719"/>
    <n v="0.31986800341177624"/>
    <n v="0.50835555555555556"/>
    <n v="1787925"/>
  </r>
  <r>
    <s v="Uttar Pradesh"/>
    <x v="373"/>
    <s v="DR. AJEET BALIYAN"/>
    <s v="MALE"/>
    <n v="51"/>
    <s v="GENERAL"/>
    <s v="BSP"/>
    <s v="Elephant"/>
    <n v="424890"/>
    <n v="2064"/>
    <n v="426954"/>
    <n v="22.624550440961315"/>
    <n v="36.681472571845866"/>
    <n v="1887127"/>
  </r>
  <r>
    <s v="Uttar Pradesh"/>
    <x v="373"/>
    <s v="SANJAY BALMIKI"/>
    <s v="MALE"/>
    <n v="35"/>
    <s v="SC"/>
    <s v="BHABHAPA"/>
    <s v="Stethoscope"/>
    <n v="824"/>
    <n v="12"/>
    <n v="836"/>
    <n v="4.4300145141265006E-2"/>
    <n v="7.1824391082091155E-2"/>
    <n v="1887127"/>
  </r>
  <r>
    <s v="Uttar Pradesh"/>
    <x v="373"/>
    <s v="SATISH KUMAR GAUTAM"/>
    <s v="MALE"/>
    <n v="46"/>
    <s v="GENERAL"/>
    <s v="BJP"/>
    <s v="Lotus"/>
    <n v="651805"/>
    <n v="4410"/>
    <n v="656215"/>
    <n v="34.773229358702409"/>
    <n v="56.378280853988571"/>
    <n v="1887127"/>
  </r>
  <r>
    <s v="Uttar Pradesh"/>
    <x v="373"/>
    <s v="BIJENDRA SINGH CHAUDHARY"/>
    <s v="MALE"/>
    <n v="62"/>
    <s v="GENERAL"/>
    <s v="INC"/>
    <s v="Hand"/>
    <n v="50346"/>
    <n v="534"/>
    <n v="50880"/>
    <n v="2.6961619435257935"/>
    <n v="4.3713217921732035"/>
    <n v="1887127"/>
  </r>
  <r>
    <s v="Uttar Pradesh"/>
    <x v="373"/>
    <s v="CHARAN SINGH"/>
    <s v="MALE"/>
    <n v="56"/>
    <s v="GENERAL"/>
    <s v="IND"/>
    <s v="Bat"/>
    <n v="1173"/>
    <n v="2"/>
    <n v="1175"/>
    <n v="6.2263959977256429E-2"/>
    <n v="0.10094935349456591"/>
    <n v="1887127"/>
  </r>
  <r>
    <s v="Uttar Pradesh"/>
    <x v="373"/>
    <s v="SATISH CHANDRA SHARMA"/>
    <s v="MALE"/>
    <n v="48"/>
    <s v="GENERAL"/>
    <s v="AAAP"/>
    <s v="Broom"/>
    <n v="816"/>
    <n v="13"/>
    <n v="829"/>
    <n v="4.392921091161326E-2"/>
    <n v="7.1222990678293741E-2"/>
    <n v="1887127"/>
  </r>
  <r>
    <s v="Uttar Pradesh"/>
    <x v="373"/>
    <s v="AMAR SINGH MAHAUR"/>
    <s v="MALE"/>
    <n v="52"/>
    <s v="SC"/>
    <s v="SWAJANPA"/>
    <s v="Swing"/>
    <n v="3678"/>
    <n v="3"/>
    <n v="3681"/>
    <n v="0.19505841419257952"/>
    <n v="0.31625069805404016"/>
    <n v="1887127"/>
  </r>
  <r>
    <s v="Uttar Pradesh"/>
    <x v="373"/>
    <s v="SHAHEEN"/>
    <s v="FEMALE"/>
    <n v="54"/>
    <s v="GENERAL"/>
    <s v="IND"/>
    <s v="Battery Torch"/>
    <n v="1596"/>
    <n v="3"/>
    <n v="1599"/>
    <n v="8.4731976173304704E-2"/>
    <n v="0.13737703509600929"/>
    <n v="1887127"/>
  </r>
  <r>
    <s v="Uttar Pradesh"/>
    <x v="373"/>
    <s v="MOHD. SHAKEEL (ADV.)"/>
    <s v="MALE"/>
    <n v="45"/>
    <s v="GENERAL"/>
    <s v="LD"/>
    <s v="Tractor Chalata Kisan"/>
    <n v="836"/>
    <n v="5"/>
    <n v="841"/>
    <n v="4.4565098162444819E-2"/>
    <n v="7.22539627990893E-2"/>
    <n v="1887127"/>
  </r>
  <r>
    <s v="Uttar Pradesh"/>
    <x v="373"/>
    <s v="LAXMI DHANGAR"/>
    <s v="FEMALE"/>
    <n v="37"/>
    <s v="GENERAL"/>
    <s v="IND"/>
    <s v="Sewing Machine"/>
    <n v="5857"/>
    <n v="29"/>
    <n v="5886"/>
    <n v="0.31190269653287772"/>
    <n v="0.50569182525022549"/>
    <n v="1887127"/>
  </r>
  <r>
    <s v="Uttar Pradesh"/>
    <x v="373"/>
    <s v="THAKUR MANOJ SINGH"/>
    <s v="MALE"/>
    <n v="41"/>
    <s v="GENERAL"/>
    <s v="RPB"/>
    <s v="BOX"/>
    <n v="1222"/>
    <n v="3"/>
    <n v="1225"/>
    <n v="6.4913490189054568E-2"/>
    <n v="0.10524507066454744"/>
    <n v="1887127"/>
  </r>
  <r>
    <s v="Uttar Pradesh"/>
    <x v="373"/>
    <s v="ASHOK KUMAR PANDEY"/>
    <s v="MALE"/>
    <n v="35"/>
    <s v="GENERAL"/>
    <s v="IND"/>
    <s v="Door Bell"/>
    <n v="796"/>
    <n v="1"/>
    <n v="797"/>
    <n v="4.2233511576062449E-2"/>
    <n v="6.847373168950556E-2"/>
    <n v="1887127"/>
  </r>
  <r>
    <s v="Uttar Pradesh"/>
    <x v="373"/>
    <s v="DEEPAK CHAUDHARY"/>
    <s v="MALE"/>
    <n v="30"/>
    <s v="GENERAL"/>
    <s v="PSPL"/>
    <s v="Key"/>
    <n v="4931"/>
    <n v="22"/>
    <n v="4953"/>
    <n v="0.26246246278072438"/>
    <n v="0.4255337428583702"/>
    <n v="1887127"/>
  </r>
  <r>
    <s v="Uttar Pradesh"/>
    <x v="373"/>
    <s v="DILEEP SHARMA"/>
    <s v="MALE"/>
    <n v="36"/>
    <s v="GENERAL"/>
    <s v="PECP"/>
    <s v="Glass Tumbler"/>
    <n v="1044"/>
    <n v="1"/>
    <n v="1045"/>
    <n v="5.5375181426581252E-2"/>
    <n v="8.9780488852613943E-2"/>
    <n v="1887127"/>
  </r>
  <r>
    <s v="Uttar Pradesh"/>
    <x v="373"/>
    <s v="NOTA"/>
    <m/>
    <m/>
    <m/>
    <s v="NOTA"/>
    <m/>
    <n v="6216"/>
    <n v="52"/>
    <n v="6268"/>
    <n v="0.3321451073510156"/>
    <n v="0.53851110442888439"/>
    <n v="1887127"/>
  </r>
  <r>
    <s v="Uttar Pradesh"/>
    <x v="374"/>
    <s v="TRILOKI RAM"/>
    <s v="MALE"/>
    <n v="71"/>
    <s v="SC"/>
    <s v="INC"/>
    <s v="Hand"/>
    <n v="23715"/>
    <n v="211"/>
    <n v="23926"/>
    <n v="1.2833633710950909"/>
    <n v="2.0778819256579251"/>
    <n v="1864320"/>
  </r>
  <r>
    <s v="Uttar Pradesh"/>
    <x v="374"/>
    <s v="RAMJI LAL SUMAN"/>
    <s v="MALE"/>
    <n v="68"/>
    <s v="SC"/>
    <s v="SP"/>
    <s v="Bicycle"/>
    <n v="422588"/>
    <n v="1503"/>
    <n v="424091"/>
    <n v="22.747757895640234"/>
    <n v="36.830687274688415"/>
    <n v="1864320"/>
  </r>
  <r>
    <s v="Uttar Pradesh"/>
    <x v="374"/>
    <s v="BHUPENDRA KUMAR"/>
    <s v="MALE"/>
    <n v="31"/>
    <s v="SC"/>
    <s v="RSOSP"/>
    <s v="Glass Tumbler"/>
    <n v="1559"/>
    <n v="6"/>
    <n v="1565"/>
    <n v="8.3944816340542391E-2"/>
    <n v="0.13591428628498925"/>
    <n v="1864320"/>
  </r>
  <r>
    <s v="Uttar Pradesh"/>
    <x v="374"/>
    <s v="TILAK SINGH"/>
    <s v="MALE"/>
    <n v="61"/>
    <s v="SC"/>
    <s v="IND"/>
    <s v="Bicycle Pump"/>
    <n v="880"/>
    <n v="3"/>
    <n v="883"/>
    <n v="4.7363113628561625E-2"/>
    <n v="7.6685185169102554E-2"/>
    <n v="1864320"/>
  </r>
  <r>
    <s v="Uttar Pradesh"/>
    <x v="374"/>
    <s v="DINESH SAI"/>
    <s v="MALE"/>
    <n v="27"/>
    <s v="SC"/>
    <s v="IND"/>
    <s v="Telephone"/>
    <n v="1392"/>
    <n v="2"/>
    <n v="1394"/>
    <n v="7.4772571232406451E-2"/>
    <n v="0.12106358791135782"/>
    <n v="1864320"/>
  </r>
  <r>
    <s v="Uttar Pradesh"/>
    <x v="374"/>
    <s v="HARSWAROOP"/>
    <s v="MALE"/>
    <n v="58"/>
    <s v="SC"/>
    <s v="IND"/>
    <s v="Auto- Rickshaw"/>
    <n v="3263"/>
    <n v="0"/>
    <n v="3263"/>
    <n v="0.17502360109852386"/>
    <n v="0.28337911574946956"/>
    <n v="1864320"/>
  </r>
  <r>
    <s v="Uttar Pradesh"/>
    <x v="374"/>
    <s v="RAJARAM"/>
    <s v="MALE"/>
    <n v="65"/>
    <s v="SC"/>
    <s v="LD"/>
    <s v="Tractor Chalata Kisan"/>
    <n v="2297"/>
    <n v="8"/>
    <n v="2305"/>
    <n v="0.12363757294884999"/>
    <n v="0.20018046638140585"/>
    <n v="1864320"/>
  </r>
  <r>
    <s v="Uttar Pradesh"/>
    <x v="374"/>
    <s v="RAJVIR DILER"/>
    <s v="MALE"/>
    <n v="61"/>
    <s v="SC"/>
    <s v="BJP"/>
    <s v="Lotus"/>
    <n v="679799"/>
    <n v="4500"/>
    <n v="684299"/>
    <n v="36.705018451767934"/>
    <n v="59.428760505132175"/>
    <n v="1864320"/>
  </r>
  <r>
    <s v="Uttar Pradesh"/>
    <x v="374"/>
    <s v="NOTA"/>
    <m/>
    <m/>
    <m/>
    <s v="NOTA"/>
    <m/>
    <n v="8542"/>
    <n v="26"/>
    <n v="8568"/>
    <n v="0.45957775489186403"/>
    <n v="0.74409815008932134"/>
    <n v="1864320"/>
  </r>
  <r>
    <s v="Uttar Pradesh"/>
    <x v="375"/>
    <s v="PHAKKAD BABA"/>
    <s v="MALE"/>
    <n v="73"/>
    <s v="GENERAL"/>
    <s v="IND"/>
    <s v="Apple"/>
    <n v="4084"/>
    <n v="2"/>
    <n v="4086"/>
    <n v="0.22600895075095706"/>
    <n v="0.36999977361736808"/>
    <n v="1807893"/>
  </r>
  <r>
    <s v="Uttar Pradesh"/>
    <x v="375"/>
    <s v="JASVANT SINGH BAGHEL"/>
    <s v="MALE"/>
    <n v="42"/>
    <s v="GENERAL"/>
    <s v="RSOSP"/>
    <s v="Glass Tumbler"/>
    <n v="1240"/>
    <n v="5"/>
    <n v="1245"/>
    <n v="6.8864694979182947E-2"/>
    <n v="0.11273855069839041"/>
    <n v="1807893"/>
  </r>
  <r>
    <s v="Uttar Pradesh"/>
    <x v="375"/>
    <s v="HEMA MALINI"/>
    <s v="FEMALE"/>
    <n v="70"/>
    <s v="GENERAL"/>
    <s v="BJP"/>
    <s v="Lotus"/>
    <n v="667342"/>
    <n v="3951"/>
    <n v="671293"/>
    <n v="37.131235089687273"/>
    <n v="60.78763045299165"/>
    <n v="1807893"/>
  </r>
  <r>
    <s v="Uttar Pradesh"/>
    <x v="375"/>
    <s v="KUNWAR NARENDRA SINGH"/>
    <s v="MALE"/>
    <n v="66"/>
    <s v="GENERAL"/>
    <s v="RLD"/>
    <s v="Hand Pump"/>
    <n v="377319"/>
    <n v="503"/>
    <n v="377822"/>
    <n v="20.898471314397479"/>
    <n v="34.212935503588163"/>
    <n v="1807893"/>
  </r>
  <r>
    <s v="Uttar Pradesh"/>
    <x v="375"/>
    <s v="JASVEER SINGH"/>
    <s v="MALE"/>
    <n v="45"/>
    <s v="GENERAL"/>
    <s v="RND"/>
    <s v="Road Roller"/>
    <n v="1628"/>
    <n v="2"/>
    <n v="1630"/>
    <n v="9.0160203065115033E-2"/>
    <n v="0.14760147601476015"/>
    <n v="1807893"/>
  </r>
  <r>
    <s v="Uttar Pradesh"/>
    <x v="375"/>
    <s v="RAMDEV GAUTAM"/>
    <s v="MALE"/>
    <n v="46"/>
    <s v="GENERAL"/>
    <s v="BLSD"/>
    <s v="Head Phone"/>
    <n v="1260"/>
    <n v="1"/>
    <n v="1261"/>
    <n v="6.9749703107429478E-2"/>
    <n v="0.1141873995427071"/>
    <n v="1807893"/>
  </r>
  <r>
    <s v="Uttar Pradesh"/>
    <x v="375"/>
    <s v="DINESH GAUTAM"/>
    <s v="MALE"/>
    <n v="53"/>
    <s v="GENERAL"/>
    <s v="BARP"/>
    <s v="Crane"/>
    <n v="2360"/>
    <n v="3"/>
    <n v="2363"/>
    <n v="0.1307046379404091"/>
    <n v="0.21397686369501734"/>
    <n v="1807893"/>
  </r>
  <r>
    <s v="Uttar Pradesh"/>
    <x v="375"/>
    <s v="MAHESH PATHAK"/>
    <s v="MALE"/>
    <n v="63"/>
    <s v="GENERAL"/>
    <s v="INC"/>
    <s v="Hand"/>
    <n v="27970"/>
    <n v="114"/>
    <n v="28084"/>
    <n v="1.5534105171047181"/>
    <n v="2.5430919339868243"/>
    <n v="1807893"/>
  </r>
  <r>
    <s v="Uttar Pradesh"/>
    <x v="375"/>
    <s v="JAGVIR SINGH"/>
    <s v="MALE"/>
    <n v="40"/>
    <s v="GENERAL"/>
    <s v="PSPL"/>
    <s v="Key"/>
    <n v="467"/>
    <n v="3"/>
    <n v="470"/>
    <n v="2.5997113767241758E-2"/>
    <n v="4.2559934801802E-2"/>
    <n v="1807893"/>
  </r>
  <r>
    <s v="Uttar Pradesh"/>
    <x v="375"/>
    <s v="OMPRAKASH"/>
    <s v="MALE"/>
    <n v="31"/>
    <s v="SC"/>
    <s v="SWAJANPA"/>
    <s v="Swing"/>
    <n v="5090"/>
    <n v="5"/>
    <n v="5095"/>
    <n v="0.28181977583850371"/>
    <n v="0.4613678038620877"/>
    <n v="1807893"/>
  </r>
  <r>
    <s v="Uttar Pradesh"/>
    <x v="375"/>
    <s v="CHATTAR alias CHATRAPAL SINGH NISHAD"/>
    <s v="MALE"/>
    <n v="48"/>
    <s v="GENERAL"/>
    <s v="BMUP"/>
    <s v="Cot"/>
    <n v="780"/>
    <n v="14"/>
    <n v="794"/>
    <n v="4.3918528364233947E-2"/>
    <n v="7.1899123899214448E-2"/>
    <n v="1807893"/>
  </r>
  <r>
    <s v="Uttar Pradesh"/>
    <x v="375"/>
    <s v="PRAMOD KRISHNA"/>
    <s v="MALE"/>
    <n v="48"/>
    <s v="GENERAL"/>
    <s v="IND"/>
    <s v="Football"/>
    <n v="1489"/>
    <n v="1"/>
    <n v="1490"/>
    <n v="8.2416381942957903E-2"/>
    <n v="0.13492404862698934"/>
    <n v="1807893"/>
  </r>
  <r>
    <s v="Uttar Pradesh"/>
    <x v="375"/>
    <s v="RAMDAS TYAGI"/>
    <s v="MALE"/>
    <n v="44"/>
    <s v="GENERAL"/>
    <s v="IND"/>
    <s v="Bat"/>
    <n v="1295"/>
    <n v="3"/>
    <n v="1298"/>
    <n v="7.1796284403999572E-2"/>
    <n v="0.11753786249518938"/>
    <n v="1807893"/>
  </r>
  <r>
    <s v="Uttar Pradesh"/>
    <x v="375"/>
    <s v="NOTA"/>
    <m/>
    <m/>
    <m/>
    <s v="NOTA"/>
    <m/>
    <n v="5788"/>
    <n v="12"/>
    <n v="5800"/>
    <n v="0.32081544648936633"/>
    <n v="0.52520770606479072"/>
    <n v="1807893"/>
  </r>
  <r>
    <s v="Uttar Pradesh"/>
    <x v="376"/>
    <s v="Manoj Kumar Soni"/>
    <s v="MALE"/>
    <n v="47"/>
    <s v="SC"/>
    <s v="BSP"/>
    <s v="Elephant"/>
    <n v="434199"/>
    <n v="1130"/>
    <n v="435329"/>
    <n v="22.466390392684072"/>
    <n v="37.999125371302576"/>
    <n v="1937690"/>
  </r>
  <r>
    <s v="Uttar Pradesh"/>
    <x v="376"/>
    <s v="Chandra Pal"/>
    <s v="MALE"/>
    <n v="71"/>
    <s v="SC"/>
    <s v="ADRSP"/>
    <s v="Walking Stick"/>
    <n v="2798"/>
    <n v="4"/>
    <n v="2802"/>
    <n v="0.14460517420227179"/>
    <n v="0.24458179742307501"/>
    <n v="1937690"/>
  </r>
  <r>
    <s v="Uttar Pradesh"/>
    <x v="376"/>
    <s v="Preeta Harit"/>
    <s v="FEMALE"/>
    <n v="54"/>
    <s v="SC"/>
    <s v="INC"/>
    <s v="Hand"/>
    <n v="44877"/>
    <n v="272"/>
    <n v="45149"/>
    <n v="2.3300424732542355"/>
    <n v="3.9409791476996476"/>
    <n v="1937690"/>
  </r>
  <r>
    <s v="Uttar Pradesh"/>
    <x v="376"/>
    <s v="Satyapal Singh Baghel"/>
    <s v="MALE"/>
    <n v="58"/>
    <s v="SC"/>
    <s v="BJP"/>
    <s v="Lotus"/>
    <n v="644459"/>
    <n v="2416"/>
    <n v="646875"/>
    <n v="33.383823005743949"/>
    <n v="56.464614635278963"/>
    <n v="1937690"/>
  </r>
  <r>
    <s v="Uttar Pradesh"/>
    <x v="376"/>
    <s v="Himanshi"/>
    <s v="FEMALE"/>
    <n v="26"/>
    <s v="SC"/>
    <s v="LOGAP"/>
    <s v="Matchbox"/>
    <n v="1405"/>
    <n v="3"/>
    <n v="1408"/>
    <n v="7.2663841997429937E-2"/>
    <n v="0.12290191676362942"/>
    <n v="1937690"/>
  </r>
  <r>
    <s v="Uttar Pradesh"/>
    <x v="376"/>
    <s v="Babu Lal"/>
    <s v="MALE"/>
    <n v="63"/>
    <s v="SC"/>
    <s v="IND"/>
    <s v="Scissors"/>
    <n v="2379"/>
    <n v="2"/>
    <n v="2381"/>
    <n v="0.12287827258230162"/>
    <n v="0.20783342600440455"/>
    <n v="1937690"/>
  </r>
  <r>
    <s v="Uttar Pradesh"/>
    <x v="376"/>
    <s v="Raja"/>
    <s v="MALE"/>
    <n v="30"/>
    <s v="SC"/>
    <s v="RVyP"/>
    <s v="Peas"/>
    <n v="1323"/>
    <n v="3"/>
    <n v="1326"/>
    <n v="6.8431998926556881E-2"/>
    <n v="0.11574427672483849"/>
    <n v="1937690"/>
  </r>
  <r>
    <s v="Uttar Pradesh"/>
    <x v="376"/>
    <s v="Ramji Lal Vidhyarthi"/>
    <s v="MALE"/>
    <n v="61"/>
    <s v="SC"/>
    <s v="PECP"/>
    <s v="Glass Tumbler"/>
    <n v="1462"/>
    <n v="6"/>
    <n v="1468"/>
    <n v="7.576031253709313E-2"/>
    <n v="0.12813921435298861"/>
    <n v="1937690"/>
  </r>
  <r>
    <s v="Uttar Pradesh"/>
    <x v="376"/>
    <s v="Ambedkari Hasnuram Ambedkari"/>
    <s v="MALE"/>
    <n v="64"/>
    <s v="SC"/>
    <s v="IND"/>
    <s v="Tractor Chalata Kisan"/>
    <n v="2767"/>
    <n v="1"/>
    <n v="2768"/>
    <n v="0.14285050756312928"/>
    <n v="0.24161399545577145"/>
    <n v="1937690"/>
  </r>
  <r>
    <s v="Uttar Pradesh"/>
    <x v="376"/>
    <s v="NOTA"/>
    <m/>
    <m/>
    <m/>
    <s v="NOTA"/>
    <m/>
    <n v="5786"/>
    <n v="31"/>
    <n v="5817"/>
    <n v="0.30020281882034794"/>
    <n v="0.50775600128837528"/>
    <n v="1937690"/>
  </r>
  <r>
    <s v="Uttar Pradesh"/>
    <x v="377"/>
    <s v="VIJAY SINGH DHANGAR"/>
    <s v="MALE"/>
    <n v="67"/>
    <s v="GENERAL"/>
    <s v="RSOSP"/>
    <s v="Glass Tumbler"/>
    <n v="1804"/>
    <n v="4"/>
    <n v="1808"/>
    <n v="0.10518740287764343"/>
    <n v="0.17410396163549871"/>
    <n v="1718837"/>
  </r>
  <r>
    <s v="Uttar Pradesh"/>
    <x v="377"/>
    <s v="RAM BAHORI"/>
    <s v="MALE"/>
    <n v="49"/>
    <s v="GENERAL"/>
    <s v="IND"/>
    <s v="Bat"/>
    <n v="3179"/>
    <n v="3"/>
    <n v="3182"/>
    <n v="0.18512517475479059"/>
    <n v="0.30641526876336111"/>
    <n v="1718837"/>
  </r>
  <r>
    <s v="Uttar Pradesh"/>
    <x v="377"/>
    <s v="SATYENDRA BAGHEL"/>
    <s v="MALE"/>
    <n v="28"/>
    <s v="GENERAL"/>
    <s v="AJPI"/>
    <s v="Helicopter"/>
    <n v="959"/>
    <n v="6"/>
    <n v="965"/>
    <n v="5.6142612708476716E-2"/>
    <n v="9.2926063594168287E-2"/>
    <n v="1718837"/>
  </r>
  <r>
    <s v="Uttar Pradesh"/>
    <x v="377"/>
    <s v="RAJ BABBAR"/>
    <s v="MALE"/>
    <n v="68"/>
    <s v="GENERAL"/>
    <s v="INC"/>
    <s v="Hand"/>
    <n v="170889"/>
    <n v="1193"/>
    <n v="172082"/>
    <n v="10.011536870570042"/>
    <n v="16.570883808716754"/>
    <n v="1718837"/>
  </r>
  <r>
    <s v="Uttar Pradesh"/>
    <x v="377"/>
    <s v="PASTAR THOMSAN MASSY"/>
    <s v="MALE"/>
    <n v="43"/>
    <s v="GENERAL"/>
    <s v="IND"/>
    <s v="Trumpet"/>
    <n v="1103"/>
    <n v="0"/>
    <n v="1103"/>
    <n v="6.4171297220155257E-2"/>
    <n v="0.10621497217032914"/>
    <n v="1718837"/>
  </r>
  <r>
    <s v="Uttar Pradesh"/>
    <x v="377"/>
    <s v="RAJKUMAR CHAHAR"/>
    <s v="MALE"/>
    <n v="52"/>
    <s v="GENERAL"/>
    <s v="BJP"/>
    <s v="Lotus"/>
    <n v="662794"/>
    <n v="4353"/>
    <n v="667147"/>
    <n v="38.813860767484059"/>
    <n v="64.243880361304235"/>
    <n v="1718837"/>
  </r>
  <r>
    <s v="Uttar Pradesh"/>
    <x v="377"/>
    <s v="SARVESH KUMAR"/>
    <s v="MALE"/>
    <n v="29"/>
    <s v="SC"/>
    <s v="BMJP"/>
    <s v="Tractor Chalata Kisan"/>
    <n v="820"/>
    <n v="2"/>
    <n v="822"/>
    <n v="4.7823033830433022E-2"/>
    <n v="7.9155672823218989E-2"/>
    <n v="1718837"/>
  </r>
  <r>
    <s v="Uttar Pradesh"/>
    <x v="377"/>
    <s v="PURUSHOTTAM DAS (FAUZI BHAI)"/>
    <s v="MALE"/>
    <n v="59"/>
    <s v="GENERAL"/>
    <s v="IND"/>
    <s v="Man Blowing Turha"/>
    <n v="3415"/>
    <n v="14"/>
    <n v="3429"/>
    <n v="0.19949535645322972"/>
    <n v="0.33020048918590988"/>
    <n v="1718837"/>
  </r>
  <r>
    <s v="Uttar Pradesh"/>
    <x v="377"/>
    <s v="ARTI SHARMA"/>
    <s v="FEMALE"/>
    <n v="36"/>
    <s v="GENERAL"/>
    <s v="IND"/>
    <s v="Ganna Kisan"/>
    <n v="994"/>
    <n v="0"/>
    <n v="994"/>
    <n v="5.782980003339467E-2"/>
    <n v="9.5718660323941232E-2"/>
    <n v="1718837"/>
  </r>
  <r>
    <s v="Uttar Pradesh"/>
    <x v="377"/>
    <s v="SHREEBHAGWAN SHARMA"/>
    <s v="MALE"/>
    <n v="44"/>
    <s v="GENERAL"/>
    <s v="BSP"/>
    <s v="Elephant"/>
    <n v="167517"/>
    <n v="526"/>
    <n v="168043"/>
    <n v="9.7765524014202629"/>
    <n v="16.181942491766655"/>
    <n v="1718837"/>
  </r>
  <r>
    <s v="Uttar Pradesh"/>
    <x v="377"/>
    <s v="NARESH KUMAR"/>
    <s v="MALE"/>
    <n v="38"/>
    <s v="SC"/>
    <s v="IND"/>
    <s v="Truck"/>
    <n v="1580"/>
    <n v="1"/>
    <n v="1581"/>
    <n v="9.1980798644664963E-2"/>
    <n v="0.1522446699921037"/>
    <n v="1718837"/>
  </r>
  <r>
    <s v="Uttar Pradesh"/>
    <x v="377"/>
    <s v="ANIL KUMAR KUSHWAHA"/>
    <s v="MALE"/>
    <n v="37"/>
    <s v="GENERAL"/>
    <s v="IND"/>
    <s v="Telephone"/>
    <n v="1442"/>
    <n v="1"/>
    <n v="1443"/>
    <n v="8.3952114132986436E-2"/>
    <n v="0.13895576141594285"/>
    <n v="1718837"/>
  </r>
  <r>
    <s v="Uttar Pradesh"/>
    <x v="377"/>
    <s v="NAWAB GUL CHAMAN SHERWANI"/>
    <s v="MALE"/>
    <n v="36"/>
    <s v="GENERAL"/>
    <s v="VIP"/>
    <s v="Chappals"/>
    <n v="2198"/>
    <n v="1"/>
    <n v="2199"/>
    <n v="0.12793534232739928"/>
    <n v="0.21175586926795448"/>
    <n v="1718837"/>
  </r>
  <r>
    <s v="Uttar Pradesh"/>
    <x v="377"/>
    <s v="SADAB NOOR"/>
    <s v="MALE"/>
    <n v="32"/>
    <s v="GENERAL"/>
    <s v="ADRSP"/>
    <s v="Walking Stick"/>
    <n v="620"/>
    <n v="1"/>
    <n v="621"/>
    <n v="3.6129080302553414E-2"/>
    <n v="5.9800088592723837E-2"/>
    <n v="1718837"/>
  </r>
  <r>
    <s v="Uttar Pradesh"/>
    <x v="377"/>
    <s v="MANISHA SINGH"/>
    <s v="FEMALE"/>
    <n v="44"/>
    <s v="GENERAL"/>
    <s v="PSPL"/>
    <s v="Key"/>
    <n v="1026"/>
    <n v="14"/>
    <n v="1040"/>
    <n v="6.0506028203954183E-2"/>
    <n v="0.10014829651599484"/>
    <n v="1718837"/>
  </r>
  <r>
    <s v="Uttar Pradesh"/>
    <x v="377"/>
    <s v="NOTA"/>
    <m/>
    <m/>
    <m/>
    <s v="NOTA"/>
    <m/>
    <n v="10664"/>
    <n v="28"/>
    <n v="10692"/>
    <n v="0.62204851303526743"/>
    <n v="1.029601525335593"/>
    <n v="1718837"/>
  </r>
  <r>
    <s v="Uttar Pradesh"/>
    <x v="378"/>
    <s v="NOTA"/>
    <m/>
    <m/>
    <m/>
    <s v="NOTA"/>
    <m/>
    <n v="6659"/>
    <n v="17"/>
    <n v="6676"/>
    <n v="0.37285466152101915"/>
    <n v="0.62011529165668122"/>
    <n v="1790510"/>
  </r>
  <r>
    <s v="Uttar Pradesh"/>
    <x v="378"/>
    <s v="Akshay Yadav"/>
    <s v="MALE"/>
    <n v="32"/>
    <s v="GENERAL"/>
    <s v="SP"/>
    <s v="Bicycle"/>
    <n v="465686"/>
    <n v="1352"/>
    <n v="467038"/>
    <n v="26.084076603872642"/>
    <n v="43.381876211017541"/>
    <n v="1790510"/>
  </r>
  <r>
    <s v="Uttar Pradesh"/>
    <x v="378"/>
    <s v="Shivpal Singh Yadav"/>
    <s v="MALE"/>
    <n v="64"/>
    <s v="GENERAL"/>
    <s v="PSPL"/>
    <s v="Key"/>
    <n v="91651"/>
    <n v="218"/>
    <n v="91869"/>
    <n v="5.1308844965959421"/>
    <n v="8.5334589168974926"/>
    <n v="1790510"/>
  </r>
  <r>
    <s v="Uttar Pradesh"/>
    <x v="378"/>
    <s v="Upendra Singh Rajput"/>
    <s v="MALE"/>
    <n v="41"/>
    <s v="GENERAL"/>
    <s v="BKPP"/>
    <s v="Cauliflower"/>
    <n v="9486"/>
    <n v="17"/>
    <n v="9503"/>
    <n v="0.53074263757253526"/>
    <n v="0.88270755191932926"/>
    <n v="1790510"/>
  </r>
  <r>
    <s v="Uttar Pradesh"/>
    <x v="378"/>
    <s v="Rajveer"/>
    <s v="MALE"/>
    <n v="47"/>
    <s v="GENERAL"/>
    <s v="IND"/>
    <s v="Air Conditioner"/>
    <n v="2409"/>
    <n v="7"/>
    <n v="2416"/>
    <n v="0.13493362226404768"/>
    <n v="0.2244155998565821"/>
    <n v="1790510"/>
  </r>
  <r>
    <s v="Uttar Pradesh"/>
    <x v="378"/>
    <s v="Chaudhary Basheer"/>
    <s v="MALE"/>
    <n v="42"/>
    <s v="GENERAL"/>
    <s v="IND"/>
    <s v="Helicopter"/>
    <n v="2539"/>
    <n v="6"/>
    <n v="2545"/>
    <n v="0.1421382734528151"/>
    <n v="0.23639805531250058"/>
    <n v="1790510"/>
  </r>
  <r>
    <s v="Uttar Pradesh"/>
    <x v="378"/>
    <s v="Dr. Chandra Sen Jadon"/>
    <s v="MALE"/>
    <n v="68"/>
    <s v="GENERAL"/>
    <s v="BJP"/>
    <s v="Lotus"/>
    <n v="494050"/>
    <n v="1769"/>
    <n v="495819"/>
    <n v="27.691495719096793"/>
    <n v="46.055264199209716"/>
    <n v="1790510"/>
  </r>
  <r>
    <s v="Uttar Pradesh"/>
    <x v="379"/>
    <s v="NOTA"/>
    <m/>
    <m/>
    <m/>
    <s v="NOTA"/>
    <m/>
    <n v="6698"/>
    <n v="13"/>
    <n v="6711"/>
    <n v="0.38944172475505384"/>
    <n v="0.68601324186490109"/>
    <n v="1723236"/>
  </r>
  <r>
    <s v="Uttar Pradesh"/>
    <x v="379"/>
    <s v="TEJ PRATAP SINGH JATAV"/>
    <s v="MALE"/>
    <n v="55"/>
    <s v="SC"/>
    <s v="MADP"/>
    <s v="Auto- Rickshaw"/>
    <n v="1728"/>
    <n v="2"/>
    <n v="1730"/>
    <n v="0.10039251733366758"/>
    <n v="0.17684442086518831"/>
    <n v="1723236"/>
  </r>
  <r>
    <s v="Uttar Pradesh"/>
    <x v="379"/>
    <s v="HARIRAM SHAKYA"/>
    <s v="MALE"/>
    <n v="81"/>
    <s v="GENERAL"/>
    <s v="VPI"/>
    <s v="Gas Cylinder"/>
    <n v="1119"/>
    <n v="2"/>
    <n v="1121"/>
    <n v="6.5052030017942991E-2"/>
    <n v="0.11459109583229832"/>
    <n v="1723236"/>
  </r>
  <r>
    <s v="Uttar Pradesh"/>
    <x v="379"/>
    <s v="MULAYAM SINGH YADAV"/>
    <s v="MALE"/>
    <n v="79"/>
    <s v="GENERAL"/>
    <s v="SP"/>
    <s v="Bicycle"/>
    <n v="523145"/>
    <n v="1781"/>
    <n v="524926"/>
    <n v="30.46164309473572"/>
    <n v="53.659095067676212"/>
    <n v="1723236"/>
  </r>
  <r>
    <s v="Uttar Pradesh"/>
    <x v="379"/>
    <s v="CHAKRAPAN"/>
    <s v="MALE"/>
    <n v="32"/>
    <s v="GENERAL"/>
    <s v="JAAP"/>
    <s v="Tractor Chalata Kisan"/>
    <n v="1809"/>
    <n v="3"/>
    <n v="1812"/>
    <n v="0.10515100659456976"/>
    <n v="0.18522664196978109"/>
    <n v="1723236"/>
  </r>
  <r>
    <s v="Uttar Pradesh"/>
    <x v="379"/>
    <s v="RAVINDRA SINGH KATAR"/>
    <s v="MALE"/>
    <n v="43"/>
    <s v="GENERAL"/>
    <s v="BNavP"/>
    <s v="Almirah"/>
    <n v="617"/>
    <n v="2"/>
    <n v="619"/>
    <n v="3.59207908841273E-2"/>
    <n v="6.3275547118815945E-2"/>
    <n v="1723236"/>
  </r>
  <r>
    <s v="Uttar Pradesh"/>
    <x v="379"/>
    <s v="SHYAM SINGH"/>
    <s v="MALE"/>
    <n v="44"/>
    <s v="SC"/>
    <s v="SWAJANPA"/>
    <s v="Swing"/>
    <n v="1051"/>
    <n v="2"/>
    <n v="1053"/>
    <n v="6.1105965752804609E-2"/>
    <n v="0.10763998564800191"/>
    <n v="1723236"/>
  </r>
  <r>
    <s v="Uttar Pradesh"/>
    <x v="379"/>
    <s v="RAJAT KUMAR"/>
    <s v="MALE"/>
    <n v="28"/>
    <s v="GENERAL"/>
    <s v="BJNP"/>
    <s v="Extension Board"/>
    <n v="619"/>
    <n v="4"/>
    <n v="623"/>
    <n v="3.6152912311488386E-2"/>
    <n v="6.3684435953186319E-2"/>
    <n v="1723236"/>
  </r>
  <r>
    <s v="Uttar Pradesh"/>
    <x v="379"/>
    <s v="SAVENDRA SINGH"/>
    <s v="MALE"/>
    <n v="51"/>
    <s v="GENERAL"/>
    <s v="IND"/>
    <s v="Sofa"/>
    <n v="2628"/>
    <n v="3"/>
    <n v="2631"/>
    <n v="0.15267786884675111"/>
    <n v="0.26894663080711589"/>
    <n v="1723236"/>
  </r>
  <r>
    <s v="Uttar Pradesh"/>
    <x v="379"/>
    <s v="PREM SINGH SHAKYA"/>
    <s v="MALE"/>
    <n v="60"/>
    <s v="GENERAL"/>
    <s v="BJP"/>
    <s v="Lotus"/>
    <n v="428559"/>
    <n v="1978"/>
    <n v="430537"/>
    <n v="24.984215742939448"/>
    <n v="44.010443020829818"/>
    <n v="1723236"/>
  </r>
  <r>
    <s v="Uttar Pradesh"/>
    <x v="379"/>
    <s v="KULDEEP KUMAR"/>
    <s v="MALE"/>
    <n v="27"/>
    <s v="GENERAL"/>
    <s v="BKNP"/>
    <s v="Cot"/>
    <n v="1173"/>
    <n v="22"/>
    <n v="1195"/>
    <n v="6.9346276424122999E-2"/>
    <n v="0.12215553926815033"/>
    <n v="1723236"/>
  </r>
  <r>
    <s v="Uttar Pradesh"/>
    <x v="379"/>
    <s v="RAVINDRA SINGH YADAV"/>
    <s v="MALE"/>
    <n v="45"/>
    <s v="GENERAL"/>
    <s v="IND"/>
    <s v="Saw"/>
    <n v="977"/>
    <n v="3"/>
    <n v="980"/>
    <n v="5.6869749703464874E-2"/>
    <n v="0.10017776442074251"/>
    <n v="1723236"/>
  </r>
  <r>
    <s v="Uttar Pradesh"/>
    <x v="379"/>
    <s v="OMBEER LODHI"/>
    <s v="MALE"/>
    <n v="34"/>
    <s v="GENERAL"/>
    <s v="JaSSP"/>
    <s v="CARPET"/>
    <n v="2574"/>
    <n v="6"/>
    <n v="2580"/>
    <n v="0.14971832064789733"/>
    <n v="0.26373329816889357"/>
    <n v="1723236"/>
  </r>
  <r>
    <s v="Uttar Pradesh"/>
    <x v="380"/>
    <s v="NOTA"/>
    <m/>
    <m/>
    <m/>
    <s v="NOTA"/>
    <m/>
    <n v="6264"/>
    <n v="13"/>
    <n v="6277"/>
    <n v="0.38715964707224781"/>
    <n v="0.62747912734717382"/>
    <n v="1621295"/>
  </r>
  <r>
    <s v="Uttar Pradesh"/>
    <x v="380"/>
    <s v="Ku. Devendra Singh Yadav"/>
    <s v="MALE"/>
    <n v="70"/>
    <s v="GENERAL"/>
    <s v="SP"/>
    <s v="Bicycle"/>
    <n v="422054"/>
    <n v="624"/>
    <n v="422678"/>
    <n v="26.07039434526104"/>
    <n v="42.252926969706664"/>
    <n v="1621295"/>
  </r>
  <r>
    <s v="Uttar Pradesh"/>
    <x v="380"/>
    <s v="Rajveer Singh (Raju Bhaiya)"/>
    <s v="MALE"/>
    <n v="58"/>
    <s v="GENERAL"/>
    <s v="BJP"/>
    <s v="Lotus"/>
    <n v="544267"/>
    <n v="1081"/>
    <n v="545348"/>
    <n v="33.636568298798181"/>
    <n v="54.51561050510221"/>
    <n v="1621295"/>
  </r>
  <r>
    <s v="Uttar Pradesh"/>
    <x v="380"/>
    <s v="Parvati Nandan"/>
    <s v="MALE"/>
    <n v="53"/>
    <s v="GENERAL"/>
    <s v="IND"/>
    <s v="Colour Tray &amp; Brush"/>
    <n v="1858"/>
    <n v="0"/>
    <n v="1858"/>
    <n v="0.11459974896610425"/>
    <n v="0.18573462141326252"/>
    <n v="1621295"/>
  </r>
  <r>
    <s v="Uttar Pradesh"/>
    <x v="380"/>
    <s v="Atar Singh"/>
    <s v="MALE"/>
    <n v="59"/>
    <s v="GENERAL"/>
    <s v="RSOSP"/>
    <s v="Glass Tumbler"/>
    <n v="5104"/>
    <n v="6"/>
    <n v="5110"/>
    <n v="0.31518014920171838"/>
    <n v="0.51082019129266498"/>
    <n v="1621295"/>
  </r>
  <r>
    <s v="Uttar Pradesh"/>
    <x v="380"/>
    <s v="Hari Om"/>
    <s v="MALE"/>
    <n v="47"/>
    <s v="GENERAL"/>
    <s v="IND"/>
    <s v="Cauliflower"/>
    <n v="6337"/>
    <n v="2"/>
    <n v="6339"/>
    <n v="0.3909837506437755"/>
    <n v="0.63367694571510824"/>
    <n v="1621295"/>
  </r>
  <r>
    <s v="Uttar Pradesh"/>
    <x v="380"/>
    <s v="Anuj Kumar"/>
    <s v="MALE"/>
    <n v="34"/>
    <s v="GENERAL"/>
    <s v="SBSPSP"/>
    <s v="Robot"/>
    <n v="834"/>
    <n v="4"/>
    <n v="838"/>
    <n v="5.1687077305487286E-2"/>
    <n v="8.3770512779501607E-2"/>
    <n v="1621295"/>
  </r>
  <r>
    <s v="Uttar Pradesh"/>
    <x v="380"/>
    <s v="Naresh Chandra"/>
    <s v="MALE"/>
    <n v="44"/>
    <s v="GENERAL"/>
    <s v="BSCP"/>
    <s v="FLUTE"/>
    <n v="480"/>
    <n v="2"/>
    <n v="482"/>
    <n v="2.9729321314134687E-2"/>
    <n v="4.8183039570071334E-2"/>
    <n v="1621295"/>
  </r>
  <r>
    <s v="Uttar Pradesh"/>
    <x v="380"/>
    <s v="Anand Prakash Singh Rajput"/>
    <s v="MALE"/>
    <n v="54"/>
    <s v="GENERAL"/>
    <s v="RBP"/>
    <s v="Ganna Kisan"/>
    <n v="582"/>
    <n v="2"/>
    <n v="584"/>
    <n v="3.6020588480196382E-2"/>
    <n v="5.8379450433447423E-2"/>
    <n v="1621295"/>
  </r>
  <r>
    <s v="Uttar Pradesh"/>
    <x v="380"/>
    <s v="Satendra Kumar Panda"/>
    <s v="MALE"/>
    <n v="65"/>
    <s v="GENERAL"/>
    <s v="IND"/>
    <s v="Pears"/>
    <n v="1577"/>
    <n v="0"/>
    <n v="1577"/>
    <n v="9.7267924714502907E-2"/>
    <n v="0.15764450913278524"/>
    <n v="1621295"/>
  </r>
  <r>
    <s v="Uttar Pradesh"/>
    <x v="380"/>
    <s v="Indrapal"/>
    <s v="MALE"/>
    <n v="56"/>
    <s v="GENERAL"/>
    <s v="IND"/>
    <s v="Almirah"/>
    <n v="711"/>
    <n v="1"/>
    <n v="712"/>
    <n v="4.3915511982705178E-2"/>
    <n v="7.117494641886056E-2"/>
    <n v="1621295"/>
  </r>
  <r>
    <s v="Uttar Pradesh"/>
    <x v="380"/>
    <s v="Suraj Singh"/>
    <s v="MALE"/>
    <n v="77"/>
    <s v="GENERAL"/>
    <s v="JANADIP"/>
    <s v="Dolli"/>
    <n v="5121"/>
    <n v="5"/>
    <n v="5126"/>
    <n v="0.31616701463953195"/>
    <n v="0.51241962829084164"/>
    <n v="1621295"/>
  </r>
  <r>
    <s v="Uttar Pradesh"/>
    <x v="380"/>
    <s v="Bharat Singh"/>
    <s v="MALE"/>
    <n v="58"/>
    <s v="GENERAL"/>
    <s v="RTKP"/>
    <s v="Stethoscope"/>
    <n v="665"/>
    <n v="1"/>
    <n v="666"/>
    <n v="4.1078273848991084E-2"/>
    <n v="6.6576565049102712E-2"/>
    <n v="1621295"/>
  </r>
  <r>
    <s v="Uttar Pradesh"/>
    <x v="380"/>
    <s v="Rashmi Yadav"/>
    <s v="FEMALE"/>
    <n v="45"/>
    <s v="GENERAL"/>
    <s v="PSPL"/>
    <s v="Key"/>
    <n v="1459"/>
    <n v="11"/>
    <n v="1470"/>
    <n v="9.0668262099124472E-2"/>
    <n v="0.14694827420747897"/>
    <n v="1621295"/>
  </r>
  <r>
    <s v="Uttar Pradesh"/>
    <x v="380"/>
    <s v="Ashok Kumar"/>
    <s v="MALE"/>
    <n v="55"/>
    <s v="SC"/>
    <s v="IND"/>
    <s v="Air Conditioner"/>
    <n v="540"/>
    <n v="2"/>
    <n v="542"/>
    <n v="3.3430066705935686E-2"/>
    <n v="5.4180928313233741E-2"/>
    <n v="1621295"/>
  </r>
  <r>
    <s v="Uttar Pradesh"/>
    <x v="381"/>
    <s v="NOTA"/>
    <m/>
    <m/>
    <m/>
    <s v="NOTA"/>
    <m/>
    <n v="8605"/>
    <n v="4"/>
    <n v="8609"/>
    <n v="0.45512313541723937"/>
    <n v="0.79604317810691694"/>
    <n v="1891576"/>
  </r>
  <r>
    <s v="Uttar Pradesh"/>
    <x v="381"/>
    <s v="Swami Paglanand"/>
    <s v="MALE"/>
    <n v="54"/>
    <s v="GENERAL"/>
    <s v="IND"/>
    <s v="Cup &amp; Saucer"/>
    <n v="4085"/>
    <n v="0"/>
    <n v="4085"/>
    <n v="0.215957487301594"/>
    <n v="0.37772521577032825"/>
    <n v="1891576"/>
  </r>
  <r>
    <s v="Uttar Pradesh"/>
    <x v="381"/>
    <s v="Saleem Iqbal Shervani"/>
    <s v="MALE"/>
    <n v="66"/>
    <s v="GENERAL"/>
    <s v="INC"/>
    <s v="Hand"/>
    <n v="51896"/>
    <n v="51"/>
    <n v="51947"/>
    <n v="2.7462285417027918"/>
    <n v="4.8033517218167061"/>
    <n v="1891576"/>
  </r>
  <r>
    <s v="Uttar Pradesh"/>
    <x v="381"/>
    <s v="Mahesh Shrivastav"/>
    <s v="MALE"/>
    <n v="44"/>
    <s v="GENERAL"/>
    <s v="kajp"/>
    <s v="School Bag"/>
    <n v="1333"/>
    <n v="3"/>
    <n v="1336"/>
    <n v="7.0628935871463794E-2"/>
    <n v="0.12353510116748068"/>
    <n v="1891576"/>
  </r>
  <r>
    <s v="Uttar Pradesh"/>
    <x v="381"/>
    <s v="Dr. Sanghmitra Maurya"/>
    <s v="FEMALE"/>
    <n v="34"/>
    <s v="GENERAL"/>
    <s v="BJP"/>
    <s v="Lotus"/>
    <n v="510343"/>
    <n v="1009"/>
    <n v="511352"/>
    <n v="27.033119472862836"/>
    <n v="47.282875039067051"/>
    <n v="1891576"/>
  </r>
  <r>
    <s v="Uttar Pradesh"/>
    <x v="381"/>
    <s v="Dharmendra Yadav"/>
    <s v="MALE"/>
    <n v="40"/>
    <s v="GENERAL"/>
    <s v="SP"/>
    <s v="Bicycle"/>
    <n v="491959"/>
    <n v="939"/>
    <n v="492898"/>
    <n v="26.057530863153268"/>
    <n v="45.576500220994681"/>
    <n v="1891576"/>
  </r>
  <r>
    <s v="Uttar Pradesh"/>
    <x v="381"/>
    <s v="Kirpa Shankar Shakya"/>
    <s v="MALE"/>
    <n v="39"/>
    <s v="GENERAL"/>
    <s v="IND"/>
    <s v="Sewing Machine"/>
    <n v="2218"/>
    <n v="1"/>
    <n v="2219"/>
    <n v="0.11730958734938485"/>
    <n v="0.20518292626544882"/>
    <n v="1891576"/>
  </r>
  <r>
    <s v="Uttar Pradesh"/>
    <x v="381"/>
    <s v="Kailash Kumar Mishra"/>
    <s v="MALE"/>
    <n v="51"/>
    <s v="GENERAL"/>
    <s v="AIFB"/>
    <s v="Lion"/>
    <n v="4346"/>
    <n v="1"/>
    <n v="4347"/>
    <n v="0.22980837143207569"/>
    <n v="0.40195141075975932"/>
    <n v="1891576"/>
  </r>
  <r>
    <s v="Uttar Pradesh"/>
    <x v="381"/>
    <s v="Atul Kumar"/>
    <s v="MALE"/>
    <n v="46"/>
    <s v="GENERAL"/>
    <s v="IND"/>
    <s v="CCTV Camera"/>
    <n v="1680"/>
    <n v="1"/>
    <n v="1681"/>
    <n v="8.8867695508930117E-2"/>
    <n v="0.15543600678333461"/>
    <n v="1891576"/>
  </r>
  <r>
    <s v="Uttar Pradesh"/>
    <x v="381"/>
    <s v="Hari Singh"/>
    <s v="MALE"/>
    <n v="64"/>
    <s v="GENERAL"/>
    <s v="IND"/>
    <s v="Key"/>
    <n v="2636"/>
    <n v="1"/>
    <n v="2637"/>
    <n v="0.13940756279419911"/>
    <n v="0.24383387857683123"/>
    <n v="1891576"/>
  </r>
  <r>
    <s v="Uttar Pradesh"/>
    <x v="382"/>
    <s v="NOTA"/>
    <m/>
    <m/>
    <m/>
    <s v="NOTA"/>
    <m/>
    <n v="9188"/>
    <n v="10"/>
    <n v="9198"/>
    <n v="0.51511952531494931"/>
    <n v="0.87358557586556007"/>
    <n v="1785605"/>
  </r>
  <r>
    <s v="Uttar Pradesh"/>
    <x v="382"/>
    <s v="PRITI KASHYAP"/>
    <s v="FEMALE"/>
    <n v="27"/>
    <s v="GENERAL"/>
    <s v="RMEP"/>
    <s v="Auto- Rickshaw"/>
    <n v="1736"/>
    <n v="3"/>
    <n v="1739"/>
    <n v="9.7389960265568246E-2"/>
    <n v="0.16516256973583487"/>
    <n v="1785605"/>
  </r>
  <r>
    <s v="Uttar Pradesh"/>
    <x v="382"/>
    <s v="RUCHIVIRA"/>
    <s v="FEMALE"/>
    <n v="57"/>
    <s v="GENERAL"/>
    <s v="BSP"/>
    <s v="Elephant"/>
    <n v="423100"/>
    <n v="832"/>
    <n v="423932"/>
    <n v="23.741644988673308"/>
    <n v="40.263196384848733"/>
    <n v="1785605"/>
  </r>
  <r>
    <s v="Uttar Pradesh"/>
    <x v="382"/>
    <s v="MO. ATEEQ"/>
    <s v="MALE"/>
    <n v="60"/>
    <s v="GENERAL"/>
    <s v="NFFF"/>
    <s v="CUTTING PLIERS"/>
    <n v="1308"/>
    <n v="0"/>
    <n v="1308"/>
    <n v="7.3252483051962775E-2"/>
    <n v="0.12422808580475676"/>
    <n v="1785605"/>
  </r>
  <r>
    <s v="Uttar Pradesh"/>
    <x v="382"/>
    <s v="KUNWAR SARVARAJ SINGH"/>
    <s v="MALE"/>
    <n v="64"/>
    <s v="GENERAL"/>
    <s v="INC"/>
    <s v="Hand"/>
    <n v="62407"/>
    <n v="141"/>
    <n v="62548"/>
    <n v="3.502902377625511"/>
    <n v="5.9405338768470379"/>
    <n v="1785605"/>
  </r>
  <r>
    <s v="Uttar Pradesh"/>
    <x v="382"/>
    <s v="DHARMENDRA KASHYAP"/>
    <s v="MALE"/>
    <n v="50"/>
    <s v="GENERAL"/>
    <s v="BJP"/>
    <s v="Lotus"/>
    <n v="536377"/>
    <n v="1298"/>
    <n v="537675"/>
    <n v="30.111642832541353"/>
    <n v="51.066006143021859"/>
    <n v="1785605"/>
  </r>
  <r>
    <s v="Uttar Pradesh"/>
    <x v="382"/>
    <s v="RISHIPAL"/>
    <s v="MALE"/>
    <n v="30"/>
    <s v="GENERAL"/>
    <s v="JSEP"/>
    <s v="Letter Box"/>
    <n v="1555"/>
    <n v="2"/>
    <n v="1557"/>
    <n v="8.719733647699239E-2"/>
    <n v="0.14787701039602924"/>
    <n v="1785605"/>
  </r>
  <r>
    <s v="Uttar Pradesh"/>
    <x v="382"/>
    <s v="DINESH KUMAR"/>
    <s v="MALE"/>
    <n v="34"/>
    <s v="GENERAL"/>
    <s v="HND"/>
    <s v="Water Tank"/>
    <n v="1056"/>
    <n v="0"/>
    <n v="1056"/>
    <n v="5.9139619344703902E-2"/>
    <n v="0.10029423441117975"/>
    <n v="1785605"/>
  </r>
  <r>
    <s v="Uttar Pradesh"/>
    <x v="382"/>
    <s v="PRAMOD KUMAR YADAV"/>
    <s v="MALE"/>
    <n v="45"/>
    <s v="GENERAL"/>
    <s v="BKrD"/>
    <s v="Stumps"/>
    <n v="941"/>
    <n v="2"/>
    <n v="943"/>
    <n v="5.2811232047401298E-2"/>
    <n v="8.9561991524377382E-2"/>
    <n v="1785605"/>
  </r>
  <r>
    <s v="Uttar Pradesh"/>
    <x v="382"/>
    <s v="SUNIL KUMAR"/>
    <s v="MALE"/>
    <n v="35"/>
    <s v="GENERAL"/>
    <s v="PSPL"/>
    <s v="Key"/>
    <n v="2109"/>
    <n v="8"/>
    <n v="2117"/>
    <n v="0.11855925582645657"/>
    <n v="0.20106334682620033"/>
    <n v="1785605"/>
  </r>
  <r>
    <s v="Uttar Pradesh"/>
    <x v="382"/>
    <s v="HEMENDRA PAL SINGH"/>
    <s v="MALE"/>
    <n v="39"/>
    <s v="GENERAL"/>
    <s v="IND"/>
    <s v="Bat"/>
    <n v="3675"/>
    <n v="0"/>
    <n v="3675"/>
    <n v="0.20581259573085875"/>
    <n v="0.34903533282299776"/>
    <n v="1785605"/>
  </r>
  <r>
    <s v="Uttar Pradesh"/>
    <x v="382"/>
    <s v="IRSHAD ANSARI ADVOCATE"/>
    <s v="MALE"/>
    <n v="40"/>
    <s v="GENERAL"/>
    <s v="VIP"/>
    <s v="Glass Tumbler"/>
    <n v="909"/>
    <n v="3"/>
    <n v="912"/>
    <n v="5.1075125797698823E-2"/>
    <n v="8.661774790056434E-2"/>
    <n v="1785605"/>
  </r>
  <r>
    <s v="Uttar Pradesh"/>
    <x v="382"/>
    <s v="RAMPHAL SHAKYA"/>
    <s v="MALE"/>
    <n v="67"/>
    <s v="GENERAL"/>
    <s v="BMUP"/>
    <s v="Cot"/>
    <n v="1659"/>
    <n v="1"/>
    <n v="1660"/>
    <n v="9.2965689500197402E-2"/>
    <n v="0.15765949727515002"/>
    <n v="1785605"/>
  </r>
  <r>
    <s v="Uttar Pradesh"/>
    <x v="382"/>
    <s v="DHARMENDRA KUMAR"/>
    <s v="MALE"/>
    <n v="36"/>
    <s v="GENERAL"/>
    <s v="SHS"/>
    <s v="Bow &amp; Arrow"/>
    <n v="1376"/>
    <n v="2"/>
    <n v="1378"/>
    <n v="7.7172722970645799E-2"/>
    <n v="0.13087637785852815"/>
    <n v="1785605"/>
  </r>
  <r>
    <s v="Uttar Pradesh"/>
    <x v="382"/>
    <s v="LAKSHMI"/>
    <s v="FEMALE"/>
    <n v="29"/>
    <s v="GENERAL"/>
    <s v="IND"/>
    <s v="Cup &amp; Saucer"/>
    <n v="3097"/>
    <n v="0"/>
    <n v="3097"/>
    <n v="0.17344261468801891"/>
    <n v="0.29413943557899974"/>
    <n v="1785605"/>
  </r>
  <r>
    <s v="Uttar Pradesh"/>
    <x v="383"/>
    <s v="NOTA"/>
    <m/>
    <m/>
    <m/>
    <s v="NOTA"/>
    <m/>
    <n v="3797"/>
    <n v="27"/>
    <n v="3824"/>
    <n v="0.21272157338310185"/>
    <n v="0.35773221722877274"/>
    <n v="1797655"/>
  </r>
  <r>
    <s v="Uttar Pradesh"/>
    <x v="383"/>
    <s v="RAKESH AGARWAL ADVOCATE"/>
    <s v="MALE"/>
    <n v="61"/>
    <s v="GENERAL"/>
    <s v="IND"/>
    <s v="Television"/>
    <n v="1985"/>
    <n v="1"/>
    <n v="1986"/>
    <n v="0.11047726065346243"/>
    <n v="0.18578875089339505"/>
    <n v="1797655"/>
  </r>
  <r>
    <s v="Uttar Pradesh"/>
    <x v="383"/>
    <s v="NITIN MOHAN"/>
    <s v="MALE"/>
    <n v="41"/>
    <s v="GENERAL"/>
    <s v="IND"/>
    <s v="Gift Pack"/>
    <n v="1192"/>
    <n v="1"/>
    <n v="1193"/>
    <n v="6.6364235629194704E-2"/>
    <n v="0.11160421944401827"/>
    <n v="1797655"/>
  </r>
  <r>
    <s v="Uttar Pradesh"/>
    <x v="383"/>
    <s v="SYED RASHID ALI CHAMAN"/>
    <s v="MALE"/>
    <n v="41"/>
    <s v="GENERAL"/>
    <s v="IND"/>
    <s v="Auto- Rickshaw"/>
    <n v="3984"/>
    <n v="3"/>
    <n v="3987"/>
    <n v="0.22178894170460961"/>
    <n v="0.37298074008658916"/>
    <n v="1797655"/>
  </r>
  <r>
    <s v="Uttar Pradesh"/>
    <x v="383"/>
    <s v="SAMAN TAHIR"/>
    <s v="FEMALE"/>
    <n v="26"/>
    <s v="GENERAL"/>
    <s v="PSPL"/>
    <s v="Key"/>
    <n v="2482"/>
    <n v="6"/>
    <n v="2488"/>
    <n v="0.13840252996264579"/>
    <n v="0.23275045932667013"/>
    <n v="1797655"/>
  </r>
  <r>
    <s v="Uttar Pradesh"/>
    <x v="383"/>
    <s v="SANTOSH KUMAR GANGWAR"/>
    <s v="MALE"/>
    <n v="70"/>
    <s v="GENERAL"/>
    <s v="BJP"/>
    <s v="Lotus"/>
    <n v="563533"/>
    <n v="1737"/>
    <n v="565270"/>
    <n v="31.44485454661768"/>
    <n v="52.880567581827499"/>
    <n v="1797655"/>
  </r>
  <r>
    <s v="Uttar Pradesh"/>
    <x v="383"/>
    <s v="PRAVEEN SINGH ARON"/>
    <s v="MALE"/>
    <n v="61"/>
    <s v="ST"/>
    <s v="INC"/>
    <s v="Hand"/>
    <n v="74003"/>
    <n v="203"/>
    <n v="74206"/>
    <n v="4.1279333353730276"/>
    <n v="6.9419134183259175"/>
    <n v="1797655"/>
  </r>
  <r>
    <s v="Uttar Pradesh"/>
    <x v="383"/>
    <s v="LAEEK AHMAD MANSOORI"/>
    <s v="MALE"/>
    <n v="52"/>
    <s v="GENERAL"/>
    <s v="NAP"/>
    <s v="Cup &amp; Saucer"/>
    <n v="851"/>
    <n v="0"/>
    <n v="851"/>
    <n v="4.733945056198214E-2"/>
    <n v="7.9610386208599795E-2"/>
    <n v="1797655"/>
  </r>
  <r>
    <s v="Uttar Pradesh"/>
    <x v="383"/>
    <s v="BHAGWAT SARAN GANGWAR"/>
    <s v="MALE"/>
    <n v="63"/>
    <s v="GENERAL"/>
    <s v="SP"/>
    <s v="Bicycle"/>
    <n v="397403"/>
    <n v="585"/>
    <n v="397988"/>
    <n v="22.139287015584191"/>
    <n v="37.231466964028456"/>
    <n v="1797655"/>
  </r>
  <r>
    <s v="Uttar Pradesh"/>
    <x v="383"/>
    <s v="MANOJ VIKAT"/>
    <s v="MALE"/>
    <n v="45"/>
    <s v="GENERAL"/>
    <s v="BNDl"/>
    <s v="Ganna Kisan"/>
    <n v="681"/>
    <n v="0"/>
    <n v="681"/>
    <n v="3.7882686054888176E-2"/>
    <n v="6.3707018810877147E-2"/>
    <n v="1797655"/>
  </r>
  <r>
    <s v="Uttar Pradesh"/>
    <x v="383"/>
    <s v="USHA AGARWAL"/>
    <s v="FEMALE"/>
    <n v="64"/>
    <s v="GENERAL"/>
    <s v="IND"/>
    <s v="Gas Cylinder"/>
    <n v="1071"/>
    <n v="1"/>
    <n v="1072"/>
    <n v="5.9633244421204289E-2"/>
    <n v="0.10028476382563922"/>
    <n v="1797655"/>
  </r>
  <r>
    <s v="Uttar Pradesh"/>
    <x v="383"/>
    <s v="SATISH KUMAR"/>
    <s v="MALE"/>
    <n v="47"/>
    <s v="GENERAL"/>
    <s v="CPI"/>
    <s v="Ears of Corn And Sickle"/>
    <n v="7515"/>
    <n v="4"/>
    <n v="7519"/>
    <n v="0.41826713134611482"/>
    <n v="0.70339658507927361"/>
    <n v="1797655"/>
  </r>
  <r>
    <s v="Uttar Pradesh"/>
    <x v="383"/>
    <s v="JAGPAL SINGH YADAV"/>
    <s v="MALE"/>
    <n v="41"/>
    <s v="GENERAL"/>
    <s v="AKSP"/>
    <s v="Pants"/>
    <n v="2653"/>
    <n v="2"/>
    <n v="2655"/>
    <n v="0.14769241039020278"/>
    <n v="0.24837317906443293"/>
    <n v="1797655"/>
  </r>
  <r>
    <s v="Uttar Pradesh"/>
    <x v="383"/>
    <s v="ZAVED KHAN"/>
    <s v="MALE"/>
    <n v="35"/>
    <s v="GENERAL"/>
    <s v="IND"/>
    <s v="Grapes"/>
    <n v="2789"/>
    <n v="0"/>
    <n v="2789"/>
    <n v="0.15514656594285331"/>
    <n v="0.26090877454263783"/>
    <n v="1797655"/>
  </r>
  <r>
    <s v="Uttar Pradesh"/>
    <x v="383"/>
    <s v="RABIYA AKHTAR"/>
    <s v="FEMALE"/>
    <n v="40"/>
    <s v="GENERAL"/>
    <s v="KHSNP"/>
    <s v="Shoe"/>
    <n v="687"/>
    <n v="0"/>
    <n v="687"/>
    <n v="3.8216454213962081E-2"/>
    <n v="6.4268314130796769E-2"/>
    <n v="1797655"/>
  </r>
  <r>
    <s v="Uttar Pradesh"/>
    <x v="383"/>
    <s v="RAHEESH MIYA"/>
    <s v="MALE"/>
    <n v="64"/>
    <s v="GENERAL"/>
    <s v="VIP"/>
    <s v="Glass Tumbler"/>
    <n v="644"/>
    <n v="1"/>
    <n v="645"/>
    <n v="3.5880077100444746E-2"/>
    <n v="6.0339246891359416E-2"/>
    <n v="1797655"/>
  </r>
  <r>
    <s v="Uttar Pradesh"/>
    <x v="383"/>
    <s v="YATENDRA SINGH"/>
    <s v="MALE"/>
    <n v="50"/>
    <s v="GENERAL"/>
    <s v="BSPM"/>
    <s v="Cot"/>
    <n v="498"/>
    <n v="3"/>
    <n v="501"/>
    <n v="2.7869641282671036E-2"/>
    <n v="4.6868159213288484E-2"/>
    <n v="1797655"/>
  </r>
  <r>
    <s v="Uttar Pradesh"/>
    <x v="384"/>
    <s v="NOTA"/>
    <m/>
    <m/>
    <m/>
    <s v="NOTA"/>
    <m/>
    <n v="9916"/>
    <n v="57"/>
    <n v="9973"/>
    <n v="0.56625938915754936"/>
    <n v="0.84002611130998761"/>
    <n v="1761207"/>
  </r>
  <r>
    <s v="Uttar Pradesh"/>
    <x v="384"/>
    <s v="Feroze Varun Gandhi"/>
    <s v="MALE"/>
    <n v="39"/>
    <s v="GENERAL"/>
    <s v="BJP"/>
    <s v="Lotus"/>
    <n v="702755"/>
    <n v="1794"/>
    <n v="704549"/>
    <n v="40.003758785878098"/>
    <n v="59.344184969150746"/>
    <n v="1761207"/>
  </r>
  <r>
    <s v="Uttar Pradesh"/>
    <x v="384"/>
    <s v="Hemraj Verma"/>
    <s v="MALE"/>
    <n v="43"/>
    <s v="GENERAL"/>
    <s v="SP"/>
    <s v="Bicycle"/>
    <n v="447140"/>
    <n v="1782"/>
    <n v="448922"/>
    <n v="25.489451268363116"/>
    <n v="37.812714523363304"/>
    <n v="1761207"/>
  </r>
  <r>
    <s v="Uttar Pradesh"/>
    <x v="384"/>
    <s v="Sanjay Kumar Bharti"/>
    <s v="MALE"/>
    <n v="50"/>
    <s v="SC"/>
    <s v="NAP"/>
    <s v="HOCKEY &amp; BALL"/>
    <n v="689"/>
    <n v="7"/>
    <n v="696"/>
    <n v="3.951835303856957E-2"/>
    <n v="5.8624102423719175E-2"/>
    <n v="1761207"/>
  </r>
  <r>
    <s v="Uttar Pradesh"/>
    <x v="384"/>
    <s v="Dr. Bharat"/>
    <s v="MALE"/>
    <n v="45"/>
    <s v="GENERAL"/>
    <s v="JD(U)"/>
    <s v="Arrow"/>
    <n v="1606"/>
    <n v="18"/>
    <n v="1624"/>
    <n v="9.2209490423329002E-2"/>
    <n v="0.13678957232201142"/>
    <n v="1761207"/>
  </r>
  <r>
    <s v="Uttar Pradesh"/>
    <x v="384"/>
    <s v="Md. Hanif"/>
    <s v="MALE"/>
    <n v="44"/>
    <s v="GENERAL"/>
    <s v="PSPL"/>
    <s v="Key"/>
    <n v="1275"/>
    <n v="1"/>
    <n v="1276"/>
    <n v="7.2450313904044217E-2"/>
    <n v="0.10747752111015182"/>
    <n v="1761207"/>
  </r>
  <r>
    <s v="Uttar Pradesh"/>
    <x v="384"/>
    <s v="Dr. Sita Ram Rajput"/>
    <s v="MALE"/>
    <n v="40"/>
    <s v="GENERAL"/>
    <s v="SDU"/>
    <s v="Wall Hook"/>
    <n v="1097"/>
    <n v="1"/>
    <n v="1098"/>
    <n v="6.2343608672915794E-2"/>
    <n v="9.2484575375350084E-2"/>
    <n v="1761207"/>
  </r>
  <r>
    <s v="Uttar Pradesh"/>
    <x v="384"/>
    <s v="Munesh Singh"/>
    <s v="MALE"/>
    <n v="46"/>
    <s v="GENERAL"/>
    <s v="IND"/>
    <s v="Sewing Machine"/>
    <n v="2128"/>
    <n v="1"/>
    <n v="2129"/>
    <n v="0.12088300807344055"/>
    <n v="0.179325738592095"/>
    <n v="1761207"/>
  </r>
  <r>
    <s v="Uttar Pradesh"/>
    <x v="384"/>
    <s v="Varun Gandhi"/>
    <s v="MALE"/>
    <n v="35"/>
    <s v="GENERAL"/>
    <s v="IND"/>
    <s v="Cauliflower"/>
    <n v="4471"/>
    <n v="12"/>
    <n v="4483"/>
    <n v="0.25454134579297039"/>
    <n v="0.37760323443323718"/>
    <n v="1761207"/>
  </r>
  <r>
    <s v="Uttar Pradesh"/>
    <x v="384"/>
    <s v="Urvashi Singh"/>
    <s v="FEMALE"/>
    <n v="34"/>
    <s v="GENERAL"/>
    <s v="IND"/>
    <s v="Air Conditioner"/>
    <n v="861"/>
    <n v="3"/>
    <n v="864"/>
    <n v="4.9057265840982911E-2"/>
    <n v="7.2774747836341053E-2"/>
    <n v="1761207"/>
  </r>
  <r>
    <s v="Uttar Pradesh"/>
    <x v="384"/>
    <s v="Kaif Raza Khan"/>
    <s v="MALE"/>
    <n v="29"/>
    <s v="GENERAL"/>
    <s v="IND"/>
    <s v="Almirah"/>
    <n v="924"/>
    <n v="2"/>
    <n v="926"/>
    <n v="5.2577578899016417E-2"/>
    <n v="7.7997009833856268E-2"/>
    <n v="1761207"/>
  </r>
  <r>
    <s v="Uttar Pradesh"/>
    <x v="384"/>
    <s v="Jafri Begum"/>
    <s v="FEMALE"/>
    <n v="42"/>
    <s v="GENERAL"/>
    <s v="IND"/>
    <s v="Apple"/>
    <n v="1627"/>
    <n v="6"/>
    <n v="1633"/>
    <n v="9.2720503609172569E-2"/>
    <n v="0.1375476426119733"/>
    <n v="1761207"/>
  </r>
  <r>
    <s v="Uttar Pradesh"/>
    <x v="384"/>
    <s v="Surendra Kumar Gupta"/>
    <s v="MALE"/>
    <n v="71"/>
    <s v="GENERAL"/>
    <s v="IND"/>
    <s v="Cup &amp; Saucer"/>
    <n v="4440"/>
    <n v="2"/>
    <n v="4442"/>
    <n v="0.25221339683523852"/>
    <n v="0.37414980311229967"/>
    <n v="1761207"/>
  </r>
  <r>
    <s v="Uttar Pradesh"/>
    <x v="384"/>
    <s v="Anita Tripathi"/>
    <s v="FEMALE"/>
    <n v="58"/>
    <s v="GENERAL"/>
    <s v="SHS"/>
    <s v="Bow &amp; Arrow"/>
    <n v="3961"/>
    <n v="13"/>
    <n v="3974"/>
    <n v="0.22564071117137283"/>
    <n v="0.33473014803428164"/>
    <n v="1761207"/>
  </r>
  <r>
    <s v="Uttar Pradesh"/>
    <x v="385"/>
    <s v="NOTA"/>
    <m/>
    <m/>
    <m/>
    <s v="NOTA"/>
    <m/>
    <n v="8978"/>
    <n v="59"/>
    <n v="9037"/>
    <n v="0.42744280226903691"/>
    <n v="0.76124579133087866"/>
    <n v="2114201"/>
  </r>
  <r>
    <s v="Uttar Pradesh"/>
    <x v="385"/>
    <s v="Amar Chandra Jauhar"/>
    <s v="MALE"/>
    <n v="48"/>
    <s v="SC"/>
    <s v="BSP"/>
    <s v="Elephant"/>
    <n v="417337"/>
    <n v="3235"/>
    <n v="420572"/>
    <n v="19.892715971660216"/>
    <n v="35.427538447671829"/>
    <n v="2114201"/>
  </r>
  <r>
    <s v="Uttar Pradesh"/>
    <x v="385"/>
    <s v="Ramesh Chandra Verma"/>
    <s v="MALE"/>
    <n v="39"/>
    <s v="SC"/>
    <s v="ManKP"/>
    <s v="Soap Dish"/>
    <n v="1343"/>
    <n v="1"/>
    <n v="1344"/>
    <n v="6.3570114667432287E-2"/>
    <n v="0.11321393643340721"/>
    <n v="2114201"/>
  </r>
  <r>
    <s v="Uttar Pradesh"/>
    <x v="385"/>
    <s v="Arun Kumar Sagar"/>
    <s v="MALE"/>
    <n v="42"/>
    <s v="SC"/>
    <s v="BJP"/>
    <s v="Lotus"/>
    <n v="686352"/>
    <n v="2638"/>
    <n v="688990"/>
    <n v="32.588670613626611"/>
    <n v="58.038147368491991"/>
    <n v="2114201"/>
  </r>
  <r>
    <s v="Uttar Pradesh"/>
    <x v="385"/>
    <s v="Brahm Swaroop Sagar"/>
    <s v="MALE"/>
    <n v="47"/>
    <s v="SC"/>
    <s v="INC"/>
    <s v="Hand"/>
    <n v="35055"/>
    <n v="228"/>
    <n v="35283"/>
    <n v="1.66885740759748"/>
    <n v="2.9721185410564779"/>
    <n v="2114201"/>
  </r>
  <r>
    <s v="Uttar Pradesh"/>
    <x v="385"/>
    <s v="Narveer Fauji"/>
    <s v="MALE"/>
    <n v="39"/>
    <s v="SC"/>
    <s v="PSPL"/>
    <s v="Key"/>
    <n v="2094"/>
    <n v="10"/>
    <n v="2104"/>
    <n v="9.9517500937706491E-2"/>
    <n v="0.1772337219165839"/>
    <n v="2114201"/>
  </r>
  <r>
    <s v="Uttar Pradesh"/>
    <x v="385"/>
    <s v="Manohar Lal Saroj"/>
    <s v="MALE"/>
    <n v="45"/>
    <s v="SC"/>
    <s v="NSCBRAP"/>
    <s v="Auto- Rickshaw"/>
    <n v="2340"/>
    <n v="2"/>
    <n v="2342"/>
    <n v="0.11077470874339762"/>
    <n v="0.19728202315999976"/>
    <n v="2114201"/>
  </r>
  <r>
    <s v="Uttar Pradesh"/>
    <x v="385"/>
    <s v="Kishan Lal"/>
    <s v="MALE"/>
    <n v="59"/>
    <s v="SC"/>
    <s v="SANVP"/>
    <s v="Telephone"/>
    <n v="2249"/>
    <n v="1"/>
    <n v="2250"/>
    <n v="0.10642318303699602"/>
    <n v="0.18953225965414153"/>
    <n v="2114201"/>
  </r>
  <r>
    <s v="Uttar Pradesh"/>
    <x v="385"/>
    <s v="Kuwar Pal Singh Gautam"/>
    <s v="MALE"/>
    <n v="44"/>
    <s v="SC"/>
    <s v="JaSSP"/>
    <s v="CARPET"/>
    <n v="1150"/>
    <n v="1"/>
    <n v="1151"/>
    <n v="5.4441370522481075E-2"/>
    <n v="9.6956280383074175E-2"/>
    <n v="2114201"/>
  </r>
  <r>
    <s v="Uttar Pradesh"/>
    <x v="385"/>
    <s v="Sohan Pal alias Sonpal"/>
    <s v="MALE"/>
    <n v="58"/>
    <s v="SC"/>
    <s v="BKrD"/>
    <s v="Stumps"/>
    <n v="1711"/>
    <n v="1"/>
    <n v="1712"/>
    <n v="8.0976217493038752E-2"/>
    <n v="0.14421299045684013"/>
    <n v="2114201"/>
  </r>
  <r>
    <s v="Uttar Pradesh"/>
    <x v="385"/>
    <s v="Arun Kumar"/>
    <s v="MALE"/>
    <n v="30"/>
    <s v="SC"/>
    <s v="IND"/>
    <s v="Football"/>
    <n v="2836"/>
    <n v="1"/>
    <n v="2837"/>
    <n v="0.13418780901153676"/>
    <n v="0.23897912028391088"/>
    <n v="2114201"/>
  </r>
  <r>
    <s v="Uttar Pradesh"/>
    <x v="385"/>
    <s v="Dharmvir Balmiki"/>
    <s v="MALE"/>
    <n v="27"/>
    <s v="SC"/>
    <s v="BHABHAPA"/>
    <s v="Stethoscope"/>
    <n v="1155"/>
    <n v="4"/>
    <n v="1159"/>
    <n v="5.481976406216816E-2"/>
    <n v="9.7630172861844458E-2"/>
    <n v="2114201"/>
  </r>
  <r>
    <s v="Uttar Pradesh"/>
    <x v="385"/>
    <s v="Manish Chandra Kori"/>
    <s v="MALE"/>
    <n v="32"/>
    <s v="SC"/>
    <s v="CPI"/>
    <s v="Ears of Corn And Sickle"/>
    <n v="9462"/>
    <n v="2"/>
    <n v="9464"/>
    <n v="0.44763955744983563"/>
    <n v="0.79721480238524234"/>
    <n v="2114201"/>
  </r>
  <r>
    <s v="Uttar Pradesh"/>
    <x v="385"/>
    <s v="Shyamacharan"/>
    <s v="MALE"/>
    <n v="42"/>
    <s v="SC"/>
    <s v="IND"/>
    <s v="Sitar"/>
    <n v="5308"/>
    <n v="0"/>
    <n v="5308"/>
    <n v="0.25106411358238884"/>
    <n v="0.44712765966408147"/>
    <n v="2114201"/>
  </r>
  <r>
    <s v="Uttar Pradesh"/>
    <x v="385"/>
    <s v="Vineet"/>
    <s v="MALE"/>
    <n v="25"/>
    <s v="SC"/>
    <s v="IND"/>
    <s v="Pan"/>
    <n v="2604"/>
    <n v="0"/>
    <n v="2604"/>
    <n v="0.12316709716815005"/>
    <n v="0.21935200183972647"/>
    <n v="2114201"/>
  </r>
  <r>
    <s v="Uttar Pradesh"/>
    <x v="386"/>
    <s v="NOTA"/>
    <m/>
    <m/>
    <m/>
    <s v="NOTA"/>
    <m/>
    <n v="8747"/>
    <n v="3"/>
    <n v="8750"/>
    <n v="0.4941551330858604"/>
    <n v="0.76972339220177832"/>
    <n v="1770699"/>
  </r>
  <r>
    <s v="Uttar Pradesh"/>
    <x v="386"/>
    <s v="Ajay Kumar"/>
    <s v="MALE"/>
    <n v="60"/>
    <s v="GENERAL"/>
    <s v="BJP"/>
    <s v="Lotus"/>
    <n v="609285"/>
    <n v="304"/>
    <n v="609589"/>
    <n v="34.426460962591612"/>
    <n v="53.62456147758742"/>
    <n v="1770699"/>
  </r>
  <r>
    <s v="Uttar Pradesh"/>
    <x v="386"/>
    <s v="Paro Kinner"/>
    <s v="THIRD"/>
    <n v="33"/>
    <s v="GENERAL"/>
    <s v="IND"/>
    <s v="Scissors"/>
    <n v="5315"/>
    <n v="0"/>
    <n v="5315"/>
    <n v="0.30016394655443979"/>
    <n v="0.46755198052028024"/>
    <n v="1770699"/>
  </r>
  <r>
    <s v="Uttar Pradesh"/>
    <x v="386"/>
    <s v="Krishna Kumar"/>
    <s v="MALE"/>
    <n v="60"/>
    <s v="GENERAL"/>
    <s v="IND"/>
    <s v="Pressure Cooker"/>
    <n v="2496"/>
    <n v="0"/>
    <n v="2496"/>
    <n v="0.14096128139226374"/>
    <n v="0.21956909564978727"/>
    <n v="1770699"/>
  </r>
  <r>
    <s v="Uttar Pradesh"/>
    <x v="386"/>
    <s v="Zafar Ali Naqvi"/>
    <s v="MALE"/>
    <n v="71"/>
    <s v="GENERAL"/>
    <s v="INC"/>
    <s v="Hand"/>
    <n v="92127"/>
    <n v="28"/>
    <n v="92155"/>
    <n v="5.2044418616602819"/>
    <n v="8.1067267666691301"/>
    <n v="1770699"/>
  </r>
  <r>
    <s v="Uttar Pradesh"/>
    <x v="386"/>
    <s v="Dr. Purvi Verma"/>
    <s v="FEMALE"/>
    <n v="29"/>
    <s v="GENERAL"/>
    <s v="SP"/>
    <s v="Bicycle"/>
    <n v="390665"/>
    <n v="117"/>
    <n v="390782"/>
    <n v="22.069363567720995"/>
    <n v="34.376462474445184"/>
    <n v="1770699"/>
  </r>
  <r>
    <s v="Uttar Pradesh"/>
    <x v="386"/>
    <s v="Vipnesh Shukla"/>
    <s v="MALE"/>
    <n v="68"/>
    <s v="GENERAL"/>
    <s v="CPI"/>
    <s v="Ears of Corn And Sickle"/>
    <n v="11857"/>
    <n v="0"/>
    <n v="11857"/>
    <n v="0.66962256148560539"/>
    <n v="1.0430411727241697"/>
    <n v="1770699"/>
  </r>
  <r>
    <s v="Uttar Pradesh"/>
    <x v="386"/>
    <s v="Ram Jeevan"/>
    <s v="MALE"/>
    <n v="35"/>
    <s v="SC"/>
    <s v="BAWPA"/>
    <s v="Tooth Brush"/>
    <n v="1077"/>
    <n v="1"/>
    <n v="1078"/>
    <n v="6.0879912396178008E-2"/>
    <n v="9.4829921919259097E-2"/>
    <n v="1770699"/>
  </r>
  <r>
    <s v="Uttar Pradesh"/>
    <x v="386"/>
    <s v="Shrikrishna Verma"/>
    <s v="MALE"/>
    <n v="34"/>
    <s v="GENERAL"/>
    <s v="PECP"/>
    <s v="Glass Tumbler"/>
    <n v="1989"/>
    <n v="2"/>
    <n v="1991"/>
    <n v="0.1124414708541655"/>
    <n v="0.17514505987128465"/>
    <n v="1770699"/>
  </r>
  <r>
    <s v="Uttar Pradesh"/>
    <x v="386"/>
    <s v="Mahesh Chandra Verma Advocate"/>
    <s v="MALE"/>
    <n v="43"/>
    <s v="GENERAL"/>
    <s v="HND"/>
    <s v="Water Tank"/>
    <n v="1002"/>
    <n v="0"/>
    <n v="1002"/>
    <n v="5.6587822097375104E-2"/>
    <n v="8.8144324455563652E-2"/>
    <n v="1770699"/>
  </r>
  <r>
    <s v="Uttar Pradesh"/>
    <x v="386"/>
    <s v="Krishna Kumar Yadav"/>
    <s v="MALE"/>
    <n v="45"/>
    <s v="GENERAL"/>
    <s v="LJSPty"/>
    <s v="Clip"/>
    <n v="968"/>
    <n v="0"/>
    <n v="968"/>
    <n v="5.4667676437384335E-2"/>
    <n v="8.5153399274436742E-2"/>
    <n v="1770699"/>
  </r>
  <r>
    <s v="Uttar Pradesh"/>
    <x v="386"/>
    <s v="Ajay Kumar Dixit"/>
    <s v="MALE"/>
    <n v="56"/>
    <s v="GENERAL"/>
    <s v="IND"/>
    <s v="Ganna Kisan"/>
    <n v="1654"/>
    <n v="0"/>
    <n v="1654"/>
    <n v="9.3409438871315795E-2"/>
    <n v="0.14549971322305616"/>
    <n v="1770699"/>
  </r>
  <r>
    <s v="Uttar Pradesh"/>
    <x v="386"/>
    <s v="Asif Khan"/>
    <s v="MALE"/>
    <n v="48"/>
    <s v="GENERAL"/>
    <s v="BKNP"/>
    <s v="Cot"/>
    <n v="1626"/>
    <n v="0"/>
    <n v="1626"/>
    <n v="9.1828142445441033E-2"/>
    <n v="0.14303659836801047"/>
    <n v="1770699"/>
  </r>
  <r>
    <s v="Uttar Pradesh"/>
    <x v="386"/>
    <s v="Moh. Mumtaz Raza"/>
    <s v="MALE"/>
    <n v="39"/>
    <s v="GENERAL"/>
    <s v="RTJPS"/>
    <s v="Saw"/>
    <n v="1059"/>
    <n v="1"/>
    <n v="1060"/>
    <n v="5.9863364693829947E-2"/>
    <n v="9.3246490941015434E-2"/>
    <n v="1770699"/>
  </r>
  <r>
    <s v="Uttar Pradesh"/>
    <x v="386"/>
    <s v="Bandana Gupta"/>
    <s v="FEMALE"/>
    <n v="37"/>
    <s v="GENERAL"/>
    <s v="BSCP"/>
    <s v="FLUTE"/>
    <n v="1016"/>
    <n v="1"/>
    <n v="1017"/>
    <n v="5.7434945182665155E-2"/>
    <n v="8.9463850270766698E-2"/>
    <n v="1770699"/>
  </r>
  <r>
    <s v="Uttar Pradesh"/>
    <x v="386"/>
    <s v="Manoj Kumar Singh"/>
    <s v="MALE"/>
    <n v="44"/>
    <s v="GENERAL"/>
    <s v="IND"/>
    <s v="Cauliflower"/>
    <n v="5320"/>
    <n v="0"/>
    <n v="5320"/>
    <n v="0.30044632091620316"/>
    <n v="0.46799182245868126"/>
    <n v="1770699"/>
  </r>
  <r>
    <s v="Uttar Pradesh"/>
    <x v="387"/>
    <s v="NOTA"/>
    <m/>
    <m/>
    <m/>
    <s v="NOTA"/>
    <m/>
    <n v="10792"/>
    <n v="6"/>
    <n v="10798"/>
    <n v="0.65654348521348305"/>
    <n v="1.0148944549242307"/>
    <n v="1644674"/>
  </r>
  <r>
    <s v="Uttar Pradesh"/>
    <x v="387"/>
    <s v="KUNWAR JITIN PRASADA"/>
    <s v="MALE"/>
    <n v="42"/>
    <s v="GENERAL"/>
    <s v="INC"/>
    <s v="Hand"/>
    <n v="162727"/>
    <n v="129"/>
    <n v="162856"/>
    <n v="9.9020231364999987"/>
    <n v="15.306691179027645"/>
    <n v="1644674"/>
  </r>
  <r>
    <s v="Uttar Pradesh"/>
    <x v="387"/>
    <s v="ARSHAD ILIYAS SIDDIQUI"/>
    <s v="MALE"/>
    <n v="63"/>
    <s v="GENERAL"/>
    <s v="BSP"/>
    <s v="Elephant"/>
    <n v="352093"/>
    <n v="201"/>
    <n v="352294"/>
    <n v="21.420293626578886"/>
    <n v="33.111800991209201"/>
    <n v="1644674"/>
  </r>
  <r>
    <s v="Uttar Pradesh"/>
    <x v="387"/>
    <s v="REKHA VERMA"/>
    <s v="FEMALE"/>
    <n v="45"/>
    <s v="GENERAL"/>
    <s v="BJP"/>
    <s v="Lotus"/>
    <n v="512582"/>
    <n v="323"/>
    <n v="512905"/>
    <n v="31.185815547640445"/>
    <n v="48.207486608900957"/>
    <n v="1644674"/>
  </r>
  <r>
    <s v="Uttar Pradesh"/>
    <x v="387"/>
    <s v="MALKHAN SINGH RAJPOOT"/>
    <s v="MALE"/>
    <n v="76"/>
    <s v="GENERAL"/>
    <s v="PSPL"/>
    <s v="Key"/>
    <n v="4288"/>
    <n v="0"/>
    <n v="4288"/>
    <n v="0.26072036160357615"/>
    <n v="0.40302532160725141"/>
    <n v="1644674"/>
  </r>
  <r>
    <s v="Uttar Pradesh"/>
    <x v="387"/>
    <s v="REETU VERMA 'DIDI'"/>
    <s v="FEMALE"/>
    <n v="41"/>
    <s v="GENERAL"/>
    <s v="IND"/>
    <s v="Tractor Chalata Kisan"/>
    <n v="4688"/>
    <n v="1"/>
    <n v="4689"/>
    <n v="0.28510209318077628"/>
    <n v="0.44071495639375052"/>
    <n v="1644674"/>
  </r>
  <r>
    <s v="Uttar Pradesh"/>
    <x v="387"/>
    <s v="BALJEET KAUR"/>
    <s v="FEMALE"/>
    <n v="33"/>
    <s v="GENERAL"/>
    <s v="HND"/>
    <s v="Water Tank"/>
    <n v="3165"/>
    <n v="1"/>
    <n v="3166"/>
    <n v="0.19250015504592399"/>
    <n v="0.29756953549639881"/>
    <n v="1644674"/>
  </r>
  <r>
    <s v="Uttar Pradesh"/>
    <x v="387"/>
    <s v="MUKESH KUMAR"/>
    <s v="MALE"/>
    <n v="59"/>
    <s v="GENERAL"/>
    <s v="SHS"/>
    <s v="Bow &amp; Arrow"/>
    <n v="3556"/>
    <n v="0"/>
    <n v="3556"/>
    <n v="0.2162130610686373"/>
    <n v="0.33422529002690909"/>
    <n v="1644674"/>
  </r>
  <r>
    <s v="Uttar Pradesh"/>
    <x v="387"/>
    <s v="ANIL KUMAR ' RAJVANSHI'"/>
    <s v="MALE"/>
    <n v="48"/>
    <s v="SC"/>
    <s v="BAWPA"/>
    <s v="Tooth Brush"/>
    <n v="9287"/>
    <n v="1"/>
    <n v="9288"/>
    <n v="0.56473197727938784"/>
    <n v="0.87297089251122928"/>
    <n v="1644674"/>
  </r>
  <r>
    <s v="Uttar Pradesh"/>
    <x v="388"/>
    <s v="NOTA"/>
    <m/>
    <m/>
    <m/>
    <s v="NOTA"/>
    <m/>
    <n v="8866"/>
    <n v="7"/>
    <n v="8873"/>
    <n v="0.53255276011538144"/>
    <n v="0.83297190632562967"/>
    <n v="1666126"/>
  </r>
  <r>
    <s v="Uttar Pradesh"/>
    <x v="388"/>
    <s v="Nakul Dubey"/>
    <s v="MALE"/>
    <n v="53"/>
    <s v="GENERAL"/>
    <s v="BSP"/>
    <s v="Elephant"/>
    <n v="413173"/>
    <n v="522"/>
    <n v="413695"/>
    <n v="24.829754772448183"/>
    <n v="38.83650544205809"/>
    <n v="1666126"/>
  </r>
  <r>
    <s v="Uttar Pradesh"/>
    <x v="388"/>
    <s v="Qaiser Jahan"/>
    <s v="FEMALE"/>
    <n v="45"/>
    <s v="GENERAL"/>
    <s v="INC"/>
    <s v="Hand"/>
    <n v="95958"/>
    <n v="60"/>
    <n v="96018"/>
    <n v="5.7629495008180651"/>
    <n v="9.0138956949818905"/>
    <n v="1666126"/>
  </r>
  <r>
    <s v="Uttar Pradesh"/>
    <x v="388"/>
    <s v="Geeta Devi"/>
    <s v="FEMALE"/>
    <n v="39"/>
    <s v="SC"/>
    <s v="BAWPA"/>
    <s v="Tooth Brush"/>
    <n v="1441"/>
    <n v="0"/>
    <n v="1441"/>
    <n v="8.6488056725601781E-2"/>
    <n v="0.13527696574047476"/>
    <n v="1666126"/>
  </r>
  <r>
    <s v="Uttar Pradesh"/>
    <x v="388"/>
    <s v="Turab Ali"/>
    <s v="MALE"/>
    <n v="48"/>
    <s v="GENERAL"/>
    <s v="IND"/>
    <s v="Auto- Rickshaw"/>
    <n v="4508"/>
    <n v="0"/>
    <n v="4508"/>
    <n v="0.27056777218529687"/>
    <n v="0.42319816902016666"/>
    <n v="1666126"/>
  </r>
  <r>
    <s v="Uttar Pradesh"/>
    <x v="388"/>
    <s v="Shuchita Kumar"/>
    <s v="FEMALE"/>
    <n v="60"/>
    <s v="GENERAL"/>
    <s v="IND"/>
    <s v="Battery torch"/>
    <n v="3492"/>
    <n v="1"/>
    <n v="3493"/>
    <n v="0.20964800981438381"/>
    <n v="0.32791286698922856"/>
    <n v="1666126"/>
  </r>
  <r>
    <s v="Uttar Pradesh"/>
    <x v="388"/>
    <s v="Mahendra Kumar"/>
    <s v="MALE"/>
    <n v="48"/>
    <s v="SC"/>
    <s v="ASaP"/>
    <s v="Tractor Chalata Kisan"/>
    <n v="2332"/>
    <n v="0"/>
    <n v="2332"/>
    <n v="0.13996540477730976"/>
    <n v="0.21892150180901257"/>
    <n v="1666126"/>
  </r>
  <r>
    <s v="Uttar Pradesh"/>
    <x v="388"/>
    <s v="Vijay Kumar Mishra"/>
    <s v="MALE"/>
    <n v="52"/>
    <s v="GENERAL"/>
    <s v="PSPL"/>
    <s v="Key"/>
    <n v="1737"/>
    <n v="5"/>
    <n v="1742"/>
    <n v="0.10455391729076913"/>
    <n v="0.16353398634275298"/>
    <n v="1666126"/>
  </r>
  <r>
    <s v="Uttar Pradesh"/>
    <x v="388"/>
    <s v="Vinod Kumar"/>
    <s v="MALE"/>
    <n v="61"/>
    <s v="SC"/>
    <s v="IND"/>
    <s v="Gas Cylinder"/>
    <n v="4083"/>
    <n v="0"/>
    <n v="4083"/>
    <n v="0.24505949730092444"/>
    <n v="0.38330038245548814"/>
    <n v="1666126"/>
  </r>
  <r>
    <s v="Uttar Pradesh"/>
    <x v="388"/>
    <s v="Anil Singh"/>
    <s v="MALE"/>
    <n v="30"/>
    <s v="GENERAL"/>
    <s v="AJPI"/>
    <s v="Helicopter"/>
    <n v="7530"/>
    <n v="2"/>
    <n v="7532"/>
    <n v="0.45206665042139671"/>
    <n v="0.70708265507096169"/>
    <n v="1666126"/>
  </r>
  <r>
    <s v="Uttar Pradesh"/>
    <x v="388"/>
    <s v="Rajesh Verma"/>
    <s v="MALE"/>
    <n v="58"/>
    <s v="GENERAL"/>
    <s v="BJP"/>
    <s v="Lotus"/>
    <n v="513984"/>
    <n v="544"/>
    <n v="514528"/>
    <n v="30.881698022838609"/>
    <n v="48.302419589531567"/>
    <n v="1666126"/>
  </r>
  <r>
    <s v="Uttar Pradesh"/>
    <x v="388"/>
    <s v="Pyare Lal Bhargva"/>
    <s v="MALE"/>
    <n v="56"/>
    <s v="SC"/>
    <s v="IND"/>
    <s v="Glass Tumbler"/>
    <n v="4447"/>
    <n v="1"/>
    <n v="4448"/>
    <n v="0.26696660396632665"/>
    <n v="0.4175655403286827"/>
    <n v="1666126"/>
  </r>
  <r>
    <s v="Uttar Pradesh"/>
    <x v="388"/>
    <s v="Abu bakar"/>
    <s v="MALE"/>
    <n v="29"/>
    <s v="GENERAL"/>
    <s v="BHAPRAP"/>
    <s v="Ludo"/>
    <n v="1827"/>
    <n v="1"/>
    <n v="1828"/>
    <n v="0.10971559173795979"/>
    <n v="0.17160742080054675"/>
    <n v="1666126"/>
  </r>
  <r>
    <s v="Uttar Pradesh"/>
    <x v="389"/>
    <s v="NOTA"/>
    <m/>
    <m/>
    <m/>
    <s v="NOTA"/>
    <m/>
    <n v="11003"/>
    <n v="21"/>
    <n v="11024"/>
    <n v="0.61003176879884502"/>
    <n v="1.0421166766082428"/>
    <n v="1807119"/>
  </r>
  <r>
    <s v="Uttar Pradesh"/>
    <x v="389"/>
    <s v="Ram Chandra"/>
    <s v="MALE"/>
    <n v="52"/>
    <s v="SC"/>
    <s v="BKrD"/>
    <s v="Stumps"/>
    <n v="1130"/>
    <n v="0"/>
    <n v="1130"/>
    <n v="6.253046976983806E-2"/>
    <n v="0.10682074061749952"/>
    <n v="1807119"/>
  </r>
  <r>
    <s v="Uttar Pradesh"/>
    <x v="389"/>
    <s v="Shive Kumar"/>
    <s v="MALE"/>
    <n v="68"/>
    <s v="SC"/>
    <s v="IND"/>
    <s v="BUCKET"/>
    <n v="5043"/>
    <n v="0"/>
    <n v="5043"/>
    <n v="0.27906297260999413"/>
    <n v="0.4767230043664159"/>
    <n v="1807119"/>
  </r>
  <r>
    <s v="Uttar Pradesh"/>
    <x v="389"/>
    <s v="Virendra Kumar"/>
    <s v="MALE"/>
    <n v="46"/>
    <s v="SC"/>
    <s v="INC"/>
    <s v="Hand"/>
    <n v="19943"/>
    <n v="29"/>
    <n v="19972"/>
    <n v="1.1051845506577043"/>
    <n v="1.887985691692655"/>
    <n v="1807119"/>
  </r>
  <r>
    <s v="Uttar Pradesh"/>
    <x v="389"/>
    <s v="Usha Verma"/>
    <s v="FEMALE"/>
    <n v="55"/>
    <s v="SC"/>
    <s v="SP"/>
    <s v="Bicycle"/>
    <n v="434459"/>
    <n v="1210"/>
    <n v="435669"/>
    <n v="24.10848427801379"/>
    <n v="41.184500216004771"/>
    <n v="1807119"/>
  </r>
  <r>
    <s v="Uttar Pradesh"/>
    <x v="389"/>
    <s v="Jai Prakash"/>
    <s v="MALE"/>
    <n v="61"/>
    <s v="SC"/>
    <s v="BJP"/>
    <s v="Lotus"/>
    <n v="567244"/>
    <n v="899"/>
    <n v="568143"/>
    <n v="31.439158129597445"/>
    <n v="53.707483218272586"/>
    <n v="1807119"/>
  </r>
  <r>
    <s v="Uttar Pradesh"/>
    <x v="389"/>
    <s v="Mahendra Pal Verma"/>
    <s v="MALE"/>
    <n v="60"/>
    <s v="SC"/>
    <s v="BAWPA"/>
    <s v="Tooth Brush"/>
    <n v="2247"/>
    <n v="6"/>
    <n v="2253"/>
    <n v="0.12467358264729661"/>
    <n v="0.21297975983294368"/>
    <n v="1807119"/>
  </r>
  <r>
    <s v="Uttar Pradesh"/>
    <x v="389"/>
    <s v="Sahab Singh"/>
    <s v="MALE"/>
    <n v="49"/>
    <s v="SC"/>
    <s v="PPID"/>
    <s v="Carrom Board"/>
    <n v="1197"/>
    <n v="0"/>
    <n v="1197"/>
    <n v="6.6238028596899257E-2"/>
    <n v="0.11315435975145743"/>
    <n v="1807119"/>
  </r>
  <r>
    <s v="Uttar Pradesh"/>
    <x v="389"/>
    <s v="Bhaiya Lal"/>
    <s v="MALE"/>
    <n v="46"/>
    <s v="SC"/>
    <s v="IND"/>
    <s v="Tractor Chalata Kisan"/>
    <n v="7911"/>
    <n v="0"/>
    <n v="7911"/>
    <n v="0.43776862508777781"/>
    <n v="0.74783971595136167"/>
    <n v="1807119"/>
  </r>
  <r>
    <s v="Uttar Pradesh"/>
    <x v="389"/>
    <s v="Avdhesh Kumar"/>
    <s v="MALE"/>
    <n v="46"/>
    <s v="SC"/>
    <s v="IND"/>
    <s v="Cot"/>
    <n v="1373"/>
    <n v="0"/>
    <n v="1373"/>
    <n v="7.5977287605298816E-2"/>
    <n v="0.12979192643170515"/>
    <n v="1807119"/>
  </r>
  <r>
    <s v="Uttar Pradesh"/>
    <x v="389"/>
    <s v="Sanjay Bharatiya"/>
    <s v="MALE"/>
    <n v="50"/>
    <s v="SC"/>
    <s v="PSPL"/>
    <s v="Key"/>
    <n v="1801"/>
    <n v="1"/>
    <n v="1802"/>
    <n v="9.9716731438272754E-2"/>
    <n v="0.17034599521480895"/>
    <n v="1807119"/>
  </r>
  <r>
    <s v="Uttar Pradesh"/>
    <x v="389"/>
    <s v="Chotte Lal"/>
    <s v="MALE"/>
    <n v="65"/>
    <s v="SC"/>
    <s v="IND"/>
    <s v="Chakki"/>
    <n v="2041"/>
    <n v="0"/>
    <n v="2041"/>
    <n v="0.11294220247808805"/>
    <n v="0.19293905451355442"/>
    <n v="1807119"/>
  </r>
  <r>
    <s v="Uttar Pradesh"/>
    <x v="390"/>
    <s v="NOTA"/>
    <m/>
    <m/>
    <m/>
    <s v="NOTA"/>
    <m/>
    <n v="10164"/>
    <n v="17"/>
    <n v="10181"/>
    <n v="0.56657680980693759"/>
    <n v="0.99096538580586391"/>
    <n v="1796932"/>
  </r>
  <r>
    <s v="Uttar Pradesh"/>
    <x v="390"/>
    <s v="Manjari Rahi"/>
    <s v="FEMALE"/>
    <n v="53"/>
    <s v="SC"/>
    <s v="INC"/>
    <s v="Hand"/>
    <n v="26446"/>
    <n v="59"/>
    <n v="26505"/>
    <n v="1.4750140795533722"/>
    <n v="2.579858319495572"/>
    <n v="1796932"/>
  </r>
  <r>
    <s v="Uttar Pradesh"/>
    <x v="390"/>
    <s v="Dr Neelu Satyarthi"/>
    <s v="FEMALE"/>
    <n v="44"/>
    <s v="SC"/>
    <s v="BSP"/>
    <s v="Elephant"/>
    <n v="433110"/>
    <n v="647"/>
    <n v="433757"/>
    <n v="24.138754276733902"/>
    <n v="42.219641769079075"/>
    <n v="1796932"/>
  </r>
  <r>
    <s v="Uttar Pradesh"/>
    <x v="390"/>
    <s v="Arpit"/>
    <s v="MALE"/>
    <n v="35"/>
    <s v="SC"/>
    <s v="IND"/>
    <s v="Ring"/>
    <n v="1002"/>
    <n v="0"/>
    <n v="1002"/>
    <n v="5.5761709402470432E-2"/>
    <n v="9.7529448637410435E-2"/>
    <n v="1796932"/>
  </r>
  <r>
    <s v="Uttar Pradesh"/>
    <x v="390"/>
    <s v="Nagendra Kumar"/>
    <s v="MALE"/>
    <n v="29"/>
    <s v="SC"/>
    <s v="RSDal"/>
    <s v="Sewing Machine"/>
    <n v="1547"/>
    <n v="1"/>
    <n v="1548"/>
    <n v="8.6146832490044137E-2"/>
    <n v="0.15067423801468197"/>
    <n v="1796932"/>
  </r>
  <r>
    <s v="Uttar Pradesh"/>
    <x v="390"/>
    <s v="Arvind Kumar"/>
    <s v="MALE"/>
    <n v="28"/>
    <s v="SC"/>
    <s v="IND"/>
    <s v="Bat"/>
    <n v="939"/>
    <n v="0"/>
    <n v="939"/>
    <n v="5.2255733661596547E-2"/>
    <n v="9.1397357555417558E-2"/>
    <n v="1796932"/>
  </r>
  <r>
    <s v="Uttar Pradesh"/>
    <x v="390"/>
    <s v="Rahul Kumar"/>
    <s v="MALE"/>
    <n v="27"/>
    <s v="SC"/>
    <s v="BKrD"/>
    <s v="Stumps"/>
    <n v="911"/>
    <n v="0"/>
    <n v="911"/>
    <n v="5.0697522221208151E-2"/>
    <n v="8.8671983741198501E-2"/>
    <n v="1796932"/>
  </r>
  <r>
    <s v="Uttar Pradesh"/>
    <x v="390"/>
    <s v="Ashok Kumar Rawat"/>
    <s v="MALE"/>
    <n v="52"/>
    <s v="SC"/>
    <s v="BJP"/>
    <s v="Lotus"/>
    <n v="533562"/>
    <n v="867"/>
    <n v="534429"/>
    <n v="29.741192209833205"/>
    <n v="52.018528648545526"/>
    <n v="1796932"/>
  </r>
  <r>
    <s v="Uttar Pradesh"/>
    <x v="390"/>
    <s v="Arun Kumari Kori"/>
    <s v="FEMALE"/>
    <n v="46"/>
    <s v="SC"/>
    <s v="PSPL"/>
    <s v="Key"/>
    <n v="2429"/>
    <n v="13"/>
    <n v="2442"/>
    <n v="0.13589829776530221"/>
    <n v="0.23769153051153322"/>
    <n v="1796932"/>
  </r>
  <r>
    <s v="Uttar Pradesh"/>
    <x v="390"/>
    <s v="Shripal Verma"/>
    <s v="MALE"/>
    <n v="60"/>
    <s v="SC"/>
    <s v="IND"/>
    <s v="Auto- Rickshaw"/>
    <n v="7934"/>
    <n v="0"/>
    <n v="7934"/>
    <n v="0.44153034171576883"/>
    <n v="0.77225413721478475"/>
    <n v="1796932"/>
  </r>
  <r>
    <s v="Uttar Pradesh"/>
    <x v="390"/>
    <s v="Akash Niraj"/>
    <s v="MALE"/>
    <n v="29"/>
    <s v="SC"/>
    <s v="IND"/>
    <s v="Tractor Chalata Kisan"/>
    <n v="1939"/>
    <n v="0"/>
    <n v="1939"/>
    <n v="0.10790614224689637"/>
    <n v="0.18873213663466948"/>
    <n v="1796932"/>
  </r>
  <r>
    <s v="Uttar Pradesh"/>
    <x v="390"/>
    <s v="Rampal"/>
    <s v="MALE"/>
    <n v="45"/>
    <s v="SC"/>
    <s v="IND"/>
    <s v="Scissors"/>
    <n v="2221"/>
    <n v="0"/>
    <n v="2221"/>
    <n v="0.12359955746795093"/>
    <n v="0.21618054433501852"/>
    <n v="1796932"/>
  </r>
  <r>
    <s v="Uttar Pradesh"/>
    <x v="390"/>
    <s v="Beerendra Kanaujiya"/>
    <s v="MALE"/>
    <n v="27"/>
    <s v="SC"/>
    <s v="HND"/>
    <s v="Water Tank"/>
    <n v="1556"/>
    <n v="1"/>
    <n v="1557"/>
    <n v="8.6647686167311846E-2"/>
    <n v="0.15155025102639524"/>
    <n v="1796932"/>
  </r>
  <r>
    <s v="Uttar Pradesh"/>
    <x v="390"/>
    <s v="Raju Verma"/>
    <s v="MALE"/>
    <n v="29"/>
    <s v="SC"/>
    <s v="IND"/>
    <s v="Saw"/>
    <n v="1303"/>
    <n v="0"/>
    <n v="1303"/>
    <n v="7.2512482386645677E-2"/>
    <n v="0.12682721714026524"/>
    <n v="1796932"/>
  </r>
  <r>
    <s v="Uttar Pradesh"/>
    <x v="391"/>
    <s v="NOTA"/>
    <m/>
    <m/>
    <m/>
    <s v="NOTA"/>
    <m/>
    <n v="11189"/>
    <n v="1"/>
    <n v="11190"/>
    <n v="0.51061732676542859"/>
    <n v="0.90420516002976858"/>
    <n v="2191465"/>
  </r>
  <r>
    <s v="Uttar Pradesh"/>
    <x v="391"/>
    <s v="Chedi Lal"/>
    <s v="MALE"/>
    <n v="58"/>
    <s v="GENERAL"/>
    <s v="BHAPRAP"/>
    <s v="Ludo"/>
    <n v="3088"/>
    <n v="2"/>
    <n v="3090"/>
    <n v="0.14100156744460896"/>
    <n v="0.24968667957926582"/>
    <n v="2191465"/>
  </r>
  <r>
    <s v="Uttar Pradesh"/>
    <x v="391"/>
    <s v="Satish Kumar Shukla"/>
    <s v="MALE"/>
    <n v="56"/>
    <s v="GENERAL"/>
    <s v="PSPL"/>
    <s v="Key"/>
    <n v="6710"/>
    <n v="1"/>
    <n v="6711"/>
    <n v="0.30623350133358279"/>
    <n v="0.54228068176584243"/>
    <n v="2191465"/>
  </r>
  <r>
    <s v="Uttar Pradesh"/>
    <x v="391"/>
    <s v="Swami Sakshi Ji Maharaj"/>
    <s v="MALE"/>
    <n v="63"/>
    <s v="GENERAL"/>
    <s v="BJP"/>
    <s v="Lotus"/>
    <n v="702441"/>
    <n v="1066"/>
    <n v="703507"/>
    <n v="32.102132591668131"/>
    <n v="56.846707731640954"/>
    <n v="2191465"/>
  </r>
  <r>
    <s v="Uttar Pradesh"/>
    <x v="391"/>
    <s v="Annu Tandon"/>
    <s v="FEMALE"/>
    <n v="61"/>
    <s v="GENERAL"/>
    <s v="INC"/>
    <s v="Hand"/>
    <n v="185468"/>
    <n v="166"/>
    <n v="185634"/>
    <n v="8.4707718352791392"/>
    <n v="15.000109086413408"/>
    <n v="2191465"/>
  </r>
  <r>
    <s v="Uttar Pradesh"/>
    <x v="391"/>
    <s v="Deepak Chaurasia"/>
    <s v="MALE"/>
    <n v="51"/>
    <s v="GENERAL"/>
    <s v="JKiP"/>
    <s v="Tractor Chalata Kisan"/>
    <n v="5712"/>
    <n v="3"/>
    <n v="5715"/>
    <n v="0.26078445240968939"/>
    <n v="0.46179915009563244"/>
    <n v="2191465"/>
  </r>
  <r>
    <s v="Uttar Pradesh"/>
    <x v="391"/>
    <s v="Shailesh Kushwaha"/>
    <s v="MALE"/>
    <n v="41"/>
    <s v="GENERAL"/>
    <s v="AABHAP"/>
    <s v="Balloon"/>
    <n v="3550"/>
    <n v="0"/>
    <n v="3550"/>
    <n v="0.16199209204801354"/>
    <n v="0.28685686488880058"/>
    <n v="2191465"/>
  </r>
  <r>
    <s v="Uttar Pradesh"/>
    <x v="391"/>
    <s v="Arun Shanker Shukla"/>
    <s v="MALE"/>
    <n v="61"/>
    <s v="GENERAL"/>
    <s v="SP"/>
    <s v="Bicycle"/>
    <n v="302263"/>
    <n v="288"/>
    <n v="302551"/>
    <n v="13.80587871583621"/>
    <n v="24.447558120837041"/>
    <n v="2191465"/>
  </r>
  <r>
    <s v="Uttar Pradesh"/>
    <x v="391"/>
    <s v="Umar Khan"/>
    <s v="MALE"/>
    <n v="29"/>
    <s v="GENERAL"/>
    <s v="NEP"/>
    <s v="Television"/>
    <n v="11122"/>
    <n v="1"/>
    <n v="11123"/>
    <n v="0.50756001122536742"/>
    <n v="0.89879124173468405"/>
    <n v="2191465"/>
  </r>
  <r>
    <s v="Uttar Pradesh"/>
    <x v="391"/>
    <s v="Satyendra Nath Gaur"/>
    <s v="MALE"/>
    <n v="62"/>
    <s v="GENERAL"/>
    <s v="IND"/>
    <s v="Bricks"/>
    <n v="4003"/>
    <n v="2"/>
    <n v="4005"/>
    <n v="0.18275445877529414"/>
    <n v="0.32362302644497076"/>
    <n v="2191465"/>
  </r>
  <r>
    <s v="Uttar Pradesh"/>
    <x v="392"/>
    <s v="NOTA"/>
    <m/>
    <m/>
    <m/>
    <s v="NOTA"/>
    <m/>
    <n v="10726"/>
    <n v="69"/>
    <n v="10795"/>
    <n v="0.53349978328887915"/>
    <n v="0.84961198822584949"/>
    <n v="2023431"/>
  </r>
  <r>
    <s v="Uttar Pradesh"/>
    <x v="392"/>
    <s v="Shatrohan Lal Rawat"/>
    <s v="MALE"/>
    <n v="51"/>
    <s v="SC"/>
    <s v="LD"/>
    <s v="Tractor Chalata Kisan"/>
    <n v="2632"/>
    <n v="4"/>
    <n v="2636"/>
    <n v="0.13027377755900746"/>
    <n v="0.20746430763903101"/>
    <n v="2023431"/>
  </r>
  <r>
    <s v="Uttar Pradesh"/>
    <x v="392"/>
    <s v="Jagdish Prasad Gautam"/>
    <s v="MALE"/>
    <n v="52"/>
    <s v="SC"/>
    <s v="MwSP"/>
    <s v="Whistle"/>
    <n v="1441"/>
    <n v="2"/>
    <n v="1443"/>
    <n v="7.1314514801839049E-2"/>
    <n v="0.11357018054746651"/>
    <n v="2023431"/>
  </r>
  <r>
    <s v="Uttar Pradesh"/>
    <x v="392"/>
    <s v="Sushil Kumar"/>
    <s v="MALE"/>
    <n v="29"/>
    <s v="SC"/>
    <s v="ASGP"/>
    <s v="Pen Nib with Seven Rays"/>
    <n v="4283"/>
    <n v="0"/>
    <n v="4283"/>
    <n v="0.21167017802929777"/>
    <n v="0.33709014780651358"/>
    <n v="2023431"/>
  </r>
  <r>
    <s v="Uttar Pradesh"/>
    <x v="392"/>
    <s v="Ganesh Rawat"/>
    <s v="MALE"/>
    <n v="46"/>
    <s v="SC"/>
    <s v="PSPL"/>
    <s v="Key"/>
    <n v="7955"/>
    <n v="21"/>
    <n v="7976"/>
    <n v="0.39418196123317278"/>
    <n v="0.62774480945709832"/>
    <n v="2023431"/>
  </r>
  <r>
    <s v="Uttar Pradesh"/>
    <x v="392"/>
    <s v="Radha Ambedkar"/>
    <s v="FEMALE"/>
    <n v="57"/>
    <s v="SC"/>
    <s v="PPID"/>
    <s v="Carrom Board"/>
    <n v="1220"/>
    <n v="0"/>
    <n v="1220"/>
    <n v="6.0293629977992827E-2"/>
    <n v="9.60191408648019E-2"/>
    <n v="2023431"/>
  </r>
  <r>
    <s v="Uttar Pradesh"/>
    <x v="392"/>
    <s v="Jagdish Rawat"/>
    <s v="MALE"/>
    <n v="50"/>
    <s v="SC"/>
    <s v="IND"/>
    <s v="Sewing Machine"/>
    <n v="3062"/>
    <n v="2"/>
    <n v="3064"/>
    <n v="0.15142596905948361"/>
    <n v="0.24114971115553524"/>
    <n v="2023431"/>
  </r>
  <r>
    <s v="Uttar Pradesh"/>
    <x v="392"/>
    <s v="C. L. Verma"/>
    <s v="MALE"/>
    <n v="49"/>
    <s v="SC"/>
    <s v="BSP"/>
    <s v="Elephant"/>
    <n v="537448"/>
    <n v="2347"/>
    <n v="539795"/>
    <n v="26.677213109811998"/>
    <n v="42.484141100914542"/>
    <n v="2023431"/>
  </r>
  <r>
    <s v="Uttar Pradesh"/>
    <x v="392"/>
    <s v="Ram Sagar Paasi"/>
    <s v="MALE"/>
    <n v="38"/>
    <s v="SC"/>
    <s v="SDSP"/>
    <s v="Ganna Kisan"/>
    <n v="1510"/>
    <n v="5"/>
    <n v="1515"/>
    <n v="7.4872827390704208E-2"/>
    <n v="0.11923688394276628"/>
    <n v="2023431"/>
  </r>
  <r>
    <s v="Uttar Pradesh"/>
    <x v="392"/>
    <s v="R. K. Chaudhary"/>
    <s v="MALE"/>
    <n v="60"/>
    <s v="SC"/>
    <s v="INC"/>
    <s v="Hand"/>
    <n v="59640"/>
    <n v="429"/>
    <n v="60069"/>
    <n v="2.9686705402852875"/>
    <n v="4.7276834201703162"/>
    <n v="2023431"/>
  </r>
  <r>
    <s v="Uttar Pradesh"/>
    <x v="392"/>
    <s v="Kaushal Kishore"/>
    <s v="MALE"/>
    <n v="59"/>
    <s v="SC"/>
    <s v="BJP"/>
    <s v="Lotus"/>
    <n v="627223"/>
    <n v="2776"/>
    <n v="629999"/>
    <n v="31.135185731561887"/>
    <n v="49.583576004659292"/>
    <n v="2023431"/>
  </r>
  <r>
    <s v="Uttar Pradesh"/>
    <x v="392"/>
    <s v="Prabhawati Devi"/>
    <s v="FEMALE"/>
    <n v="45"/>
    <s v="SC"/>
    <s v="IND"/>
    <s v="Telephone"/>
    <n v="4332"/>
    <n v="3"/>
    <n v="4335"/>
    <n v="0.21424007045458926"/>
    <n v="0.34118276692534116"/>
    <n v="2023431"/>
  </r>
  <r>
    <s v="Uttar Pradesh"/>
    <x v="392"/>
    <s v="Ramesh Kumar"/>
    <s v="MALE"/>
    <n v="47"/>
    <s v="SC"/>
    <s v="IND"/>
    <s v="Saw"/>
    <n v="2464"/>
    <n v="0"/>
    <n v="2464"/>
    <n v="0.12177336415227402"/>
    <n v="0.1939271828613704"/>
    <n v="2023431"/>
  </r>
  <r>
    <s v="Uttar Pradesh"/>
    <x v="393"/>
    <s v="NOTA"/>
    <m/>
    <m/>
    <m/>
    <s v="NOTA"/>
    <m/>
    <n v="7259"/>
    <n v="157"/>
    <n v="7416"/>
    <n v="0.36346402387413634"/>
    <n v="0.66354696992743578"/>
    <n v="2040367"/>
  </r>
  <r>
    <s v="Uttar Pradesh"/>
    <x v="393"/>
    <s v="Girish Narain Pande"/>
    <s v="MALE"/>
    <n v="64"/>
    <s v="GENERAL"/>
    <s v="SABHP"/>
    <s v="Camera"/>
    <n v="565"/>
    <n v="4"/>
    <n v="569"/>
    <n v="2.7887139911594333E-2"/>
    <n v="5.0911303383051637E-2"/>
    <n v="2040367"/>
  </r>
  <r>
    <s v="Uttar Pradesh"/>
    <x v="393"/>
    <s v="Ganesh Chaudhari"/>
    <s v="MALE"/>
    <n v="46"/>
    <s v="SC"/>
    <s v="SFP"/>
    <s v="Hat"/>
    <n v="506"/>
    <n v="9"/>
    <n v="515"/>
    <n v="2.5240557213481694E-2"/>
    <n v="4.6079650689405255E-2"/>
    <n v="2040367"/>
  </r>
  <r>
    <s v="Uttar Pradesh"/>
    <x v="393"/>
    <s v="Sanjay Singh Rana"/>
    <s v="MALE"/>
    <n v="38"/>
    <s v="GENERAL"/>
    <s v="IND"/>
    <s v="Auto- Rickshaw"/>
    <n v="980"/>
    <n v="1"/>
    <n v="981"/>
    <n v="4.8079585682379689E-2"/>
    <n v="8.7775023934575841E-2"/>
    <n v="2040367"/>
  </r>
  <r>
    <s v="Uttar Pradesh"/>
    <x v="393"/>
    <s v="Ramesh"/>
    <s v="MALE"/>
    <n v="29"/>
    <s v="GENERAL"/>
    <s v="AIFB"/>
    <s v="Lion"/>
    <n v="730"/>
    <n v="9"/>
    <n v="739"/>
    <n v="3.6218974331578585E-2"/>
    <n v="6.6122061863049489E-2"/>
    <n v="2040367"/>
  </r>
  <r>
    <s v="Uttar Pradesh"/>
    <x v="393"/>
    <s v="Avinash Chandra Jain"/>
    <s v="MALE"/>
    <n v="69"/>
    <s v="GENERAL"/>
    <s v="IND"/>
    <s v="BISCUIT"/>
    <n v="592"/>
    <n v="2"/>
    <n v="594"/>
    <n v="2.911240967923908E-2"/>
    <n v="5.3148179630110141E-2"/>
    <n v="2040367"/>
  </r>
  <r>
    <s v="Uttar Pradesh"/>
    <x v="393"/>
    <s v="Kapil Mohan"/>
    <s v="MALE"/>
    <n v="47"/>
    <s v="GENERAL"/>
    <s v="MARD"/>
    <s v="Boat with Man and Sail"/>
    <n v="471"/>
    <n v="3"/>
    <n v="474"/>
    <n v="2.3231114794544316E-2"/>
    <n v="4.2411173644229305E-2"/>
    <n v="2040367"/>
  </r>
  <r>
    <s v="Uttar Pradesh"/>
    <x v="393"/>
    <s v="Shamim Khan"/>
    <s v="MALE"/>
    <n v="49"/>
    <s v="GENERAL"/>
    <s v="NEP"/>
    <s v="Television"/>
    <n v="931"/>
    <n v="4"/>
    <n v="935"/>
    <n v="4.5825089309913365E-2"/>
    <n v="8.3659171639988192E-2"/>
    <n v="2040367"/>
  </r>
  <r>
    <s v="Uttar Pradesh"/>
    <x v="393"/>
    <s v="Amar Kumar Raizada"/>
    <s v="MALE"/>
    <n v="66"/>
    <s v="GENERAL"/>
    <s v="ABJS"/>
    <s v="Battery torch"/>
    <n v="2099"/>
    <n v="5"/>
    <n v="2104"/>
    <n v="0.10311870364498152"/>
    <n v="0.188255504952444"/>
    <n v="2040367"/>
  </r>
  <r>
    <s v="Uttar Pradesh"/>
    <x v="393"/>
    <s v="Rajnath Singh"/>
    <s v="MALE"/>
    <n v="67"/>
    <s v="GENERAL"/>
    <s v="BJP"/>
    <s v="Lotus"/>
    <n v="627881"/>
    <n v="5145"/>
    <n v="633026"/>
    <n v="31.025104797323227"/>
    <n v="56.640032926818364"/>
    <n v="2040367"/>
  </r>
  <r>
    <s v="Uttar Pradesh"/>
    <x v="393"/>
    <s v="Jimidar Singh Yadav"/>
    <s v="MALE"/>
    <n v="39"/>
    <s v="GENERAL"/>
    <s v="IND"/>
    <s v="Air Conditioner"/>
    <n v="857"/>
    <n v="2"/>
    <n v="859"/>
    <n v="4.2100269216273342E-2"/>
    <n v="7.6859067848930318E-2"/>
    <n v="2040367"/>
  </r>
  <r>
    <s v="Uttar Pradesh"/>
    <x v="393"/>
    <s v="Poonam Shatrughan Sinha"/>
    <s v="FEMALE"/>
    <n v="68"/>
    <s v="GENERAL"/>
    <s v="SP"/>
    <s v="Bicycle"/>
    <n v="282858"/>
    <n v="2866"/>
    <n v="285724"/>
    <n v="14.003559163621054"/>
    <n v="25.565169152581802"/>
    <n v="2040367"/>
  </r>
  <r>
    <s v="Uttar Pradesh"/>
    <x v="393"/>
    <s v="Professor D.N.N.S. Yadav"/>
    <s v="MALE"/>
    <n v="59"/>
    <s v="GENERAL"/>
    <s v="PPID"/>
    <s v="Carrom Board"/>
    <n v="666"/>
    <n v="9"/>
    <n v="675"/>
    <n v="3.3082283726408042E-2"/>
    <n v="6.0395658670579715E-2"/>
    <n v="2040367"/>
  </r>
  <r>
    <s v="Uttar Pradesh"/>
    <x v="393"/>
    <s v="Acharya Pramod Krishnam"/>
    <s v="MALE"/>
    <n v="56"/>
    <s v="GENERAL"/>
    <s v="INC"/>
    <s v="Hand"/>
    <n v="178904"/>
    <n v="1107"/>
    <n v="180011"/>
    <n v="8.8224814457399088"/>
    <n v="16.106493204369961"/>
    <n v="2040367"/>
  </r>
  <r>
    <s v="Uttar Pradesh"/>
    <x v="393"/>
    <s v="Haji Faheem Siddiqui"/>
    <s v="MALE"/>
    <n v="65"/>
    <s v="GENERAL"/>
    <s v="INL"/>
    <s v="Iron"/>
    <n v="569"/>
    <n v="3"/>
    <n v="572"/>
    <n v="2.8034172283711706E-2"/>
    <n v="5.1179728532698657E-2"/>
    <n v="2040367"/>
  </r>
  <r>
    <s v="Uttar Pradesh"/>
    <x v="393"/>
    <s v="Ram Sagar Pal"/>
    <s v="MALE"/>
    <n v="37"/>
    <s v="GENERAL"/>
    <s v="ASaP"/>
    <s v="Tractor Chalata Kisan"/>
    <n v="1232"/>
    <n v="19"/>
    <n v="1251"/>
    <n v="6.1312499172942909E-2"/>
    <n v="0.11193328740280774"/>
    <n v="2040367"/>
  </r>
  <r>
    <s v="Uttar Pradesh"/>
    <x v="394"/>
    <s v="NOTA"/>
    <m/>
    <m/>
    <m/>
    <s v="NOTA"/>
    <m/>
    <n v="10225"/>
    <n v="27"/>
    <n v="10252"/>
    <n v="0.60226242004690267"/>
    <n v="1.0690057162400863"/>
    <n v="1702248"/>
  </r>
  <r>
    <s v="Uttar Pradesh"/>
    <x v="394"/>
    <s v="SONIA GANDHI"/>
    <s v="FEMALE"/>
    <n v="72"/>
    <s v="GENERAL"/>
    <s v="INC"/>
    <s v="Hand"/>
    <n v="533687"/>
    <n v="1231"/>
    <n v="534918"/>
    <n v="31.424210808295854"/>
    <n v="55.777448275430594"/>
    <n v="1702248"/>
  </r>
  <r>
    <s v="Uttar Pradesh"/>
    <x v="394"/>
    <s v="HORI LAL"/>
    <s v="MALE"/>
    <n v="61"/>
    <s v="SC"/>
    <s v="PGSP"/>
    <s v="Helmet"/>
    <n v="3295"/>
    <n v="1"/>
    <n v="3296"/>
    <n v="0.19362631061983918"/>
    <n v="0.34368346085908352"/>
    <n v="1702248"/>
  </r>
  <r>
    <s v="Uttar Pradesh"/>
    <x v="394"/>
    <s v="DINESH PRATAP SINGH"/>
    <s v="MALE"/>
    <n v="51"/>
    <s v="GENERAL"/>
    <s v="BJP"/>
    <s v="Lotus"/>
    <n v="365839"/>
    <n v="1901"/>
    <n v="367740"/>
    <n v="21.603197653925868"/>
    <n v="38.345314288931846"/>
    <n v="1702248"/>
  </r>
  <r>
    <s v="Uttar Pradesh"/>
    <x v="394"/>
    <s v="SUNEEL KUMAR"/>
    <s v="MALE"/>
    <n v="33"/>
    <s v="GENERAL"/>
    <s v="PECP"/>
    <s v="Air Conditioner"/>
    <n v="1770"/>
    <n v="1"/>
    <n v="1771"/>
    <n v="0.10403889445016237"/>
    <n v="0.18466729647495053"/>
    <n v="1702248"/>
  </r>
  <r>
    <s v="Uttar Pradesh"/>
    <x v="394"/>
    <s v="RAMESHVAR LODHI"/>
    <s v="MALE"/>
    <n v="40"/>
    <s v="GENERAL"/>
    <s v="SDU"/>
    <s v="Wall Hook"/>
    <n v="2117"/>
    <n v="2"/>
    <n v="2119"/>
    <n v="0.12448244909084927"/>
    <n v="0.22095426382293626"/>
    <n v="1702248"/>
  </r>
  <r>
    <s v="Uttar Pradesh"/>
    <x v="394"/>
    <s v="SURENDRA BAHADUR SINGH"/>
    <s v="MALE"/>
    <n v="69"/>
    <s v="GENERAL"/>
    <s v="IND"/>
    <s v="Auto- Rickshaw"/>
    <n v="8051"/>
    <n v="7"/>
    <n v="8058"/>
    <n v="0.47337403245590537"/>
    <n v="0.84023098531629103"/>
    <n v="1702248"/>
  </r>
  <r>
    <s v="Uttar Pradesh"/>
    <x v="394"/>
    <s v="PRAMOD KUREEL"/>
    <s v="MALE"/>
    <n v="52"/>
    <s v="GENERAL"/>
    <s v="IND"/>
    <s v="Kettle"/>
    <n v="3454"/>
    <n v="5"/>
    <n v="3459"/>
    <n v="0.20320188362682759"/>
    <n v="0.36067994269161707"/>
    <n v="1702248"/>
  </r>
  <r>
    <s v="Uttar Pradesh"/>
    <x v="394"/>
    <s v="KIRAN CHAUDHARY"/>
    <s v="FEMALE"/>
    <n v="42"/>
    <s v="SC"/>
    <s v="BMUP"/>
    <s v="Cot"/>
    <n v="2629"/>
    <n v="22"/>
    <n v="2651"/>
    <n v="0.15573523951856605"/>
    <n v="0.27642744379169609"/>
    <n v="1702248"/>
  </r>
  <r>
    <s v="Uttar Pradesh"/>
    <x v="394"/>
    <s v="RAM SINGH YADAV"/>
    <s v="MALE"/>
    <n v="46"/>
    <s v="GENERAL"/>
    <s v="PSPL"/>
    <s v="Key"/>
    <n v="2282"/>
    <n v="23"/>
    <n v="2305"/>
    <n v="0.13540917657121643"/>
    <n v="0.24034902223306659"/>
    <n v="1702248"/>
  </r>
  <r>
    <s v="Uttar Pradesh"/>
    <x v="394"/>
    <s v="RAM NARAYAN"/>
    <s v="MALE"/>
    <n v="56"/>
    <s v="GENERAL"/>
    <s v="VPI"/>
    <s v="Gas Cylinder"/>
    <n v="1726"/>
    <n v="2"/>
    <n v="1728"/>
    <n v="0.10151282304341083"/>
    <n v="0.18018356200379138"/>
    <n v="1702248"/>
  </r>
  <r>
    <s v="Uttar Pradesh"/>
    <x v="394"/>
    <s v="PRAMENDRA KUMAR"/>
    <s v="MALE"/>
    <n v="40"/>
    <s v="GENERAL"/>
    <s v="IND"/>
    <s v="Glass Tumbler"/>
    <n v="2887"/>
    <n v="1"/>
    <n v="2888"/>
    <n v="0.16965800517903384"/>
    <n v="0.30114011983041056"/>
    <n v="1702248"/>
  </r>
  <r>
    <s v="Uttar Pradesh"/>
    <x v="394"/>
    <s v="NAIMISH PRATAP NARAYAN SINGH"/>
    <s v="MALE"/>
    <n v="41"/>
    <s v="GENERAL"/>
    <s v="IND"/>
    <s v="Almirah"/>
    <n v="1765"/>
    <n v="0"/>
    <n v="1765"/>
    <n v="0.10368641937015054"/>
    <n v="0.18404165910688181"/>
    <n v="1702248"/>
  </r>
  <r>
    <s v="Uttar Pradesh"/>
    <x v="394"/>
    <s v="VIJAY BAHADUR SINGH"/>
    <s v="MALE"/>
    <n v="64"/>
    <s v="GENERAL"/>
    <s v="IND"/>
    <s v="Apple"/>
    <n v="2812"/>
    <n v="2"/>
    <n v="2814"/>
    <n v="0.16531081252555443"/>
    <n v="0.2934239256242297"/>
    <n v="1702248"/>
  </r>
  <r>
    <s v="Uttar Pradesh"/>
    <x v="394"/>
    <s v="ASHOK PRATAP MAURYA"/>
    <s v="MALE"/>
    <n v="53"/>
    <s v="GENERAL"/>
    <s v="AABHAP"/>
    <s v="Balloon"/>
    <n v="9449"/>
    <n v="10"/>
    <n v="9459"/>
    <n v="0.55567696363867081"/>
    <n v="0.98631731076033713"/>
    <n v="1702248"/>
  </r>
  <r>
    <s v="Uttar Pradesh"/>
    <x v="394"/>
    <s v="SARTAJ KHAN"/>
    <s v="MALE"/>
    <n v="46"/>
    <s v="GENERAL"/>
    <s v="IND"/>
    <s v="Baby Walker"/>
    <n v="3333"/>
    <n v="0"/>
    <n v="3333"/>
    <n v="0.19579990694657887"/>
    <n v="0.34754155796217401"/>
    <n v="1702248"/>
  </r>
  <r>
    <s v="Uttar Pradesh"/>
    <x v="395"/>
    <s v="NOTA"/>
    <m/>
    <m/>
    <m/>
    <s v="NOTA"/>
    <m/>
    <n v="3931"/>
    <n v="9"/>
    <n v="3940"/>
    <n v="0.22598027547798558"/>
    <n v="0.41783497851437396"/>
    <n v="1743515"/>
  </r>
  <r>
    <s v="Uttar Pradesh"/>
    <x v="395"/>
    <s v="Rahul Gandhi"/>
    <s v="MALE"/>
    <n v="48"/>
    <s v="GENERAL"/>
    <s v="INC"/>
    <s v="Hand"/>
    <n v="412867"/>
    <n v="527"/>
    <n v="413394"/>
    <n v="23.710378172829028"/>
    <n v="43.840221601007897"/>
    <n v="1743515"/>
  </r>
  <r>
    <s v="Uttar Pradesh"/>
    <x v="395"/>
    <s v="Gopal Swaroop Gandhi"/>
    <s v="MALE"/>
    <n v="56"/>
    <s v="GENERAL"/>
    <s v="KMBS"/>
    <s v="Cup &amp; Saucer"/>
    <n v="1574"/>
    <n v="0"/>
    <n v="1574"/>
    <n v="9.0277399391459207E-2"/>
    <n v="0.16692189243188443"/>
    <n v="1743515"/>
  </r>
  <r>
    <s v="Uttar Pradesh"/>
    <x v="395"/>
    <s v="Smriti Irani"/>
    <s v="FEMALE"/>
    <n v="43"/>
    <s v="GENERAL"/>
    <s v="BJP"/>
    <s v="Lotus"/>
    <n v="467598"/>
    <n v="916"/>
    <n v="468514"/>
    <n v="26.871807813526122"/>
    <n v="49.685669320731826"/>
    <n v="1743515"/>
  </r>
  <r>
    <s v="Uttar Pradesh"/>
    <x v="395"/>
    <s v="Ram Sajiwan"/>
    <s v="MALE"/>
    <n v="45"/>
    <s v="SC"/>
    <s v="IND"/>
    <s v="Glass Tumbler"/>
    <n v="5616"/>
    <n v="0"/>
    <n v="5616"/>
    <n v="0.32210792565593066"/>
    <n v="0.59557391861338171"/>
    <n v="1743515"/>
  </r>
  <r>
    <s v="Uttar Pradesh"/>
    <x v="395"/>
    <s v="Prem Shankar"/>
    <s v="MALE"/>
    <n v="34"/>
    <s v="GENERAL"/>
    <s v="MADP"/>
    <s v="Auto- Rickshaw"/>
    <n v="1728"/>
    <n v="1"/>
    <n v="1729"/>
    <n v="9.9167486370923097E-2"/>
    <n v="0.18335956290643465"/>
    <n v="1743515"/>
  </r>
  <r>
    <s v="Uttar Pradesh"/>
    <x v="395"/>
    <s v="Bhagwandeen"/>
    <s v="MALE"/>
    <n v="57"/>
    <s v="SC"/>
    <s v="IND"/>
    <s v="Battery torch"/>
    <n v="3860"/>
    <n v="0"/>
    <n v="3860"/>
    <n v="0.22139184348858482"/>
    <n v="0.40935101955976733"/>
    <n v="1743515"/>
  </r>
  <r>
    <s v="Uttar Pradesh"/>
    <x v="395"/>
    <s v="Ram Sidh Yadav"/>
    <s v="MALE"/>
    <n v="61"/>
    <s v="GENERAL"/>
    <s v="MwSP"/>
    <s v="Tyres"/>
    <n v="3052"/>
    <n v="3"/>
    <n v="3055"/>
    <n v="0.17522074659524009"/>
    <n v="0.32398118257903868"/>
    <n v="1743515"/>
  </r>
  <r>
    <s v="Uttar Pradesh"/>
    <x v="395"/>
    <s v="Hemant Kumar"/>
    <s v="MALE"/>
    <n v="52"/>
    <s v="GENERAL"/>
    <s v="IND"/>
    <s v="Road Roller"/>
    <n v="1580"/>
    <n v="0"/>
    <n v="1580"/>
    <n v="9.0621531790664261E-2"/>
    <n v="0.16755818935347991"/>
    <n v="1743515"/>
  </r>
  <r>
    <s v="Uttar Pradesh"/>
    <x v="395"/>
    <s v="Pankaj Ramkumar Sing"/>
    <s v="MALE"/>
    <n v="32"/>
    <s v="GENERAL"/>
    <s v="ARK"/>
    <s v="Brick"/>
    <n v="1057"/>
    <n v="0"/>
    <n v="1057"/>
    <n v="6.0624657659957046E-2"/>
    <n v="0.11209430768773941"/>
    <n v="1743515"/>
  </r>
  <r>
    <s v="Uttar Pradesh"/>
    <x v="395"/>
    <s v="Harun Rasheed"/>
    <s v="MALE"/>
    <n v="45"/>
    <s v="GENERAL"/>
    <s v="IND"/>
    <s v="Pan"/>
    <n v="2083"/>
    <n v="2"/>
    <n v="2085"/>
    <n v="0.11958600872375633"/>
    <n v="0.22111318025443394"/>
    <n v="1743515"/>
  </r>
  <r>
    <s v="Uttar Pradesh"/>
    <x v="395"/>
    <s v="Lal Babu"/>
    <s v="MALE"/>
    <n v="41"/>
    <s v="GENERAL"/>
    <s v="IND"/>
    <s v="Cauliflower"/>
    <n v="2318"/>
    <n v="0"/>
    <n v="2318"/>
    <n v="0.13294981689288593"/>
    <n v="0.24582271070972558"/>
    <n v="1743515"/>
  </r>
  <r>
    <s v="Uttar Pradesh"/>
    <x v="395"/>
    <s v="Dhurv lal"/>
    <s v="MALE"/>
    <n v="60"/>
    <s v="GENERAL"/>
    <s v="IND"/>
    <s v="Football"/>
    <n v="7816"/>
    <n v="0"/>
    <n v="7816"/>
    <n v="0.44828980536445057"/>
    <n v="0.8288827898650627"/>
    <n v="1743515"/>
  </r>
  <r>
    <s v="Uttar Pradesh"/>
    <x v="395"/>
    <s v="Vipin Yadav"/>
    <s v="MALE"/>
    <n v="30"/>
    <s v="GENERAL"/>
    <s v="IND"/>
    <s v="Bead Necklace"/>
    <n v="1039"/>
    <n v="0"/>
    <n v="1039"/>
    <n v="5.9592260462341874E-2"/>
    <n v="0.11018541692295293"/>
    <n v="1743515"/>
  </r>
  <r>
    <s v="Uttar Pradesh"/>
    <x v="395"/>
    <s v="Bas Deo Maurya"/>
    <s v="MALE"/>
    <n v="57"/>
    <s v="GENERAL"/>
    <s v="CPIM"/>
    <s v="Scissors"/>
    <n v="986"/>
    <n v="2"/>
    <n v="988"/>
    <n v="5.6667135069098921E-2"/>
    <n v="0.10477689308939124"/>
    <n v="1743515"/>
  </r>
  <r>
    <s v="Uttar Pradesh"/>
    <x v="395"/>
    <s v="Afajal Varis"/>
    <s v="MALE"/>
    <n v="46"/>
    <s v="GENERAL"/>
    <s v="BMUP"/>
    <s v="Cot"/>
    <n v="6177"/>
    <n v="6"/>
    <n v="6183"/>
    <n v="0.35462843738080835"/>
    <n v="0.65570397770415589"/>
    <n v="1743515"/>
  </r>
  <r>
    <s v="Uttar Pradesh"/>
    <x v="395"/>
    <s v="Ram Milan"/>
    <s v="MALE"/>
    <n v="50"/>
    <s v="GENERAL"/>
    <s v="RsAD"/>
    <s v="Walking Stick"/>
    <n v="1144"/>
    <n v="0"/>
    <n v="1144"/>
    <n v="6.5614577448430328E-2"/>
    <n v="0.12132061305087406"/>
    <n v="1743515"/>
  </r>
  <r>
    <s v="Uttar Pradesh"/>
    <x v="395"/>
    <s v="Suresh Kumar Shukla"/>
    <s v="MALE"/>
    <n v="54"/>
    <s v="GENERAL"/>
    <s v="IND"/>
    <s v="Apple"/>
    <n v="779"/>
    <n v="0"/>
    <n v="779"/>
    <n v="4.467985649678953E-2"/>
    <n v="8.2612550320481551E-2"/>
    <n v="1743515"/>
  </r>
  <r>
    <s v="Uttar Pradesh"/>
    <x v="395"/>
    <s v="Durgesh Singh"/>
    <s v="MALE"/>
    <n v="43"/>
    <s v="GENERAL"/>
    <s v="BHAPRAP"/>
    <s v="Ludo"/>
    <n v="956"/>
    <n v="2"/>
    <n v="958"/>
    <n v="5.4946473073073647E-2"/>
    <n v="0.10159540848141375"/>
    <n v="1743515"/>
  </r>
  <r>
    <s v="Uttar Pradesh"/>
    <x v="395"/>
    <s v="SHIV Nandan Singh"/>
    <s v="MALE"/>
    <n v="44"/>
    <s v="GENERAL"/>
    <s v="BSKRP"/>
    <s v="Helicopter"/>
    <n v="1947"/>
    <n v="1"/>
    <n v="1948"/>
    <n v="0.11172831894190759"/>
    <n v="0.20658440054467014"/>
    <n v="1743515"/>
  </r>
  <r>
    <s v="Uttar Pradesh"/>
    <x v="395"/>
    <s v="Saritha S. Nair"/>
    <s v="FEMALE"/>
    <n v="40"/>
    <s v="GENERAL"/>
    <s v="IND"/>
    <s v="Green Chilli"/>
    <n v="568"/>
    <n v="1"/>
    <n v="569"/>
    <n v="3.2635222524612637E-2"/>
    <n v="6.0342158064639287E-2"/>
    <n v="1743515"/>
  </r>
  <r>
    <s v="Uttar Pradesh"/>
    <x v="395"/>
    <s v="Shiv Kumar"/>
    <s v="MALE"/>
    <n v="41"/>
    <s v="GENERAL"/>
    <s v="IND"/>
    <s v="Whistle"/>
    <n v="495"/>
    <n v="0"/>
    <n v="495"/>
    <n v="2.8390922934416966E-2"/>
    <n v="5.2494496031628195E-2"/>
    <n v="1743515"/>
  </r>
  <r>
    <s v="Uttar Pradesh"/>
    <x v="395"/>
    <s v="Mo. Hasan Lahari"/>
    <s v="MALE"/>
    <n v="38"/>
    <s v="GENERAL"/>
    <s v="IND"/>
    <s v="Shoe"/>
    <n v="1224"/>
    <n v="0"/>
    <n v="1224"/>
    <n v="7.0203009437831046E-2"/>
    <n v="0.12980457200548065"/>
    <n v="1743515"/>
  </r>
  <r>
    <s v="Uttar Pradesh"/>
    <x v="395"/>
    <s v="Dr. U.P. Shivananda"/>
    <s v="MALE"/>
    <n v="68"/>
    <s v="GENERAL"/>
    <s v="IND"/>
    <s v="Key"/>
    <n v="546"/>
    <n v="1"/>
    <n v="547"/>
    <n v="3.1373403727527435E-2"/>
    <n v="5.8009069352122473E-2"/>
    <n v="1743515"/>
  </r>
  <r>
    <s v="Uttar Pradesh"/>
    <x v="395"/>
    <s v="Shatrunjai Pratap Singh"/>
    <s v="MALE"/>
    <n v="46"/>
    <s v="GENERAL"/>
    <s v="LOGAP"/>
    <s v="Matchbox"/>
    <n v="1716"/>
    <n v="0"/>
    <n v="1716"/>
    <n v="9.8421866172645492E-2"/>
    <n v="0.1819809195763111"/>
    <n v="1743515"/>
  </r>
  <r>
    <s v="Uttar Pradesh"/>
    <x v="395"/>
    <s v="Nathu Ram"/>
    <s v="MALE"/>
    <n v="61"/>
    <s v="GENERAL"/>
    <s v="JPS"/>
    <s v="Saw"/>
    <n v="846"/>
    <n v="1"/>
    <n v="847"/>
    <n v="4.8580023687780145E-2"/>
    <n v="8.9823915431897147E-2"/>
    <n v="1743515"/>
  </r>
  <r>
    <s v="Uttar Pradesh"/>
    <x v="395"/>
    <s v="Gopal Prasad"/>
    <s v="MALE"/>
    <n v="46"/>
    <s v="GENERAL"/>
    <s v="IND"/>
    <s v="Stool"/>
    <n v="3177"/>
    <n v="0"/>
    <n v="3177"/>
    <n v="0.18221810537907618"/>
    <n v="0.33691921998481372"/>
    <n v="1743515"/>
  </r>
  <r>
    <s v="Uttar Pradesh"/>
    <x v="395"/>
    <s v="Dinesh Kumar"/>
    <s v="MALE"/>
    <n v="51"/>
    <s v="GENERAL"/>
    <s v="IND"/>
    <s v="Tractor Chalata Kisan"/>
    <n v="4301"/>
    <n v="0"/>
    <n v="4301"/>
    <n v="0.2466855748301563"/>
    <n v="0.45611884329703617"/>
    <n v="1743515"/>
  </r>
  <r>
    <s v="Uttar Pradesh"/>
    <x v="396"/>
    <s v="NOTA"/>
    <m/>
    <m/>
    <m/>
    <s v="NOTA"/>
    <m/>
    <n v="9770"/>
    <n v="1"/>
    <n v="9771"/>
    <n v="0.55041809467799607"/>
    <n v="0.97635406549396264"/>
    <n v="1775196"/>
  </r>
  <r>
    <s v="Uttar Pradesh"/>
    <x v="396"/>
    <s v="MANEKA SANJAI GANDHI"/>
    <s v="FEMALE"/>
    <n v="62"/>
    <s v="GENERAL"/>
    <s v="BJP"/>
    <s v="Lotus"/>
    <n v="458281"/>
    <n v="915"/>
    <n v="459196"/>
    <n v="25.867340845743232"/>
    <n v="45.884544208224916"/>
    <n v="1775196"/>
  </r>
  <r>
    <s v="Uttar Pradesh"/>
    <x v="396"/>
    <s v="HARI LAL"/>
    <s v="MALE"/>
    <n v="38"/>
    <s v="SC"/>
    <s v="RaIP"/>
    <s v="Auto- Rickshaw"/>
    <n v="3265"/>
    <n v="0"/>
    <n v="3265"/>
    <n v="0.1839233526889425"/>
    <n v="0.32625074443125451"/>
    <n v="1775196"/>
  </r>
  <r>
    <s v="Uttar Pradesh"/>
    <x v="396"/>
    <s v="RAJ KUMAR"/>
    <s v="MALE"/>
    <n v="37"/>
    <s v="GENERAL"/>
    <s v="IND"/>
    <s v="Gas Stove"/>
    <n v="5756"/>
    <n v="0"/>
    <n v="5756"/>
    <n v="0.32424588608807142"/>
    <n v="0.57516057731892833"/>
    <n v="1775196"/>
  </r>
  <r>
    <s v="Uttar Pradesh"/>
    <x v="396"/>
    <s v="Dr. SANJAY SINH"/>
    <s v="MALE"/>
    <n v="67"/>
    <s v="GENERAL"/>
    <s v="INC"/>
    <s v="Hand"/>
    <n v="41588"/>
    <n v="93"/>
    <n v="41681"/>
    <n v="2.3479660837451188"/>
    <n v="4.1649180026459787"/>
    <n v="1775196"/>
  </r>
  <r>
    <s v="Uttar Pradesh"/>
    <x v="396"/>
    <s v="FIROJ AHAMAD"/>
    <s v="MALE"/>
    <n v="40"/>
    <s v="GENERAL"/>
    <s v="KBD"/>
    <s v="Plastering Trowel"/>
    <n v="1590"/>
    <n v="2"/>
    <n v="1592"/>
    <n v="8.9680238125818212E-2"/>
    <n v="0.15907846405346315"/>
    <n v="1775196"/>
  </r>
  <r>
    <s v="Uttar Pradesh"/>
    <x v="396"/>
    <s v="KAMLA DEVI"/>
    <s v="FEMALE"/>
    <n v="42"/>
    <s v="GENERAL"/>
    <s v="PSPL"/>
    <s v="Key"/>
    <n v="11484"/>
    <n v="10"/>
    <n v="11494"/>
    <n v="0.64747779963451924"/>
    <n v="1.1485225287880061"/>
    <n v="1775196"/>
  </r>
  <r>
    <s v="Uttar Pradesh"/>
    <x v="396"/>
    <s v="MANJU LATA PAL"/>
    <s v="FEMALE"/>
    <n v="29"/>
    <s v="GENERAL"/>
    <s v="AJPI"/>
    <s v="Helicopter"/>
    <n v="2148"/>
    <n v="0"/>
    <n v="2148"/>
    <n v="0.12100072330041302"/>
    <n v="0.21463601808218521"/>
    <n v="1775196"/>
  </r>
  <r>
    <s v="Uttar Pradesh"/>
    <x v="396"/>
    <s v="CHANDRA BHADRA SINGH &quot;SSONU&quot;"/>
    <s v="MALE"/>
    <n v="43"/>
    <s v="GENERAL"/>
    <s v="BSP"/>
    <s v="Elephant"/>
    <n v="444422"/>
    <n v="248"/>
    <n v="444670"/>
    <n v="25.049065004653009"/>
    <n v="44.433053147395391"/>
    <n v="1775196"/>
  </r>
  <r>
    <s v="Uttar Pradesh"/>
    <x v="396"/>
    <s v="NASIR ALI"/>
    <s v="MALE"/>
    <n v="50"/>
    <s v="GENERAL"/>
    <s v="BHAPRAP"/>
    <s v="Ludo"/>
    <n v="1246"/>
    <n v="0"/>
    <n v="1246"/>
    <n v="7.0189432603498428E-2"/>
    <n v="0.12450487827299943"/>
    <n v="1775196"/>
  </r>
  <r>
    <s v="Uttar Pradesh"/>
    <x v="396"/>
    <s v="RISHABH SHRIVASTAVA"/>
    <s v="MALE"/>
    <n v="30"/>
    <s v="GENERAL"/>
    <s v="BHHF"/>
    <s v="HOCKEY &amp; BALL"/>
    <n v="2424"/>
    <n v="3"/>
    <n v="2427"/>
    <n v="0.13671729769557842"/>
    <n v="0.24251471875487129"/>
    <n v="1775196"/>
  </r>
  <r>
    <s v="Uttar Pradesh"/>
    <x v="396"/>
    <s v="ABU UMAIMA"/>
    <s v="MALE"/>
    <n v="32"/>
    <s v="GENERAL"/>
    <s v="IND"/>
    <s v="Bat"/>
    <n v="1577"/>
    <n v="0"/>
    <n v="1577"/>
    <n v="8.883526100779858E-2"/>
    <n v="0.15757960917858754"/>
    <n v="1775196"/>
  </r>
  <r>
    <s v="Uttar Pradesh"/>
    <x v="396"/>
    <s v="AKHILESH"/>
    <s v="MALE"/>
    <n v="55"/>
    <s v="GENERAL"/>
    <s v="IND"/>
    <s v="BUCKET"/>
    <n v="1826"/>
    <n v="2"/>
    <n v="1828"/>
    <n v="0.10297454478266062"/>
    <n v="0.18266044741817253"/>
    <n v="1775196"/>
  </r>
  <r>
    <s v="Uttar Pradesh"/>
    <x v="396"/>
    <s v="SUNITA RAJBHAR"/>
    <s v="FEMALE"/>
    <n v="37"/>
    <s v="GENERAL"/>
    <s v="SBSP"/>
    <s v="Walking Stick"/>
    <n v="4270"/>
    <n v="1"/>
    <n v="4271"/>
    <n v="0.24059315140412665"/>
    <n v="0.42677394470624441"/>
    <n v="1775196"/>
  </r>
  <r>
    <s v="Uttar Pradesh"/>
    <x v="396"/>
    <s v="VIRENDRA"/>
    <s v="MALE"/>
    <n v="40"/>
    <s v="GENERAL"/>
    <s v="IND"/>
    <s v="Tractor Chalata Kisan"/>
    <n v="7168"/>
    <n v="0"/>
    <n v="7168"/>
    <n v="0.40378639879765393"/>
    <n v="0.71625278287388428"/>
    <n v="1775196"/>
  </r>
  <r>
    <s v="Uttar Pradesh"/>
    <x v="396"/>
    <s v="MATHURA"/>
    <s v="MALE"/>
    <n v="45"/>
    <s v="SC"/>
    <s v="IND"/>
    <s v="Battery torch"/>
    <n v="2226"/>
    <n v="0"/>
    <n v="2226"/>
    <n v="0.12539460431411517"/>
    <n v="0.22243006343153829"/>
    <n v="1775196"/>
  </r>
  <r>
    <s v="Uttar Pradesh"/>
    <x v="397"/>
    <s v="NOTA"/>
    <m/>
    <m/>
    <m/>
    <s v="NOTA"/>
    <m/>
    <n v="12127"/>
    <n v="32"/>
    <n v="12159"/>
    <n v="0.71156903928523563"/>
    <n v="1.3284764203356645"/>
    <n v="1708759"/>
  </r>
  <r>
    <s v="Uttar Pradesh"/>
    <x v="397"/>
    <s v="ASHOK TRIPATHI"/>
    <s v="MALE"/>
    <n v="45"/>
    <s v="GENERAL"/>
    <s v="BSP"/>
    <s v="Elephant"/>
    <n v="316633"/>
    <n v="1906"/>
    <n v="318539"/>
    <n v="18.641540439582176"/>
    <n v="34.803154079883399"/>
    <n v="1708759"/>
  </r>
  <r>
    <s v="Uttar Pradesh"/>
    <x v="397"/>
    <s v="SHESHNATH TIWARI"/>
    <s v="MALE"/>
    <n v="65"/>
    <s v="GENERAL"/>
    <s v="SUCI(C)"/>
    <s v="Battery Torch"/>
    <n v="4526"/>
    <n v="2"/>
    <n v="4528"/>
    <n v="0.26498763137458237"/>
    <n v="0.49472335153218927"/>
    <n v="1708759"/>
  </r>
  <r>
    <s v="Uttar Pradesh"/>
    <x v="397"/>
    <s v="RAM BAHADUR SHARMA"/>
    <s v="MALE"/>
    <n v="69"/>
    <s v="GENERAL"/>
    <s v="MADP"/>
    <s v="Auto- Rickshaw"/>
    <n v="5576"/>
    <n v="2"/>
    <n v="5578"/>
    <n v="0.32643573493980133"/>
    <n v="0.60944497677706522"/>
    <n v="1708759"/>
  </r>
  <r>
    <s v="Uttar Pradesh"/>
    <x v="397"/>
    <s v="AKSHAY PRATAP SINGH ALIAS GOPAL JI"/>
    <s v="MALE"/>
    <n v="51"/>
    <s v="GENERAL"/>
    <s v="JDL"/>
    <s v="Football Player"/>
    <n v="46766"/>
    <n v="197"/>
    <n v="46963"/>
    <n v="2.7483688454603605"/>
    <n v="5.1311158917858224"/>
    <n v="1708759"/>
  </r>
  <r>
    <s v="Uttar Pradesh"/>
    <x v="397"/>
    <s v="DR. B. L. VERMA"/>
    <s v="MALE"/>
    <n v="56"/>
    <s v="GENERAL"/>
    <s v="IND"/>
    <s v="Scissors"/>
    <n v="7921"/>
    <n v="31"/>
    <n v="7952"/>
    <n v="0.46536697100059171"/>
    <n v="0.86882510852119466"/>
    <n v="1708759"/>
  </r>
  <r>
    <s v="Uttar Pradesh"/>
    <x v="397"/>
    <s v="RAJKUMARI RATNA SINGH"/>
    <s v="FEMALE"/>
    <n v="57"/>
    <s v="GENERAL"/>
    <s v="INC"/>
    <s v="Hand"/>
    <n v="76686"/>
    <n v="410"/>
    <n v="77096"/>
    <n v="4.5118123737753546"/>
    <n v="8.4234080189323457"/>
    <n v="1708759"/>
  </r>
  <r>
    <s v="Uttar Pradesh"/>
    <x v="397"/>
    <s v="SANGAM LAL GUPTA"/>
    <s v="MALE"/>
    <n v="48"/>
    <s v="GENERAL"/>
    <s v="BJP"/>
    <s v="Lotus"/>
    <n v="434222"/>
    <n v="2069"/>
    <n v="436291"/>
    <n v="25.532623383402807"/>
    <n v="47.668583428297346"/>
    <n v="1708759"/>
  </r>
  <r>
    <s v="Uttar Pradesh"/>
    <x v="397"/>
    <s v="M. IRSHAD"/>
    <s v="MALE"/>
    <n v="70"/>
    <s v="GENERAL"/>
    <s v="SABHP"/>
    <s v="Camera"/>
    <n v="5558"/>
    <n v="1"/>
    <n v="5559"/>
    <n v="0.32532381687528789"/>
    <n v="0.60736906165358651"/>
    <n v="1708759"/>
  </r>
  <r>
    <s v="Uttar Pradesh"/>
    <x v="398"/>
    <s v="NOTA"/>
    <m/>
    <m/>
    <m/>
    <s v="NOTA"/>
    <m/>
    <n v="7426"/>
    <n v="11"/>
    <n v="7437"/>
    <n v="0.43527246230067568"/>
    <n v="0.74129745494851185"/>
    <n v="1708585"/>
  </r>
  <r>
    <s v="Uttar Pradesh"/>
    <x v="398"/>
    <s v="Mukesh Rajput"/>
    <s v="MALE"/>
    <n v="50"/>
    <s v="GENERAL"/>
    <s v="BJP"/>
    <s v="Lotus"/>
    <n v="567930"/>
    <n v="1950"/>
    <n v="569880"/>
    <n v="33.353915667057827"/>
    <n v="56.803898564751641"/>
    <n v="1708585"/>
  </r>
  <r>
    <s v="Uttar Pradesh"/>
    <x v="398"/>
    <s v="Manoj Agarwal"/>
    <s v="MALE"/>
    <n v="54"/>
    <s v="GENERAL"/>
    <s v="BSP"/>
    <s v="Elephant"/>
    <n v="347714"/>
    <n v="464"/>
    <n v="348178"/>
    <n v="20.378149170219803"/>
    <n v="34.705320057693015"/>
    <n v="1708585"/>
  </r>
  <r>
    <s v="Uttar Pradesh"/>
    <x v="398"/>
    <s v="Salman Khurshid"/>
    <s v="MALE"/>
    <n v="66"/>
    <s v="GENERAL"/>
    <s v="INC"/>
    <s v="Hand"/>
    <n v="55143"/>
    <n v="115"/>
    <n v="55258"/>
    <n v="3.2341381903739057"/>
    <n v="5.5079487381396888"/>
    <n v="1708585"/>
  </r>
  <r>
    <s v="Uttar Pradesh"/>
    <x v="398"/>
    <s v="Shri Krishna"/>
    <s v="MALE"/>
    <n v="56"/>
    <s v="GENERAL"/>
    <s v="MDKMGPH"/>
    <s v="Bangles"/>
    <n v="1667"/>
    <n v="2"/>
    <n v="1669"/>
    <n v="9.768317057682234E-2"/>
    <n v="0.1663608245675765"/>
    <n v="1708585"/>
  </r>
  <r>
    <s v="Uttar Pradesh"/>
    <x v="398"/>
    <s v="Uday pal Singh"/>
    <s v="MALE"/>
    <n v="42"/>
    <s v="GENERAL"/>
    <s v="PSPL"/>
    <s v="Key"/>
    <n v="9671"/>
    <n v="30"/>
    <n v="9701"/>
    <n v="0.56777977098008003"/>
    <n v="0.96696606298984999"/>
    <n v="1708585"/>
  </r>
  <r>
    <s v="Uttar Pradesh"/>
    <x v="398"/>
    <s v="Vipin Kumar Mishra"/>
    <s v="MALE"/>
    <n v="30"/>
    <s v="GENERAL"/>
    <s v="BSCP"/>
    <s v="FLUTE"/>
    <n v="1311"/>
    <n v="1"/>
    <n v="1312"/>
    <n v="7.6788687715273155E-2"/>
    <n v="0.13077615448331956"/>
    <n v="1708585"/>
  </r>
  <r>
    <s v="Uttar Pradesh"/>
    <x v="398"/>
    <s v="Luxman"/>
    <s v="MALE"/>
    <n v="58"/>
    <s v="GENERAL"/>
    <s v="SHS"/>
    <s v="Bow &amp; Arrow"/>
    <n v="1887"/>
    <n v="6"/>
    <n v="1893"/>
    <n v="0.11079343433308848"/>
    <n v="0.18868846069887496"/>
    <n v="1708585"/>
  </r>
  <r>
    <s v="Uttar Pradesh"/>
    <x v="398"/>
    <s v="Rahul Kumar"/>
    <s v="MALE"/>
    <n v="29"/>
    <s v="GENERAL"/>
    <s v="IND"/>
    <s v="Helmet"/>
    <n v="3661"/>
    <n v="1"/>
    <n v="3662"/>
    <n v="0.21432940122967248"/>
    <n v="0.36501697996792393"/>
    <n v="1708585"/>
  </r>
  <r>
    <s v="Uttar Pradesh"/>
    <x v="398"/>
    <s v="Sanjay Kumar"/>
    <s v="MALE"/>
    <n v="47"/>
    <s v="GENERAL"/>
    <s v="IND"/>
    <s v="Fountain"/>
    <n v="3963"/>
    <n v="0"/>
    <n v="3963"/>
    <n v="0.23194631815215516"/>
    <n v="0.39501974101935633"/>
    <n v="1708585"/>
  </r>
  <r>
    <s v="Uttar Pradesh"/>
    <x v="399"/>
    <s v="NOTA"/>
    <m/>
    <m/>
    <m/>
    <s v="NOTA"/>
    <m/>
    <n v="5580"/>
    <n v="30"/>
    <n v="5610"/>
    <n v="0.3191155323370406"/>
    <n v="0.54528965961678089"/>
    <n v="1757984"/>
  </r>
  <r>
    <s v="Uttar Pradesh"/>
    <x v="399"/>
    <s v="Dr RAM SHANKAR KATHERIA"/>
    <s v="MALE"/>
    <n v="54"/>
    <s v="SC"/>
    <s v="BJP"/>
    <s v="Lotus"/>
    <n v="519674"/>
    <n v="2445"/>
    <n v="522119"/>
    <n v="29.699872126253705"/>
    <n v="50.749748982077371"/>
    <n v="1757984"/>
  </r>
  <r>
    <s v="Uttar Pradesh"/>
    <x v="399"/>
    <s v="AJAY KUMAR"/>
    <s v="MALE"/>
    <n v="35"/>
    <s v="SC"/>
    <s v="BJNP"/>
    <s v="Extension Board"/>
    <n v="850"/>
    <n v="5"/>
    <n v="855"/>
    <n v="4.86352549283725E-2"/>
    <n v="8.3105643310578917E-2"/>
    <n v="1757984"/>
  </r>
  <r>
    <s v="Uttar Pradesh"/>
    <x v="399"/>
    <s v="ARTI DEVI"/>
    <s v="FEMALE"/>
    <n v="29"/>
    <s v="SC"/>
    <s v="MSJP"/>
    <s v="Stool"/>
    <n v="1481"/>
    <n v="12"/>
    <n v="1493"/>
    <n v="8.4926825272584966E-2"/>
    <n v="0.14511897714935007"/>
    <n v="1757984"/>
  </r>
  <r>
    <s v="Uttar Pradesh"/>
    <x v="399"/>
    <s v="ASHOK KUMAR DOHARE"/>
    <s v="MALE"/>
    <n v="45"/>
    <s v="SC"/>
    <s v="INC"/>
    <s v="Hand"/>
    <n v="16460"/>
    <n v="110"/>
    <n v="16570"/>
    <n v="0.9425569288457688"/>
    <n v="1.6105970873173014"/>
    <n v="1757984"/>
  </r>
  <r>
    <s v="Uttar Pradesh"/>
    <x v="399"/>
    <s v="SITA"/>
    <s v="FEMALE"/>
    <n v="55"/>
    <s v="SC"/>
    <s v="BSCP"/>
    <s v="FLUTE"/>
    <n v="1153"/>
    <n v="1"/>
    <n v="1154"/>
    <n v="6.56433733185285E-2"/>
    <n v="0.11216831857357669"/>
    <n v="1757984"/>
  </r>
  <r>
    <s v="Uttar Pradesh"/>
    <x v="399"/>
    <s v="KAMLESH KUMAR"/>
    <s v="MALE"/>
    <n v="35"/>
    <s v="SC"/>
    <s v="SP"/>
    <s v="Bicycle"/>
    <n v="455957"/>
    <n v="1725"/>
    <n v="457682"/>
    <n v="26.034480404827349"/>
    <n v="44.486499463944298"/>
    <n v="1757984"/>
  </r>
  <r>
    <s v="Uttar Pradesh"/>
    <x v="399"/>
    <s v="SHAMBHU DAYAL DOHARE"/>
    <s v="MALE"/>
    <n v="61"/>
    <s v="SC"/>
    <s v="PSPL"/>
    <s v="Key"/>
    <n v="8657"/>
    <n v="18"/>
    <n v="8675"/>
    <n v="0.49346296667091394"/>
    <n v="0.84320638095821288"/>
    <n v="1757984"/>
  </r>
  <r>
    <s v="Uttar Pradesh"/>
    <x v="399"/>
    <s v="AKSHASH KRISHNA"/>
    <s v="MALE"/>
    <n v="30"/>
    <s v="SC"/>
    <s v="PHSP"/>
    <s v="Ganna Kisan"/>
    <n v="4064"/>
    <n v="9"/>
    <n v="4073"/>
    <n v="0.23168584014416513"/>
    <n v="0.39589390082337761"/>
    <n v="1757984"/>
  </r>
  <r>
    <s v="Uttar Pradesh"/>
    <x v="399"/>
    <s v="SANJAY KUMAR"/>
    <s v="MALE"/>
    <n v="46"/>
    <s v="SC"/>
    <s v="IND"/>
    <s v="Cot"/>
    <n v="2857"/>
    <n v="1"/>
    <n v="2858"/>
    <n v="0.16257258314068843"/>
    <n v="0.27779640769781816"/>
    <n v="1757984"/>
  </r>
  <r>
    <s v="Uttar Pradesh"/>
    <x v="399"/>
    <s v="DALVEER SINGH"/>
    <s v="MALE"/>
    <n v="26"/>
    <s v="SC"/>
    <s v="IND"/>
    <s v="Sewing Machine"/>
    <n v="2111"/>
    <n v="1"/>
    <n v="2112"/>
    <n v="0.1201376121739447"/>
    <n v="0.20528551891455282"/>
    <n v="1757984"/>
  </r>
  <r>
    <s v="Uttar Pradesh"/>
    <x v="399"/>
    <s v="LALTA PRASAD"/>
    <s v="MALE"/>
    <n v="54"/>
    <s v="SC"/>
    <s v="VPI"/>
    <s v="Gas Cylinder"/>
    <n v="1265"/>
    <n v="1"/>
    <n v="1266"/>
    <n v="7.2014307297449814E-2"/>
    <n v="0.12305467184934843"/>
    <n v="1757984"/>
  </r>
  <r>
    <s v="Uttar Pradesh"/>
    <x v="399"/>
    <s v="POOJA"/>
    <s v="FEMALE"/>
    <n v="29"/>
    <s v="SC"/>
    <s v="IND"/>
    <s v="Air Conditioner"/>
    <n v="2504"/>
    <n v="4"/>
    <n v="2508"/>
    <n v="0.14266341445655933"/>
    <n v="0.24377655371103146"/>
    <n v="1757984"/>
  </r>
  <r>
    <s v="Uttar Pradesh"/>
    <x v="399"/>
    <s v="ARUN KUMAR"/>
    <s v="MALE"/>
    <n v="40"/>
    <s v="SC"/>
    <s v="JNSMP"/>
    <s v="Neck Tie"/>
    <n v="837"/>
    <n v="3"/>
    <n v="840"/>
    <n v="4.7782004841909823E-2"/>
    <n v="8.1647649568288044E-2"/>
    <n v="1757984"/>
  </r>
  <r>
    <s v="Uttar Pradesh"/>
    <x v="400"/>
    <s v="NOTA"/>
    <m/>
    <m/>
    <m/>
    <s v="NOTA"/>
    <m/>
    <n v="8142"/>
    <n v="23"/>
    <n v="8165"/>
    <n v="0.43550754630834682"/>
    <n v="0.715609758235209"/>
    <n v="1874824"/>
  </r>
  <r>
    <s v="Uttar Pradesh"/>
    <x v="400"/>
    <s v="DIMPLE YADAV"/>
    <s v="FEMALE"/>
    <n v="41"/>
    <s v="GENERAL"/>
    <s v="SP"/>
    <s v="Bicycle"/>
    <n v="549200"/>
    <n v="1534"/>
    <n v="550734"/>
    <n v="29.375237355613116"/>
    <n v="48.268294499927691"/>
    <n v="1874824"/>
  </r>
  <r>
    <s v="Uttar Pradesh"/>
    <x v="400"/>
    <s v="SANJEEV KUMAR"/>
    <s v="MALE"/>
    <n v="37"/>
    <s v="GENERAL"/>
    <s v="RSPS"/>
    <s v="Cup &amp; Saucer"/>
    <n v="1200"/>
    <n v="3"/>
    <n v="1203"/>
    <n v="6.4166023050697019E-2"/>
    <n v="0.10543521606331371"/>
    <n v="1874824"/>
  </r>
  <r>
    <s v="Uttar Pradesh"/>
    <x v="400"/>
    <s v="SUNIL BHARTI"/>
    <s v="MALE"/>
    <n v="45"/>
    <s v="SC"/>
    <s v="IND"/>
    <s v="Funnel"/>
    <n v="4143"/>
    <n v="0"/>
    <n v="4143"/>
    <n v="0.22098074272571716"/>
    <n v="0.36310731517066391"/>
    <n v="1874824"/>
  </r>
  <r>
    <s v="Uttar Pradesh"/>
    <x v="400"/>
    <s v="SUBRAT PATHAK"/>
    <s v="MALE"/>
    <n v="39"/>
    <s v="GENERAL"/>
    <s v="BJP"/>
    <s v="Lotus"/>
    <n v="561286"/>
    <n v="1801"/>
    <n v="563087"/>
    <n v="30.034125869948326"/>
    <n v="49.350955534034192"/>
    <n v="1874824"/>
  </r>
  <r>
    <s v="Uttar Pradesh"/>
    <x v="400"/>
    <s v="SUBHASH CHANDRA DOHRE"/>
    <s v="MALE"/>
    <n v="56"/>
    <s v="SC"/>
    <s v="AIFB"/>
    <s v="Lion"/>
    <n v="1337"/>
    <n v="0"/>
    <n v="1337"/>
    <n v="7.1313360614116306E-2"/>
    <n v="0.11717945459405689"/>
    <n v="1874824"/>
  </r>
  <r>
    <s v="Uttar Pradesh"/>
    <x v="400"/>
    <s v="RAMA DEVI"/>
    <s v="FEMALE"/>
    <n v="30"/>
    <s v="GENERAL"/>
    <s v="BaVaP"/>
    <s v="CHAIN"/>
    <n v="972"/>
    <n v="12"/>
    <n v="984"/>
    <n v="5.2484926585108789E-2"/>
    <n v="8.6241273986949862E-2"/>
    <n v="1874824"/>
  </r>
  <r>
    <s v="Uttar Pradesh"/>
    <x v="400"/>
    <s v="ANAND VIKRAM SINGH"/>
    <s v="MALE"/>
    <n v="32"/>
    <s v="GENERAL"/>
    <s v="SHS"/>
    <s v="Bow &amp; Arrow"/>
    <n v="4905"/>
    <n v="17"/>
    <n v="4922"/>
    <n v="0.26253130960559501"/>
    <n v="0.43138165707699927"/>
    <n v="1874824"/>
  </r>
  <r>
    <s v="Uttar Pradesh"/>
    <x v="400"/>
    <s v="SATYA RAM"/>
    <s v="MALE"/>
    <n v="54"/>
    <s v="GENERAL"/>
    <s v="RTKP"/>
    <s v="Stethoscope"/>
    <n v="875"/>
    <n v="0"/>
    <n v="875"/>
    <n v="4.6671047522327432E-2"/>
    <n v="7.6688124734330426E-2"/>
    <n v="1874824"/>
  </r>
  <r>
    <s v="Uttar Pradesh"/>
    <x v="400"/>
    <s v="PRATYUSH PATHAK"/>
    <s v="MALE"/>
    <n v="30"/>
    <s v="GENERAL"/>
    <s v="IND"/>
    <s v="Road Roller"/>
    <n v="3881"/>
    <n v="2"/>
    <n v="3883"/>
    <n v="0.20711277431908273"/>
    <n v="0.3403199866781772"/>
    <n v="1874824"/>
  </r>
  <r>
    <s v="Uttar Pradesh"/>
    <x v="400"/>
    <s v="ANKIT SINGH"/>
    <s v="MALE"/>
    <n v="31"/>
    <s v="GENERAL"/>
    <s v="IND"/>
    <s v="Crane"/>
    <n v="1159"/>
    <n v="4"/>
    <n v="1163"/>
    <n v="6.2032489449676348E-2"/>
    <n v="0.10192947321831575"/>
    <n v="1874824"/>
  </r>
  <r>
    <s v="Uttar Pradesh"/>
    <x v="401"/>
    <s v="NOTA"/>
    <m/>
    <m/>
    <m/>
    <s v="NOTA"/>
    <m/>
    <n v="4007"/>
    <n v="50"/>
    <n v="4057"/>
    <n v="0.24844104317068824"/>
    <n v="0.4810183313394647"/>
    <n v="1632983"/>
  </r>
  <r>
    <s v="Uttar Pradesh"/>
    <x v="401"/>
    <s v="Sriprakash Jaiswal"/>
    <s v="MALE"/>
    <n v="74"/>
    <s v="GENERAL"/>
    <s v="INC"/>
    <s v="Hand"/>
    <n v="311409"/>
    <n v="1594"/>
    <n v="313003"/>
    <n v="19.167560225672894"/>
    <n v="37.11121044225942"/>
    <n v="1632983"/>
  </r>
  <r>
    <s v="Uttar Pradesh"/>
    <x v="401"/>
    <s v="Shivam Kushwaha"/>
    <s v="MALE"/>
    <n v="27"/>
    <s v="GENERAL"/>
    <s v="IND"/>
    <s v="Balloon"/>
    <n v="997"/>
    <n v="1"/>
    <n v="998"/>
    <n v="6.1115149392247194E-2"/>
    <n v="0.11832790107882322"/>
    <n v="1632983"/>
  </r>
  <r>
    <s v="Uttar Pradesh"/>
    <x v="401"/>
    <s v="Triveni Narayan Jaiswal"/>
    <s v="MALE"/>
    <n v="47"/>
    <s v="GENERAL"/>
    <s v="IND"/>
    <s v="Ear Rings"/>
    <n v="486"/>
    <n v="0"/>
    <n v="486"/>
    <n v="2.9761485575783703E-2"/>
    <n v="5.7622605134577239E-2"/>
    <n v="1632983"/>
  </r>
  <r>
    <s v="Uttar Pradesh"/>
    <x v="401"/>
    <s v="Ram Gopal Uttam"/>
    <s v="MALE"/>
    <n v="69"/>
    <s v="GENERAL"/>
    <s v="IND"/>
    <s v="CUTTING PLIERS"/>
    <n v="1077"/>
    <n v="1"/>
    <n v="1078"/>
    <n v="6.6014159363569608E-2"/>
    <n v="0.12781310357011166"/>
    <n v="1632983"/>
  </r>
  <r>
    <s v="Uttar Pradesh"/>
    <x v="401"/>
    <s v="Alok Kumar"/>
    <s v="MALE"/>
    <n v="38"/>
    <s v="GENERAL"/>
    <s v="SABJANP"/>
    <s v="Electric Pole"/>
    <n v="1883"/>
    <n v="2"/>
    <n v="1885"/>
    <n v="0.11543292244928452"/>
    <n v="0.22349508370098373"/>
    <n v="1632983"/>
  </r>
  <r>
    <s v="Uttar Pradesh"/>
    <x v="401"/>
    <s v="Balveer Singh Chandel"/>
    <s v="MALE"/>
    <n v="68"/>
    <s v="GENERAL"/>
    <s v="SHS"/>
    <s v="Bow &amp; Arrow"/>
    <n v="589"/>
    <n v="2"/>
    <n v="591"/>
    <n v="3.619143616314438E-2"/>
    <n v="7.0071933404393313E-2"/>
    <n v="1632983"/>
  </r>
  <r>
    <s v="Uttar Pradesh"/>
    <x v="401"/>
    <s v="Mukti Yadav"/>
    <s v="FEMALE"/>
    <n v="29"/>
    <s v="GENERAL"/>
    <s v="BRM"/>
    <s v="Wool and Needle"/>
    <n v="314"/>
    <n v="2"/>
    <n v="316"/>
    <n v="1.9351089386723561E-2"/>
    <n v="3.7466549840589315E-2"/>
    <n v="1632983"/>
  </r>
  <r>
    <s v="Uttar Pradesh"/>
    <x v="401"/>
    <s v="Satyadev Pachauri"/>
    <s v="MALE"/>
    <n v="71"/>
    <s v="GENERAL"/>
    <s v="BJP"/>
    <s v="Lotus"/>
    <n v="466442"/>
    <n v="2495"/>
    <n v="468937"/>
    <n v="28.716587986525273"/>
    <n v="55.599530008216561"/>
    <n v="1632983"/>
  </r>
  <r>
    <s v="Uttar Pradesh"/>
    <x v="401"/>
    <s v="Chandra Bhan Sankhwar"/>
    <s v="MALE"/>
    <n v="56"/>
    <s v="SC"/>
    <s v="IND"/>
    <s v="Basket containing Fruits"/>
    <n v="592"/>
    <n v="3"/>
    <n v="595"/>
    <n v="3.64363866617105E-2"/>
    <n v="7.0546193528957732E-2"/>
    <n v="1632983"/>
  </r>
  <r>
    <s v="Uttar Pradesh"/>
    <x v="401"/>
    <s v="Ram Kumar"/>
    <s v="MALE"/>
    <n v="61"/>
    <s v="GENERAL"/>
    <s v="SP"/>
    <s v="Bicycle"/>
    <n v="47703"/>
    <n v="572"/>
    <n v="48275"/>
    <n v="2.9562463295698729"/>
    <n v="5.7237268783368647"/>
    <n v="1632983"/>
  </r>
  <r>
    <s v="Uttar Pradesh"/>
    <x v="401"/>
    <s v="Reena Urf Renu"/>
    <s v="FEMALE"/>
    <n v="31"/>
    <s v="GENERAL"/>
    <s v="SFP"/>
    <s v="Hat"/>
    <n v="364"/>
    <n v="3"/>
    <n v="367"/>
    <n v="2.2474208243441603E-2"/>
    <n v="4.3513366428785692E-2"/>
    <n v="1632983"/>
  </r>
  <r>
    <s v="Uttar Pradesh"/>
    <x v="401"/>
    <s v="Dilshad Ahmad"/>
    <s v="MALE"/>
    <n v="38"/>
    <s v="GENERAL"/>
    <s v="IND"/>
    <s v="Ring"/>
    <n v="580"/>
    <n v="0"/>
    <n v="580"/>
    <n v="3.5517822292087546E-2"/>
    <n v="6.8767718061841149E-2"/>
    <n v="1632983"/>
  </r>
  <r>
    <s v="Uttar Pradesh"/>
    <x v="401"/>
    <s v="Poonam Shukla"/>
    <s v="FEMALE"/>
    <n v="32"/>
    <s v="GENERAL"/>
    <s v="BSCP"/>
    <s v="FLUTE"/>
    <n v="1116"/>
    <n v="14"/>
    <n v="1130"/>
    <n v="6.9198515844929184E-2"/>
    <n v="0.13397848518944913"/>
    <n v="1632983"/>
  </r>
  <r>
    <s v="Uttar Pradesh"/>
    <x v="401"/>
    <s v="Javed Mohammad Khan"/>
    <s v="MALE"/>
    <n v="42"/>
    <s v="GENERAL"/>
    <s v="IND"/>
    <s v="Whistle"/>
    <n v="694"/>
    <n v="2"/>
    <n v="696"/>
    <n v="4.2621386750505058E-2"/>
    <n v="8.2521261674209381E-2"/>
    <n v="1632983"/>
  </r>
  <r>
    <s v="Uttar Pradesh"/>
    <x v="402"/>
    <s v="NOTA"/>
    <m/>
    <m/>
    <m/>
    <s v="NOTA"/>
    <m/>
    <n v="7919"/>
    <n v="75"/>
    <n v="7994"/>
    <n v="0.45263036904039983"/>
    <n v="0.7786618976791122"/>
    <n v="1766121"/>
  </r>
  <r>
    <s v="Uttar Pradesh"/>
    <x v="402"/>
    <s v="Niraj Kumar Pasi Advocate"/>
    <s v="MALE"/>
    <n v="36"/>
    <s v="SC"/>
    <s v="IND"/>
    <s v="Tractor Chalata Kisan"/>
    <n v="1626"/>
    <n v="1"/>
    <n v="1627"/>
    <n v="9.2122793398640296E-2"/>
    <n v="0.15847922285763266"/>
    <n v="1766121"/>
  </r>
  <r>
    <s v="Uttar Pradesh"/>
    <x v="402"/>
    <s v="Ashok Paswan"/>
    <s v="MALE"/>
    <n v="42"/>
    <s v="SC"/>
    <s v="SABJANP"/>
    <s v="Electric Pole"/>
    <n v="864"/>
    <n v="2"/>
    <n v="866"/>
    <n v="4.9034012958342039E-2"/>
    <n v="8.4353415485377933E-2"/>
    <n v="1766121"/>
  </r>
  <r>
    <s v="Uttar Pradesh"/>
    <x v="402"/>
    <s v="Prof. Ramgopal Sankhwar"/>
    <s v="MALE"/>
    <n v="61"/>
    <s v="SC"/>
    <s v="RAJUP"/>
    <s v="Walking Stick"/>
    <n v="770"/>
    <n v="6"/>
    <n v="776"/>
    <n v="4.3938099371447367E-2"/>
    <n v="7.5586894245558048E-2"/>
    <n v="1766121"/>
  </r>
  <r>
    <s v="Uttar Pradesh"/>
    <x v="402"/>
    <s v="Nisha Sachan"/>
    <s v="FEMALE"/>
    <n v="46"/>
    <s v="GENERAL"/>
    <s v="BSP"/>
    <s v="Elephant"/>
    <n v="304553"/>
    <n v="1587"/>
    <n v="306140"/>
    <n v="17.3340331721326"/>
    <n v="29.819809026205078"/>
    <n v="1766121"/>
  </r>
  <r>
    <s v="Uttar Pradesh"/>
    <x v="402"/>
    <s v="Manoj Gupta"/>
    <s v="MALE"/>
    <n v="36"/>
    <s v="GENERAL"/>
    <s v="IND"/>
    <s v="DIAMOND"/>
    <n v="3269"/>
    <n v="1"/>
    <n v="3270"/>
    <n v="0.1851515269905063"/>
    <n v="0.31851693838012218"/>
    <n v="1766121"/>
  </r>
  <r>
    <s v="Uttar Pradesh"/>
    <x v="402"/>
    <s v="Ravi Sachan"/>
    <s v="MALE"/>
    <n v="48"/>
    <s v="GENERAL"/>
    <s v="JD(U)"/>
    <s v="Arrow"/>
    <n v="1024"/>
    <n v="4"/>
    <n v="1028"/>
    <n v="5.8206657414752443E-2"/>
    <n v="0.10013315371705371"/>
    <n v="1766121"/>
  </r>
  <r>
    <s v="Uttar Pradesh"/>
    <x v="402"/>
    <s v="Amit Tripathi"/>
    <s v="MALE"/>
    <n v="33"/>
    <s v="GENERAL"/>
    <s v="ABHP"/>
    <s v="Ear Rings"/>
    <n v="1971"/>
    <n v="5"/>
    <n v="1976"/>
    <n v="0.11188361386337629"/>
    <n v="0.1924738441098231"/>
    <n v="1766121"/>
  </r>
  <r>
    <s v="Uttar Pradesh"/>
    <x v="402"/>
    <s v="Sunil Kumar"/>
    <s v="MALE"/>
    <n v="46"/>
    <s v="GENERAL"/>
    <s v="IND"/>
    <s v="Balloon"/>
    <n v="3214"/>
    <n v="1"/>
    <n v="3215"/>
    <n v="0.18203735757629291"/>
    <n v="0.31315961984467672"/>
    <n v="1766121"/>
  </r>
  <r>
    <s v="Uttar Pradesh"/>
    <x v="402"/>
    <s v="Mahendra Singh Yadav"/>
    <s v="MALE"/>
    <n v="60"/>
    <s v="GENERAL"/>
    <s v="PSPL"/>
    <s v="Key"/>
    <n v="2005"/>
    <n v="42"/>
    <n v="2047"/>
    <n v="0.11590372347081543"/>
    <n v="0.19938965531012542"/>
    <n v="1766121"/>
  </r>
  <r>
    <s v="Uttar Pradesh"/>
    <x v="402"/>
    <s v="Saurabh Mishra"/>
    <s v="MALE"/>
    <n v="26"/>
    <s v="GENERAL"/>
    <s v="BSCP"/>
    <s v="FLUTE"/>
    <n v="2928"/>
    <n v="12"/>
    <n v="2940"/>
    <n v="0.16646651050522587"/>
    <n v="0.28637302716744933"/>
    <n v="1766121"/>
  </r>
  <r>
    <s v="Uttar Pradesh"/>
    <x v="402"/>
    <s v="Rajaram Pal"/>
    <s v="MALE"/>
    <n v="58"/>
    <s v="GENERAL"/>
    <s v="INC"/>
    <s v="Hand"/>
    <n v="107592"/>
    <n v="749"/>
    <n v="108341"/>
    <n v="6.1344041546417261"/>
    <n v="10.553040862703615"/>
    <n v="1766121"/>
  </r>
  <r>
    <s v="Uttar Pradesh"/>
    <x v="402"/>
    <s v="Vikas Tripathi"/>
    <s v="MALE"/>
    <n v="40"/>
    <s v="GENERAL"/>
    <s v="IND"/>
    <s v="Head Phone"/>
    <n v="2231"/>
    <n v="3"/>
    <n v="2234"/>
    <n v="0.12649189947914102"/>
    <n v="0.21760453833064006"/>
    <n v="1766121"/>
  </r>
  <r>
    <s v="Uttar Pradesh"/>
    <x v="402"/>
    <s v="Devendra Singh 'Bhole'"/>
    <s v="MALE"/>
    <n v="64"/>
    <s v="GENERAL"/>
    <s v="BJP"/>
    <s v="Lotus"/>
    <n v="577603"/>
    <n v="3679"/>
    <n v="581282"/>
    <n v="32.912920462414526"/>
    <n v="56.620233325833091"/>
    <n v="1766121"/>
  </r>
  <r>
    <s v="Uttar Pradesh"/>
    <x v="402"/>
    <s v="Arun Kumar"/>
    <s v="MALE"/>
    <n v="33"/>
    <s v="SC"/>
    <s v="IND"/>
    <s v="Camera"/>
    <n v="1573"/>
    <n v="5"/>
    <n v="1578"/>
    <n v="8.9348351556886529E-2"/>
    <n v="0.15370633907150849"/>
    <n v="1766121"/>
  </r>
  <r>
    <s v="Uttar Pradesh"/>
    <x v="403"/>
    <s v="NOTA"/>
    <m/>
    <m/>
    <m/>
    <s v="NOTA"/>
    <m/>
    <n v="12493"/>
    <n v="21"/>
    <n v="12514"/>
    <n v="0.64726760382712356"/>
    <n v="1.1067030084563643"/>
    <n v="1933358"/>
  </r>
  <r>
    <s v="Uttar Pradesh"/>
    <x v="403"/>
    <s v="AJAY SINGH (PANKAJ)"/>
    <s v="MALE"/>
    <n v="46"/>
    <s v="SC"/>
    <s v="BSP"/>
    <s v="Elephant"/>
    <n v="422476"/>
    <n v="910"/>
    <n v="423386"/>
    <n v="21.898996461079633"/>
    <n v="37.443068558279222"/>
    <n v="1933358"/>
  </r>
  <r>
    <s v="Uttar Pradesh"/>
    <x v="403"/>
    <s v="RAMSINGH"/>
    <s v="MALE"/>
    <n v="51"/>
    <s v="SC"/>
    <s v="CPI(ML)(L)"/>
    <s v="Flag with Three Stars"/>
    <n v="8786"/>
    <n v="6"/>
    <n v="8792"/>
    <n v="0.4547528186709342"/>
    <n v="0.77753978347038144"/>
    <n v="1933358"/>
  </r>
  <r>
    <s v="Uttar Pradesh"/>
    <x v="403"/>
    <s v="BRIJLAL KHABRI"/>
    <s v="MALE"/>
    <n v="56"/>
    <s v="SC"/>
    <s v="INC"/>
    <s v="Hand"/>
    <n v="89444"/>
    <n v="162"/>
    <n v="89606"/>
    <n v="4.6347339706355468"/>
    <n v="7.9245029387678576"/>
    <n v="1933358"/>
  </r>
  <r>
    <s v="Uttar Pradesh"/>
    <x v="403"/>
    <s v="SHRAVAN KUMAR PAL"/>
    <s v="MALE"/>
    <n v="55"/>
    <s v="SC"/>
    <s v="RSOSP"/>
    <s v="Glass Tumbler"/>
    <n v="13861"/>
    <n v="33"/>
    <n v="13894"/>
    <n v="0.71864600348202456"/>
    <n v="1.2287463320675023"/>
    <n v="1933358"/>
  </r>
  <r>
    <s v="Uttar Pradesh"/>
    <x v="403"/>
    <s v="BHANU PRATAP SINGH VERMA"/>
    <s v="MALE"/>
    <n v="60"/>
    <s v="SC"/>
    <s v="BJP"/>
    <s v="Lotus"/>
    <n v="579723"/>
    <n v="2040"/>
    <n v="581763"/>
    <n v="30.090805737995758"/>
    <n v="51.44948556085982"/>
    <n v="1933358"/>
  </r>
  <r>
    <s v="Uttar Pradesh"/>
    <x v="404"/>
    <s v="NOTA"/>
    <m/>
    <m/>
    <m/>
    <s v="NOTA"/>
    <m/>
    <n v="18228"/>
    <n v="11"/>
    <n v="18239"/>
    <n v="0.89374486399289665"/>
    <n v="1.3205853178194666"/>
    <n v="2040739"/>
  </r>
  <r>
    <s v="Uttar Pradesh"/>
    <x v="404"/>
    <s v="Shyam Sundar Singh"/>
    <s v="MALE"/>
    <n v="59"/>
    <s v="GENERAL"/>
    <s v="SP"/>
    <s v="Bicycle"/>
    <n v="443090"/>
    <n v="499"/>
    <n v="443589"/>
    <n v="21.736684602979604"/>
    <n v="32.117831051385458"/>
    <n v="2040739"/>
  </r>
  <r>
    <s v="Uttar Pradesh"/>
    <x v="404"/>
    <s v="Shivsharan"/>
    <s v="MALE"/>
    <n v="47"/>
    <s v="GENERAL"/>
    <s v="INC"/>
    <s v="Hand"/>
    <n v="86080"/>
    <n v="59"/>
    <n v="86139"/>
    <n v="4.220970932588636"/>
    <n v="6.236849536249303"/>
    <n v="2040739"/>
  </r>
  <r>
    <s v="Uttar Pradesh"/>
    <x v="404"/>
    <s v="Jagat Vikram Singh"/>
    <s v="MALE"/>
    <n v="49"/>
    <s v="GENERAL"/>
    <s v="PSPL"/>
    <s v="Key"/>
    <n v="2696"/>
    <n v="1"/>
    <n v="2697"/>
    <n v="0.13215800746690293"/>
    <n v="0.19527488360979778"/>
    <n v="2040739"/>
  </r>
  <r>
    <s v="Uttar Pradesh"/>
    <x v="404"/>
    <s v="Dilshad Ahmed Siddique"/>
    <s v="MALE"/>
    <n v="39"/>
    <s v="GENERAL"/>
    <s v="SWAJANPA"/>
    <s v="Swing"/>
    <n v="2263"/>
    <n v="1"/>
    <n v="2264"/>
    <n v="0.11094020352431153"/>
    <n v="0.16392374360125406"/>
    <n v="2040739"/>
  </r>
  <r>
    <s v="Uttar Pradesh"/>
    <x v="404"/>
    <s v="Gaurishankar"/>
    <s v="MALE"/>
    <n v="48"/>
    <s v="GENERAL"/>
    <s v="KSRSP"/>
    <s v="Ganna Kisan"/>
    <n v="3302"/>
    <n v="1"/>
    <n v="3303"/>
    <n v="0.16185313261519479"/>
    <n v="0.23915199872568113"/>
    <n v="2040739"/>
  </r>
  <r>
    <s v="Uttar Pradesh"/>
    <x v="404"/>
    <s v="Sunil Prajapati"/>
    <s v="MALE"/>
    <n v="41"/>
    <s v="GENERAL"/>
    <s v="IND"/>
    <s v="Gas Cylinder"/>
    <n v="5709"/>
    <n v="2"/>
    <n v="5711"/>
    <n v="0.2798496035014767"/>
    <n v="0.41350198750298667"/>
    <n v="2040739"/>
  </r>
  <r>
    <s v="Uttar Pradesh"/>
    <x v="404"/>
    <s v="Raja Khateek"/>
    <s v="MALE"/>
    <n v="29"/>
    <s v="SC"/>
    <s v="IND"/>
    <s v="Air Conditioner"/>
    <n v="2247"/>
    <n v="3"/>
    <n v="2250"/>
    <n v="0.11025417753078663"/>
    <n v="0.16291008087580458"/>
    <n v="2040739"/>
  </r>
  <r>
    <s v="Uttar Pradesh"/>
    <x v="404"/>
    <s v="Ramgopal"/>
    <s v="MALE"/>
    <n v="61"/>
    <s v="GENERAL"/>
    <s v="IND"/>
    <s v="Telephone"/>
    <n v="3807"/>
    <n v="0"/>
    <n v="3807"/>
    <n v="0.18655006838209101"/>
    <n v="0.27564385684186138"/>
    <n v="2040739"/>
  </r>
  <r>
    <s v="Uttar Pradesh"/>
    <x v="404"/>
    <s v="Anurag Sharma"/>
    <s v="MALE"/>
    <n v="54"/>
    <s v="GENERAL"/>
    <s v="BJP"/>
    <s v="Lotus"/>
    <n v="808371"/>
    <n v="901"/>
    <n v="809272"/>
    <n v="39.655830559419897"/>
    <n v="58.594918653566289"/>
    <n v="2040739"/>
  </r>
  <r>
    <s v="Uttar Pradesh"/>
    <x v="404"/>
    <s v="Shruti Agrawal"/>
    <s v="FEMALE"/>
    <n v="34"/>
    <s v="GENERAL"/>
    <s v="BUNKD"/>
    <s v="Bottle"/>
    <n v="1845"/>
    <n v="4"/>
    <n v="1849"/>
    <n v="9.0604433001966439E-2"/>
    <n v="0.13387588423971675"/>
    <n v="2040739"/>
  </r>
  <r>
    <s v="Uttar Pradesh"/>
    <x v="404"/>
    <s v="Kalpana Khard"/>
    <s v="FEMALE"/>
    <n v="51"/>
    <s v="GENERAL"/>
    <s v="IND"/>
    <s v="FLUTE"/>
    <n v="1769"/>
    <n v="1"/>
    <n v="1770"/>
    <n v="8.6733286324218825E-2"/>
    <n v="0.12815593028896627"/>
    <n v="2040739"/>
  </r>
  <r>
    <s v="Uttar Pradesh"/>
    <x v="121"/>
    <s v="NOTA"/>
    <m/>
    <m/>
    <m/>
    <s v="NOTA"/>
    <m/>
    <n v="15141"/>
    <n v="14"/>
    <n v="15155"/>
    <n v="0.86644560059459153"/>
    <n v="1.3903299820463491"/>
    <n v="1749100"/>
  </r>
  <r>
    <s v="Uttar Pradesh"/>
    <x v="121"/>
    <s v="DILIP KUMAR SINGH"/>
    <s v="MALE"/>
    <n v="42"/>
    <s v="GENERAL"/>
    <s v="BSP"/>
    <s v="Elephant"/>
    <n v="325803"/>
    <n v="667"/>
    <n v="326470"/>
    <n v="18.665027728546111"/>
    <n v="29.950579296514128"/>
    <n v="1749100"/>
  </r>
  <r>
    <s v="Uttar Pradesh"/>
    <x v="121"/>
    <s v="KUNWAR PUSHPENDRA SINGH CHANDEL"/>
    <s v="MALE"/>
    <n v="45"/>
    <s v="GENERAL"/>
    <s v="BJP"/>
    <s v="Lotus"/>
    <n v="574101"/>
    <n v="1021"/>
    <n v="575122"/>
    <n v="32.881024526899552"/>
    <n v="52.762082476704755"/>
    <n v="1749100"/>
  </r>
  <r>
    <s v="Uttar Pradesh"/>
    <x v="121"/>
    <s v="PRITAM SINGH LODHI KISAAN"/>
    <s v="MALE"/>
    <n v="64"/>
    <s v="GENERAL"/>
    <s v="INC"/>
    <s v="Hand"/>
    <n v="114376"/>
    <n v="158"/>
    <n v="114534"/>
    <n v="6.5481676290663771"/>
    <n v="10.50742686662465"/>
    <n v="1749100"/>
  </r>
  <r>
    <s v="Uttar Pradesh"/>
    <x v="121"/>
    <s v="SHRIRAM SINGH GAUR"/>
    <s v="MALE"/>
    <n v="61"/>
    <s v="GENERAL"/>
    <s v="BSCP"/>
    <s v="FLUTE"/>
    <n v="2834"/>
    <n v="1"/>
    <n v="2835"/>
    <n v="0.16208335715510835"/>
    <n v="0.26008482343130318"/>
    <n v="1749100"/>
  </r>
  <r>
    <s v="Uttar Pradesh"/>
    <x v="121"/>
    <s v="SANJAY KUMAR SAHU"/>
    <s v="MALE"/>
    <n v="43"/>
    <s v="GENERAL"/>
    <s v="IND"/>
    <s v="Saw"/>
    <n v="24787"/>
    <n v="14"/>
    <n v="24801"/>
    <n v="1.4179292207420959"/>
    <n v="2.2752605664619932"/>
    <n v="1749100"/>
  </r>
  <r>
    <s v="Uttar Pradesh"/>
    <x v="121"/>
    <s v="SURESH CHANDRA RAJPUT"/>
    <s v="MALE"/>
    <n v="39"/>
    <s v="GENERAL"/>
    <s v="RTKP"/>
    <s v="Stethoscope"/>
    <n v="1983"/>
    <n v="0"/>
    <n v="1983"/>
    <n v="0.11337259161854668"/>
    <n v="0.18192176538422372"/>
    <n v="1749100"/>
  </r>
  <r>
    <s v="Uttar Pradesh"/>
    <x v="121"/>
    <s v="RAM GOPAL"/>
    <s v="MALE"/>
    <n v="55"/>
    <s v="GENERAL"/>
    <s v="IND"/>
    <s v="Glass Tumbler"/>
    <n v="4205"/>
    <n v="1"/>
    <n v="4206"/>
    <n v="0.24046652564175863"/>
    <n v="0.38586129359861066"/>
    <n v="1749100"/>
  </r>
  <r>
    <s v="Uttar Pradesh"/>
    <x v="121"/>
    <s v="KAMLESH KUMAR"/>
    <s v="MALE"/>
    <n v="26"/>
    <s v="SC"/>
    <s v="IND"/>
    <s v="Bat"/>
    <n v="2441"/>
    <n v="3"/>
    <n v="2444"/>
    <n v="0.13972900348750786"/>
    <n v="0.22421421815382894"/>
    <n v="1749100"/>
  </r>
  <r>
    <s v="Uttar Pradesh"/>
    <x v="121"/>
    <s v="KAMTA PRASAD PRAJAPATI"/>
    <s v="MALE"/>
    <n v="52"/>
    <s v="GENERAL"/>
    <s v="IND"/>
    <s v="Pot"/>
    <n v="2693"/>
    <n v="4"/>
    <n v="2697"/>
    <n v="0.1541935852724258"/>
    <n v="0.24742460980395936"/>
    <n v="1749100"/>
  </r>
  <r>
    <s v="Uttar Pradesh"/>
    <x v="121"/>
    <s v="RAJESH"/>
    <s v="MALE"/>
    <n v="53"/>
    <s v="GENERAL"/>
    <s v="IND"/>
    <s v="Apple"/>
    <n v="4917"/>
    <n v="0"/>
    <n v="4917"/>
    <n v="0.28111600251557944"/>
    <n v="0.45108891598296924"/>
    <n v="1749100"/>
  </r>
  <r>
    <s v="Uttar Pradesh"/>
    <x v="121"/>
    <s v="ER. KEDARNATH VISHWAKARMA"/>
    <s v="MALE"/>
    <n v="64"/>
    <s v="GENERAL"/>
    <s v="BMUP"/>
    <s v="Cot"/>
    <n v="2848"/>
    <n v="3"/>
    <n v="2851"/>
    <n v="0.16299811331541936"/>
    <n v="0.26155267428664741"/>
    <n v="1749100"/>
  </r>
  <r>
    <s v="Uttar Pradesh"/>
    <x v="121"/>
    <s v="SARJOOLAL"/>
    <s v="MALE"/>
    <n v="69"/>
    <s v="SC"/>
    <s v="IND"/>
    <s v="Harmonium"/>
    <n v="5206"/>
    <n v="0"/>
    <n v="5206"/>
    <n v="0.29763878566119717"/>
    <n v="0.47760197205762411"/>
    <n v="1749100"/>
  </r>
  <r>
    <s v="Uttar Pradesh"/>
    <x v="121"/>
    <s v="MADHURAJ"/>
    <s v="MALE"/>
    <n v="30"/>
    <s v="GENERAL"/>
    <s v="IND"/>
    <s v="Bottle"/>
    <n v="2304"/>
    <n v="2"/>
    <n v="2306"/>
    <n v="0.13183923160482533"/>
    <n v="0.2115540045264851"/>
    <n v="1749100"/>
  </r>
  <r>
    <s v="Uttar Pradesh"/>
    <x v="121"/>
    <s v="ARVIND KUMAR PRAJAPATI"/>
    <s v="MALE"/>
    <n v="40"/>
    <s v="GENERAL"/>
    <s v="PSPL"/>
    <s v="Key"/>
    <n v="4247"/>
    <n v="4"/>
    <n v="4251"/>
    <n v="0.24303927734263334"/>
    <n v="0.3899896241292663"/>
    <n v="1749100"/>
  </r>
  <r>
    <s v="Uttar Pradesh"/>
    <x v="405"/>
    <s v="NOTA"/>
    <m/>
    <m/>
    <m/>
    <s v="NOTA"/>
    <m/>
    <n v="19248"/>
    <n v="2"/>
    <n v="19250"/>
    <n v="1.1310063782884376"/>
    <n v="1.8600615318017377"/>
    <n v="1702024"/>
  </r>
  <r>
    <s v="Uttar Pradesh"/>
    <x v="405"/>
    <s v="SHYAMA CHARAN GUPTA"/>
    <s v="MALE"/>
    <n v="74"/>
    <s v="GENERAL"/>
    <s v="SP"/>
    <s v="Bicycle"/>
    <n v="418647"/>
    <n v="341"/>
    <n v="418988"/>
    <n v="24.61704417799044"/>
    <n v="40.485374601898521"/>
    <n v="1702024"/>
  </r>
  <r>
    <s v="Uttar Pradesh"/>
    <x v="405"/>
    <s v="R.K. SINGH PATEL"/>
    <s v="MALE"/>
    <n v="59"/>
    <s v="GENERAL"/>
    <s v="BJP"/>
    <s v="Lotus"/>
    <n v="477100"/>
    <n v="826"/>
    <n v="477926"/>
    <n v="28.079862563630126"/>
    <n v="46.180351566123498"/>
    <n v="1702024"/>
  </r>
  <r>
    <s v="Uttar Pradesh"/>
    <x v="405"/>
    <s v="MAHENDRA"/>
    <s v="MALE"/>
    <n v="56"/>
    <s v="SC"/>
    <s v="CPI"/>
    <s v="Ears of Corn And Sickle"/>
    <n v="10347"/>
    <n v="2"/>
    <n v="10349"/>
    <n v="0.6080407796834828"/>
    <n v="0.9999884048112303"/>
    <n v="1702024"/>
  </r>
  <r>
    <s v="Uttar Pradesh"/>
    <x v="405"/>
    <s v="BALKUMAR PATEL"/>
    <s v="MALE"/>
    <n v="59"/>
    <s v="GENERAL"/>
    <s v="INC"/>
    <s v="Hand"/>
    <n v="75350"/>
    <n v="88"/>
    <n v="75438"/>
    <n v="4.4322524241726322"/>
    <n v="7.2893154200550381"/>
    <n v="1702024"/>
  </r>
  <r>
    <s v="Uttar Pradesh"/>
    <x v="405"/>
    <s v="CHHOTELAL"/>
    <s v="MALE"/>
    <n v="37"/>
    <s v="GENERAL"/>
    <s v="PSPL"/>
    <s v="Key"/>
    <n v="12746"/>
    <n v="1"/>
    <n v="12747"/>
    <n v="0.74893185995027101"/>
    <n v="1.2316989270585326"/>
    <n v="1702024"/>
  </r>
  <r>
    <s v="Uttar Pradesh"/>
    <x v="405"/>
    <s v="SHIRAZ RAHAT KHAN"/>
    <s v="MALE"/>
    <n v="44"/>
    <s v="GENERAL"/>
    <s v="ASP"/>
    <s v="Helicopter"/>
    <n v="7869"/>
    <n v="4"/>
    <n v="7873"/>
    <n v="0.46256692032544783"/>
    <n v="0.76074100986364057"/>
    <n v="1702024"/>
  </r>
  <r>
    <s v="Uttar Pradesh"/>
    <x v="405"/>
    <s v="RAMPRATAP"/>
    <s v="MALE"/>
    <n v="45"/>
    <s v="GENERAL"/>
    <s v="IND"/>
    <s v="Air Conditioner"/>
    <n v="5430"/>
    <n v="3"/>
    <n v="5433"/>
    <n v="0.31920818977875753"/>
    <n v="0.52497217154695275"/>
    <n v="1702024"/>
  </r>
  <r>
    <s v="Uttar Pradesh"/>
    <x v="405"/>
    <s v="MIRA DEVI"/>
    <s v="FEMALE"/>
    <n v="26"/>
    <s v="SC"/>
    <s v="SWAJANPA"/>
    <s v="Swing"/>
    <n v="6539"/>
    <n v="6"/>
    <n v="6545"/>
    <n v="0.38454216861806884"/>
    <n v="0.63242092081259083"/>
    <n v="1702024"/>
  </r>
  <r>
    <s v="Uttar Pradesh"/>
    <x v="406"/>
    <s v="NOTA"/>
    <m/>
    <m/>
    <m/>
    <s v="NOTA"/>
    <m/>
    <n v="14640"/>
    <n v="52"/>
    <n v="14692"/>
    <n v="0.79877693398401151"/>
    <n v="1.4066208452171349"/>
    <n v="1839312"/>
  </r>
  <r>
    <s v="Uttar Pradesh"/>
    <x v="406"/>
    <s v="NIRANJAN JYOTI"/>
    <s v="FEMALE"/>
    <n v="52"/>
    <s v="GENERAL"/>
    <s v="BJP"/>
    <s v="Lotus"/>
    <n v="563715"/>
    <n v="2325"/>
    <n v="566040"/>
    <n v="30.774550484094053"/>
    <n v="54.193007298305673"/>
    <n v="1839312"/>
  </r>
  <r>
    <s v="Uttar Pradesh"/>
    <x v="406"/>
    <s v="RAJKUMAR LODHI"/>
    <s v="MALE"/>
    <n v="40"/>
    <s v="GENERAL"/>
    <s v="VIPty"/>
    <s v="Air Conditioner"/>
    <n v="2454"/>
    <n v="3"/>
    <n v="2457"/>
    <n v="0.13358255695607923"/>
    <n v="0.2352346458411721"/>
    <n v="1839312"/>
  </r>
  <r>
    <s v="Uttar Pradesh"/>
    <x v="406"/>
    <s v="KAMTA PRASAD"/>
    <s v="MALE"/>
    <n v="36"/>
    <s v="GENERAL"/>
    <s v="IND"/>
    <s v="DIAMOND"/>
    <n v="3794"/>
    <n v="2"/>
    <n v="3796"/>
    <n v="0.20638151656706422"/>
    <n v="0.36343130468583201"/>
    <n v="1839312"/>
  </r>
  <r>
    <s v="Uttar Pradesh"/>
    <x v="406"/>
    <s v="BENI PRASAD"/>
    <s v="MALE"/>
    <n v="61"/>
    <s v="SC"/>
    <s v="IND"/>
    <s v="Apple"/>
    <n v="7072"/>
    <n v="4"/>
    <n v="7076"/>
    <n v="0.38470906512870029"/>
    <n v="0.67746046152711992"/>
    <n v="1839312"/>
  </r>
  <r>
    <s v="Uttar Pradesh"/>
    <x v="406"/>
    <s v="RAKESH SACHAN"/>
    <s v="MALE"/>
    <n v="63"/>
    <s v="GENERAL"/>
    <s v="INC"/>
    <s v="Hand"/>
    <n v="65738"/>
    <n v="339"/>
    <n v="66077"/>
    <n v="3.5924845811912278"/>
    <n v="6.3262514014029829"/>
    <n v="1839312"/>
  </r>
  <r>
    <s v="Uttar Pradesh"/>
    <x v="406"/>
    <s v="MAHESH CHANDRA SAHU"/>
    <s v="MALE"/>
    <n v="42"/>
    <s v="GENERAL"/>
    <s v="PSPL"/>
    <s v="Key"/>
    <n v="2706"/>
    <n v="12"/>
    <n v="2718"/>
    <n v="0.14777264542394111"/>
    <n v="0.260222941553238"/>
    <n v="1839312"/>
  </r>
  <r>
    <s v="Uttar Pradesh"/>
    <x v="406"/>
    <s v="SUKHDEV PRASAD VERMA"/>
    <s v="MALE"/>
    <n v="62"/>
    <s v="GENERAL"/>
    <s v="BSP"/>
    <s v="Elephant"/>
    <n v="366167"/>
    <n v="1668"/>
    <n v="367835"/>
    <n v="19.998510312551652"/>
    <n v="35.216742349608275"/>
    <n v="1839312"/>
  </r>
  <r>
    <s v="Uttar Pradesh"/>
    <x v="406"/>
    <s v="JUBER AHMAD"/>
    <s v="MALE"/>
    <n v="44"/>
    <s v="GENERAL"/>
    <s v="IND"/>
    <s v="Ludo"/>
    <n v="4903"/>
    <n v="3"/>
    <n v="4906"/>
    <n v="0.26673016867176425"/>
    <n v="0.4697033669095606"/>
    <n v="1839312"/>
  </r>
  <r>
    <s v="Uttar Pradesh"/>
    <x v="406"/>
    <s v="RAMKUMAR"/>
    <s v="MALE"/>
    <n v="68"/>
    <s v="SC"/>
    <s v="PPID"/>
    <s v="Carrom Board"/>
    <n v="2779"/>
    <n v="1"/>
    <n v="2780"/>
    <n v="0.15114347103699644"/>
    <n v="0.26615885854231114"/>
    <n v="1839312"/>
  </r>
  <r>
    <s v="Uttar Pradesh"/>
    <x v="406"/>
    <s v="ASHOK KUMAR MISHRA"/>
    <s v="MALE"/>
    <n v="58"/>
    <s v="GENERAL"/>
    <s v="JHBHP"/>
    <s v="Pen Stand"/>
    <n v="5266"/>
    <n v="12"/>
    <n v="5278"/>
    <n v="0.28695512235009613"/>
    <n v="0.50531886884399935"/>
    <n v="1839312"/>
  </r>
  <r>
    <s v="Uttar Pradesh"/>
    <x v="407"/>
    <s v="NOTA"/>
    <m/>
    <m/>
    <m/>
    <s v="NOTA"/>
    <m/>
    <n v="14751"/>
    <n v="18"/>
    <n v="14769"/>
    <n v="0.82641344733425848"/>
    <n v="1.5147117494002791"/>
    <n v="1787120"/>
  </r>
  <r>
    <s v="Uttar Pradesh"/>
    <x v="407"/>
    <s v="INDRAJEET SAROJ"/>
    <s v="MALE"/>
    <n v="57"/>
    <s v="SC"/>
    <s v="SP"/>
    <s v="Bicycle"/>
    <n v="343274"/>
    <n v="1013"/>
    <n v="344287"/>
    <n v="19.264906665472939"/>
    <n v="35.310147204670187"/>
    <n v="1787120"/>
  </r>
  <r>
    <s v="Uttar Pradesh"/>
    <x v="407"/>
    <s v="SHAILENDRA KUMAR PASI"/>
    <s v="MALE"/>
    <n v="61"/>
    <s v="SC"/>
    <s v="JDL"/>
    <s v="Football Player"/>
    <n v="156269"/>
    <n v="137"/>
    <n v="156406"/>
    <n v="8.7518465463986761"/>
    <n v="16.041032289031083"/>
    <n v="1787120"/>
  </r>
  <r>
    <s v="Uttar Pradesh"/>
    <x v="407"/>
    <s v="MISHRI LAL"/>
    <s v="MALE"/>
    <n v="30"/>
    <s v="SC"/>
    <s v="SWAJANPA"/>
    <s v="Swing"/>
    <n v="3178"/>
    <n v="5"/>
    <n v="3183"/>
    <n v="0.17810779354492146"/>
    <n v="0.3264491501348154"/>
    <n v="1787120"/>
  </r>
  <r>
    <s v="Uttar Pradesh"/>
    <x v="407"/>
    <s v="VINOD KUMAR SONKAR"/>
    <s v="MALE"/>
    <n v="49"/>
    <s v="SC"/>
    <s v="BJP"/>
    <s v="Lotus"/>
    <n v="381517"/>
    <n v="1492"/>
    <n v="383009"/>
    <n v="21.431633018487847"/>
    <n v="39.281483677029691"/>
    <n v="1787120"/>
  </r>
  <r>
    <s v="Uttar Pradesh"/>
    <x v="407"/>
    <s v="RAJDEV"/>
    <s v="MALE"/>
    <n v="63"/>
    <s v="SC"/>
    <s v="PSPL"/>
    <s v="Key"/>
    <n v="4986"/>
    <n v="0"/>
    <n v="4986"/>
    <n v="0.27899637405434441"/>
    <n v="0.51136520973050248"/>
    <n v="1787120"/>
  </r>
  <r>
    <s v="Uttar Pradesh"/>
    <x v="407"/>
    <s v="PRADEEP KUMAR"/>
    <s v="MALE"/>
    <n v="30"/>
    <s v="SC"/>
    <s v="IND"/>
    <s v="Air Conditioner"/>
    <n v="2376"/>
    <n v="1"/>
    <n v="2377"/>
    <n v="0.13300729665607233"/>
    <n v="0.24378562044312163"/>
    <n v="1787120"/>
  </r>
  <r>
    <s v="Uttar Pradesh"/>
    <x v="407"/>
    <s v="BACHACHA LAL"/>
    <s v="MALE"/>
    <n v="41"/>
    <s v="SC"/>
    <s v="BSCP"/>
    <s v="FLUTE"/>
    <n v="6206"/>
    <n v="5"/>
    <n v="6211"/>
    <n v="0.34754241461121804"/>
    <n v="0.63700146763661269"/>
    <n v="1787120"/>
  </r>
  <r>
    <s v="Uttar Pradesh"/>
    <x v="407"/>
    <s v="RAM SUMER"/>
    <s v="MALE"/>
    <n v="58"/>
    <s v="SC"/>
    <s v="IND"/>
    <s v="Ginger"/>
    <n v="4219"/>
    <n v="5"/>
    <n v="4224"/>
    <n v="0.23635793903039526"/>
    <n v="0.43321432930237519"/>
    <n v="1787120"/>
  </r>
  <r>
    <s v="Uttar Pradesh"/>
    <x v="407"/>
    <s v="SHAILENDRA KUMAR"/>
    <s v="MALE"/>
    <n v="40"/>
    <s v="SC"/>
    <s v="IND"/>
    <s v="Batsman"/>
    <n v="8009"/>
    <n v="2"/>
    <n v="8011"/>
    <n v="0.44826312726621603"/>
    <n v="0.82160984660069303"/>
    <n v="1787120"/>
  </r>
  <r>
    <s v="Uttar Pradesh"/>
    <x v="407"/>
    <s v="SHAILENDRA KUMAR"/>
    <s v="MALE"/>
    <n v="44"/>
    <s v="SC"/>
    <s v="IND"/>
    <s v="Football"/>
    <n v="26954"/>
    <n v="13"/>
    <n v="26967"/>
    <n v="1.5089641434262948"/>
    <n v="2.7657411975135302"/>
    <n v="1787120"/>
  </r>
  <r>
    <s v="Uttar Pradesh"/>
    <x v="407"/>
    <s v="GIRISH PASI"/>
    <s v="MALE"/>
    <n v="52"/>
    <s v="SC"/>
    <s v="INC"/>
    <s v="Hand"/>
    <n v="16384"/>
    <n v="58"/>
    <n v="16442"/>
    <n v="0.9200277541519315"/>
    <n v="1.6862949816263382"/>
    <n v="1787120"/>
  </r>
  <r>
    <s v="Uttar Pradesh"/>
    <x v="407"/>
    <s v="CHHEDDU"/>
    <s v="MALE"/>
    <n v="47"/>
    <s v="SC"/>
    <s v="IND"/>
    <s v="Pan"/>
    <n v="3562"/>
    <n v="4"/>
    <n v="3566"/>
    <n v="0.19953892295984602"/>
    <n v="0.36572971076995031"/>
    <n v="1787120"/>
  </r>
  <r>
    <s v="Uttar Pradesh"/>
    <x v="408"/>
    <s v="NOTA"/>
    <m/>
    <m/>
    <m/>
    <s v="NOTA"/>
    <m/>
    <n v="7862"/>
    <n v="20"/>
    <n v="7882"/>
    <n v="0.3920462656374582"/>
    <n v="0.80504393423602028"/>
    <n v="2010477"/>
  </r>
  <r>
    <s v="Uttar Pradesh"/>
    <x v="408"/>
    <s v="Atul Kumar Dwivedi"/>
    <s v="MALE"/>
    <n v="35"/>
    <s v="GENERAL"/>
    <s v="LOGAP"/>
    <s v="Matchbox"/>
    <n v="1398"/>
    <n v="8"/>
    <n v="1406"/>
    <n v="6.9933652561058893E-2"/>
    <n v="0.14360463988021371"/>
    <n v="2010477"/>
  </r>
  <r>
    <s v="Uttar Pradesh"/>
    <x v="408"/>
    <s v="Srichandra Kesarwani (Advocate)"/>
    <s v="MALE"/>
    <n v="38"/>
    <s v="GENERAL"/>
    <s v="BALP"/>
    <s v="Plate Containing Food"/>
    <n v="1261"/>
    <n v="1"/>
    <n v="1262"/>
    <n v="6.2771173209143896E-2"/>
    <n v="0.12889691004895426"/>
    <n v="2010477"/>
  </r>
  <r>
    <s v="Uttar Pradesh"/>
    <x v="408"/>
    <s v="Ramnath Priydarshi Suman"/>
    <s v="MALE"/>
    <n v="81"/>
    <s v="SC"/>
    <s v="rajpt"/>
    <s v="Basket containing Fruits"/>
    <n v="2058"/>
    <n v="0"/>
    <n v="2058"/>
    <n v="0.10236376740445179"/>
    <n v="0.21019797217174951"/>
    <n v="2010477"/>
  </r>
  <r>
    <s v="Uttar Pradesh"/>
    <x v="408"/>
    <s v="Kamala Prasad"/>
    <s v="MALE"/>
    <n v="53"/>
    <s v="SC"/>
    <s v="AYP"/>
    <s v="Bread"/>
    <n v="916"/>
    <n v="5"/>
    <n v="921"/>
    <n v="4.5810024188289646E-2"/>
    <n v="9.4068188712430167E-2"/>
    <n v="2010477"/>
  </r>
  <r>
    <s v="Uttar Pradesh"/>
    <x v="408"/>
    <s v="Pankaj Patel"/>
    <s v="MALE"/>
    <n v="38"/>
    <s v="GENERAL"/>
    <s v="INC"/>
    <s v="Hand"/>
    <n v="32617"/>
    <n v="144"/>
    <n v="32761"/>
    <n v="1.6295137920006049"/>
    <n v="3.3461106736242399"/>
    <n v="2010477"/>
  </r>
  <r>
    <s v="Uttar Pradesh"/>
    <x v="408"/>
    <s v="Dr. Ramlakhan Chaurasiya"/>
    <s v="MALE"/>
    <n v="56"/>
    <s v="GENERAL"/>
    <s v="MADP"/>
    <s v="Auto- Rickshaw"/>
    <n v="1965"/>
    <n v="1"/>
    <n v="1966"/>
    <n v="9.7787738929617202E-2"/>
    <n v="0.2008013670017782"/>
    <n v="2010477"/>
  </r>
  <r>
    <s v="Uttar Pradesh"/>
    <x v="408"/>
    <s v="Sunil Kumar Maurya"/>
    <s v="MALE"/>
    <n v="57"/>
    <s v="GENERAL"/>
    <s v="PGSP"/>
    <s v="Helmet"/>
    <n v="2185"/>
    <n v="4"/>
    <n v="2189"/>
    <n v="0.10887963403709666"/>
    <n v="0.22357792083768693"/>
    <n v="2010477"/>
  </r>
  <r>
    <s v="Uttar Pradesh"/>
    <x v="408"/>
    <s v="Pandhari Yadav"/>
    <s v="MALE"/>
    <n v="58"/>
    <s v="GENERAL"/>
    <s v="SP"/>
    <s v="Bicycle"/>
    <n v="371318"/>
    <n v="1415"/>
    <n v="372733"/>
    <n v="18.539530668592576"/>
    <n v="38.069835161075176"/>
    <n v="2010477"/>
  </r>
  <r>
    <s v="Uttar Pradesh"/>
    <x v="408"/>
    <s v="Dakkhini Prasad Kushwaha"/>
    <s v="MALE"/>
    <n v="68"/>
    <s v="GENERAL"/>
    <s v="RGD"/>
    <s v="Batsman"/>
    <n v="974"/>
    <n v="1"/>
    <n v="975"/>
    <n v="4.8495953945257769E-2"/>
    <n v="9.9583587399152462E-2"/>
    <n v="2010477"/>
  </r>
  <r>
    <s v="Uttar Pradesh"/>
    <x v="408"/>
    <s v="Sanjeev Kumar Mishra"/>
    <s v="MALE"/>
    <n v="41"/>
    <s v="GENERAL"/>
    <s v="YVP"/>
    <s v="Tractor Chalata Kisan"/>
    <n v="2858"/>
    <n v="0"/>
    <n v="2858"/>
    <n v="0.14215531935953507"/>
    <n v="0.29190758234541309"/>
    <n v="2010477"/>
  </r>
  <r>
    <s v="Uttar Pradesh"/>
    <x v="408"/>
    <s v="Keshari Devi Patel"/>
    <s v="FEMALE"/>
    <n v="62"/>
    <s v="GENERAL"/>
    <s v="BJP"/>
    <s v="Lotus"/>
    <n v="542398"/>
    <n v="2303"/>
    <n v="544701"/>
    <n v="27.093122676857284"/>
    <n v="55.6341329640059"/>
    <n v="2010477"/>
  </r>
  <r>
    <s v="Uttar Pradesh"/>
    <x v="408"/>
    <s v="Dr. Neeraj"/>
    <s v="MALE"/>
    <n v="51"/>
    <s v="GENERAL"/>
    <s v="IND"/>
    <s v="Gas Cylinder"/>
    <n v="2969"/>
    <n v="3"/>
    <n v="2972"/>
    <n v="0.14782561551313445"/>
    <n v="0.30355120179516015"/>
    <n v="2010477"/>
  </r>
  <r>
    <s v="Uttar Pradesh"/>
    <x v="408"/>
    <s v="Priya Singh Paul Alias Priyadarshini Gandhi"/>
    <s v="FEMALE"/>
    <n v="50"/>
    <s v="GENERAL"/>
    <s v="PSPL"/>
    <s v="Key"/>
    <n v="1602"/>
    <n v="5"/>
    <n v="1607"/>
    <n v="7.9931279989773563E-2"/>
    <n v="0.1641341794363467"/>
    <n v="2010477"/>
  </r>
  <r>
    <s v="Uttar Pradesh"/>
    <x v="408"/>
    <s v="Rishabh Pandey"/>
    <s v="MALE"/>
    <n v="29"/>
    <s v="GENERAL"/>
    <s v="IND"/>
    <s v="Cup &amp; Saucer"/>
    <n v="1945"/>
    <n v="0"/>
    <n v="1945"/>
    <n v="9.6743210690796264E-2"/>
    <n v="0.19865648973471953"/>
    <n v="2010477"/>
  </r>
  <r>
    <s v="Uttar Pradesh"/>
    <x v="409"/>
    <s v="NOTA"/>
    <m/>
    <m/>
    <m/>
    <s v="NOTA"/>
    <m/>
    <n v="7610"/>
    <n v="15"/>
    <n v="7625"/>
    <n v="0.44430589222450118"/>
    <n v="0.85717208530576594"/>
    <n v="1716160"/>
  </r>
  <r>
    <s v="Uttar Pradesh"/>
    <x v="409"/>
    <s v="Shiv Prasad"/>
    <s v="MALE"/>
    <n v="63"/>
    <s v="GENERAL"/>
    <s v="LOGAP"/>
    <s v="Matchbox"/>
    <n v="4117"/>
    <n v="1"/>
    <n v="4118"/>
    <n v="0.23995431661383554"/>
    <n v="0.46292913407070746"/>
    <n v="1716160"/>
  </r>
  <r>
    <s v="Uttar Pradesh"/>
    <x v="409"/>
    <s v="Ram Pal Gupta"/>
    <s v="MALE"/>
    <n v="47"/>
    <s v="GENERAL"/>
    <s v="PSJP"/>
    <s v="Auto- Rickshaw"/>
    <n v="3367"/>
    <n v="1"/>
    <n v="3368"/>
    <n v="0.19625209770650756"/>
    <n v="0.37861712567997635"/>
    <n v="1716160"/>
  </r>
  <r>
    <s v="Uttar Pradesh"/>
    <x v="409"/>
    <s v="Ajay Sharma"/>
    <s v="MALE"/>
    <n v="50"/>
    <s v="GENERAL"/>
    <s v="IND"/>
    <s v="Air Conditioner"/>
    <n v="4731"/>
    <n v="0"/>
    <n v="4731"/>
    <n v="0.27567359686742493"/>
    <n v="0.53184014892873155"/>
    <n v="1716160"/>
  </r>
  <r>
    <s v="Uttar Pradesh"/>
    <x v="409"/>
    <s v="Gayatri Prasad"/>
    <s v="MALE"/>
    <n v="40"/>
    <s v="GENERAL"/>
    <s v="BSCP"/>
    <s v="FLUTE"/>
    <n v="1516"/>
    <n v="1"/>
    <n v="1517"/>
    <n v="8.8395021443222074E-2"/>
    <n v="0.17053508897165204"/>
    <n v="1716160"/>
  </r>
  <r>
    <s v="Uttar Pradesh"/>
    <x v="409"/>
    <s v="Bhawani Singh"/>
    <s v="THIRD"/>
    <n v="46"/>
    <s v="SC"/>
    <s v="AAAP"/>
    <s v="Broom"/>
    <n v="1840"/>
    <n v="5"/>
    <n v="1845"/>
    <n v="0.10750745851202685"/>
    <n v="0.20740754064119843"/>
    <n v="1716160"/>
  </r>
  <r>
    <s v="Uttar Pradesh"/>
    <x v="409"/>
    <s v="Girdhar Gopal Tripathi"/>
    <s v="MALE"/>
    <n v="77"/>
    <s v="GENERAL"/>
    <s v="CPI"/>
    <s v="Ears of Corn And Sickle"/>
    <n v="10397"/>
    <n v="6"/>
    <n v="10403"/>
    <n v="0.60617891105724409"/>
    <n v="1.1694637643850339"/>
    <n v="1716160"/>
  </r>
  <r>
    <s v="Uttar Pradesh"/>
    <x v="409"/>
    <s v="Ajeet Kumar Patel"/>
    <s v="MALE"/>
    <n v="31"/>
    <s v="GENERAL"/>
    <s v="PGSP"/>
    <s v="Helmet"/>
    <n v="6261"/>
    <n v="6"/>
    <n v="6267"/>
    <n v="0.3651757411896327"/>
    <n v="0.70451114211294885"/>
    <n v="1716160"/>
  </r>
  <r>
    <s v="Uttar Pradesh"/>
    <x v="409"/>
    <s v="Abhimanyu Singh Patel"/>
    <s v="MALE"/>
    <n v="43"/>
    <s v="GENERAL"/>
    <s v="PSPL"/>
    <s v="Key"/>
    <n v="2214"/>
    <n v="3"/>
    <n v="2217"/>
    <n v="0.12918375909006152"/>
    <n v="0.24922629680300107"/>
    <n v="1716160"/>
  </r>
  <r>
    <s v="Uttar Pradesh"/>
    <x v="409"/>
    <s v="Rajendra Singh Patel"/>
    <s v="MALE"/>
    <n v="63"/>
    <s v="GENERAL"/>
    <s v="SP"/>
    <s v="Bicycle"/>
    <n v="309328"/>
    <n v="851"/>
    <n v="310179"/>
    <n v="18.074014077941449"/>
    <n v="34.869085934171437"/>
    <n v="1716160"/>
  </r>
  <r>
    <s v="Uttar Pradesh"/>
    <x v="409"/>
    <s v="Rita Bahuguna Joshi"/>
    <s v="FEMALE"/>
    <n v="69"/>
    <s v="GENERAL"/>
    <s v="BJP"/>
    <s v="Lotus"/>
    <n v="493204"/>
    <n v="1250"/>
    <n v="494454"/>
    <n v="28.811649263471939"/>
    <n v="55.584546395774062"/>
    <n v="1716160"/>
  </r>
  <r>
    <s v="Uttar Pradesh"/>
    <x v="409"/>
    <s v="Shiv Dutt Shukla"/>
    <s v="MALE"/>
    <n v="49"/>
    <s v="GENERAL"/>
    <s v="ANNADATA"/>
    <s v="Tractor Chalata Kisan"/>
    <n v="5146"/>
    <n v="1"/>
    <n v="5147"/>
    <n v="0.29991376095468952"/>
    <n v="0.57860520958279049"/>
    <n v="1716160"/>
  </r>
  <r>
    <s v="Uttar Pradesh"/>
    <x v="409"/>
    <s v="Om Guru Charandas"/>
    <s v="MALE"/>
    <n v="44"/>
    <s v="GENERAL"/>
    <s v="ssrd"/>
    <s v="Grapes"/>
    <n v="2278"/>
    <n v="0"/>
    <n v="2278"/>
    <n v="0.13273820622785756"/>
    <n v="0.25608367348544719"/>
    <n v="1716160"/>
  </r>
  <r>
    <s v="Uttar Pradesh"/>
    <x v="409"/>
    <s v="Yogesh Shukla"/>
    <s v="MALE"/>
    <n v="49"/>
    <s v="GENERAL"/>
    <s v="INC"/>
    <s v="Hand"/>
    <n v="31852"/>
    <n v="101"/>
    <n v="31953"/>
    <n v="1.8618893343278016"/>
    <n v="3.5920288054787064"/>
    <n v="1716160"/>
  </r>
  <r>
    <s v="Uttar Pradesh"/>
    <x v="409"/>
    <s v="Rabindra Kumar Shrivastav"/>
    <s v="MALE"/>
    <n v="48"/>
    <s v="GENERAL"/>
    <s v="IND"/>
    <s v="Television"/>
    <n v="2954"/>
    <n v="0"/>
    <n v="2954"/>
    <n v="0.17212847286966249"/>
    <n v="0.3320768970482928"/>
    <n v="1716160"/>
  </r>
  <r>
    <s v="Uttar Pradesh"/>
    <x v="410"/>
    <s v="NOTA"/>
    <m/>
    <m/>
    <m/>
    <s v="NOTA"/>
    <m/>
    <n v="8783"/>
    <n v="2"/>
    <n v="8785"/>
    <n v="0.48353450790662861"/>
    <n v="0.76014010459389403"/>
    <n v="1816830"/>
  </r>
  <r>
    <s v="Uttar Pradesh"/>
    <x v="410"/>
    <s v="Ram Sagar Rawat"/>
    <s v="MALE"/>
    <n v="68"/>
    <s v="SC"/>
    <s v="SP"/>
    <s v="Bicycle"/>
    <n v="425624"/>
    <n v="153"/>
    <n v="425777"/>
    <n v="23.435159040746793"/>
    <n v="36.841226330526396"/>
    <n v="1816830"/>
  </r>
  <r>
    <s v="Uttar Pradesh"/>
    <x v="410"/>
    <s v="Upendra Singh Rawat"/>
    <s v="MALE"/>
    <n v="51"/>
    <s v="SC"/>
    <s v="BJP"/>
    <s v="Lotus"/>
    <n v="535594"/>
    <n v="323"/>
    <n v="535917"/>
    <n v="29.497366291837984"/>
    <n v="46.371315245719508"/>
    <n v="1816830"/>
  </r>
  <r>
    <s v="Uttar Pradesh"/>
    <x v="410"/>
    <s v="Kishan Lal"/>
    <s v="MALE"/>
    <n v="42"/>
    <s v="SC"/>
    <s v="IND"/>
    <s v="Truck"/>
    <n v="2288"/>
    <n v="1"/>
    <n v="2289"/>
    <n v="0.12598867257806179"/>
    <n v="0.19806040972287114"/>
    <n v="1816830"/>
  </r>
  <r>
    <s v="Uttar Pradesh"/>
    <x v="410"/>
    <s v="Vinod Kumar"/>
    <s v="MALE"/>
    <n v="35"/>
    <s v="SC"/>
    <s v="AJPI"/>
    <s v="Helicopter"/>
    <n v="1622"/>
    <n v="0"/>
    <n v="1622"/>
    <n v="8.9276376986289305E-2"/>
    <n v="0.14034686962450724"/>
    <n v="1816830"/>
  </r>
  <r>
    <s v="Uttar Pradesh"/>
    <x v="410"/>
    <s v="Molhey Ram Rawat"/>
    <s v="MALE"/>
    <n v="77"/>
    <s v="SC"/>
    <s v="IND"/>
    <s v="Helmet"/>
    <n v="4380"/>
    <n v="1"/>
    <n v="4381"/>
    <n v="0.24113428333966302"/>
    <n v="0.37907499126076827"/>
    <n v="1816830"/>
  </r>
  <r>
    <s v="Uttar Pradesh"/>
    <x v="410"/>
    <s v="Om kar"/>
    <s v="MALE"/>
    <n v="33"/>
    <s v="SC"/>
    <s v="BMUP"/>
    <s v="Cot"/>
    <n v="1369"/>
    <n v="2"/>
    <n v="1371"/>
    <n v="7.5461105331814216E-2"/>
    <n v="0.11862858092182454"/>
    <n v="1816830"/>
  </r>
  <r>
    <s v="Uttar Pradesh"/>
    <x v="410"/>
    <s v="Tanuj Punia"/>
    <s v="MALE"/>
    <n v="34"/>
    <s v="SC"/>
    <s v="INC"/>
    <s v="Hand"/>
    <n v="159575"/>
    <n v="36"/>
    <n v="159611"/>
    <n v="8.7851367491730095"/>
    <n v="13.810668438740581"/>
    <n v="1816830"/>
  </r>
  <r>
    <s v="Uttar Pradesh"/>
    <x v="410"/>
    <s v="Kalpana Rawat"/>
    <s v="FEMALE"/>
    <n v="32"/>
    <s v="SC"/>
    <s v="BHAPRAP"/>
    <s v="Ludo"/>
    <n v="1048"/>
    <n v="1"/>
    <n v="1049"/>
    <n v="5.7737928149579211E-2"/>
    <n v="9.0766871908821267E-2"/>
    <n v="1816830"/>
  </r>
  <r>
    <s v="Uttar Pradesh"/>
    <x v="410"/>
    <s v="Santosh Kumari"/>
    <s v="FEMALE"/>
    <n v="40"/>
    <s v="SC"/>
    <s v="bmd"/>
    <s v="Wheel Barrow"/>
    <n v="1549"/>
    <n v="0"/>
    <n v="1549"/>
    <n v="8.5258389612677024E-2"/>
    <n v="0.13403039522093815"/>
    <n v="1816830"/>
  </r>
  <r>
    <s v="Uttar Pradesh"/>
    <x v="410"/>
    <s v="Asha Devi"/>
    <s v="FEMALE"/>
    <n v="33"/>
    <s v="SC"/>
    <s v="LD"/>
    <s v="Tractor Chalata Kisan"/>
    <n v="5761"/>
    <n v="1"/>
    <n v="5762"/>
    <n v="0.31714579790073921"/>
    <n v="0.49856884264883516"/>
    <n v="1816830"/>
  </r>
  <r>
    <s v="Uttar Pradesh"/>
    <x v="410"/>
    <s v="Tarawati"/>
    <s v="FEMALE"/>
    <n v="50"/>
    <s v="SC"/>
    <s v="ASaP"/>
    <s v="Auto- Rickshaw"/>
    <n v="1920"/>
    <n v="1"/>
    <n v="1921"/>
    <n v="0.1057336129412218"/>
    <n v="0.16621845656515313"/>
    <n v="1816830"/>
  </r>
  <r>
    <s v="Uttar Pradesh"/>
    <x v="410"/>
    <s v="Fool Dulari"/>
    <s v="FEMALE"/>
    <n v="39"/>
    <s v="SC"/>
    <s v="SDSP"/>
    <s v="Ganna Kisan"/>
    <n v="1622"/>
    <n v="2"/>
    <n v="1624"/>
    <n v="8.9386458832141691E-2"/>
    <n v="0.14051992371775568"/>
    <n v="1816830"/>
  </r>
  <r>
    <s v="Uttar Pradesh"/>
    <x v="410"/>
    <s v="Manju Devi"/>
    <s v="FEMALE"/>
    <n v="32"/>
    <s v="SC"/>
    <s v="IND"/>
    <s v="Crane"/>
    <n v="3683"/>
    <n v="0"/>
    <n v="3683"/>
    <n v="0.20271571913717851"/>
    <n v="0.31867911271705313"/>
    <n v="1816830"/>
  </r>
  <r>
    <s v="Uttar Pradesh"/>
    <x v="411"/>
    <s v="NOTA"/>
    <m/>
    <m/>
    <m/>
    <s v="NOTA"/>
    <m/>
    <n v="9381"/>
    <n v="7"/>
    <n v="9388"/>
    <n v="0.51531876703343149"/>
    <n v="0.86332787699325009"/>
    <n v="1821785"/>
  </r>
  <r>
    <s v="Uttar Pradesh"/>
    <x v="411"/>
    <s v="VIJAY SHANKAR PANDEY"/>
    <s v="MALE"/>
    <n v="62"/>
    <s v="GENERAL"/>
    <s v="LOGAP"/>
    <s v="Matchbox"/>
    <n v="2055"/>
    <n v="1"/>
    <n v="2056"/>
    <n v="0.11285634693446263"/>
    <n v="0.18907137996358353"/>
    <n v="1821785"/>
  </r>
  <r>
    <s v="Uttar Pradesh"/>
    <x v="411"/>
    <s v="NIRMAL KHATRI"/>
    <s v="MALE"/>
    <n v="68"/>
    <s v="GENERAL"/>
    <s v="INC"/>
    <s v="Hand"/>
    <n v="53322"/>
    <n v="64"/>
    <n v="53386"/>
    <n v="2.9304226349432012"/>
    <n v="4.9094186238987696"/>
    <n v="1821785"/>
  </r>
  <r>
    <s v="Uttar Pradesh"/>
    <x v="411"/>
    <s v="ANAND SEN"/>
    <s v="MALE"/>
    <n v="55"/>
    <s v="GENERAL"/>
    <s v="SP"/>
    <s v="Bicycle"/>
    <n v="463187"/>
    <n v="357"/>
    <n v="463544"/>
    <n v="25.444495371297933"/>
    <n v="42.627871475602802"/>
    <n v="1821785"/>
  </r>
  <r>
    <s v="Uttar Pradesh"/>
    <x v="411"/>
    <s v="MANOJ KUMAR MISHRA"/>
    <s v="MALE"/>
    <n v="28"/>
    <s v="GENERAL"/>
    <s v="IND"/>
    <s v="Helicopter"/>
    <n v="1821"/>
    <n v="1"/>
    <n v="1822"/>
    <n v="0.1000118016121551"/>
    <n v="0.1675525555902963"/>
    <n v="1821785"/>
  </r>
  <r>
    <s v="Uttar Pradesh"/>
    <x v="411"/>
    <s v="KANCHAN YADAV"/>
    <s v="FEMALE"/>
    <n v="34"/>
    <s v="GENERAL"/>
    <s v="MADP"/>
    <s v="Auto- Rickshaw"/>
    <n v="2762"/>
    <n v="6"/>
    <n v="2768"/>
    <n v="0.15193889509464617"/>
    <n v="0.25454746096264552"/>
    <n v="1821785"/>
  </r>
  <r>
    <s v="Uttar Pradesh"/>
    <x v="411"/>
    <s v="LALLU SINGH"/>
    <s v="MALE"/>
    <n v="64"/>
    <s v="GENERAL"/>
    <s v="BJP"/>
    <s v="Lotus"/>
    <n v="528113"/>
    <n v="908"/>
    <n v="529021"/>
    <n v="29.038607739113015"/>
    <n v="48.649187986242666"/>
    <n v="1821785"/>
  </r>
  <r>
    <s v="Uttar Pradesh"/>
    <x v="411"/>
    <s v="RAJBAHADUR URF RAJAN PANDEY"/>
    <s v="MALE"/>
    <n v="45"/>
    <s v="GENERAL"/>
    <s v="IND"/>
    <s v="Glass Tumbler"/>
    <n v="7345"/>
    <n v="2"/>
    <n v="7347"/>
    <n v="0.40328578838886037"/>
    <n v="0.67563590884846703"/>
    <n v="1821785"/>
  </r>
  <r>
    <s v="Uttar Pradesh"/>
    <x v="411"/>
    <s v="LAL MANI TRIPATHI (BHAI SAHAB)"/>
    <s v="MALE"/>
    <n v="55"/>
    <s v="GENERAL"/>
    <s v="IND"/>
    <s v="Key"/>
    <n v="3301"/>
    <n v="1"/>
    <n v="3302"/>
    <n v="0.18125080621478384"/>
    <n v="0.30365452171194202"/>
    <n v="1821785"/>
  </r>
  <r>
    <s v="Uttar Pradesh"/>
    <x v="411"/>
    <s v="SHARAD KUMAR"/>
    <s v="MALE"/>
    <n v="34"/>
    <s v="SC"/>
    <s v="IND"/>
    <s v="Almirah"/>
    <n v="2492"/>
    <n v="0"/>
    <n v="2492"/>
    <n v="0.13678891856064246"/>
    <n v="0.229166283496717"/>
    <n v="1821785"/>
  </r>
  <r>
    <s v="Uttar Pradesh"/>
    <x v="411"/>
    <s v="MAHESH TIWARI"/>
    <s v="MALE"/>
    <n v="46"/>
    <s v="GENERAL"/>
    <s v="SHS"/>
    <s v="Bow and Arrow"/>
    <n v="1243"/>
    <n v="2"/>
    <n v="1245"/>
    <n v="6.8339568060995129E-2"/>
    <n v="0.11449118096043846"/>
    <n v="1821785"/>
  </r>
  <r>
    <s v="Uttar Pradesh"/>
    <x v="411"/>
    <s v="SHER AFGAN"/>
    <s v="MALE"/>
    <n v="44"/>
    <s v="GENERAL"/>
    <s v="BHAPRAP"/>
    <s v="Ludo"/>
    <n v="1336"/>
    <n v="1"/>
    <n v="1337"/>
    <n v="7.3389560238996371E-2"/>
    <n v="0.12295157344908131"/>
    <n v="1821785"/>
  </r>
  <r>
    <s v="Uttar Pradesh"/>
    <x v="411"/>
    <s v="KAMLESH TIWARI"/>
    <s v="MALE"/>
    <n v="43"/>
    <s v="GENERAL"/>
    <s v="IND"/>
    <s v="Tractor Chalata Kisan"/>
    <n v="2739"/>
    <n v="0"/>
    <n v="2739"/>
    <n v="0.15034704973418928"/>
    <n v="0.25188059811296459"/>
    <n v="1821785"/>
  </r>
  <r>
    <s v="Uttar Pradesh"/>
    <x v="411"/>
    <s v="ASHA DEVI"/>
    <s v="FEMALE"/>
    <n v="25"/>
    <s v="GENERAL"/>
    <s v="LD"/>
    <s v="Air Conditioner"/>
    <n v="6669"/>
    <n v="5"/>
    <n v="6674"/>
    <n v="0.36634399778239474"/>
    <n v="0.61374629857828622"/>
    <n v="1821785"/>
  </r>
  <r>
    <s v="Uttar Pradesh"/>
    <x v="412"/>
    <s v="NOTA"/>
    <m/>
    <m/>
    <m/>
    <s v="NOTA"/>
    <m/>
    <n v="11329"/>
    <n v="15"/>
    <n v="11344"/>
    <n v="0.63528437992290787"/>
    <n v="1.0401470729817581"/>
    <n v="1785657"/>
  </r>
  <r>
    <s v="Uttar Pradesh"/>
    <x v="412"/>
    <s v="Ashutosh"/>
    <s v="MALE"/>
    <n v="47"/>
    <s v="GENERAL"/>
    <s v="MADP"/>
    <s v="Auto- Rickshaw"/>
    <n v="4162"/>
    <n v="1"/>
    <n v="4163"/>
    <n v="0.23313547898616585"/>
    <n v="0.38171123632079146"/>
    <n v="1785657"/>
  </r>
  <r>
    <s v="Uttar Pradesh"/>
    <x v="412"/>
    <s v="Sushila Dinkar"/>
    <s v="FEMALE"/>
    <n v="56"/>
    <s v="SC"/>
    <s v="BMUP"/>
    <s v="Cot"/>
    <n v="6054"/>
    <n v="11"/>
    <n v="6065"/>
    <n v="0.33965089600074372"/>
    <n v="0.5561082508492915"/>
    <n v="1785657"/>
  </r>
  <r>
    <s v="Uttar Pradesh"/>
    <x v="412"/>
    <s v="Taigar Ramnihor Patel 'Ratnashah'"/>
    <s v="MALE"/>
    <n v="70"/>
    <s v="GENERAL"/>
    <s v="IND"/>
    <s v="Cup &amp; Saucer"/>
    <n v="6567"/>
    <n v="2"/>
    <n v="6569"/>
    <n v="0.36787580145571069"/>
    <n v="0.60232070895778989"/>
    <n v="1785657"/>
  </r>
  <r>
    <s v="Uttar Pradesh"/>
    <x v="412"/>
    <s v="Ram Singar"/>
    <s v="MALE"/>
    <n v="55"/>
    <s v="SC"/>
    <s v="VPI"/>
    <s v="Gas Cylinder"/>
    <n v="2224"/>
    <n v="0"/>
    <n v="2224"/>
    <n v="0.12454799549969564"/>
    <n v="0.20392164054226286"/>
    <n v="1785657"/>
  </r>
  <r>
    <s v="Uttar Pradesh"/>
    <x v="412"/>
    <s v="Parshuram Patel"/>
    <s v="MALE"/>
    <n v="60"/>
    <s v="GENERAL"/>
    <s v="HND"/>
    <s v="Water Tank"/>
    <n v="2440"/>
    <n v="3"/>
    <n v="2443"/>
    <n v="0.13681238894143724"/>
    <n v="0.22400205388702707"/>
    <n v="1785657"/>
  </r>
  <r>
    <s v="Uttar Pradesh"/>
    <x v="412"/>
    <s v="Premnath Nishad"/>
    <s v="MALE"/>
    <n v="36"/>
    <s v="GENERAL"/>
    <s v="PSPL"/>
    <s v="Key"/>
    <n v="2385"/>
    <n v="5"/>
    <n v="2390"/>
    <n v="0.13384429372494269"/>
    <n v="0.21914241047482383"/>
    <n v="1785657"/>
  </r>
  <r>
    <s v="Uttar Pradesh"/>
    <x v="412"/>
    <s v="Ritesh Pandey"/>
    <s v="MALE"/>
    <n v="38"/>
    <s v="GENERAL"/>
    <s v="BSP"/>
    <s v="Elephant"/>
    <n v="563445"/>
    <n v="673"/>
    <n v="564118"/>
    <n v="31.591621459216412"/>
    <n v="51.72476080009902"/>
    <n v="1785657"/>
  </r>
  <r>
    <s v="Uttar Pradesh"/>
    <x v="412"/>
    <s v="Mukut Bihari"/>
    <s v="MALE"/>
    <n v="71"/>
    <s v="GENERAL"/>
    <s v="BJP"/>
    <s v="Lotus"/>
    <n v="467287"/>
    <n v="951"/>
    <n v="468238"/>
    <n v="26.222169207188166"/>
    <n v="42.933390793268018"/>
    <n v="1785657"/>
  </r>
  <r>
    <s v="Uttar Pradesh"/>
    <x v="412"/>
    <s v="Mastram Kori"/>
    <s v="MALE"/>
    <n v="49"/>
    <s v="SC"/>
    <s v="SWAJANPA"/>
    <s v="Swing"/>
    <n v="1959"/>
    <n v="0"/>
    <n v="1959"/>
    <n v="0.1097075194172229"/>
    <n v="0.17962342348124682"/>
    <n v="1785657"/>
  </r>
  <r>
    <s v="Uttar Pradesh"/>
    <x v="412"/>
    <s v="Rakesh"/>
    <s v="MALE"/>
    <n v="36"/>
    <s v="GENERAL"/>
    <s v="SBSP"/>
    <s v="Walking Stick"/>
    <n v="15164"/>
    <n v="3"/>
    <n v="15167"/>
    <n v="0.84937924808627852"/>
    <n v="1.3906832383563403"/>
    <n v="1785657"/>
  </r>
  <r>
    <s v="Uttar Pradesh"/>
    <x v="412"/>
    <s v="Ayodhya"/>
    <s v="MALE"/>
    <n v="38"/>
    <s v="GENERAL"/>
    <s v="BHAPRAP"/>
    <s v="Ludo"/>
    <n v="5449"/>
    <n v="23"/>
    <n v="5472"/>
    <n v="0.30644183065392738"/>
    <n v="0.50173525946369713"/>
    <n v="1785657"/>
  </r>
  <r>
    <s v="Uttar Pradesh"/>
    <x v="413"/>
    <s v="NOTA"/>
    <m/>
    <m/>
    <m/>
    <s v="NOTA"/>
    <m/>
    <n v="13184"/>
    <n v="5"/>
    <n v="13189"/>
    <n v="0.76241048656922794"/>
    <n v="1.3320298179151899"/>
    <n v="1729908"/>
  </r>
  <r>
    <s v="Uttar Pradesh"/>
    <x v="413"/>
    <s v="AKSHAIBAR LAL"/>
    <s v="MALE"/>
    <n v="73"/>
    <s v="SC"/>
    <s v="BJP"/>
    <s v="Lotus"/>
    <n v="525512"/>
    <n v="470"/>
    <n v="525982"/>
    <n v="30.40520073899884"/>
    <n v="53.121821797457535"/>
    <n v="1729908"/>
  </r>
  <r>
    <s v="Uttar Pradesh"/>
    <x v="413"/>
    <s v="SHABBIR BALMIKI"/>
    <s v="MALE"/>
    <n v="60"/>
    <s v="SC"/>
    <s v="SP"/>
    <s v="Bicycle"/>
    <n v="396843"/>
    <n v="387"/>
    <n v="397230"/>
    <n v="22.962492803085482"/>
    <n v="40.118447537375914"/>
    <n v="1729908"/>
  </r>
  <r>
    <s v="Uttar Pradesh"/>
    <x v="413"/>
    <s v="SAVITRI BAI PHULE"/>
    <s v="FEMALE"/>
    <n v="38"/>
    <s v="SC"/>
    <s v="INC"/>
    <s v="Hand"/>
    <n v="34383"/>
    <n v="71"/>
    <n v="34454"/>
    <n v="1.9916666088601245"/>
    <n v="3.4796993969557932"/>
    <n v="1729908"/>
  </r>
  <r>
    <s v="Uttar Pradesh"/>
    <x v="413"/>
    <s v="GUR PRASAD"/>
    <s v="MALE"/>
    <n v="69"/>
    <s v="SC"/>
    <s v="IND"/>
    <s v="Truck"/>
    <n v="2131"/>
    <n v="0"/>
    <n v="2131"/>
    <n v="0.12318574166949919"/>
    <n v="0.2152214377115225"/>
    <n v="1729908"/>
  </r>
  <r>
    <s v="Uttar Pradesh"/>
    <x v="413"/>
    <s v="RAM SAGAR"/>
    <s v="MALE"/>
    <n v="47"/>
    <s v="SC"/>
    <s v="RTKP"/>
    <s v="Stethoscope"/>
    <n v="1581"/>
    <n v="0"/>
    <n v="1581"/>
    <n v="9.1392143397221112E-2"/>
    <n v="0.15967390568837025"/>
    <n v="1729908"/>
  </r>
  <r>
    <s v="Uttar Pradesh"/>
    <x v="413"/>
    <s v="RINKU SAHANI"/>
    <s v="FEMALE"/>
    <n v="25"/>
    <s v="SC"/>
    <s v="SHS"/>
    <s v="Bow and Arrow"/>
    <n v="2423"/>
    <n v="4"/>
    <n v="2427"/>
    <n v="0.14029647819421609"/>
    <n v="0.24511610949125529"/>
    <n v="1729908"/>
  </r>
  <r>
    <s v="Uttar Pradesh"/>
    <x v="413"/>
    <s v="JAGDISH KUMAR SINGH"/>
    <s v="MALE"/>
    <n v="53"/>
    <s v="SC"/>
    <s v="PSPL"/>
    <s v="Key"/>
    <n v="2488"/>
    <n v="1"/>
    <n v="2489"/>
    <n v="0.14388048381763655"/>
    <n v="0.2513778312829561"/>
    <n v="1729908"/>
  </r>
  <r>
    <s v="Uttar Pradesh"/>
    <x v="413"/>
    <s v="JANARDAN GOND"/>
    <s v="MALE"/>
    <n v="46"/>
    <s v="SC"/>
    <s v="IND"/>
    <s v="Tractor Chalata Kisan"/>
    <n v="5179"/>
    <n v="0"/>
    <n v="5179"/>
    <n v="0.29938008264023291"/>
    <n v="0.5230557606325551"/>
    <n v="1729908"/>
  </r>
  <r>
    <s v="Uttar Pradesh"/>
    <x v="413"/>
    <s v="MAUJILAL"/>
    <s v="MALE"/>
    <n v="44"/>
    <s v="SC"/>
    <s v="RJAPU"/>
    <s v="Gas Stove"/>
    <n v="1662"/>
    <n v="0"/>
    <n v="1662"/>
    <n v="9.6074473324592985E-2"/>
    <n v="0.16785454222268903"/>
    <n v="1729908"/>
  </r>
  <r>
    <s v="Uttar Pradesh"/>
    <x v="413"/>
    <s v="SHIVNANDAN"/>
    <s v="MALE"/>
    <n v="52"/>
    <s v="SC"/>
    <s v="IND"/>
    <s v="Cot"/>
    <n v="3524"/>
    <n v="0"/>
    <n v="3524"/>
    <n v="0.20371025511183252"/>
    <n v="0.35590818699925164"/>
    <n v="1729908"/>
  </r>
  <r>
    <s v="Uttar Pradesh"/>
    <x v="414"/>
    <s v="NOTA"/>
    <m/>
    <m/>
    <m/>
    <s v="NOTA"/>
    <m/>
    <n v="13157"/>
    <n v="11"/>
    <n v="13168"/>
    <n v="0.72914694016321646"/>
    <n v="1.3404959468525119"/>
    <n v="1805946"/>
  </r>
  <r>
    <s v="Uttar Pradesh"/>
    <x v="414"/>
    <s v="Chandradev Ram Yadav"/>
    <s v="MALE"/>
    <n v="66"/>
    <s v="GENERAL"/>
    <s v="BSP"/>
    <s v="Elephant"/>
    <n v="319418"/>
    <n v="339"/>
    <n v="319757"/>
    <n v="17.705789652625274"/>
    <n v="32.551105898976203"/>
    <n v="1805946"/>
  </r>
  <r>
    <s v="Uttar Pradesh"/>
    <x v="414"/>
    <s v="Dhananjay Sharma"/>
    <s v="MALE"/>
    <n v="46"/>
    <s v="GENERAL"/>
    <s v="PSPL"/>
    <s v="Key"/>
    <n v="2000"/>
    <n v="1"/>
    <n v="2001"/>
    <n v="0.11080065516909145"/>
    <n v="0.20370081938425547"/>
    <n v="1805946"/>
  </r>
  <r>
    <s v="Uttar Pradesh"/>
    <x v="414"/>
    <s v="Brijbhusan Sharan Singh"/>
    <s v="MALE"/>
    <n v="62"/>
    <s v="GENERAL"/>
    <s v="BJP"/>
    <s v="Lotus"/>
    <n v="580226"/>
    <n v="1132"/>
    <n v="581358"/>
    <n v="32.191327979906376"/>
    <n v="59.181959498046979"/>
    <n v="1805946"/>
  </r>
  <r>
    <s v="Uttar Pradesh"/>
    <x v="414"/>
    <s v="Pramod Kumar"/>
    <s v="MALE"/>
    <n v="39"/>
    <s v="GENERAL"/>
    <s v="SAKSP"/>
    <s v="Saw"/>
    <n v="2214"/>
    <n v="0"/>
    <n v="2214"/>
    <n v="0.12259502775830507"/>
    <n v="0.22538411500087038"/>
    <n v="1805946"/>
  </r>
  <r>
    <s v="Uttar Pradesh"/>
    <x v="414"/>
    <s v="Vajid"/>
    <s v="MALE"/>
    <n v="52"/>
    <s v="GENERAL"/>
    <s v="AJPI"/>
    <s v="Helicopter"/>
    <n v="2036"/>
    <n v="0"/>
    <n v="2036"/>
    <n v="0.11273869761332841"/>
    <n v="0.20726380223205607"/>
    <n v="1805946"/>
  </r>
  <r>
    <s v="Uttar Pradesh"/>
    <x v="414"/>
    <s v="Om Prakash Mishra"/>
    <s v="MALE"/>
    <n v="35"/>
    <s v="GENERAL"/>
    <s v="IND"/>
    <s v="Camera"/>
    <n v="3085"/>
    <n v="4"/>
    <n v="3089"/>
    <n v="0.17104608886422962"/>
    <n v="0.31445868619588468"/>
    <n v="1805946"/>
  </r>
  <r>
    <s v="Uttar Pradesh"/>
    <x v="414"/>
    <s v="Santosh"/>
    <s v="MALE"/>
    <n v="39"/>
    <s v="GENERAL"/>
    <s v="BHAPRAP"/>
    <s v="Ludo"/>
    <n v="2165"/>
    <n v="1"/>
    <n v="2166"/>
    <n v="0.11993714097763719"/>
    <n v="0.22049773852388677"/>
    <n v="1805946"/>
  </r>
  <r>
    <s v="Uttar Pradesh"/>
    <x v="414"/>
    <s v="Shiv Narayan"/>
    <s v="MALE"/>
    <n v="36"/>
    <s v="SC"/>
    <s v="IND"/>
    <s v="Ring"/>
    <n v="4898"/>
    <n v="0"/>
    <n v="4898"/>
    <n v="0.2712151969106496"/>
    <n v="0.4986139996722056"/>
    <n v="1805946"/>
  </r>
  <r>
    <s v="Uttar Pradesh"/>
    <x v="414"/>
    <s v="Vinay Kumar Pandey 'Vinnu'"/>
    <s v="MALE"/>
    <n v="54"/>
    <s v="GENERAL"/>
    <s v="INC"/>
    <s v="Hand"/>
    <n v="37049"/>
    <n v="83"/>
    <n v="37132"/>
    <n v="2.0560969154116457"/>
    <n v="3.7800194029865937"/>
    <n v="1805946"/>
  </r>
  <r>
    <s v="Uttar Pradesh"/>
    <x v="414"/>
    <s v="Umesh Kumar"/>
    <s v="MALE"/>
    <n v="34"/>
    <s v="GENERAL"/>
    <s v="RJAPU"/>
    <s v="Gas Stove"/>
    <n v="5898"/>
    <n v="1"/>
    <n v="5899"/>
    <n v="0.32664321081582726"/>
    <n v="0.60051530911930195"/>
    <n v="1805946"/>
  </r>
  <r>
    <s v="Uttar Pradesh"/>
    <x v="414"/>
    <s v="Chandra Prakash Pandey"/>
    <s v="MALE"/>
    <n v="58"/>
    <s v="GENERAL"/>
    <s v="NAP"/>
    <s v="Auto- Rickshaw"/>
    <n v="3114"/>
    <n v="3"/>
    <n v="3117"/>
    <n v="0.17259652281961918"/>
    <n v="0.3173090724741251"/>
    <n v="1805946"/>
  </r>
  <r>
    <s v="Uttar Pradesh"/>
    <x v="414"/>
    <s v="Munni"/>
    <s v="FEMALE"/>
    <n v="41"/>
    <s v="GENERAL"/>
    <s v="IND"/>
    <s v="Television"/>
    <n v="4563"/>
    <n v="2"/>
    <n v="4565"/>
    <n v="0.25277610736976636"/>
    <n v="0.46471476286313163"/>
    <n v="1805946"/>
  </r>
  <r>
    <s v="Uttar Pradesh"/>
    <x v="415"/>
    <s v="NOTA"/>
    <m/>
    <m/>
    <m/>
    <s v="NOTA"/>
    <m/>
    <n v="17104"/>
    <n v="4"/>
    <n v="17108"/>
    <n v="0.89348992212515654"/>
    <n v="1.7157086424259806"/>
    <n v="1914739"/>
  </r>
  <r>
    <s v="Uttar Pradesh"/>
    <x v="415"/>
    <s v="DHIRENDRA PRATAP SINGH"/>
    <s v="MALE"/>
    <n v="54"/>
    <s v="GENERAL"/>
    <s v="INC"/>
    <s v="Hand"/>
    <n v="58014"/>
    <n v="28"/>
    <n v="58042"/>
    <n v="3.0313269850355584"/>
    <n v="5.8208534617540781"/>
    <n v="1914739"/>
  </r>
  <r>
    <s v="Uttar Pradesh"/>
    <x v="415"/>
    <s v="RAJWANT SINGH"/>
    <s v="MALE"/>
    <n v="47"/>
    <s v="GENERAL"/>
    <s v="SHS"/>
    <s v="Bow &amp; Arrow"/>
    <n v="7479"/>
    <n v="0"/>
    <n v="7479"/>
    <n v="0.39060153890425797"/>
    <n v="0.75004588126630289"/>
    <n v="1914739"/>
  </r>
  <r>
    <s v="Uttar Pradesh"/>
    <x v="415"/>
    <s v="RAM SHIROMANI"/>
    <s v="MALE"/>
    <n v="49"/>
    <s v="GENERAL"/>
    <s v="BSP"/>
    <s v="Elephant"/>
    <n v="441505"/>
    <n v="266"/>
    <n v="441771"/>
    <n v="23.072126279351913"/>
    <n v="44.303853324361"/>
    <n v="1914739"/>
  </r>
  <r>
    <s v="Uttar Pradesh"/>
    <x v="415"/>
    <s v="NABBAN KHAN"/>
    <s v="MALE"/>
    <n v="63"/>
    <s v="GENERAL"/>
    <s v="CPI"/>
    <s v="Ears of Corn And Sickle"/>
    <n v="12662"/>
    <n v="0"/>
    <n v="12662"/>
    <n v="0.66129117336618726"/>
    <n v="1.2698329921906575"/>
    <n v="1914739"/>
  </r>
  <r>
    <s v="Uttar Pradesh"/>
    <x v="415"/>
    <s v="BALMUKUND"/>
    <s v="MALE"/>
    <n v="26"/>
    <s v="SC"/>
    <s v="IND"/>
    <s v="SHIP"/>
    <n v="5431"/>
    <n v="0"/>
    <n v="5431"/>
    <n v="0.28364179138775575"/>
    <n v="0.54465826730275313"/>
    <n v="1914739"/>
  </r>
  <r>
    <s v="Uttar Pradesh"/>
    <x v="415"/>
    <s v="DADDAN MISHRA"/>
    <s v="MALE"/>
    <n v="52"/>
    <s v="GENERAL"/>
    <s v="BJP"/>
    <s v="Lotus"/>
    <n v="436228"/>
    <n v="223"/>
    <n v="436451"/>
    <n v="22.794281622717246"/>
    <n v="43.770326905275994"/>
    <n v="1914739"/>
  </r>
  <r>
    <s v="Uttar Pradesh"/>
    <x v="415"/>
    <s v="RAM KUMAR PANDEY"/>
    <s v="MALE"/>
    <n v="36"/>
    <s v="GENERAL"/>
    <s v="HND"/>
    <s v="Water Tank"/>
    <n v="4325"/>
    <n v="0"/>
    <n v="4325"/>
    <n v="0.22587934961370715"/>
    <n v="0.43374093280876591"/>
    <n v="1914739"/>
  </r>
  <r>
    <s v="Uttar Pradesh"/>
    <x v="415"/>
    <s v="HANOMAN PRASAD MISHRA"/>
    <s v="MALE"/>
    <n v="40"/>
    <s v="GENERAL"/>
    <s v="KMSP"/>
    <s v="Nail Cutter"/>
    <n v="3165"/>
    <n v="0"/>
    <n v="3165"/>
    <n v="0.16529668012193829"/>
    <n v="0.31740810458722407"/>
    <n v="1914739"/>
  </r>
  <r>
    <s v="Uttar Pradesh"/>
    <x v="415"/>
    <s v="UGRASEN SINGH"/>
    <s v="MALE"/>
    <n v="45"/>
    <s v="GENERAL"/>
    <s v="IND"/>
    <s v="Auto- Rickshaw"/>
    <n v="7064"/>
    <n v="0"/>
    <n v="7064"/>
    <n v="0.36892756662918552"/>
    <n v="0.70842680910083744"/>
    <n v="1914739"/>
  </r>
  <r>
    <s v="Uttar Pradesh"/>
    <x v="415"/>
    <s v="ARJUN"/>
    <s v="MALE"/>
    <n v="51"/>
    <s v="GENERAL"/>
    <s v="IND"/>
    <s v="Key"/>
    <n v="3509"/>
    <n v="0"/>
    <n v="3509"/>
    <n v="0.18326257521260078"/>
    <n v="0.35190680537016406"/>
    <n v="1914739"/>
  </r>
  <r>
    <s v="Uttar Pradesh"/>
    <x v="416"/>
    <s v="NOTA"/>
    <m/>
    <m/>
    <m/>
    <s v="NOTA"/>
    <m/>
    <n v="8401"/>
    <n v="17"/>
    <n v="8418"/>
    <n v="0.47552659288416083"/>
    <n v="0.91091770251362636"/>
    <n v="1770248"/>
  </r>
  <r>
    <s v="Uttar Pradesh"/>
    <x v="416"/>
    <s v="VINOD KUMAR ALIAS PANDIT SINGH"/>
    <s v="MALE"/>
    <n v="52"/>
    <s v="GENERAL"/>
    <s v="SP"/>
    <s v="Bicycle"/>
    <n v="341179"/>
    <n v="651"/>
    <n v="341830"/>
    <n v="19.309723835304432"/>
    <n v="36.989664795703604"/>
    <n v="1770248"/>
  </r>
  <r>
    <s v="Uttar Pradesh"/>
    <x v="416"/>
    <s v="DHANI RAM CHAUDHRI"/>
    <s v="MALE"/>
    <n v="29"/>
    <s v="SC"/>
    <s v="RJBP"/>
    <s v="Cauliflower"/>
    <n v="3539"/>
    <n v="1"/>
    <n v="3540"/>
    <n v="0.19997198132691013"/>
    <n v="0.3830658905795008"/>
    <n v="1770248"/>
  </r>
  <r>
    <s v="Uttar Pradesh"/>
    <x v="416"/>
    <s v="HAFIZ ALI"/>
    <s v="MALE"/>
    <n v="42"/>
    <s v="GENERAL"/>
    <s v="PECP"/>
    <s v="Glass Tumbler"/>
    <n v="2103"/>
    <n v="1"/>
    <n v="2104"/>
    <n v="0.11885340359090929"/>
    <n v="0.22767532027662984"/>
    <n v="1770248"/>
  </r>
  <r>
    <s v="Uttar Pradesh"/>
    <x v="416"/>
    <s v="QUTUBUDDIN KHAN &quot;DIMOND&quot;"/>
    <s v="MALE"/>
    <n v="45"/>
    <s v="GENERAL"/>
    <s v="PSPL"/>
    <s v="Key"/>
    <n v="6210"/>
    <n v="2"/>
    <n v="6212"/>
    <n v="0.35091128474654398"/>
    <n v="0.67220489047453647"/>
    <n v="1770248"/>
  </r>
  <r>
    <s v="Uttar Pradesh"/>
    <x v="416"/>
    <s v="MOHD. JAVED ANSARI"/>
    <s v="MALE"/>
    <n v="36"/>
    <s v="GENERAL"/>
    <s v="VMSKP"/>
    <s v="Skipping Rope"/>
    <n v="1529"/>
    <n v="0"/>
    <n v="1529"/>
    <n v="8.6372078940351857E-2"/>
    <n v="0.16545416573334934"/>
    <n v="1770248"/>
  </r>
  <r>
    <s v="Uttar Pradesh"/>
    <x v="416"/>
    <s v="KIRTI VARDHAN SINGH ALIAS RAJA BHAIYA"/>
    <s v="MALE"/>
    <n v="53"/>
    <s v="GENERAL"/>
    <s v="BJP"/>
    <s v="Lotus"/>
    <n v="507276"/>
    <n v="914"/>
    <n v="508190"/>
    <n v="28.707277172463968"/>
    <n v="54.991597438869064"/>
    <n v="1770248"/>
  </r>
  <r>
    <s v="Uttar Pradesh"/>
    <x v="416"/>
    <s v="SMT KRISHNA PATEL"/>
    <s v="FEMALE"/>
    <n v="62"/>
    <s v="GENERAL"/>
    <s v="INC"/>
    <s v="Hand"/>
    <n v="25646"/>
    <n v="40"/>
    <n v="25686"/>
    <n v="1.450983139085597"/>
    <n v="2.7795001314760048"/>
    <n v="1770248"/>
  </r>
  <r>
    <s v="Uttar Pradesh"/>
    <x v="416"/>
    <s v="VINOD KUMAR SINGH"/>
    <s v="MALE"/>
    <n v="39"/>
    <s v="GENERAL"/>
    <s v="IND"/>
    <s v="Drill Machine"/>
    <n v="2641"/>
    <n v="2"/>
    <n v="2643"/>
    <n v="0.14930111487204054"/>
    <n v="0.28600088949198321"/>
    <n v="1770248"/>
  </r>
  <r>
    <s v="Uttar Pradesh"/>
    <x v="416"/>
    <s v="NARENDRA SINGH"/>
    <s v="MALE"/>
    <n v="49"/>
    <s v="GENERAL"/>
    <s v="IND"/>
    <s v="Water Melon"/>
    <n v="3265"/>
    <n v="0"/>
    <n v="3265"/>
    <n v="0.1844374347549044"/>
    <n v="0.3533079471022797"/>
    <n v="1770248"/>
  </r>
  <r>
    <s v="Uttar Pradesh"/>
    <x v="416"/>
    <s v="PEER ALI KHAN"/>
    <s v="MALE"/>
    <n v="43"/>
    <s v="GENERAL"/>
    <s v="KMSP"/>
    <s v="Nail Cutter"/>
    <n v="1936"/>
    <n v="0"/>
    <n v="1936"/>
    <n v="0.10936320786692035"/>
    <n v="0.2094959220796366"/>
    <n v="1770248"/>
  </r>
  <r>
    <s v="Uttar Pradesh"/>
    <x v="416"/>
    <s v="MAHESH SINGH"/>
    <s v="MALE"/>
    <n v="51"/>
    <s v="GENERAL"/>
    <s v="IND"/>
    <s v="Basket containing Fruits"/>
    <n v="5475"/>
    <n v="0"/>
    <n v="5475"/>
    <n v="0.30927869993356866"/>
    <n v="0.59245360195558383"/>
    <n v="1770248"/>
  </r>
  <r>
    <s v="Uttar Pradesh"/>
    <x v="416"/>
    <s v="ASMAN DATT MISHRA"/>
    <s v="MALE"/>
    <n v="55"/>
    <s v="GENERAL"/>
    <s v="BHAPRAP"/>
    <s v="Ludo"/>
    <n v="3732"/>
    <n v="2"/>
    <n v="3734"/>
    <n v="0.21093089781770691"/>
    <n v="0.40405876706888588"/>
    <n v="1770248"/>
  </r>
  <r>
    <s v="Uttar Pradesh"/>
    <x v="416"/>
    <s v="MO. ARBI"/>
    <s v="MALE"/>
    <n v="39"/>
    <s v="GENERAL"/>
    <s v="IND"/>
    <s v="Truck"/>
    <n v="2568"/>
    <n v="0"/>
    <n v="2568"/>
    <n v="0.14506442035240261"/>
    <n v="0.27788508672546836"/>
    <n v="1770248"/>
  </r>
  <r>
    <s v="Uttar Pradesh"/>
    <x v="416"/>
    <s v="RADHEY SHYAM ALIAS PAPPU RAJBHAR"/>
    <s v="MALE"/>
    <n v="33"/>
    <s v="GENERAL"/>
    <s v="SBSP"/>
    <s v="Walking Stick"/>
    <n v="3854"/>
    <n v="2"/>
    <n v="3856"/>
    <n v="0.21782258756965125"/>
    <n v="0.41726047290241663"/>
    <n v="1770248"/>
  </r>
  <r>
    <s v="Uttar Pradesh"/>
    <x v="416"/>
    <s v="MUBARAK ALI"/>
    <s v="MALE"/>
    <n v="42"/>
    <s v="GENERAL"/>
    <s v="AIFB"/>
    <s v="Lion"/>
    <n v="2830"/>
    <n v="0"/>
    <n v="2830"/>
    <n v="0.15986460654100443"/>
    <n v="0.30623629105649353"/>
    <n v="1770248"/>
  </r>
  <r>
    <s v="Uttar Pradesh"/>
    <x v="417"/>
    <s v="NOTA"/>
    <m/>
    <m/>
    <m/>
    <s v="NOTA"/>
    <m/>
    <n v="11754"/>
    <n v="3"/>
    <n v="11757"/>
    <n v="0.62357028862865982"/>
    <n v="1.1932043071864249"/>
    <n v="1885433"/>
  </r>
  <r>
    <s v="Uttar Pradesh"/>
    <x v="417"/>
    <s v="AFTAB ALAM"/>
    <s v="MALE"/>
    <n v="37"/>
    <s v="GENERAL"/>
    <s v="BSP"/>
    <s v="Elephant"/>
    <n v="386901"/>
    <n v="31"/>
    <n v="386932"/>
    <n v="20.522182437668164"/>
    <n v="39.269280342626331"/>
    <n v="1885433"/>
  </r>
  <r>
    <s v="Uttar Pradesh"/>
    <x v="417"/>
    <s v="ARJUN SINGH LODHI"/>
    <s v="MALE"/>
    <n v="50"/>
    <s v="GENERAL"/>
    <s v="BMUP"/>
    <s v="Cot"/>
    <n v="8265"/>
    <n v="0"/>
    <n v="8265"/>
    <n v="0.43836084337125741"/>
    <n v="0.83880527336019395"/>
    <n v="1885433"/>
  </r>
  <r>
    <s v="Uttar Pradesh"/>
    <x v="417"/>
    <s v="BRIJESH KUMAR"/>
    <s v="MALE"/>
    <n v="46"/>
    <s v="GENERAL"/>
    <s v="JKiP"/>
    <s v="Tractor Chalata Kisan"/>
    <n v="4097"/>
    <n v="0"/>
    <n v="4097"/>
    <n v="0.21729756506860759"/>
    <n v="0.41579978281387964"/>
    <n v="1885433"/>
  </r>
  <r>
    <s v="Uttar Pradesh"/>
    <x v="417"/>
    <s v="KESHARI NANDAN"/>
    <s v="MALE"/>
    <n v="35"/>
    <s v="GENERAL"/>
    <s v="SDU"/>
    <s v="Wall Hook"/>
    <n v="3066"/>
    <n v="0"/>
    <n v="3066"/>
    <n v="0.16261516585314886"/>
    <n v="0.3111647874316219"/>
    <n v="1885433"/>
  </r>
  <r>
    <s v="Uttar Pradesh"/>
    <x v="417"/>
    <s v="KESHAV RAJBHAR"/>
    <s v="MALE"/>
    <n v="36"/>
    <s v="GENERAL"/>
    <s v="SBSP"/>
    <s v="Walking Stick"/>
    <n v="3809"/>
    <n v="0"/>
    <n v="3809"/>
    <n v="0.20202255927418267"/>
    <n v="0.38657099651893273"/>
    <n v="1885433"/>
  </r>
  <r>
    <s v="Uttar Pradesh"/>
    <x v="417"/>
    <s v="MOHAMMAD IRFAN"/>
    <s v="MALE"/>
    <n v="33"/>
    <s v="GENERAL"/>
    <s v="PECP"/>
    <s v="Glass Tumbler"/>
    <n v="5765"/>
    <n v="0"/>
    <n v="5765"/>
    <n v="0.30576530696131871"/>
    <n v="0.58508317010544686"/>
    <n v="1885433"/>
  </r>
  <r>
    <s v="Uttar Pradesh"/>
    <x v="417"/>
    <s v="SANJAY KUMAR CHAUHAN"/>
    <s v="MALE"/>
    <n v="44"/>
    <s v="GENERAL"/>
    <s v="NEP"/>
    <s v="Television"/>
    <n v="5029"/>
    <n v="1"/>
    <n v="5030"/>
    <n v="0.26678221925679668"/>
    <n v="0.51048887174855118"/>
    <n v="1885433"/>
  </r>
  <r>
    <s v="Uttar Pradesh"/>
    <x v="417"/>
    <s v="JAGDAMBIKA PAL"/>
    <s v="MALE"/>
    <n v="68"/>
    <s v="GENERAL"/>
    <s v="BJP"/>
    <s v="Lotus"/>
    <n v="492145"/>
    <n v="108"/>
    <n v="492253"/>
    <n v="26.108220233760626"/>
    <n v="49.958186597383616"/>
    <n v="1885433"/>
  </r>
  <r>
    <s v="Uttar Pradesh"/>
    <x v="417"/>
    <s v="CHANDRASH ALIAS CHANDRESH KUMAR UPADHYAY"/>
    <s v="MALE"/>
    <n v="37"/>
    <s v="GENERAL"/>
    <s v="INC"/>
    <s v="Hand"/>
    <n v="60538"/>
    <n v="11"/>
    <n v="60549"/>
    <n v="3.2114108536341521"/>
    <n v="6.1450478519886742"/>
    <n v="1885433"/>
  </r>
  <r>
    <s v="Uttar Pradesh"/>
    <x v="417"/>
    <s v="SHARWAN KUMAR"/>
    <s v="MALE"/>
    <n v="33"/>
    <s v="SC"/>
    <s v="IND"/>
    <s v="Pressure Cooker"/>
    <n v="3746"/>
    <n v="0"/>
    <n v="3746"/>
    <n v="0.19868115175665219"/>
    <n v="0.38017719951691314"/>
    <n v="1885433"/>
  </r>
  <r>
    <s v="Uttar Pradesh"/>
    <x v="418"/>
    <s v="NOTA"/>
    <m/>
    <m/>
    <m/>
    <s v="NOTA"/>
    <m/>
    <n v="10298"/>
    <n v="37"/>
    <n v="10335"/>
    <n v="0.56009490451831567"/>
    <n v="0.97943424996754169"/>
    <n v="1845223"/>
  </r>
  <r>
    <s v="Uttar Pradesh"/>
    <x v="418"/>
    <s v="CHANDRA MANI PANDEY"/>
    <s v="MALE"/>
    <n v="42"/>
    <s v="GENERAL"/>
    <s v="IND"/>
    <s v="Ganna Kisan"/>
    <n v="3161"/>
    <n v="9"/>
    <n v="3170"/>
    <n v="0.17179495378065415"/>
    <n v="0.30041669786135533"/>
    <n v="1845223"/>
  </r>
  <r>
    <s v="Uttar Pradesh"/>
    <x v="418"/>
    <s v="RAJ KISHOR SINGH"/>
    <s v="MALE"/>
    <n v="50"/>
    <s v="GENERAL"/>
    <s v="INC"/>
    <s v="Hand"/>
    <n v="86453"/>
    <n v="467"/>
    <n v="86920"/>
    <n v="4.710541761077117"/>
    <n v="8.2372931792141966"/>
    <n v="1845223"/>
  </r>
  <r>
    <s v="Uttar Pradesh"/>
    <x v="418"/>
    <s v="VINOD KUMAR RAJBHAR"/>
    <s v="MALE"/>
    <n v="42"/>
    <s v="GENERAL"/>
    <s v="SBSP"/>
    <s v="Walking Stick"/>
    <n v="11960"/>
    <n v="11"/>
    <n v="11971"/>
    <n v="0.64875627498681732"/>
    <n v="1.1344758012928342"/>
    <n v="1845223"/>
  </r>
  <r>
    <s v="Uttar Pradesh"/>
    <x v="418"/>
    <s v="RAM PRASAD CHAUDHARY"/>
    <s v="MALE"/>
    <n v="65"/>
    <s v="GENERAL"/>
    <s v="BSP"/>
    <s v="Elephant"/>
    <n v="437641"/>
    <n v="3167"/>
    <n v="440808"/>
    <n v="23.889145106038672"/>
    <n v="41.774789826772341"/>
    <n v="1845223"/>
  </r>
  <r>
    <s v="Uttar Pradesh"/>
    <x v="418"/>
    <s v="HARISH CHANDRA ALIAS HARISH DWIVEDI"/>
    <s v="MALE"/>
    <n v="45"/>
    <s v="GENERAL"/>
    <s v="BJP"/>
    <s v="Lotus"/>
    <n v="469214"/>
    <n v="1948"/>
    <n v="471162"/>
    <n v="25.534149530978102"/>
    <n v="44.651398169637822"/>
    <n v="1845223"/>
  </r>
  <r>
    <s v="Uttar Pradesh"/>
    <x v="418"/>
    <s v="RANGI LAL YADAV"/>
    <s v="MALE"/>
    <n v="36"/>
    <s v="GENERAL"/>
    <s v="IND"/>
    <s v="Auto- Rickshaw"/>
    <n v="7638"/>
    <n v="1"/>
    <n v="7639"/>
    <n v="0.4139879028171663"/>
    <n v="0.72393790377378331"/>
    <n v="1845223"/>
  </r>
  <r>
    <s v="Uttar Pradesh"/>
    <x v="418"/>
    <s v="PANKAJ DUBEY"/>
    <s v="MALE"/>
    <n v="36"/>
    <s v="GENERAL"/>
    <s v="LOGAP"/>
    <s v="Matchbox"/>
    <n v="7340"/>
    <n v="5"/>
    <n v="7345"/>
    <n v="0.39805486924886591"/>
    <n v="0.69607591349894471"/>
    <n v="1845223"/>
  </r>
  <r>
    <s v="Uttar Pradesh"/>
    <x v="418"/>
    <s v="ROHIT KUMAR PATHAK"/>
    <s v="MALE"/>
    <n v="25"/>
    <s v="GENERAL"/>
    <s v="HND"/>
    <s v="Water Tank"/>
    <n v="3179"/>
    <n v="3"/>
    <n v="3182"/>
    <n v="0.17244528168140111"/>
    <n v="0.30155392195420588"/>
    <n v="1845223"/>
  </r>
  <r>
    <s v="Uttar Pradesh"/>
    <x v="418"/>
    <s v="RAM PRASAD CHAURASIYA"/>
    <s v="MALE"/>
    <n v="49"/>
    <s v="GENERAL"/>
    <s v="JKiP"/>
    <s v="Tractor Chalata Kisan"/>
    <n v="3734"/>
    <n v="3"/>
    <n v="3737"/>
    <n v="0.20252294709094781"/>
    <n v="0.35415053624854415"/>
    <n v="1845223"/>
  </r>
  <r>
    <s v="Uttar Pradesh"/>
    <x v="418"/>
    <s v="PRAMOD SHUKLA"/>
    <s v="MALE"/>
    <n v="38"/>
    <s v="GENERAL"/>
    <s v="RAPI"/>
    <s v="Helicopter"/>
    <n v="2678"/>
    <n v="2"/>
    <n v="2680"/>
    <n v="0.14523989783348679"/>
    <n v="0.25398004740329094"/>
    <n v="1845223"/>
  </r>
  <r>
    <s v="Uttar Pradesh"/>
    <x v="418"/>
    <s v="BHAGWANDAS"/>
    <s v="MALE"/>
    <n v="51"/>
    <s v="SC"/>
    <s v="IND"/>
    <s v="Kettle"/>
    <n v="5589"/>
    <n v="1"/>
    <n v="5590"/>
    <n v="0.30294441376462355"/>
    <n v="0.52975688991955083"/>
    <n v="1845223"/>
  </r>
  <r>
    <s v="Uttar Pradesh"/>
    <x v="419"/>
    <s v="NOTA"/>
    <m/>
    <m/>
    <m/>
    <s v="NOTA"/>
    <m/>
    <n v="12614"/>
    <n v="17"/>
    <n v="12631"/>
    <n v="0.64348569440262715"/>
    <n v="1.1872077449068308"/>
    <n v="1962903"/>
  </r>
  <r>
    <s v="Uttar Pradesh"/>
    <x v="419"/>
    <s v="LOTAN"/>
    <s v="MALE"/>
    <n v="57"/>
    <s v="SC"/>
    <s v="IND"/>
    <s v="Saw"/>
    <n v="3972"/>
    <n v="0"/>
    <n v="3972"/>
    <n v="0.2023533511334997"/>
    <n v="0.37333458655450336"/>
    <n v="1962903"/>
  </r>
  <r>
    <s v="Uttar Pradesh"/>
    <x v="419"/>
    <s v="BHEESHMA SHANKAR"/>
    <s v="MALE"/>
    <n v="54"/>
    <s v="GENERAL"/>
    <s v="BSP"/>
    <s v="Elephant"/>
    <n v="430899"/>
    <n v="895"/>
    <n v="431794"/>
    <n v="21.997724798423558"/>
    <n v="40.58500364217403"/>
    <n v="1962903"/>
  </r>
  <r>
    <s v="Uttar Pradesh"/>
    <x v="419"/>
    <s v="PRAVEEN KUMAR NISHAD"/>
    <s v="MALE"/>
    <n v="30"/>
    <s v="ST"/>
    <s v="BJP"/>
    <s v="Lotus"/>
    <n v="466167"/>
    <n v="1376"/>
    <n v="467543"/>
    <n v="23.818955903577507"/>
    <n v="43.945108912752303"/>
    <n v="1962903"/>
  </r>
  <r>
    <s v="Uttar Pradesh"/>
    <x v="419"/>
    <s v="RAJENDRA YADAV"/>
    <s v="MALE"/>
    <n v="57"/>
    <s v="GENERAL"/>
    <s v="IND"/>
    <s v="Tractor Chalata Kisan"/>
    <n v="6915"/>
    <n v="17"/>
    <n v="6932"/>
    <n v="0.35315041038706446"/>
    <n v="0.65154968630307586"/>
    <n v="1962903"/>
  </r>
  <r>
    <s v="Uttar Pradesh"/>
    <x v="419"/>
    <s v="BHAL CHANDRA YADAV"/>
    <s v="MALE"/>
    <n v="60"/>
    <s v="GENERAL"/>
    <s v="INC"/>
    <s v="Hand"/>
    <n v="128242"/>
    <n v="264"/>
    <n v="128506"/>
    <n v="6.5467320596076322"/>
    <n v="12.078482975773669"/>
    <n v="1962903"/>
  </r>
  <r>
    <s v="Uttar Pradesh"/>
    <x v="419"/>
    <s v="ANAND KUMAR GAUTAM"/>
    <s v="MALE"/>
    <n v="29"/>
    <s v="SC"/>
    <s v="BMUP"/>
    <s v="Cot"/>
    <n v="3984"/>
    <n v="3"/>
    <n v="3987"/>
    <n v="0.20311752542025766"/>
    <n v="0.37474446037079678"/>
    <n v="1962903"/>
  </r>
  <r>
    <s v="Uttar Pradesh"/>
    <x v="419"/>
    <s v="AKHILESH KUMAR"/>
    <s v="MALE"/>
    <n v="46"/>
    <s v="GENERAL"/>
    <s v="MADP"/>
    <s v="Auto- Rickshaw"/>
    <n v="8013"/>
    <n v="12"/>
    <n v="8025"/>
    <n v="0.40883324341549221"/>
    <n v="0.75428249171699124"/>
    <n v="1962903"/>
  </r>
  <r>
    <s v="Uttar Pradesh"/>
    <x v="59"/>
    <s v="NOTA"/>
    <m/>
    <m/>
    <m/>
    <s v="NOTA"/>
    <m/>
    <n v="10458"/>
    <n v="20"/>
    <n v="10478"/>
    <n v="0.54703749801608847"/>
    <n v="0.85379686186058934"/>
    <n v="1915408"/>
  </r>
  <r>
    <s v="Uttar Pradesh"/>
    <x v="59"/>
    <s v="MANOJ KUMAR RANA"/>
    <s v="MALE"/>
    <n v="46"/>
    <s v="GENERAL"/>
    <s v="BSUSP"/>
    <s v="Truck"/>
    <n v="1777"/>
    <n v="9"/>
    <n v="1786"/>
    <n v="9.3243841520970983E-2"/>
    <n v="0.14553170407358396"/>
    <n v="1915408"/>
  </r>
  <r>
    <s v="Uttar Pradesh"/>
    <x v="59"/>
    <s v="SUPRIYA SHRINATE"/>
    <s v="FEMALE"/>
    <n v="41"/>
    <s v="GENERAL"/>
    <s v="INC"/>
    <s v="Hand"/>
    <n v="72449"/>
    <n v="67"/>
    <n v="72516"/>
    <n v="3.7859296818223589"/>
    <n v="5.9089457181411058"/>
    <n v="1915408"/>
  </r>
  <r>
    <s v="Uttar Pradesh"/>
    <x v="59"/>
    <s v="AKHILESH"/>
    <s v="MALE"/>
    <n v="55"/>
    <s v="GENERAL"/>
    <s v="SP"/>
    <s v="Bicycle"/>
    <n v="385592"/>
    <n v="333"/>
    <n v="385925"/>
    <n v="20.148448790022805"/>
    <n v="31.44698930268639"/>
    <n v="1915408"/>
  </r>
  <r>
    <s v="Uttar Pradesh"/>
    <x v="59"/>
    <s v="ANEEL KUMAR"/>
    <s v="MALE"/>
    <n v="40"/>
    <s v="GENERAL"/>
    <s v="IND"/>
    <s v="Air Conditioner"/>
    <n v="2040"/>
    <n v="2"/>
    <n v="2042"/>
    <n v="0.10660914019362977"/>
    <n v="0.16639179155557585"/>
    <n v="1915408"/>
  </r>
  <r>
    <s v="Uttar Pradesh"/>
    <x v="59"/>
    <s v="PANKAJ CHOUDHARY"/>
    <s v="MALE"/>
    <n v="54"/>
    <s v="GENERAL"/>
    <s v="BJP"/>
    <s v="Lotus"/>
    <n v="725557"/>
    <n v="792"/>
    <n v="726349"/>
    <n v="37.921372365574328"/>
    <n v="59.186342509598902"/>
    <n v="1915408"/>
  </r>
  <r>
    <s v="Uttar Pradesh"/>
    <x v="59"/>
    <s v="PAPPU CHAUHAN"/>
    <s v="MALE"/>
    <n v="31"/>
    <s v="GENERAL"/>
    <s v="SATKP"/>
    <s v="Pan"/>
    <n v="2856"/>
    <n v="1"/>
    <n v="2857"/>
    <n v="0.14915882151478954"/>
    <n v="0.23280183568769841"/>
    <n v="1915408"/>
  </r>
  <r>
    <s v="Uttar Pradesh"/>
    <x v="59"/>
    <s v="MOHANKUMAR"/>
    <s v="MALE"/>
    <n v="49"/>
    <s v="GENERAL"/>
    <s v="IND"/>
    <s v="Almirah"/>
    <n v="3066"/>
    <n v="0"/>
    <n v="3066"/>
    <n v="0.16007033488426486"/>
    <n v="0.24983214148354332"/>
    <n v="1915408"/>
  </r>
  <r>
    <s v="Uttar Pradesh"/>
    <x v="59"/>
    <s v="SUMIT"/>
    <s v="MALE"/>
    <n v="31"/>
    <s v="GENERAL"/>
    <s v="JKiP"/>
    <s v="Tractor Chalata Kisan"/>
    <n v="5183"/>
    <n v="0"/>
    <n v="5183"/>
    <n v="0.27059508992340014"/>
    <n v="0.42233528679360899"/>
    <n v="1915408"/>
  </r>
  <r>
    <s v="Uttar Pradesh"/>
    <x v="59"/>
    <s v="PRAMOD KUMAR"/>
    <s v="MALE"/>
    <n v="36"/>
    <s v="GENERAL"/>
    <s v="IND"/>
    <s v="Plastering Trowel"/>
    <n v="2236"/>
    <n v="0"/>
    <n v="2236"/>
    <n v="0.116737530594004"/>
    <n v="0.18219982660052281"/>
    <n v="1915408"/>
  </r>
  <r>
    <s v="Uttar Pradesh"/>
    <x v="59"/>
    <s v="MANISH"/>
    <s v="MALE"/>
    <n v="38"/>
    <s v="SC"/>
    <s v="BMUP"/>
    <s v="Cot"/>
    <n v="1530"/>
    <n v="4"/>
    <n v="1534"/>
    <n v="8.0087375640072511E-2"/>
    <n v="0.12499755545849821"/>
    <n v="1915408"/>
  </r>
  <r>
    <s v="Uttar Pradesh"/>
    <x v="59"/>
    <s v="AMARJEET"/>
    <s v="MALE"/>
    <n v="51"/>
    <s v="SC"/>
    <s v="IND"/>
    <s v="Helicopter"/>
    <n v="2254"/>
    <n v="0"/>
    <n v="2254"/>
    <n v="0.1176772781569253"/>
    <n v="0.18366655150160036"/>
    <n v="1915408"/>
  </r>
  <r>
    <s v="Uttar Pradesh"/>
    <x v="59"/>
    <s v="PANNELAL"/>
    <s v="MALE"/>
    <n v="33"/>
    <s v="SC"/>
    <s v="IND"/>
    <s v="Auto- Rickshaw"/>
    <n v="3871"/>
    <n v="1"/>
    <n v="3872"/>
    <n v="0.20215014242396398"/>
    <n v="0.31550882316512713"/>
    <n v="1915408"/>
  </r>
  <r>
    <s v="Uttar Pradesh"/>
    <x v="59"/>
    <s v="LALDHARI YADAV"/>
    <s v="MALE"/>
    <n v="42"/>
    <s v="GENERAL"/>
    <s v="IND"/>
    <s v="Ganna Kisan"/>
    <n v="5386"/>
    <n v="1"/>
    <n v="5387"/>
    <n v="0.2812455623031751"/>
    <n v="0.4389581690058213"/>
    <n v="1915408"/>
  </r>
  <r>
    <s v="Uttar Pradesh"/>
    <x v="59"/>
    <s v="SHIV CHARAN"/>
    <s v="MALE"/>
    <n v="30"/>
    <s v="GENERAL"/>
    <s v="jhspt"/>
    <s v="Boat with Man and Sail"/>
    <n v="1431"/>
    <n v="0"/>
    <n v="1431"/>
    <n v="7.4709931252244954E-2"/>
    <n v="0.11660462963566554"/>
    <n v="1915408"/>
  </r>
  <r>
    <s v="Uttar Pradesh"/>
    <x v="420"/>
    <s v="NOTA"/>
    <m/>
    <m/>
    <m/>
    <s v="NOTA"/>
    <m/>
    <n v="7647"/>
    <n v="41"/>
    <n v="7688"/>
    <n v="0.38804823548592093"/>
    <n v="0.64881743570268158"/>
    <n v="1981197"/>
  </r>
  <r>
    <s v="Uttar Pradesh"/>
    <x v="420"/>
    <s v="Shyamnarayan Yadav"/>
    <s v="MALE"/>
    <n v="49"/>
    <s v="GENERAL"/>
    <s v="PSPL"/>
    <s v="Key"/>
    <n v="2702"/>
    <n v="6"/>
    <n v="2708"/>
    <n v="0.13668504444535298"/>
    <n v="0.22853767116062196"/>
    <n v="1981197"/>
  </r>
  <r>
    <s v="Uttar Pradesh"/>
    <x v="420"/>
    <s v="Ravindra Shyamnarayan Shukla alias Ravi Kishan"/>
    <s v="MALE"/>
    <n v="51"/>
    <s v="GENERAL"/>
    <s v="BJP"/>
    <s v="Lotus"/>
    <n v="715010"/>
    <n v="2112"/>
    <n v="717122"/>
    <n v="36.196400458914482"/>
    <n v="60.520454881110616"/>
    <n v="1981197"/>
  </r>
  <r>
    <s v="Uttar Pradesh"/>
    <x v="420"/>
    <s v="Rambhual Nishad"/>
    <s v="MALE"/>
    <n v="58"/>
    <s v="GENERAL"/>
    <s v="SP"/>
    <s v="Bicycle"/>
    <n v="414340"/>
    <n v="1118"/>
    <n v="415458"/>
    <n v="20.970049924363906"/>
    <n v="35.061965947211846"/>
    <n v="1981197"/>
  </r>
  <r>
    <s v="Uttar Pradesh"/>
    <x v="420"/>
    <s v="Jai Prakash Mishra"/>
    <s v="MALE"/>
    <n v="52"/>
    <s v="GENERAL"/>
    <s v="RAPI"/>
    <s v="Helicopter"/>
    <n v="1335"/>
    <n v="1"/>
    <n v="1336"/>
    <n v="6.7433980568312998E-2"/>
    <n v="0.1127497520940144"/>
    <n v="1981197"/>
  </r>
  <r>
    <s v="Uttar Pradesh"/>
    <x v="420"/>
    <s v="Abhishek Chand"/>
    <s v="MALE"/>
    <n v="30"/>
    <s v="GENERAL"/>
    <s v="SBSP"/>
    <s v="Walking Stick"/>
    <n v="4317"/>
    <n v="2"/>
    <n v="4319"/>
    <n v="0.21799952251088608"/>
    <n v="0.36449564318416777"/>
    <n v="1981197"/>
  </r>
  <r>
    <s v="Uttar Pradesh"/>
    <x v="420"/>
    <s v="Jitendra Kumar"/>
    <s v="MALE"/>
    <n v="31"/>
    <s v="SC"/>
    <s v="JD"/>
    <s v="Cot"/>
    <n v="1572"/>
    <n v="0"/>
    <n v="1572"/>
    <n v="7.9345971147745539E-2"/>
    <n v="0.13266662446990315"/>
    <n v="1981197"/>
  </r>
  <r>
    <s v="Uttar Pradesh"/>
    <x v="420"/>
    <s v="Madhusudan Tripathi"/>
    <s v="MALE"/>
    <n v="64"/>
    <s v="GENERAL"/>
    <s v="INC"/>
    <s v="Hand"/>
    <n v="22855"/>
    <n v="117"/>
    <n v="22972"/>
    <n v="1.159501049113238"/>
    <n v="1.9386881026225287"/>
    <n v="1981197"/>
  </r>
  <r>
    <s v="Uttar Pradesh"/>
    <x v="420"/>
    <s v="Subhash Chandra Dubey"/>
    <s v="MALE"/>
    <n v="73"/>
    <s v="GENERAL"/>
    <s v="SP(I)"/>
    <s v="Ganna Kisan"/>
    <n v="1982"/>
    <n v="0"/>
    <n v="1982"/>
    <n v="0.10004053105269188"/>
    <n v="0.16726797054665907"/>
    <n v="1981197"/>
  </r>
  <r>
    <s v="Uttar Pradesh"/>
    <x v="420"/>
    <s v="Awadhesh Kumar Singh"/>
    <s v="MALE"/>
    <n v="63"/>
    <s v="GENERAL"/>
    <s v="SHF"/>
    <s v="Latch"/>
    <n v="1305"/>
    <n v="1"/>
    <n v="1306"/>
    <n v="6.5919744477707168E-2"/>
    <n v="0.11021794628352005"/>
    <n v="1981197"/>
  </r>
  <r>
    <s v="Uttar Pradesh"/>
    <x v="420"/>
    <s v="Dr. Ashish Kumar Singh"/>
    <s v="MALE"/>
    <n v="40"/>
    <s v="GENERAL"/>
    <s v="CPI"/>
    <s v="Ears of Corn And Sickle"/>
    <n v="8157"/>
    <n v="15"/>
    <n v="8172"/>
    <n v="0.41247791108102833"/>
    <n v="0.68966390277865686"/>
    <n v="1981197"/>
  </r>
  <r>
    <s v="Uttar Pradesh"/>
    <x v="421"/>
    <s v="NOTA"/>
    <m/>
    <m/>
    <m/>
    <s v="NOTA"/>
    <m/>
    <n v="8276"/>
    <n v="21"/>
    <n v="8297"/>
    <n v="0.47100190512521822"/>
    <n v="0.78770807047124825"/>
    <n v="1761564"/>
  </r>
  <r>
    <s v="Uttar Pradesh"/>
    <x v="421"/>
    <s v="AMIRUDDIN"/>
    <s v="MALE"/>
    <n v="42"/>
    <s v="GENERAL"/>
    <s v="ADUP"/>
    <s v="Tractor Chalata Kisan"/>
    <n v="8540"/>
    <n v="1"/>
    <n v="8541"/>
    <n v="0.48485323269549102"/>
    <n v="0.81087316257622399"/>
    <n v="1761564"/>
  </r>
  <r>
    <s v="Uttar Pradesh"/>
    <x v="421"/>
    <s v="N.P. KUSHWAHA ALIAS NATHUNI PRASAD KUSHWAHA"/>
    <s v="MALE"/>
    <n v="65"/>
    <s v="GENERAL"/>
    <s v="SP"/>
    <s v="Bicycle"/>
    <n v="257776"/>
    <n v="1703"/>
    <n v="259479"/>
    <n v="14.730035354945944"/>
    <n v="24.634651370110767"/>
    <n v="1761564"/>
  </r>
  <r>
    <s v="Uttar Pradesh"/>
    <x v="421"/>
    <s v="GUDDI KINNAR"/>
    <s v="THIRD"/>
    <n v="37"/>
    <s v="GENERAL"/>
    <s v="IND"/>
    <s v="Sewing Machine"/>
    <n v="5881"/>
    <n v="0"/>
    <n v="5881"/>
    <n v="0.33385105508514024"/>
    <n v="0.55833568307115955"/>
    <n v="1761564"/>
  </r>
  <r>
    <s v="Uttar Pradesh"/>
    <x v="421"/>
    <s v="LALITA"/>
    <s v="FEMALE"/>
    <n v="36"/>
    <s v="GENERAL"/>
    <s v="ABNNP"/>
    <s v="Tea Filter"/>
    <n v="2755"/>
    <n v="4"/>
    <n v="2759"/>
    <n v="0.15662218346878115"/>
    <n v="0.26193643080995221"/>
    <n v="1761564"/>
  </r>
  <r>
    <s v="Uttar Pradesh"/>
    <x v="421"/>
    <s v="DR GANESH"/>
    <s v="MALE"/>
    <n v="41"/>
    <s v="GENERAL"/>
    <s v="ABGP"/>
    <s v="Battery torch"/>
    <n v="1822"/>
    <n v="9"/>
    <n v="1831"/>
    <n v="0.10394172451298959"/>
    <n v="0.17383312968938838"/>
    <n v="1761564"/>
  </r>
  <r>
    <s v="Uttar Pradesh"/>
    <x v="421"/>
    <s v="RAJIV"/>
    <s v="MALE"/>
    <n v="33"/>
    <s v="GENERAL"/>
    <s v="SBSP"/>
    <s v="Walking Stick"/>
    <n v="8449"/>
    <n v="5"/>
    <n v="8454"/>
    <n v="0.4799144396683856"/>
    <n v="0.80261347809617123"/>
    <n v="1761564"/>
  </r>
  <r>
    <s v="Uttar Pradesh"/>
    <x v="421"/>
    <s v="P.C. KUREEL"/>
    <s v="MALE"/>
    <n v="62"/>
    <s v="SC"/>
    <s v="INL"/>
    <s v="Iron"/>
    <n v="3072"/>
    <n v="0"/>
    <n v="3072"/>
    <n v="0.17439048481917205"/>
    <n v="0.29165230715772866"/>
    <n v="1761564"/>
  </r>
  <r>
    <s v="Uttar Pradesh"/>
    <x v="421"/>
    <s v="KUNWER RATANJIT PRATAP NARAYAN SINGH"/>
    <s v="MALE"/>
    <n v="55"/>
    <s v="GENERAL"/>
    <s v="INC"/>
    <s v="Hand"/>
    <n v="145495"/>
    <n v="656"/>
    <n v="146151"/>
    <n v="8.2966613759136756"/>
    <n v="13.875415476370181"/>
    <n v="1761564"/>
  </r>
  <r>
    <s v="Uttar Pradesh"/>
    <x v="421"/>
    <s v="VIJAY KUMAR DUBEY"/>
    <s v="MALE"/>
    <n v="50"/>
    <s v="GENERAL"/>
    <s v="BJP"/>
    <s v="Lotus"/>
    <n v="595508"/>
    <n v="1531"/>
    <n v="597039"/>
    <n v="33.892552300115128"/>
    <n v="56.682227152715868"/>
    <n v="1761564"/>
  </r>
  <r>
    <s v="Uttar Pradesh"/>
    <x v="421"/>
    <s v="ARVIND YADAV"/>
    <s v="MALE"/>
    <n v="46"/>
    <s v="GENERAL"/>
    <s v="CPIM"/>
    <s v="Saw"/>
    <n v="1405"/>
    <n v="1"/>
    <n v="1406"/>
    <n v="7.9815436736899711E-2"/>
    <n v="0.13348409630981981"/>
    <n v="1761564"/>
  </r>
  <r>
    <s v="Uttar Pradesh"/>
    <x v="421"/>
    <s v="UMESH SINGH"/>
    <s v="MALE"/>
    <n v="38"/>
    <s v="GENERAL"/>
    <s v="BSCP"/>
    <s v="FLUTE"/>
    <n v="1602"/>
    <n v="3"/>
    <n v="1605"/>
    <n v="9.1112216189704151E-2"/>
    <n v="0.15237693782166487"/>
    <n v="1761564"/>
  </r>
  <r>
    <s v="Uttar Pradesh"/>
    <x v="421"/>
    <s v="USMAN"/>
    <s v="MALE"/>
    <n v="58"/>
    <s v="GENERAL"/>
    <s v="PECP"/>
    <s v="Glass Tumbler"/>
    <n v="2714"/>
    <n v="1"/>
    <n v="2715"/>
    <n v="0.15412440308725656"/>
    <n v="0.25775911911889104"/>
    <n v="1761564"/>
  </r>
  <r>
    <s v="Uttar Pradesh"/>
    <x v="421"/>
    <s v="RAM PRATAP"/>
    <s v="MALE"/>
    <n v="42"/>
    <s v="GENERAL"/>
    <s v="PMPT"/>
    <s v="Batsman"/>
    <n v="2366"/>
    <n v="3"/>
    <n v="2369"/>
    <n v="0.13448276645072221"/>
    <n v="0.22491025900281875"/>
    <n v="1761564"/>
  </r>
  <r>
    <s v="Uttar Pradesh"/>
    <x v="421"/>
    <s v="SHIV KUMAR"/>
    <s v="MALE"/>
    <n v="49"/>
    <s v="GENERAL"/>
    <s v="IND"/>
    <s v="Switchboard"/>
    <n v="3518"/>
    <n v="0"/>
    <n v="3518"/>
    <n v="0.19970889505008049"/>
    <n v="0.33399505748075825"/>
    <n v="1761564"/>
  </r>
  <r>
    <s v="Uttar Pradesh"/>
    <x v="422"/>
    <s v="NOTA"/>
    <m/>
    <m/>
    <m/>
    <s v="NOTA"/>
    <m/>
    <n v="13358"/>
    <n v="63"/>
    <n v="13421"/>
    <n v="0.76508027898836795"/>
    <n v="1.3214900413156412"/>
    <n v="1754195"/>
  </r>
  <r>
    <s v="Uttar Pradesh"/>
    <x v="422"/>
    <s v="BINOD KUMAR JAISWAL"/>
    <s v="MALE"/>
    <n v="56"/>
    <s v="GENERAL"/>
    <s v="BSP"/>
    <s v="Elephant"/>
    <n v="327728"/>
    <n v="2985"/>
    <n v="330713"/>
    <n v="18.852693115645639"/>
    <n v="32.56344058070335"/>
    <n v="1754195"/>
  </r>
  <r>
    <s v="Uttar Pradesh"/>
    <x v="422"/>
    <s v="ONKAR SINGH"/>
    <s v="MALE"/>
    <n v="43"/>
    <s v="GENERAL"/>
    <s v="SaSaP"/>
    <s v="BENCH"/>
    <n v="2386"/>
    <n v="31"/>
    <n v="2417"/>
    <n v="0.13778399778815925"/>
    <n v="0.23798833394381233"/>
    <n v="1754195"/>
  </r>
  <r>
    <s v="Uttar Pradesh"/>
    <x v="422"/>
    <s v="NIYAZ AHMED"/>
    <s v="MALE"/>
    <n v="57"/>
    <s v="GENERAL"/>
    <s v="INC"/>
    <s v="Hand"/>
    <n v="50749"/>
    <n v="307"/>
    <n v="51056"/>
    <n v="2.9105088088838471"/>
    <n v="5.0271958534692924"/>
    <n v="1754195"/>
  </r>
  <r>
    <s v="Uttar Pradesh"/>
    <x v="422"/>
    <s v="CHANDAN KUMAR YADAV"/>
    <s v="MALE"/>
    <n v="31"/>
    <s v="GENERAL"/>
    <s v="RUC"/>
    <s v="Kettle"/>
    <n v="3299"/>
    <n v="6"/>
    <n v="3305"/>
    <n v="0.1884055079395392"/>
    <n v="0.32542467674153897"/>
    <n v="1754195"/>
  </r>
  <r>
    <s v="Uttar Pradesh"/>
    <x v="422"/>
    <s v="RAMAPATI RAM TRIPATHI"/>
    <s v="MALE"/>
    <n v="69"/>
    <s v="GENERAL"/>
    <s v="BJP"/>
    <s v="Lotus"/>
    <n v="577617"/>
    <n v="3027"/>
    <n v="580644"/>
    <n v="33.100310968848959"/>
    <n v="57.172734039913507"/>
    <n v="1754195"/>
  </r>
  <r>
    <s v="Uttar Pradesh"/>
    <x v="422"/>
    <s v="MANOJ KUMAR MISHRA"/>
    <s v="MALE"/>
    <n v="45"/>
    <s v="GENERAL"/>
    <s v="MNVP"/>
    <s v="Cup &amp; Saucer"/>
    <n v="3957"/>
    <n v="5"/>
    <n v="3962"/>
    <n v="0.22585858470694536"/>
    <n v="0.39011575468985699"/>
    <n v="1754195"/>
  </r>
  <r>
    <s v="Uttar Pradesh"/>
    <x v="422"/>
    <s v="JITENDRA"/>
    <s v="MALE"/>
    <n v="43"/>
    <s v="GENERAL"/>
    <s v="SBSP"/>
    <s v="Walking Stick"/>
    <n v="4867"/>
    <n v="1"/>
    <n v="4868"/>
    <n v="0.27750620655058306"/>
    <n v="0.47932445578753757"/>
    <n v="1754195"/>
  </r>
  <r>
    <s v="Uttar Pradesh"/>
    <x v="422"/>
    <s v="BRIJENDRA MANI TRIPATHI"/>
    <s v="MALE"/>
    <n v="51"/>
    <s v="GENERAL"/>
    <s v="IND"/>
    <s v="Air Conditioner"/>
    <n v="5702"/>
    <n v="0"/>
    <n v="5702"/>
    <n v="0.32504938162518993"/>
    <n v="0.56144372368540252"/>
    <n v="1754195"/>
  </r>
  <r>
    <s v="Uttar Pradesh"/>
    <x v="422"/>
    <s v="RAMASHISH RAI"/>
    <s v="MALE"/>
    <n v="55"/>
    <s v="GENERAL"/>
    <s v="IND"/>
    <s v="Helicopter"/>
    <n v="7866"/>
    <n v="36"/>
    <n v="7902"/>
    <n v="0.45046303290113127"/>
    <n v="0.77806529367977029"/>
    <n v="1754195"/>
  </r>
  <r>
    <s v="Uttar Pradesh"/>
    <x v="422"/>
    <s v="ISRAR AHAMAD"/>
    <s v="MALE"/>
    <n v="45"/>
    <s v="GENERAL"/>
    <s v="BAEP"/>
    <s v="Scissors"/>
    <n v="8158"/>
    <n v="6"/>
    <n v="8164"/>
    <n v="0.46539865864399338"/>
    <n v="0.80386295337909963"/>
    <n v="1754195"/>
  </r>
  <r>
    <s v="Uttar Pradesh"/>
    <x v="422"/>
    <s v="BIRJA"/>
    <s v="MALE"/>
    <n v="46"/>
    <s v="GENERAL"/>
    <s v="PECP"/>
    <s v="Glass Tumbler"/>
    <n v="3209"/>
    <n v="0"/>
    <n v="3209"/>
    <n v="0.18293291224749814"/>
    <n v="0.3159720991417847"/>
    <n v="1754195"/>
  </r>
  <r>
    <s v="Uttar Pradesh"/>
    <x v="423"/>
    <s v="NOTA"/>
    <m/>
    <m/>
    <m/>
    <s v="NOTA"/>
    <m/>
    <n v="14060"/>
    <n v="33"/>
    <n v="14093"/>
    <n v="0.80473579563947739"/>
    <n v="1.4532116978746792"/>
    <n v="1751258"/>
  </r>
  <r>
    <s v="Uttar Pradesh"/>
    <x v="423"/>
    <s v="Kamlesh Paswan"/>
    <s v="MALE"/>
    <n v="42"/>
    <s v="SC"/>
    <s v="BJP"/>
    <s v="Lotus"/>
    <n v="544434"/>
    <n v="2239"/>
    <n v="546673"/>
    <n v="31.21601728585965"/>
    <n v="56.370651991218658"/>
    <n v="1751258"/>
  </r>
  <r>
    <s v="Uttar Pradesh"/>
    <x v="423"/>
    <s v="Sadal Prasad"/>
    <s v="MALE"/>
    <n v="62"/>
    <s v="SC"/>
    <s v="BSP"/>
    <s v="Elephant"/>
    <n v="391441"/>
    <n v="1764"/>
    <n v="393205"/>
    <n v="22.452716846975147"/>
    <n v="40.545668463975957"/>
    <n v="1751258"/>
  </r>
  <r>
    <s v="Uttar Pradesh"/>
    <x v="423"/>
    <s v="Surendra Prasad"/>
    <s v="MALE"/>
    <n v="33"/>
    <s v="SC"/>
    <s v="PSPL"/>
    <s v="Key"/>
    <n v="8685"/>
    <n v="32"/>
    <n v="8717"/>
    <n v="0.49775646992048"/>
    <n v="0.89886087918637469"/>
    <n v="1751258"/>
  </r>
  <r>
    <s v="Uttar Pradesh"/>
    <x v="423"/>
    <s v="Lalchand Prasad"/>
    <s v="MALE"/>
    <n v="49"/>
    <s v="SC"/>
    <s v="IND"/>
    <s v="Drill Machine"/>
    <n v="6444"/>
    <n v="4"/>
    <n v="6448"/>
    <n v="0.36819246507367848"/>
    <n v="0.66489101170055576"/>
    <n v="1751258"/>
  </r>
  <r>
    <s v="Uttar Pradesh"/>
    <x v="424"/>
    <s v="NOTA"/>
    <m/>
    <m/>
    <m/>
    <s v="NOTA"/>
    <m/>
    <n v="5041"/>
    <n v="19"/>
    <n v="5060"/>
    <n v="0.2888160823753696"/>
    <n v="0.52649979605936759"/>
    <n v="1751980"/>
  </r>
  <r>
    <s v="Uttar Pradesh"/>
    <x v="424"/>
    <s v="Sangeeta Azad"/>
    <s v="FEMALE"/>
    <n v="44"/>
    <s v="SC"/>
    <s v="BSP"/>
    <s v="Elephant"/>
    <n v="517545"/>
    <n v="1275"/>
    <n v="518820"/>
    <n v="29.613351750590759"/>
    <n v="53.983917824411279"/>
    <n v="1751980"/>
  </r>
  <r>
    <s v="Uttar Pradesh"/>
    <x v="424"/>
    <s v="Pankaj Mohan Sonkar"/>
    <s v="MALE"/>
    <n v="29"/>
    <s v="SC"/>
    <s v="INC"/>
    <s v="Hand"/>
    <n v="17603"/>
    <n v="27"/>
    <n v="17630"/>
    <n v="1.006290026141851"/>
    <n v="1.8344251787602073"/>
    <n v="1751980"/>
  </r>
  <r>
    <s v="Uttar Pradesh"/>
    <x v="424"/>
    <s v="Neelam Sonker"/>
    <s v="FEMALE"/>
    <n v="43"/>
    <s v="SC"/>
    <s v="BJP"/>
    <s v="Lotus"/>
    <n v="356328"/>
    <n v="895"/>
    <n v="357223"/>
    <n v="20.38967339809815"/>
    <n v="37.169532934331116"/>
    <n v="1751980"/>
  </r>
  <r>
    <s v="Uttar Pradesh"/>
    <x v="424"/>
    <s v="Trilokinath"/>
    <s v="MALE"/>
    <n v="62"/>
    <s v="SC"/>
    <s v="CPI"/>
    <s v="Ears of Corn And Sickle"/>
    <n v="8838"/>
    <n v="5"/>
    <n v="8843"/>
    <n v="0.50474320483110535"/>
    <n v="0.92012602698675638"/>
    <n v="1751980"/>
  </r>
  <r>
    <s v="Uttar Pradesh"/>
    <x v="424"/>
    <s v="Ramchandar"/>
    <s v="MALE"/>
    <n v="48"/>
    <s v="SC"/>
    <s v="IND"/>
    <s v="Auto- Rickshaw"/>
    <n v="7325"/>
    <n v="0"/>
    <n v="7325"/>
    <n v="0.41809838011849448"/>
    <n v="0.76217608816894611"/>
    <n v="1751980"/>
  </r>
  <r>
    <s v="Uttar Pradesh"/>
    <x v="424"/>
    <s v="Akhilesh"/>
    <s v="MALE"/>
    <n v="43"/>
    <s v="SC"/>
    <s v="IND"/>
    <s v="Gas Cylinder"/>
    <n v="3225"/>
    <n v="7"/>
    <n v="3232"/>
    <n v="0.18447699174648111"/>
    <n v="0.33629394088218895"/>
    <n v="1751980"/>
  </r>
  <r>
    <s v="Uttar Pradesh"/>
    <x v="424"/>
    <s v="Hemraj Paswan"/>
    <s v="MALE"/>
    <n v="66"/>
    <s v="SC"/>
    <s v="PSPL"/>
    <s v="Key"/>
    <n v="2310"/>
    <n v="10"/>
    <n v="2320"/>
    <n v="0.13242160298633546"/>
    <n v="0.24139911597978905"/>
    <n v="1751980"/>
  </r>
  <r>
    <s v="Uttar Pradesh"/>
    <x v="424"/>
    <s v="Pintoo"/>
    <s v="MALE"/>
    <n v="44"/>
    <s v="SC"/>
    <s v="KBD"/>
    <s v="Plastering Trowel"/>
    <n v="1642"/>
    <n v="0"/>
    <n v="1642"/>
    <n v="9.3722531079121915E-2"/>
    <n v="0.17085230536155763"/>
    <n v="1751980"/>
  </r>
  <r>
    <s v="Uttar Pradesh"/>
    <x v="424"/>
    <s v="Lcchiman Kannooizya"/>
    <s v="MALE"/>
    <n v="65"/>
    <s v="SC"/>
    <s v="PRJP"/>
    <s v="Ring"/>
    <n v="1880"/>
    <n v="0"/>
    <n v="1880"/>
    <n v="0.10730716104065115"/>
    <n v="0.19561652501810492"/>
    <n v="1751980"/>
  </r>
  <r>
    <s v="Uttar Pradesh"/>
    <x v="424"/>
    <s v="Radheshyam Gautam"/>
    <s v="MALE"/>
    <n v="40"/>
    <s v="SC"/>
    <s v="RUC"/>
    <s v="Kettle"/>
    <n v="6091"/>
    <n v="2"/>
    <n v="6093"/>
    <n v="0.34777794267057843"/>
    <n v="0.63398483347623047"/>
    <n v="1751980"/>
  </r>
  <r>
    <s v="Uttar Pradesh"/>
    <x v="424"/>
    <s v="Dr. Deelip Kumar Saroj"/>
    <s v="MALE"/>
    <n v="45"/>
    <s v="SC"/>
    <s v="SBSP"/>
    <s v="Walking Stick"/>
    <n v="17924"/>
    <n v="3"/>
    <n v="17927"/>
    <n v="1.0232422744551879"/>
    <n v="1.8653284276593443"/>
    <n v="1751980"/>
  </r>
  <r>
    <s v="Uttar Pradesh"/>
    <x v="424"/>
    <s v="Subash Saroj"/>
    <s v="MALE"/>
    <n v="45"/>
    <s v="SC"/>
    <s v="IND"/>
    <s v="Air Conditioner"/>
    <n v="3282"/>
    <n v="0"/>
    <n v="3282"/>
    <n v="0.18733090560394525"/>
    <n v="0.34149650803692577"/>
    <n v="1751980"/>
  </r>
  <r>
    <s v="Uttar Pradesh"/>
    <x v="424"/>
    <s v="Engineer Ajeet Sonkar"/>
    <s v="MALE"/>
    <n v="34"/>
    <s v="SC"/>
    <s v="AAAP"/>
    <s v="Broom"/>
    <n v="4517"/>
    <n v="3"/>
    <n v="4520"/>
    <n v="0.25799381271475702"/>
    <n v="0.47031207078820975"/>
    <n v="1751980"/>
  </r>
  <r>
    <s v="Uttar Pradesh"/>
    <x v="424"/>
    <s v="Chandrashekhar"/>
    <s v="MALE"/>
    <n v="48"/>
    <s v="SC"/>
    <s v="BHAPRAP"/>
    <s v="Ludo"/>
    <n v="1608"/>
    <n v="0"/>
    <n v="1608"/>
    <n v="9.1781869656046303E-2"/>
    <n v="0.16731455969633657"/>
    <n v="1751980"/>
  </r>
  <r>
    <s v="Uttar Pradesh"/>
    <x v="424"/>
    <s v="Santosh Kumar"/>
    <s v="MALE"/>
    <n v="32"/>
    <s v="SC"/>
    <s v="IND"/>
    <s v="Sewing Machine"/>
    <n v="3163"/>
    <n v="0"/>
    <n v="3163"/>
    <n v="0.18053859062318062"/>
    <n v="0.32911439820865207"/>
    <n v="1751980"/>
  </r>
  <r>
    <s v="Uttar Pradesh"/>
    <x v="425"/>
    <s v="NOTA"/>
    <m/>
    <m/>
    <m/>
    <s v="NOTA"/>
    <m/>
    <n v="7239"/>
    <n v="16"/>
    <n v="7255"/>
    <n v="0.40549573880149881"/>
    <n v="0.70450846575438242"/>
    <n v="1789168"/>
  </r>
  <r>
    <s v="Uttar Pradesh"/>
    <x v="425"/>
    <s v="Akhilesh Yadav"/>
    <s v="MALE"/>
    <n v="45"/>
    <s v="GENERAL"/>
    <s v="SP"/>
    <s v="Bicycle"/>
    <n v="619594"/>
    <n v="1984"/>
    <n v="621578"/>
    <n v="34.741175786734388"/>
    <n v="60.359333304848725"/>
    <n v="1789168"/>
  </r>
  <r>
    <s v="Uttar Pradesh"/>
    <x v="425"/>
    <s v="Dinesh Lal Yadav Nirahua"/>
    <s v="MALE"/>
    <n v="40"/>
    <s v="GENERAL"/>
    <s v="BJP"/>
    <s v="Lotus"/>
    <n v="360255"/>
    <n v="1449"/>
    <n v="361704"/>
    <n v="20.216324012054766"/>
    <n v="35.123849772187889"/>
    <n v="1789168"/>
  </r>
  <r>
    <s v="Uttar Pradesh"/>
    <x v="425"/>
    <s v="Gorakhram Nishad"/>
    <s v="MALE"/>
    <n v="55"/>
    <s v="GENERAL"/>
    <s v="IND"/>
    <s v="Scissors"/>
    <n v="1247"/>
    <n v="3"/>
    <n v="1250"/>
    <n v="6.9864875741126597E-2"/>
    <n v="0.12138326425816376"/>
    <n v="1789168"/>
  </r>
  <r>
    <s v="Uttar Pradesh"/>
    <x v="425"/>
    <s v="Pramod Tiwari"/>
    <s v="MALE"/>
    <n v="45"/>
    <s v="GENERAL"/>
    <s v="JKiP"/>
    <s v="Tractor Chalata Kisan"/>
    <n v="3148"/>
    <n v="0"/>
    <n v="3148"/>
    <n v="0.17594770306645324"/>
    <n v="0.30569161270775963"/>
    <n v="1789168"/>
  </r>
  <r>
    <s v="Uttar Pradesh"/>
    <x v="425"/>
    <s v="Dr. Rajeev Pandey"/>
    <s v="MALE"/>
    <n v="40"/>
    <s v="GENERAL"/>
    <s v="IND"/>
    <s v="Shoe"/>
    <n v="3737"/>
    <n v="2"/>
    <n v="3739"/>
    <n v="0.20897981631685789"/>
    <n v="0.36308162004901939"/>
    <n v="1789168"/>
  </r>
  <r>
    <s v="Uttar Pradesh"/>
    <x v="425"/>
    <s v="Anil Singh"/>
    <s v="MALE"/>
    <n v="41"/>
    <s v="GENERAL"/>
    <s v="RUC"/>
    <s v="Kettle"/>
    <n v="6761"/>
    <n v="2"/>
    <n v="6763"/>
    <n v="0.37799692370979138"/>
    <n v="0.65673201294236916"/>
    <n v="1789168"/>
  </r>
  <r>
    <s v="Uttar Pradesh"/>
    <x v="425"/>
    <s v="Rajiv Talwar"/>
    <s v="MALE"/>
    <n v="43"/>
    <s v="GENERAL"/>
    <s v="IND"/>
    <s v="Toffee"/>
    <n v="2203"/>
    <n v="1"/>
    <n v="2204"/>
    <n v="0.12318574890675443"/>
    <n v="0.21402297153999433"/>
    <n v="1789168"/>
  </r>
  <r>
    <s v="Uttar Pradesh"/>
    <x v="425"/>
    <s v="Mohinder Kumar"/>
    <s v="MALE"/>
    <n v="46"/>
    <s v="GENERAL"/>
    <s v="SaDa"/>
    <s v="Pan"/>
    <n v="2899"/>
    <n v="2"/>
    <n v="2901"/>
    <n v="0.16214240362000662"/>
    <n v="0.2817062796903464"/>
    <n v="1789168"/>
  </r>
  <r>
    <s v="Uttar Pradesh"/>
    <x v="425"/>
    <s v="Gaurav Singh"/>
    <s v="MALE"/>
    <n v="26"/>
    <s v="GENERAL"/>
    <s v="IND"/>
    <s v="School Bag"/>
    <n v="1431"/>
    <n v="1"/>
    <n v="1432"/>
    <n v="8.0037201649034634E-2"/>
    <n v="0.13905666753415241"/>
    <n v="1789168"/>
  </r>
  <r>
    <s v="Uttar Pradesh"/>
    <x v="425"/>
    <s v="Abhimanyu Singh Sunny"/>
    <s v="MALE"/>
    <n v="28"/>
    <s v="GENERAL"/>
    <s v="SBSP"/>
    <s v="Walking Stick"/>
    <n v="10077"/>
    <n v="1"/>
    <n v="10078"/>
    <n v="0.56327857417525906"/>
    <n v="0.97864042975501953"/>
    <n v="1789168"/>
  </r>
  <r>
    <s v="Uttar Pradesh"/>
    <x v="425"/>
    <s v="Arvind Kumar Pandey"/>
    <s v="MALE"/>
    <n v="41"/>
    <s v="GENERAL"/>
    <s v="NEP"/>
    <s v="Television"/>
    <n v="947"/>
    <n v="2"/>
    <n v="949"/>
    <n v="5.3041413662663316E-2"/>
    <n v="9.2154174224797922E-2"/>
    <n v="1789168"/>
  </r>
  <r>
    <s v="Uttar Pradesh"/>
    <x v="425"/>
    <s v="Ehsan Ahmed"/>
    <s v="MALE"/>
    <n v="38"/>
    <s v="GENERAL"/>
    <s v="NAP"/>
    <s v="Whistle"/>
    <n v="976"/>
    <n v="0"/>
    <n v="976"/>
    <n v="5.4550494978671656E-2"/>
    <n v="9.4776052732774257E-2"/>
    <n v="1789168"/>
  </r>
  <r>
    <s v="Uttar Pradesh"/>
    <x v="425"/>
    <s v="Rajaram Gond"/>
    <s v="MALE"/>
    <n v="64"/>
    <s v="GENERAL"/>
    <s v="IND"/>
    <s v="Head Phone"/>
    <n v="1930"/>
    <n v="1"/>
    <n v="1931"/>
    <n v="0.10792726004489236"/>
    <n v="0.18751286662601138"/>
    <n v="1789168"/>
  </r>
  <r>
    <s v="Uttar Pradesh"/>
    <x v="425"/>
    <s v="Budhi Ram"/>
    <s v="MALE"/>
    <n v="59"/>
    <s v="GENERAL"/>
    <s v="IND"/>
    <s v="Stool"/>
    <n v="2098"/>
    <n v="0"/>
    <n v="2098"/>
    <n v="0.11726120744390688"/>
    <n v="0.20372967073090203"/>
    <n v="1789168"/>
  </r>
  <r>
    <s v="Uttar Pradesh"/>
    <x v="425"/>
    <s v="Pawan Singh Samrat"/>
    <s v="MALE"/>
    <n v="34"/>
    <s v="GENERAL"/>
    <s v="AJPI"/>
    <s v="Helicopter"/>
    <n v="1106"/>
    <n v="0"/>
    <n v="1106"/>
    <n v="6.1816442055748821E-2"/>
    <n v="0.10739991221562328"/>
    <n v="1789168"/>
  </r>
  <r>
    <s v="Uttar Pradesh"/>
    <x v="426"/>
    <s v="NOTA"/>
    <m/>
    <m/>
    <m/>
    <s v="NOTA"/>
    <m/>
    <n v="5291"/>
    <n v="33"/>
    <n v="5324"/>
    <n v="0.26731591026741131"/>
    <n v="0.46641202649192282"/>
    <n v="1991651"/>
  </r>
  <r>
    <s v="Uttar Pradesh"/>
    <x v="426"/>
    <s v="SHEFKAT TAKI"/>
    <s v="MALE"/>
    <n v="40"/>
    <s v="GENERAL"/>
    <s v="PECP"/>
    <s v="Glass Tumbler"/>
    <n v="3960"/>
    <n v="0"/>
    <n v="3960"/>
    <n v="0.1988300159013803"/>
    <n v="0.34691803623366158"/>
    <n v="1991651"/>
  </r>
  <r>
    <s v="Uttar Pradesh"/>
    <x v="426"/>
    <s v="BALKRISHNA"/>
    <s v="MALE"/>
    <n v="70"/>
    <s v="GENERAL"/>
    <s v="INC"/>
    <s v="Hand"/>
    <n v="23695"/>
    <n v="117"/>
    <n v="23812"/>
    <n v="1.1955909946069869"/>
    <n v="2.0860637067666539"/>
    <n v="1991651"/>
  </r>
  <r>
    <s v="Uttar Pradesh"/>
    <x v="426"/>
    <s v="KISHAN LAL"/>
    <s v="MALE"/>
    <n v="46"/>
    <s v="ST"/>
    <s v="RKSP"/>
    <s v="Road Roller"/>
    <n v="3508"/>
    <n v="27"/>
    <n v="3535"/>
    <n v="0.17749093591196449"/>
    <n v="0.30968567123383678"/>
    <n v="1991651"/>
  </r>
  <r>
    <s v="Uttar Pradesh"/>
    <x v="426"/>
    <s v="MAHENDRA"/>
    <s v="MALE"/>
    <n v="53"/>
    <s v="GENERAL"/>
    <s v="SBSP"/>
    <s v="Walking Stick"/>
    <n v="39842"/>
    <n v="18"/>
    <n v="39860"/>
    <n v="2.001354655007328"/>
    <n v="3.4919578091600378"/>
    <n v="1991651"/>
  </r>
  <r>
    <s v="Uttar Pradesh"/>
    <x v="426"/>
    <s v="ATUL KUMAR SINGH"/>
    <s v="MALE"/>
    <n v="36"/>
    <s v="GENERAL"/>
    <s v="BSP"/>
    <s v="Elephant"/>
    <n v="572459"/>
    <n v="1370"/>
    <n v="573829"/>
    <n v="28.811724544109385"/>
    <n v="50.270613589375202"/>
    <n v="1991651"/>
  </r>
  <r>
    <s v="Uttar Pradesh"/>
    <x v="426"/>
    <s v="RAJESH"/>
    <s v="MALE"/>
    <n v="44"/>
    <s v="ST"/>
    <s v="IND"/>
    <s v="Saw"/>
    <n v="3653"/>
    <n v="8"/>
    <n v="3661"/>
    <n v="0.18381734550882659"/>
    <n v="0.32072397238672601"/>
    <n v="1991651"/>
  </r>
  <r>
    <s v="Uttar Pradesh"/>
    <x v="426"/>
    <s v="PARAS"/>
    <s v="MALE"/>
    <n v="66"/>
    <s v="GENERAL"/>
    <s v="RJBVP"/>
    <s v="Helicopter"/>
    <n v="1599"/>
    <n v="1"/>
    <n v="1600"/>
    <n v="8.033535996015366E-2"/>
    <n v="0.14016890352875214"/>
    <n v="1991651"/>
  </r>
  <r>
    <s v="Uttar Pradesh"/>
    <x v="426"/>
    <s v="PRAVEEN KUMAR SINGH"/>
    <s v="MALE"/>
    <n v="45"/>
    <s v="GENERAL"/>
    <s v="IND"/>
    <s v="Almirah"/>
    <n v="1230"/>
    <n v="0"/>
    <n v="1230"/>
    <n v="6.1757807969368125E-2"/>
    <n v="0.10775484458772822"/>
    <n v="1991651"/>
  </r>
  <r>
    <s v="Uttar Pradesh"/>
    <x v="426"/>
    <s v="SURYA KUMAR"/>
    <s v="MALE"/>
    <n v="32"/>
    <s v="GENERAL"/>
    <s v="IND"/>
    <s v="Air Conditioner"/>
    <n v="2156"/>
    <n v="3"/>
    <n v="2159"/>
    <n v="0.10840252634623235"/>
    <n v="0.18914041419910993"/>
    <n v="1991651"/>
  </r>
  <r>
    <s v="Uttar Pradesh"/>
    <x v="426"/>
    <s v="SURJEET KUMAR"/>
    <s v="MALE"/>
    <n v="52"/>
    <s v="GENERAL"/>
    <s v="IND"/>
    <s v="Bat"/>
    <n v="2884"/>
    <n v="2"/>
    <n v="2886"/>
    <n v="0.14490490552812718"/>
    <n v="0.25282965973998667"/>
    <n v="1991651"/>
  </r>
  <r>
    <s v="Uttar Pradesh"/>
    <x v="426"/>
    <s v="HARINARAYAN"/>
    <s v="MALE"/>
    <n v="78"/>
    <s v="GENERAL"/>
    <s v="BJP"/>
    <s v="Lotus"/>
    <n v="449212"/>
    <n v="2049"/>
    <n v="451261"/>
    <n v="22.657634294361813"/>
    <n v="39.53297473455514"/>
    <n v="1991651"/>
  </r>
  <r>
    <s v="Uttar Pradesh"/>
    <x v="426"/>
    <s v="GEETA"/>
    <s v="FEMALE"/>
    <n v="40"/>
    <s v="SC"/>
    <s v="ASP"/>
    <s v="Battery torch"/>
    <n v="1361"/>
    <n v="6"/>
    <n v="1367"/>
    <n v="6.8636523165956281E-2"/>
    <n v="0.1197568069523776"/>
    <n v="1991651"/>
  </r>
  <r>
    <s v="Uttar Pradesh"/>
    <x v="426"/>
    <s v="ABUSHAD"/>
    <s v="MALE"/>
    <n v="47"/>
    <s v="GENERAL"/>
    <s v="AKSP"/>
    <s v="Pants"/>
    <n v="4908"/>
    <n v="6"/>
    <n v="4914"/>
    <n v="0.24672997427762194"/>
    <n v="0.43049374496268"/>
    <n v="1991651"/>
  </r>
  <r>
    <s v="Uttar Pradesh"/>
    <x v="426"/>
    <s v="ATUL KUMAR SINGH"/>
    <s v="MALE"/>
    <n v="64"/>
    <s v="GENERAL"/>
    <s v="CPI"/>
    <s v="Ears of Corn And Sickle"/>
    <n v="14622"/>
    <n v="22"/>
    <n v="14644"/>
    <n v="0.73526938203530634"/>
    <n v="1.282895889546904"/>
    <n v="1991651"/>
  </r>
  <r>
    <s v="Uttar Pradesh"/>
    <x v="426"/>
    <s v="SANTOSH"/>
    <s v="MALE"/>
    <n v="37"/>
    <s v="GENERAL"/>
    <s v="IND"/>
    <s v="Apple"/>
    <n v="6737"/>
    <n v="2"/>
    <n v="6739"/>
    <n v="0.33836249423217218"/>
    <n v="0.59037390055016292"/>
    <n v="1991651"/>
  </r>
  <r>
    <s v="Uttar Pradesh"/>
    <x v="427"/>
    <s v="NOTA"/>
    <m/>
    <m/>
    <m/>
    <s v="NOTA"/>
    <m/>
    <n v="7762"/>
    <n v="47"/>
    <n v="7809"/>
    <n v="0.46836707887447954"/>
    <n v="0.84503750131208599"/>
    <n v="1667282"/>
  </r>
  <r>
    <s v="Uttar Pradesh"/>
    <x v="427"/>
    <s v="R S KUSHWAHA"/>
    <s v="MALE"/>
    <n v="62"/>
    <s v="GENERAL"/>
    <s v="BSP"/>
    <s v="Elephant"/>
    <n v="352381"/>
    <n v="2944"/>
    <n v="355325"/>
    <n v="21.311631745559538"/>
    <n v="38.450883615535531"/>
    <n v="1667282"/>
  </r>
  <r>
    <s v="Uttar Pradesh"/>
    <x v="427"/>
    <s v="VIDYA SHANKER PANDEY"/>
    <s v="MALE"/>
    <n v="65"/>
    <s v="GENERAL"/>
    <s v="IND"/>
    <s v="COCONUT FARM"/>
    <n v="2431"/>
    <n v="3"/>
    <n v="2434"/>
    <n v="0.14598610193116701"/>
    <n v="0.26339112283181165"/>
    <n v="1667282"/>
  </r>
  <r>
    <s v="Uttar Pradesh"/>
    <x v="427"/>
    <s v="RAMJI PRATAP JIGYASU"/>
    <s v="MALE"/>
    <n v="44"/>
    <s v="GENERAL"/>
    <s v="HND"/>
    <s v="Water Tank"/>
    <n v="1596"/>
    <n v="2"/>
    <n v="1598"/>
    <n v="9.5844614168448999E-2"/>
    <n v="0.17292482098818204"/>
    <n v="1667282"/>
  </r>
  <r>
    <s v="Uttar Pradesh"/>
    <x v="427"/>
    <s v="RAJESH KUMAR MISHRA"/>
    <s v="MALE"/>
    <n v="61"/>
    <s v="GENERAL"/>
    <s v="INC"/>
    <s v="Hand"/>
    <n v="27045"/>
    <n v="318"/>
    <n v="27363"/>
    <n v="1.6411740785302067"/>
    <n v="2.9610399729033947"/>
    <n v="1667282"/>
  </r>
  <r>
    <s v="Uttar Pradesh"/>
    <x v="427"/>
    <s v="RAJARAM"/>
    <s v="MALE"/>
    <n v="54"/>
    <s v="GENERAL"/>
    <s v="SBSP"/>
    <s v="Walking Stick"/>
    <n v="33552"/>
    <n v="16"/>
    <n v="33568"/>
    <n v="2.0133366760991844"/>
    <n v="3.6325033735489951"/>
    <n v="1667282"/>
  </r>
  <r>
    <s v="Uttar Pradesh"/>
    <x v="427"/>
    <s v="RAVINDER"/>
    <s v="MALE"/>
    <n v="55"/>
    <s v="GENERAL"/>
    <s v="BJP"/>
    <s v="Lotus"/>
    <n v="464629"/>
    <n v="3311"/>
    <n v="467940"/>
    <n v="28.066038018763471"/>
    <n v="50.6373221108948"/>
    <n v="1667282"/>
  </r>
  <r>
    <s v="Uttar Pradesh"/>
    <x v="427"/>
    <s v="KRIPA SHANKAR PRASAD"/>
    <s v="MALE"/>
    <n v="39"/>
    <s v="GENERAL"/>
    <s v="BSSPA"/>
    <s v="Almirah"/>
    <n v="1292"/>
    <n v="9"/>
    <n v="1301"/>
    <n v="7.8031190884325516E-2"/>
    <n v="0.1407854769121557"/>
    <n v="1667282"/>
  </r>
  <r>
    <s v="Uttar Pradesh"/>
    <x v="427"/>
    <s v="PUJA PANDEY"/>
    <s v="FEMALE"/>
    <n v="33"/>
    <s v="GENERAL"/>
    <s v="PSPL"/>
    <s v="Key"/>
    <n v="1724"/>
    <n v="33"/>
    <n v="1757"/>
    <n v="0.10538109330035351"/>
    <n v="0.19013073246322643"/>
    <n v="1667282"/>
  </r>
  <r>
    <s v="Uttar Pradesh"/>
    <x v="427"/>
    <s v="AJIMULLAH"/>
    <s v="MALE"/>
    <n v="64"/>
    <s v="GENERAL"/>
    <s v="PECP"/>
    <s v="Air Conditioner"/>
    <n v="2197"/>
    <n v="10"/>
    <n v="2207"/>
    <n v="0.13237112857932851"/>
    <n v="0.23882670833599356"/>
    <n v="1667282"/>
  </r>
  <r>
    <s v="Uttar Pradesh"/>
    <x v="427"/>
    <s v="KAILASH CHAUHAN"/>
    <s v="MALE"/>
    <n v="50"/>
    <s v="GENERAL"/>
    <s v="JANKRPR"/>
    <s v="Bat"/>
    <n v="2410"/>
    <n v="10"/>
    <n v="2420"/>
    <n v="0.14514641194471001"/>
    <n v="0.26187613691577005"/>
    <n v="1667282"/>
  </r>
  <r>
    <s v="Uttar Pradesh"/>
    <x v="427"/>
    <s v="VISHRAM"/>
    <s v="MALE"/>
    <n v="40"/>
    <s v="GENERAL"/>
    <s v="IND"/>
    <s v="Apple"/>
    <n v="4822"/>
    <n v="1"/>
    <n v="4823"/>
    <n v="0.28927320033443654"/>
    <n v="0.52191264807634663"/>
    <n v="1667282"/>
  </r>
  <r>
    <s v="Uttar Pradesh"/>
    <x v="427"/>
    <s v="CHHOTELAL"/>
    <s v="MALE"/>
    <n v="55"/>
    <s v="SC"/>
    <s v="IND"/>
    <s v="Tractor Chalata Kisan"/>
    <n v="2286"/>
    <n v="0"/>
    <n v="2286"/>
    <n v="0.13710937921719302"/>
    <n v="0.24737555743365716"/>
    <n v="1667282"/>
  </r>
  <r>
    <s v="Uttar Pradesh"/>
    <x v="427"/>
    <s v="SUMESHWAR NATH TIWARI"/>
    <s v="MALE"/>
    <n v="40"/>
    <s v="GENERAL"/>
    <s v="RVLP"/>
    <s v="Coat"/>
    <n v="3844"/>
    <n v="1"/>
    <n v="3845"/>
    <n v="0.2306148569947975"/>
    <n v="0.416080060512866"/>
    <n v="1667282"/>
  </r>
  <r>
    <s v="Uttar Pradesh"/>
    <x v="427"/>
    <s v="SUNIL KUMAR PANDEY"/>
    <s v="MALE"/>
    <n v="41"/>
    <s v="GENERAL"/>
    <s v="IND"/>
    <s v="Auto- Rickshaw"/>
    <n v="6275"/>
    <n v="1"/>
    <n v="6276"/>
    <n v="0.37642102535743804"/>
    <n v="0.67914654350552595"/>
    <n v="1667282"/>
  </r>
  <r>
    <s v="Uttar Pradesh"/>
    <x v="427"/>
    <s v="MOHD SAROOR ALI"/>
    <s v="MALE"/>
    <n v="40"/>
    <s v="GENERAL"/>
    <s v="JAC"/>
    <s v="Ganna Kisan"/>
    <n v="1565"/>
    <n v="1"/>
    <n v="1566"/>
    <n v="9.3925322770833014E-2"/>
    <n v="0.1694619960372297"/>
    <n v="1667282"/>
  </r>
  <r>
    <s v="Uttar Pradesh"/>
    <x v="428"/>
    <s v="NOTA"/>
    <m/>
    <m/>
    <m/>
    <s v="NOTA"/>
    <m/>
    <n v="9540"/>
    <n v="75"/>
    <n v="9615"/>
    <n v="0.52753583430491735"/>
    <n v="0.97065228035143369"/>
    <n v="1822625"/>
  </r>
  <r>
    <s v="Uttar Pradesh"/>
    <x v="428"/>
    <s v="ARVIND"/>
    <s v="MALE"/>
    <n v="60"/>
    <s v="GENERAL"/>
    <s v="BJNP"/>
    <s v="Extension Board"/>
    <n v="3895"/>
    <n v="130"/>
    <n v="4025"/>
    <n v="0.22083533365338451"/>
    <n v="0.40633129780702243"/>
    <n v="1822625"/>
  </r>
  <r>
    <s v="Uttar Pradesh"/>
    <x v="428"/>
    <s v="GOPAL RAM KHARWAR"/>
    <s v="MALE"/>
    <n v="62"/>
    <s v="ST"/>
    <s v="GGP"/>
    <s v="Saw"/>
    <n v="3950"/>
    <n v="52"/>
    <n v="4002"/>
    <n v="0.2195734174610795"/>
    <n v="0.40400940467669655"/>
    <n v="1822625"/>
  </r>
  <r>
    <s v="Uttar Pradesh"/>
    <x v="428"/>
    <s v="OM PRAKASH PANDEY"/>
    <s v="MALE"/>
    <n v="28"/>
    <s v="GENERAL"/>
    <s v="IND"/>
    <s v="Air Conditioner"/>
    <n v="1768"/>
    <n v="7"/>
    <n v="1775"/>
    <n v="9.7387010493107468E-2"/>
    <n v="0.17918957853601611"/>
    <n v="1822625"/>
  </r>
  <r>
    <s v="Uttar Pradesh"/>
    <x v="428"/>
    <s v="Uday Prakash"/>
    <s v="MALE"/>
    <n v="42"/>
    <s v="GENERAL"/>
    <s v="JRPa"/>
    <s v="Scissors"/>
    <n v="1352"/>
    <n v="7"/>
    <n v="1359"/>
    <n v="7.456278718880735E-2"/>
    <n v="0.13719359843968781"/>
    <n v="1822625"/>
  </r>
  <r>
    <s v="Uttar Pradesh"/>
    <x v="428"/>
    <s v="Major Ramesh Chandra Upadhyay"/>
    <s v="MALE"/>
    <n v="67"/>
    <s v="GENERAL"/>
    <s v="IND"/>
    <s v="DIAMOND"/>
    <n v="5435"/>
    <n v="5"/>
    <n v="5440"/>
    <n v="0.29847061244084766"/>
    <n v="0.54917820125967753"/>
    <n v="1822625"/>
  </r>
  <r>
    <s v="Uttar Pradesh"/>
    <x v="428"/>
    <s v="Vinod"/>
    <s v="MALE"/>
    <n v="51"/>
    <s v="GENERAL"/>
    <s v="SBSP"/>
    <s v="Walking Stick"/>
    <n v="35874"/>
    <n v="26"/>
    <n v="35900"/>
    <n v="1.9696865784239765"/>
    <n v="3.6241723208129453"/>
    <n v="1822625"/>
  </r>
  <r>
    <s v="Uttar Pradesh"/>
    <x v="428"/>
    <s v="Virendra Singh"/>
    <s v="MALE"/>
    <n v="62"/>
    <s v="GENERAL"/>
    <s v="BJP"/>
    <s v="Lotus"/>
    <n v="464039"/>
    <n v="5075"/>
    <n v="469114"/>
    <n v="25.738371853782322"/>
    <n v="47.35793799737727"/>
    <n v="1822625"/>
  </r>
  <r>
    <s v="Uttar Pradesh"/>
    <x v="428"/>
    <s v="Janmejay Kumar Prajapati"/>
    <s v="MALE"/>
    <n v="26"/>
    <s v="GENERAL"/>
    <s v="BSSPA"/>
    <s v="Batsman"/>
    <n v="2442"/>
    <n v="12"/>
    <n v="2454"/>
    <n v="0.13464097112680887"/>
    <n v="0.24773590181824423"/>
    <n v="1822625"/>
  </r>
  <r>
    <s v="Uttar Pradesh"/>
    <x v="428"/>
    <s v="Seema Chauhan"/>
    <s v="FEMALE"/>
    <n v="30"/>
    <s v="GENERAL"/>
    <s v="JANKRPR"/>
    <s v="Bat"/>
    <n v="2409"/>
    <n v="44"/>
    <n v="2453"/>
    <n v="0.13458610520540429"/>
    <n v="0.24763494994301266"/>
    <n v="1822625"/>
  </r>
  <r>
    <s v="Uttar Pradesh"/>
    <x v="428"/>
    <s v="Sanatan Pandey"/>
    <s v="MALE"/>
    <n v="56"/>
    <s v="GENERAL"/>
    <s v="SP"/>
    <s v="Bicycle"/>
    <n v="450408"/>
    <n v="3187"/>
    <n v="453595"/>
    <n v="24.886907619504836"/>
    <n v="45.791265845658721"/>
    <n v="1822625"/>
  </r>
  <r>
    <s v="Uttar Pradesh"/>
    <x v="429"/>
    <s v="NOTA"/>
    <m/>
    <m/>
    <m/>
    <s v="NOTA"/>
    <m/>
    <n v="2426"/>
    <n v="15"/>
    <n v="2441"/>
    <n v="0.13067619712458833"/>
    <n v="0.23429858720159566"/>
    <n v="1867976"/>
  </r>
  <r>
    <s v="Uttar Pradesh"/>
    <x v="429"/>
    <s v="ASHOK KUMAR"/>
    <s v="MALE"/>
    <n v="51"/>
    <s v="GENERAL"/>
    <s v="IND"/>
    <s v="Bottle"/>
    <n v="1187"/>
    <n v="0"/>
    <n v="1187"/>
    <n v="6.3544713636577779E-2"/>
    <n v="0.11393380704969029"/>
    <n v="1867976"/>
  </r>
  <r>
    <s v="Uttar Pradesh"/>
    <x v="429"/>
    <s v="BRIJESH KUMAR"/>
    <s v="MALE"/>
    <n v="29"/>
    <s v="GENERAL"/>
    <s v="SBSP"/>
    <s v="Walking Stick"/>
    <n v="5465"/>
    <n v="1"/>
    <n v="5466"/>
    <n v="0.29261617922285937"/>
    <n v="0.52465222353294627"/>
    <n v="1867976"/>
  </r>
  <r>
    <s v="Uttar Pradesh"/>
    <x v="429"/>
    <s v="VISHOK KUMAR VISHWAKARMA"/>
    <s v="MALE"/>
    <n v="41"/>
    <s v="GENERAL"/>
    <s v="NJANP"/>
    <s v="Drill Machine"/>
    <n v="2446"/>
    <n v="1"/>
    <n v="2447"/>
    <n v="0.13099740039486588"/>
    <n v="0.23487449524059997"/>
    <n v="1867976"/>
  </r>
  <r>
    <s v="Uttar Pradesh"/>
    <x v="429"/>
    <s v="SHYAM SINGH YADAV"/>
    <s v="MALE"/>
    <n v="65"/>
    <s v="GENERAL"/>
    <s v="BSP"/>
    <s v="Elephant"/>
    <n v="520046"/>
    <n v="1082"/>
    <n v="521128"/>
    <n v="27.898002972200931"/>
    <n v="50.020300758374901"/>
    <n v="1867976"/>
  </r>
  <r>
    <s v="Uttar Pradesh"/>
    <x v="429"/>
    <s v="KRISHNA PRATAP SINGH K.P."/>
    <s v="MALE"/>
    <n v="42"/>
    <s v="GENERAL"/>
    <s v="BJP"/>
    <s v="Lotus"/>
    <n v="439292"/>
    <n v="900"/>
    <n v="440192"/>
    <n v="23.565184991670129"/>
    <n v="42.251685250899136"/>
    <n v="1867976"/>
  </r>
  <r>
    <s v="Uttar Pradesh"/>
    <x v="429"/>
    <s v="SHESHMANI MAURYA"/>
    <s v="MALE"/>
    <n v="39"/>
    <s v="GENERAL"/>
    <s v="HND"/>
    <s v="Water Tank"/>
    <n v="3838"/>
    <n v="2"/>
    <n v="3840"/>
    <n v="0.20557009297763998"/>
    <n v="0.36858114496277233"/>
    <n v="1867976"/>
  </r>
  <r>
    <s v="Uttar Pradesh"/>
    <x v="429"/>
    <s v="SANGEETA DEVI"/>
    <s v="FEMALE"/>
    <n v="44"/>
    <s v="GENERAL"/>
    <s v="PSPL"/>
    <s v="Key"/>
    <n v="3747"/>
    <n v="5"/>
    <n v="3752"/>
    <n v="0.20085911168023574"/>
    <n v="0.36013449372404216"/>
    <n v="1867976"/>
  </r>
  <r>
    <s v="Uttar Pradesh"/>
    <x v="429"/>
    <s v="RUKMNI DEVI"/>
    <s v="FEMALE"/>
    <n v="63"/>
    <s v="GENERAL"/>
    <s v="PMSP"/>
    <s v="Tractor Chalata Kisan"/>
    <n v="2162"/>
    <n v="1"/>
    <n v="2163"/>
    <n v="0.11579377893506126"/>
    <n v="0.20761484806106162"/>
    <n v="1867976"/>
  </r>
  <r>
    <s v="Uttar Pradesh"/>
    <x v="429"/>
    <s v="DEO VRAT MISHRA"/>
    <s v="MALE"/>
    <n v="48"/>
    <s v="GENERAL"/>
    <s v="INC"/>
    <s v="Hand"/>
    <n v="27107"/>
    <n v="78"/>
    <n v="27185"/>
    <n v="1.4553184837492559"/>
    <n v="2.6093433400554598"/>
    <n v="1867976"/>
  </r>
  <r>
    <s v="Uttar Pradesh"/>
    <x v="429"/>
    <s v="COM. ASHOK KUMAR KHARWAR"/>
    <s v="MALE"/>
    <n v="60"/>
    <s v="GENERAL"/>
    <s v="SUCI(C)"/>
    <s v="Battery torch"/>
    <n v="1593"/>
    <n v="0"/>
    <n v="1593"/>
    <n v="8.5279468258692828E-2"/>
    <n v="0.1529035843556501"/>
    <n v="1867976"/>
  </r>
  <r>
    <s v="Uttar Pradesh"/>
    <x v="429"/>
    <s v="SUNIL KUMAR"/>
    <s v="MALE"/>
    <n v="33"/>
    <s v="GENERAL"/>
    <s v="RASJGP"/>
    <s v="CHESS BOARD"/>
    <n v="5768"/>
    <n v="0"/>
    <n v="5768"/>
    <n v="0.30878341049349672"/>
    <n v="0.55363959482949754"/>
    <n v="1867976"/>
  </r>
  <r>
    <s v="Uttar Pradesh"/>
    <x v="429"/>
    <s v="RAJESH KUMAR"/>
    <s v="MALE"/>
    <n v="43"/>
    <s v="GENERAL"/>
    <s v="RSPS"/>
    <s v="Cup &amp; Saucer"/>
    <n v="2195"/>
    <n v="2"/>
    <n v="2197"/>
    <n v="0.11761393079996744"/>
    <n v="0.2108783269487528"/>
    <n v="1867976"/>
  </r>
  <r>
    <s v="Uttar Pradesh"/>
    <x v="429"/>
    <s v="VINOD KUMAR"/>
    <s v="MALE"/>
    <n v="32"/>
    <s v="GENERAL"/>
    <s v="ANIJP"/>
    <s v="Glass Tumbler"/>
    <n v="2017"/>
    <n v="0"/>
    <n v="2017"/>
    <n v="0.10797783269164059"/>
    <n v="0.19360108577862287"/>
    <n v="1867976"/>
  </r>
  <r>
    <s v="Uttar Pradesh"/>
    <x v="429"/>
    <s v="MADHAVENDRA PUSHKAR SINGH"/>
    <s v="MALE"/>
    <n v="38"/>
    <s v="GENERAL"/>
    <s v="IND"/>
    <s v="BISCUIT"/>
    <n v="890"/>
    <n v="1"/>
    <n v="891"/>
    <n v="4.7698685636218027E-2"/>
    <n v="8.5522343792143268E-2"/>
    <n v="1867976"/>
  </r>
  <r>
    <s v="Uttar Pradesh"/>
    <x v="429"/>
    <s v="ANIL"/>
    <s v="MALE"/>
    <n v="43"/>
    <s v="GENERAL"/>
    <s v="HuSP"/>
    <s v="Bread"/>
    <n v="1432"/>
    <n v="0"/>
    <n v="1432"/>
    <n v="7.666051383957824E-2"/>
    <n v="0.13745005197570054"/>
    <n v="1867976"/>
  </r>
  <r>
    <s v="Uttar Pradesh"/>
    <x v="429"/>
    <s v="NAVIN"/>
    <s v="MALE"/>
    <n v="30"/>
    <s v="GENERAL"/>
    <s v="VPI"/>
    <s v="Gas Cylinder"/>
    <n v="945"/>
    <n v="1"/>
    <n v="946"/>
    <n v="5.0643048947095683E-2"/>
    <n v="9.0801500816349648E-2"/>
    <n v="1867976"/>
  </r>
  <r>
    <s v="Uttar Pradesh"/>
    <x v="429"/>
    <s v="MOTIUDDIN"/>
    <s v="MALE"/>
    <n v="35"/>
    <s v="GENERAL"/>
    <s v="RUC"/>
    <s v="Kettle"/>
    <n v="2960"/>
    <n v="0"/>
    <n v="2960"/>
    <n v="0.15846028000359749"/>
    <n v="0.28411463257547032"/>
    <n v="1867976"/>
  </r>
  <r>
    <s v="Uttar Pradesh"/>
    <x v="429"/>
    <s v="AJAY KUMAR SHARMA"/>
    <s v="MALE"/>
    <n v="41"/>
    <s v="GENERAL"/>
    <s v="MADP"/>
    <s v="Auto- Rickshaw"/>
    <n v="6390"/>
    <n v="2"/>
    <n v="6392"/>
    <n v="0.3421885506023632"/>
    <n v="0.61353403088594805"/>
    <n v="1867976"/>
  </r>
  <r>
    <s v="Uttar Pradesh"/>
    <x v="429"/>
    <s v="PRADEEP KUMAR PANDEY"/>
    <s v="MALE"/>
    <n v="32"/>
    <s v="GENERAL"/>
    <s v="IND"/>
    <s v="Road Roller"/>
    <n v="4924"/>
    <n v="0"/>
    <n v="4924"/>
    <n v="0.2636008171411196"/>
    <n v="0.47262853067622168"/>
    <n v="1867976"/>
  </r>
  <r>
    <s v="Uttar Pradesh"/>
    <x v="429"/>
    <s v="SHYAMLAL"/>
    <s v="MALE"/>
    <n v="32"/>
    <s v="GENERAL"/>
    <s v="BHAPRAP"/>
    <s v="Ludo"/>
    <n v="1730"/>
    <n v="1"/>
    <n v="1731"/>
    <n v="9.2667143475076777E-2"/>
    <n v="0.16614946925274973"/>
    <n v="1867976"/>
  </r>
  <r>
    <s v="Uttar Pradesh"/>
    <x v="430"/>
    <s v="NOTA"/>
    <m/>
    <m/>
    <m/>
    <s v="NOTA"/>
    <m/>
    <n v="10812"/>
    <n v="18"/>
    <n v="10830"/>
    <n v="0.58594193818556017"/>
    <n v="1.0459624689736433"/>
    <n v="1848306"/>
  </r>
  <r>
    <s v="Uttar Pradesh"/>
    <x v="430"/>
    <s v="Bholanath (B.P. Saroj)"/>
    <s v="MALE"/>
    <n v="58"/>
    <s v="SC"/>
    <s v="BJP"/>
    <s v="Lotus"/>
    <n v="487093"/>
    <n v="1304"/>
    <n v="488397"/>
    <n v="26.424033682734354"/>
    <n v="47.169430467157937"/>
    <n v="1848306"/>
  </r>
  <r>
    <s v="Uttar Pradesh"/>
    <x v="430"/>
    <s v="Brijesh Kumar"/>
    <s v="MALE"/>
    <n v="40"/>
    <s v="SC"/>
    <s v="RPI"/>
    <s v="Sewing Machine"/>
    <n v="1999"/>
    <n v="0"/>
    <n v="1999"/>
    <n v="0.10815308720525715"/>
    <n v="0.1930636173110169"/>
    <n v="1848306"/>
  </r>
  <r>
    <s v="Uttar Pradesh"/>
    <x v="430"/>
    <s v="Tribhuvan Ram (T.Ram)"/>
    <s v="MALE"/>
    <n v="70"/>
    <s v="SC"/>
    <s v="BSP"/>
    <s v="Elephant"/>
    <n v="486763"/>
    <n v="1453"/>
    <n v="488216"/>
    <n v="26.414240931966894"/>
    <n v="47.151949469292362"/>
    <n v="1848306"/>
  </r>
  <r>
    <s v="Uttar Pradesh"/>
    <x v="430"/>
    <s v="Deep Chand Ram Urf B.D.O Sahab"/>
    <s v="MALE"/>
    <n v="49"/>
    <s v="SC"/>
    <s v="KBD"/>
    <s v="Plastering Trowel"/>
    <n v="2806"/>
    <n v="8"/>
    <n v="2814"/>
    <n v="0.15224751745652507"/>
    <n v="0.27177639775547852"/>
    <n v="1848306"/>
  </r>
  <r>
    <s v="Uttar Pradesh"/>
    <x v="430"/>
    <s v="Dasharath"/>
    <s v="MALE"/>
    <n v="51"/>
    <s v="SC"/>
    <s v="PRJP"/>
    <s v="Ring"/>
    <n v="1310"/>
    <n v="0"/>
    <n v="1310"/>
    <n v="7.0875709974430642E-2"/>
    <n v="0.12651992930336775"/>
    <n v="1848306"/>
  </r>
  <r>
    <s v="Uttar Pradesh"/>
    <x v="430"/>
    <s v="Nandlal"/>
    <s v="MALE"/>
    <n v="38"/>
    <s v="SC"/>
    <s v="BHAPRAP"/>
    <s v="Ludo"/>
    <n v="1491"/>
    <n v="0"/>
    <n v="1491"/>
    <n v="8.0668460741890144E-2"/>
    <n v="0.14400092716894758"/>
    <n v="1848306"/>
  </r>
  <r>
    <s v="Uttar Pradesh"/>
    <x v="430"/>
    <s v="Dr. Amarnath Paswan"/>
    <s v="MALE"/>
    <n v="42"/>
    <s v="SC"/>
    <s v="JANADIP"/>
    <s v="Ganna Kisan"/>
    <n v="7617"/>
    <n v="5"/>
    <n v="7622"/>
    <n v="0.41237760414130564"/>
    <n v="0.73613351232844959"/>
    <n v="1848306"/>
  </r>
  <r>
    <s v="Uttar Pradesh"/>
    <x v="430"/>
    <s v="Rajkeshar"/>
    <s v="MALE"/>
    <n v="39"/>
    <s v="SC"/>
    <s v="SJSMP"/>
    <s v="Laptop"/>
    <n v="2038"/>
    <n v="3"/>
    <n v="2041"/>
    <n v="0.11042543821207094"/>
    <n v="0.19711998145662105"/>
    <n v="1848306"/>
  </r>
  <r>
    <s v="Uttar Pradesh"/>
    <x v="430"/>
    <s v="Raj Nath"/>
    <s v="MALE"/>
    <n v="70"/>
    <s v="SC"/>
    <s v="SBSP"/>
    <s v="Walking Stick"/>
    <n v="11212"/>
    <n v="11"/>
    <n v="11223"/>
    <n v="0.60720465117788935"/>
    <n v="1.0839184477646537"/>
    <n v="1848306"/>
  </r>
  <r>
    <s v="Uttar Pradesh"/>
    <x v="430"/>
    <s v="Jitendra"/>
    <s v="MALE"/>
    <n v="37"/>
    <s v="SC"/>
    <s v="BMVSP"/>
    <s v="Boat with Man and Sail"/>
    <n v="1422"/>
    <n v="3"/>
    <n v="1425"/>
    <n v="7.7097623445468444E-2"/>
    <n v="0.13762664065442676"/>
    <n v="1848306"/>
  </r>
  <r>
    <s v="Uttar Pradesh"/>
    <x v="430"/>
    <s v="Chanchal Kumar"/>
    <s v="MALE"/>
    <n v="27"/>
    <s v="SC"/>
    <s v="RSPS"/>
    <s v="Cup &amp; Saucer"/>
    <n v="2615"/>
    <n v="5"/>
    <n v="2620"/>
    <n v="0.14175141994886128"/>
    <n v="0.2530398586067355"/>
    <n v="1848306"/>
  </r>
  <r>
    <s v="Uttar Pradesh"/>
    <x v="430"/>
    <s v="Ram Naresh"/>
    <s v="MALE"/>
    <n v="45"/>
    <s v="SC"/>
    <s v="MADP"/>
    <s v="Auto- Rickshaw"/>
    <n v="4272"/>
    <n v="1"/>
    <n v="4273"/>
    <n v="0.23118466314560471"/>
    <n v="0.41268676176587055"/>
    <n v="1848306"/>
  </r>
  <r>
    <s v="Uttar Pradesh"/>
    <x v="430"/>
    <s v="Deepak Kumar &quot;Nanhe&quot;"/>
    <s v="MALE"/>
    <n v="32"/>
    <s v="SC"/>
    <s v="IND"/>
    <s v="COCONUT FARM"/>
    <n v="5018"/>
    <n v="1"/>
    <n v="5019"/>
    <n v="0.27154594531424991"/>
    <n v="0.48473551539969673"/>
    <n v="1848306"/>
  </r>
  <r>
    <s v="Uttar Pradesh"/>
    <x v="430"/>
    <s v="Garib"/>
    <s v="MALE"/>
    <n v="49"/>
    <s v="SC"/>
    <s v="MHD"/>
    <s v="Dolli"/>
    <n v="2476"/>
    <n v="1"/>
    <n v="2477"/>
    <n v="0.13401460580661428"/>
    <n v="0.2392289044919404"/>
    <n v="1848306"/>
  </r>
  <r>
    <s v="Uttar Pradesh"/>
    <x v="430"/>
    <s v="Gangaram"/>
    <s v="MALE"/>
    <n v="54"/>
    <s v="SC"/>
    <s v="IND"/>
    <s v="Helicopter"/>
    <n v="3167"/>
    <n v="1"/>
    <n v="3168"/>
    <n v="0.17140019022824143"/>
    <n v="0.30596575269699927"/>
    <n v="1848306"/>
  </r>
  <r>
    <s v="Uttar Pradesh"/>
    <x v="431"/>
    <s v="NOTA"/>
    <m/>
    <m/>
    <m/>
    <s v="NOTA"/>
    <m/>
    <n v="6831"/>
    <n v="40"/>
    <n v="6871"/>
    <n v="0.3652694706277308"/>
    <n v="0.62040800110519478"/>
    <n v="1881077"/>
  </r>
  <r>
    <s v="Uttar Pradesh"/>
    <x v="431"/>
    <s v="ISHWARI PRASAD KUSHWAHA"/>
    <s v="MALE"/>
    <n v="58"/>
    <s v="GENERAL"/>
    <s v="CPI(ML)(L)"/>
    <s v="Flag with Three Stars"/>
    <n v="4935"/>
    <n v="11"/>
    <n v="4946"/>
    <n v="0.26293447849290591"/>
    <n v="0.44659263185363024"/>
    <n v="1881077"/>
  </r>
  <r>
    <s v="Uttar Pradesh"/>
    <x v="431"/>
    <s v="AFZAL ANSARI"/>
    <s v="MALE"/>
    <n v="65"/>
    <s v="GENERAL"/>
    <s v="BSP"/>
    <s v="Elephant"/>
    <n v="564144"/>
    <n v="1938"/>
    <n v="566082"/>
    <n v="30.093504944242049"/>
    <n v="51.11363732813723"/>
    <n v="1881077"/>
  </r>
  <r>
    <s v="Uttar Pradesh"/>
    <x v="431"/>
    <s v="BHARAT"/>
    <s v="MALE"/>
    <n v="49"/>
    <s v="GENERAL"/>
    <s v="JRPa"/>
    <s v="Scissors"/>
    <n v="949"/>
    <n v="0"/>
    <n v="949"/>
    <n v="5.0449822096596791E-2"/>
    <n v="8.5688719698563509E-2"/>
    <n v="1881077"/>
  </r>
  <r>
    <s v="Uttar Pradesh"/>
    <x v="431"/>
    <s v="MANOJ SINHA"/>
    <s v="MALE"/>
    <n v="59"/>
    <s v="GENERAL"/>
    <s v="BJP"/>
    <s v="Lotus"/>
    <n v="443188"/>
    <n v="3502"/>
    <n v="446690"/>
    <n v="23.746502668418145"/>
    <n v="40.333292099211107"/>
    <n v="1881077"/>
  </r>
  <r>
    <s v="Uttar Pradesh"/>
    <x v="431"/>
    <s v="BHANU PRAKASH PANDEY"/>
    <s v="MALE"/>
    <n v="57"/>
    <s v="GENERAL"/>
    <s v="CPI"/>
    <s v="Ears of Corn And Sickle"/>
    <n v="7833"/>
    <n v="11"/>
    <n v="7844"/>
    <n v="0.41699515756133321"/>
    <n v="0.70826376956325843"/>
    <n v="1881077"/>
  </r>
  <r>
    <s v="Uttar Pradesh"/>
    <x v="431"/>
    <s v="AJIT PRATAP KUSHAWAHA"/>
    <s v="MALE"/>
    <n v="46"/>
    <s v="GENERAL"/>
    <s v="INC"/>
    <s v="Hand"/>
    <n v="19656"/>
    <n v="178"/>
    <n v="19834"/>
    <n v="1.0543959657153854"/>
    <n v="1.7908852123301462"/>
    <n v="1881077"/>
  </r>
  <r>
    <s v="Uttar Pradesh"/>
    <x v="431"/>
    <s v="BRIJENDRA KUMAR VERMA"/>
    <s v="MALE"/>
    <n v="35"/>
    <s v="GENERAL"/>
    <s v="KMSP"/>
    <s v="Nail Cutter"/>
    <n v="1015"/>
    <n v="4"/>
    <n v="1019"/>
    <n v="5.4171094537863153E-2"/>
    <n v="9.2009278580438586E-2"/>
    <n v="1881077"/>
  </r>
  <r>
    <s v="Uttar Pradesh"/>
    <x v="431"/>
    <s v="RAMPRAVESH SHARMA ALIAS RINKOO"/>
    <s v="MALE"/>
    <n v="34"/>
    <s v="GENERAL"/>
    <s v="MADP"/>
    <s v="Auto- Rickshaw"/>
    <n v="3388"/>
    <n v="4"/>
    <n v="3392"/>
    <n v="0.18032223029679273"/>
    <n v="0.30627622467600368"/>
    <n v="1881077"/>
  </r>
  <r>
    <s v="Uttar Pradesh"/>
    <x v="431"/>
    <s v="RAMJI"/>
    <s v="MALE"/>
    <n v="59"/>
    <s v="GENERAL"/>
    <s v="SBSP"/>
    <s v="Walking Stick"/>
    <n v="33868"/>
    <n v="9"/>
    <n v="33877"/>
    <n v="1.8009363784682924"/>
    <n v="3.058879617732599"/>
    <n v="1881077"/>
  </r>
  <r>
    <s v="Uttar Pradesh"/>
    <x v="431"/>
    <s v="VED PRAKASH"/>
    <s v="MALE"/>
    <n v="43"/>
    <s v="GENERAL"/>
    <s v="NJANP"/>
    <s v="Drill Machine"/>
    <n v="2396"/>
    <n v="4"/>
    <n v="2400"/>
    <n v="0.12758648370056089"/>
    <n v="0.21670487595000257"/>
    <n v="1881077"/>
  </r>
  <r>
    <s v="Uttar Pradesh"/>
    <x v="431"/>
    <s v="Dr. RAJESH KUMAR SINGH"/>
    <s v="MALE"/>
    <n v="47"/>
    <s v="GENERAL"/>
    <s v="BJNP"/>
    <s v="Extension Board"/>
    <n v="1226"/>
    <n v="6"/>
    <n v="1232"/>
    <n v="6.5494394966287936E-2"/>
    <n v="0.11124183632100133"/>
    <n v="1881077"/>
  </r>
  <r>
    <s v="Uttar Pradesh"/>
    <x v="431"/>
    <s v="HRIDAYA NARAYAN SINGH"/>
    <s v="MALE"/>
    <n v="56"/>
    <s v="GENERAL"/>
    <s v="IND"/>
    <s v="Kettle"/>
    <n v="6219"/>
    <n v="2"/>
    <n v="6221"/>
    <n v="0.33071479795882891"/>
    <n v="0.56171709720206919"/>
    <n v="1881077"/>
  </r>
  <r>
    <s v="Uttar Pradesh"/>
    <x v="431"/>
    <s v="RAJESH KUMAR YADAV"/>
    <s v="MALE"/>
    <n v="36"/>
    <s v="GENERAL"/>
    <s v="PMSP"/>
    <s v="Tractor Chalata Kisan"/>
    <n v="1813"/>
    <n v="9"/>
    <n v="1822"/>
    <n v="9.6859405542675817E-2"/>
    <n v="0.16451511832537694"/>
    <n v="1881077"/>
  </r>
  <r>
    <s v="Uttar Pradesh"/>
    <x v="431"/>
    <s v="SANTOSH KUMAR YADAV"/>
    <s v="MALE"/>
    <n v="38"/>
    <s v="GENERAL"/>
    <s v="PSPL"/>
    <s v="Key"/>
    <n v="2429"/>
    <n v="19"/>
    <n v="2448"/>
    <n v="0.1301382133745721"/>
    <n v="0.22103897346900264"/>
    <n v="1881077"/>
  </r>
  <r>
    <s v="Uttar Pradesh"/>
    <x v="432"/>
    <s v="NOTA"/>
    <m/>
    <m/>
    <m/>
    <s v="NOTA"/>
    <m/>
    <n v="11182"/>
    <n v="36"/>
    <n v="11218"/>
    <n v="0.63853391065875775"/>
    <n v="1.0327814670136892"/>
    <n v="1756837"/>
  </r>
  <r>
    <s v="Uttar Pradesh"/>
    <x v="432"/>
    <s v="Liyakat Ali"/>
    <s v="MALE"/>
    <n v="68"/>
    <s v="GENERAL"/>
    <s v="IND"/>
    <s v="Kettle"/>
    <n v="5411"/>
    <n v="5"/>
    <n v="5416"/>
    <n v="0.30828130327400893"/>
    <n v="0.49862225221484585"/>
    <n v="1756837"/>
  </r>
  <r>
    <s v="Uttar Pradesh"/>
    <x v="432"/>
    <s v="Ramgovind"/>
    <s v="MALE"/>
    <n v="32"/>
    <s v="GENERAL"/>
    <s v="SBSP"/>
    <s v="Walking Stick"/>
    <n v="18971"/>
    <n v="14"/>
    <n v="18985"/>
    <n v="1.0806352552911851"/>
    <n v="1.7478477581792555"/>
    <n v="1756837"/>
  </r>
  <r>
    <s v="Uttar Pradesh"/>
    <x v="432"/>
    <s v="Dr. Mahendra Nath Pandey"/>
    <s v="MALE"/>
    <n v="62"/>
    <s v="GENERAL"/>
    <s v="BJP"/>
    <s v="Lotus"/>
    <n v="508113"/>
    <n v="2620"/>
    <n v="510733"/>
    <n v="29.071165964742317"/>
    <n v="47.020465055473565"/>
    <n v="1756837"/>
  </r>
  <r>
    <s v="Uttar Pradesh"/>
    <x v="432"/>
    <s v="Rajesh Vishwakarma"/>
    <s v="MALE"/>
    <n v="36"/>
    <s v="GENERAL"/>
    <s v="MADP"/>
    <s v="Auto- Rickshaw"/>
    <n v="3077"/>
    <n v="4"/>
    <n v="3081"/>
    <n v="0.17537198954712363"/>
    <n v="0.28365124798263291"/>
    <n v="1756837"/>
  </r>
  <r>
    <s v="Uttar Pradesh"/>
    <x v="432"/>
    <s v="Jangbahadur"/>
    <s v="MALE"/>
    <n v="25"/>
    <s v="GENERAL"/>
    <s v="BMVSP"/>
    <s v="Boat with Man and Sail"/>
    <n v="1166"/>
    <n v="6"/>
    <n v="1172"/>
    <n v="6.6710799009811389E-2"/>
    <n v="0.10789979313068673"/>
    <n v="1756837"/>
  </r>
  <r>
    <s v="Uttar Pradesh"/>
    <x v="432"/>
    <s v="Shivkanya Kushwaha"/>
    <s v="FEMALE"/>
    <n v="52"/>
    <s v="GENERAL"/>
    <s v="JANADIP"/>
    <s v="Dolli"/>
    <n v="22190"/>
    <n v="101"/>
    <n v="22291"/>
    <n v="1.2688143521567452"/>
    <n v="2.0522135568909023"/>
    <n v="1756837"/>
  </r>
  <r>
    <s v="Uttar Pradesh"/>
    <x v="432"/>
    <s v="Sanjay Singh Chauhan"/>
    <s v="MALE"/>
    <n v="43"/>
    <s v="GENERAL"/>
    <s v="SP"/>
    <s v="Bicycle"/>
    <n v="494689"/>
    <n v="2085"/>
    <n v="496774"/>
    <n v="28.276613026706521"/>
    <n v="45.735334328245528"/>
    <n v="1756837"/>
  </r>
  <r>
    <s v="Uttar Pradesh"/>
    <x v="432"/>
    <s v="Arjun Pandey"/>
    <s v="MALE"/>
    <n v="66"/>
    <s v="GENERAL"/>
    <s v="ATBP"/>
    <s v="Bat"/>
    <n v="4086"/>
    <n v="10"/>
    <n v="4096"/>
    <n v="0.23314627367251486"/>
    <n v="0.37709688793796314"/>
    <n v="1756837"/>
  </r>
  <r>
    <s v="Uttar Pradesh"/>
    <x v="432"/>
    <s v="Shivratri"/>
    <s v="MALE"/>
    <n v="67"/>
    <s v="GENERAL"/>
    <s v="PRJP"/>
    <s v="Ring"/>
    <n v="2260"/>
    <n v="1"/>
    <n v="2261"/>
    <n v="0.12869719843104399"/>
    <n v="0.20815821865911491"/>
    <n v="1756837"/>
  </r>
  <r>
    <s v="Uttar Pradesh"/>
    <x v="432"/>
    <s v="Mahender Yadav"/>
    <s v="MALE"/>
    <n v="63"/>
    <s v="GENERAL"/>
    <s v="PMSP"/>
    <s v="Tractor Chalata Kisan"/>
    <n v="4218"/>
    <n v="7"/>
    <n v="4225"/>
    <n v="0.24048901520175178"/>
    <n v="0.38897323035593123"/>
    <n v="1756837"/>
  </r>
  <r>
    <s v="Uttar Pradesh"/>
    <x v="432"/>
    <s v="Krishna Pratap Singh"/>
    <s v="MALE"/>
    <n v="47"/>
    <s v="GENERAL"/>
    <s v="SGUP"/>
    <s v="COMPUTER"/>
    <n v="2741"/>
    <n v="3"/>
    <n v="2744"/>
    <n v="0.15618978880795428"/>
    <n v="0.25262545422406518"/>
    <n v="1756837"/>
  </r>
  <r>
    <s v="Uttar Pradesh"/>
    <x v="432"/>
    <s v="Byasmuni"/>
    <s v="MALE"/>
    <n v="35"/>
    <s v="SC"/>
    <s v="KBD"/>
    <s v="Plastering Trowel"/>
    <n v="829"/>
    <n v="9"/>
    <n v="838"/>
    <n v="4.7699359701554554E-2"/>
    <n v="7.7150193381839136E-2"/>
    <n v="1756837"/>
  </r>
  <r>
    <s v="Uttar Pradesh"/>
    <x v="432"/>
    <s v="Mahendra Pratap Singh"/>
    <s v="MALE"/>
    <n v="67"/>
    <s v="GENERAL"/>
    <s v="ALHP"/>
    <s v="Green Chilli"/>
    <n v="1127"/>
    <n v="0"/>
    <n v="1127"/>
    <n v="6.4149377546124084E-2"/>
    <n v="0.10375688298488389"/>
    <n v="1756837"/>
  </r>
  <r>
    <s v="Uttar Pradesh"/>
    <x v="433"/>
    <s v="NOTA"/>
    <m/>
    <m/>
    <m/>
    <s v="NOTA"/>
    <m/>
    <n v="4019"/>
    <n v="18"/>
    <n v="4037"/>
    <n v="0.21741811544756517"/>
    <n v="0.38055143665944274"/>
    <n v="1856791"/>
  </r>
  <r>
    <s v="Uttar Pradesh"/>
    <x v="433"/>
    <s v="ASHUTOSH KUMAR PANDEY"/>
    <s v="MALE"/>
    <n v="38"/>
    <s v="GENERAL"/>
    <s v="MARD"/>
    <s v="Boat with Man and Sail"/>
    <n v="498"/>
    <n v="1"/>
    <n v="499"/>
    <n v="2.6874322419701516E-2"/>
    <n v="4.7038683897216237E-2"/>
    <n v="1856791"/>
  </r>
  <r>
    <s v="Uttar Pradesh"/>
    <x v="433"/>
    <s v="ISHWAR DAYAL SINGH SETH"/>
    <s v="MALE"/>
    <n v="58"/>
    <s v="GENERAL"/>
    <s v="IND"/>
    <s v="Kettle"/>
    <n v="657"/>
    <n v="0"/>
    <n v="657"/>
    <n v="3.5383626913314419E-2"/>
    <n v="6.193269603300814E-2"/>
    <n v="1856791"/>
  </r>
  <r>
    <s v="Uttar Pradesh"/>
    <x v="433"/>
    <s v="MANOHAR ANANDRAO PATIL"/>
    <s v="MALE"/>
    <n v="58"/>
    <s v="GENERAL"/>
    <s v="IND"/>
    <s v="DIAMOND"/>
    <n v="2134"/>
    <n v="0"/>
    <n v="2134"/>
    <n v="0.11492946702132874"/>
    <n v="0.20116342973278445"/>
    <n v="1856791"/>
  </r>
  <r>
    <s v="Uttar Pradesh"/>
    <x v="433"/>
    <s v="AASHIN U. S."/>
    <s v="MALE"/>
    <n v="32"/>
    <s v="GENERAL"/>
    <s v="igp"/>
    <s v="Football"/>
    <n v="503"/>
    <n v="1"/>
    <n v="504"/>
    <n v="2.7143604207474078E-2"/>
    <n v="4.7510013395184333E-2"/>
    <n v="1856791"/>
  </r>
  <r>
    <s v="Uttar Pradesh"/>
    <x v="433"/>
    <s v="ADVOCATE PREM NATH SHARMA"/>
    <s v="MALE"/>
    <n v="57"/>
    <s v="GENERAL"/>
    <s v="MADP"/>
    <s v="Auto- Rickshaw"/>
    <n v="1603"/>
    <n v="3"/>
    <n v="1606"/>
    <n v="8.6493310232546361E-2"/>
    <n v="0.15139103474735324"/>
    <n v="1856791"/>
  </r>
  <r>
    <s v="Uttar Pradesh"/>
    <x v="433"/>
    <s v="SURENDRA RAJBHAR"/>
    <s v="MALE"/>
    <n v="35"/>
    <s v="GENERAL"/>
    <s v="SBSP"/>
    <s v="Walking Stick"/>
    <n v="8890"/>
    <n v="2"/>
    <n v="8892"/>
    <n v="0.47889073137472127"/>
    <n v="0.83821237918646641"/>
    <n v="1856791"/>
  </r>
  <r>
    <s v="Uttar Pradesh"/>
    <x v="433"/>
    <s v="SUNIL KUMAR"/>
    <s v="MALE"/>
    <n v="27"/>
    <s v="SC"/>
    <s v="IND"/>
    <s v="Bangles"/>
    <n v="1097"/>
    <n v="0"/>
    <n v="1097"/>
    <n v="5.9080424237299735E-2"/>
    <n v="0.10340969185420083"/>
    <n v="1856791"/>
  </r>
  <r>
    <s v="Uttar Pradesh"/>
    <x v="433"/>
    <s v="NARENDRA MODI"/>
    <s v="MALE"/>
    <n v="68"/>
    <s v="GENERAL"/>
    <s v="BJP"/>
    <s v="Lotus"/>
    <n v="673453"/>
    <n v="1211"/>
    <n v="674664"/>
    <n v="36.334945613157323"/>
    <n v="63.597808883429842"/>
    <n v="1856791"/>
  </r>
  <r>
    <s v="Uttar Pradesh"/>
    <x v="433"/>
    <s v="CHANDRIKA PRASAD"/>
    <s v="MALE"/>
    <n v="44"/>
    <s v="GENERAL"/>
    <s v="IND"/>
    <s v="Tongs"/>
    <n v="331"/>
    <n v="0"/>
    <n v="331"/>
    <n v="1.7826454350543492E-2"/>
    <n v="3.1202012765488122E-2"/>
    <n v="1856791"/>
  </r>
  <r>
    <s v="Uttar Pradesh"/>
    <x v="433"/>
    <s v="BRAJENDRA DUTT TRIPATHI"/>
    <s v="MALE"/>
    <n v="45"/>
    <s v="GENERAL"/>
    <s v="AACP"/>
    <s v="Batsman"/>
    <n v="838"/>
    <n v="0"/>
    <n v="838"/>
    <n v="4.5131627630681105E-2"/>
    <n v="7.899482385945332E-2"/>
    <n v="1856791"/>
  </r>
  <r>
    <s v="Uttar Pradesh"/>
    <x v="433"/>
    <s v="UMESH CHANDRA KATIYAR"/>
    <s v="MALE"/>
    <n v="49"/>
    <s v="GENERAL"/>
    <s v="ALHP"/>
    <s v="Green Chilli"/>
    <n v="637"/>
    <n v="0"/>
    <n v="637"/>
    <n v="3.4306499762224184E-2"/>
    <n v="6.0047378041135753E-2"/>
    <n v="1856791"/>
  </r>
  <r>
    <s v="Uttar Pradesh"/>
    <x v="433"/>
    <s v="RAMSHARAN"/>
    <s v="MALE"/>
    <n v="60"/>
    <s v="GENERAL"/>
    <s v="VIPty"/>
    <s v="Air Conditioner"/>
    <n v="1236"/>
    <n v="1"/>
    <n v="1237"/>
    <n v="6.6620314294931413E-2"/>
    <n v="0.11660691779730757"/>
    <n v="1856791"/>
  </r>
  <r>
    <s v="Uttar Pradesh"/>
    <x v="433"/>
    <s v="ANIL KUMAR CHAURASIYA"/>
    <s v="MALE"/>
    <n v="37"/>
    <s v="GENERAL"/>
    <s v="JKiP"/>
    <s v="Tractor Chalata Kisan"/>
    <n v="2756"/>
    <n v="2"/>
    <n v="2758"/>
    <n v="0.14853583413534427"/>
    <n v="0.25998535107920318"/>
    <n v="1856791"/>
  </r>
  <r>
    <s v="Uttar Pradesh"/>
    <x v="433"/>
    <s v="AJAY RAI"/>
    <s v="MALE"/>
    <n v="49"/>
    <s v="GENERAL"/>
    <s v="INC"/>
    <s v="Hand"/>
    <n v="152456"/>
    <n v="92"/>
    <n v="152548"/>
    <n v="8.2156796322257062"/>
    <n v="14.3800744512075"/>
    <n v="1856791"/>
  </r>
  <r>
    <s v="Uttar Pradesh"/>
    <x v="433"/>
    <s v="RAJESH BHARTI SURYA"/>
    <s v="MALE"/>
    <n v="43"/>
    <s v="SC"/>
    <s v="RaAD"/>
    <s v="Cup &amp; Saucer"/>
    <n v="1257"/>
    <n v="1"/>
    <n v="1258"/>
    <n v="6.7751297803576166E-2"/>
    <n v="0.11858650168877359"/>
    <n v="1856791"/>
  </r>
  <r>
    <s v="Uttar Pradesh"/>
    <x v="433"/>
    <s v="SHALINI YADAV"/>
    <s v="FEMALE"/>
    <n v="47"/>
    <s v="GENERAL"/>
    <s v="SP"/>
    <s v="Bicycle"/>
    <n v="194763"/>
    <n v="396"/>
    <n v="195159"/>
    <n v="10.510552883981019"/>
    <n v="18.396838698791228"/>
    <n v="1856791"/>
  </r>
  <r>
    <s v="Uttar Pradesh"/>
    <x v="433"/>
    <s v="ATEEK AHMAD"/>
    <s v="MALE"/>
    <n v="54"/>
    <s v="GENERAL"/>
    <s v="IND"/>
    <s v="Truck"/>
    <n v="854"/>
    <n v="1"/>
    <n v="855"/>
    <n v="4.6047185709107812E-2"/>
    <n v="8.0597344152544839E-2"/>
    <n v="1856791"/>
  </r>
  <r>
    <s v="Uttar Pradesh"/>
    <x v="433"/>
    <s v="HEENA SHAHID"/>
    <s v="FEMALE"/>
    <n v="30"/>
    <s v="GENERAL"/>
    <s v="JHBHP"/>
    <s v="Pen Stand"/>
    <n v="1914"/>
    <n v="0"/>
    <n v="1914"/>
    <n v="0.10308106835933609"/>
    <n v="0.18042493182218811"/>
    <n v="1856791"/>
  </r>
  <r>
    <s v="Uttar Pradesh"/>
    <x v="433"/>
    <s v="Dr. SHEKH SIRAJ BABA"/>
    <s v="MALE"/>
    <n v="48"/>
    <s v="GENERAL"/>
    <s v="RMMP"/>
    <s v="Matchbox"/>
    <n v="1771"/>
    <n v="0"/>
    <n v="1771"/>
    <n v="9.5379609229040846E-2"/>
    <n v="0.1669449081803005"/>
    <n v="1856791"/>
  </r>
  <r>
    <s v="Uttar Pradesh"/>
    <x v="433"/>
    <s v="MAANAV"/>
    <s v="MALE"/>
    <n v="31"/>
    <s v="GENERAL"/>
    <s v="IND"/>
    <s v="Plate Containing Food"/>
    <n v="1434"/>
    <n v="1"/>
    <n v="1435"/>
    <n v="7.7283873090724806E-2"/>
    <n v="0.13527156591684428"/>
    <n v="1856791"/>
  </r>
  <r>
    <s v="Uttar Pradesh"/>
    <x v="433"/>
    <s v="AMRESH MISHRA"/>
    <s v="MALE"/>
    <n v="53"/>
    <s v="GENERAL"/>
    <s v="BHAPRAP"/>
    <s v="Ludo"/>
    <n v="555"/>
    <n v="0"/>
    <n v="555"/>
    <n v="2.9890278442754194E-2"/>
    <n v="5.2317574274458933E-2"/>
    <n v="1856791"/>
  </r>
  <r>
    <s v="Uttar Pradesh"/>
    <x v="433"/>
    <s v="TIRBHUWAN SHARMA"/>
    <s v="MALE"/>
    <n v="64"/>
    <s v="GENERAL"/>
    <s v="BRSP"/>
    <s v="Basket containing Fruits"/>
    <n v="1694"/>
    <n v="1"/>
    <n v="1695"/>
    <n v="9.128652605489794E-2"/>
    <n v="0.15978069981118539"/>
    <n v="1856791"/>
  </r>
  <r>
    <s v="Uttar Pradesh"/>
    <x v="433"/>
    <s v="Dr. RAKESH PRATAP"/>
    <s v="MALE"/>
    <n v="62"/>
    <s v="GENERAL"/>
    <s v="BJKD"/>
    <s v="Hat"/>
    <n v="907"/>
    <n v="0"/>
    <n v="907"/>
    <n v="4.8847716301942443E-2"/>
    <n v="8.5499170931413071E-2"/>
    <n v="1856791"/>
  </r>
  <r>
    <s v="Uttar Pradesh"/>
    <x v="433"/>
    <s v="HARI BHAI PATEL"/>
    <s v="MALE"/>
    <n v="42"/>
    <s v="GENERAL"/>
    <s v="AJPI"/>
    <s v="Helicopter"/>
    <n v="1339"/>
    <n v="1"/>
    <n v="1340"/>
    <n v="7.2167519123046156E-2"/>
    <n v="0.12631630545545039"/>
    <n v="1856791"/>
  </r>
  <r>
    <s v="Uttar Pradesh"/>
    <x v="433"/>
    <s v="SUNNAM ISTARI"/>
    <s v="MALE"/>
    <n v="74"/>
    <s v="GENERAL"/>
    <s v="IND"/>
    <s v="Baby Walker"/>
    <n v="798"/>
    <n v="0"/>
    <n v="798"/>
    <n v="4.2977373328500622E-2"/>
    <n v="7.5224187875708531E-2"/>
    <n v="1856791"/>
  </r>
  <r>
    <s v="Uttar Pradesh"/>
    <x v="433"/>
    <s v="MANISH SHRIVASTAVA"/>
    <s v="MALE"/>
    <n v="45"/>
    <s v="GENERAL"/>
    <s v="IND"/>
    <s v="Binoculars"/>
    <n v="350"/>
    <n v="0"/>
    <n v="350"/>
    <n v="1.8849725144079222E-2"/>
    <n v="3.2993064857766902E-2"/>
    <n v="1856791"/>
  </r>
  <r>
    <s v="Uttar Pradesh"/>
    <x v="434"/>
    <s v="NOTA"/>
    <m/>
    <m/>
    <m/>
    <s v="NOTA"/>
    <m/>
    <n v="9079"/>
    <n v="8"/>
    <n v="9087"/>
    <n v="0.46779585629756082"/>
    <n v="0.87386511492379282"/>
    <n v="1942514"/>
  </r>
  <r>
    <s v="Uttar Pradesh"/>
    <x v="434"/>
    <s v="Dr Rajesh Kumar Verma"/>
    <s v="MALE"/>
    <n v="51"/>
    <s v="GENERAL"/>
    <s v="PPID"/>
    <s v="Carrom Board"/>
    <n v="4647"/>
    <n v="1"/>
    <n v="4648"/>
    <n v="0.23927755475636214"/>
    <n v="0.44698195820026293"/>
    <n v="1942514"/>
  </r>
  <r>
    <s v="Uttar Pradesh"/>
    <x v="434"/>
    <s v="Akhilesh"/>
    <s v="MALE"/>
    <n v="51"/>
    <s v="GENERAL"/>
    <s v="NCP"/>
    <s v="Clock"/>
    <n v="4558"/>
    <n v="12"/>
    <n v="4570"/>
    <n v="0.23526213968084658"/>
    <n v="0.43948097008932907"/>
    <n v="1942514"/>
  </r>
  <r>
    <s v="Uttar Pradesh"/>
    <x v="434"/>
    <s v="VINOD"/>
    <s v="MALE"/>
    <n v="42"/>
    <s v="GENERAL"/>
    <s v="HND"/>
    <s v="Water Tank"/>
    <n v="1943"/>
    <n v="0"/>
    <n v="1943"/>
    <n v="0.10002501912470128"/>
    <n v="0.18685153717364691"/>
    <n v="1942514"/>
  </r>
  <r>
    <s v="Uttar Pradesh"/>
    <x v="434"/>
    <s v="RAMESH CHAND"/>
    <s v="MALE"/>
    <n v="44"/>
    <s v="GENERAL"/>
    <s v="BJP"/>
    <s v="Lotus"/>
    <n v="508989"/>
    <n v="1040"/>
    <n v="510029"/>
    <n v="26.256129942950217"/>
    <n v="49.047711092711246"/>
    <n v="1942514"/>
  </r>
  <r>
    <s v="Uttar Pradesh"/>
    <x v="434"/>
    <s v="Satish Bahadur"/>
    <s v="MALE"/>
    <n v="48"/>
    <s v="SC"/>
    <s v="IND"/>
    <s v="FLUTE"/>
    <n v="1819"/>
    <n v="0"/>
    <n v="1819"/>
    <n v="9.3641538748240688E-2"/>
    <n v="0.17492688940754694"/>
    <n v="1942514"/>
  </r>
  <r>
    <s v="Uttar Pradesh"/>
    <x v="434"/>
    <s v="RANGNATH MISHRA"/>
    <s v="MALE"/>
    <n v="59"/>
    <s v="GENERAL"/>
    <s v="BSP"/>
    <s v="Elephant"/>
    <n v="465412"/>
    <n v="1002"/>
    <n v="466414"/>
    <n v="24.01084367989111"/>
    <n v="44.853408574014075"/>
    <n v="1942514"/>
  </r>
  <r>
    <s v="Uttar Pradesh"/>
    <x v="434"/>
    <s v="RAMAKANT"/>
    <s v="MALE"/>
    <n v="59"/>
    <s v="GENERAL"/>
    <s v="INC"/>
    <s v="Hand"/>
    <n v="25508"/>
    <n v="96"/>
    <n v="25604"/>
    <n v="1.3180857383782048"/>
    <n v="2.4622474306711557"/>
    <n v="1942514"/>
  </r>
  <r>
    <s v="Uttar Pradesh"/>
    <x v="434"/>
    <s v="SUSHIL"/>
    <s v="MALE"/>
    <n v="38"/>
    <s v="GENERAL"/>
    <s v="IND"/>
    <s v="Cup &amp; Saucer"/>
    <n v="4052"/>
    <n v="0"/>
    <n v="4052"/>
    <n v="0.20859566520498693"/>
    <n v="0.38966671571158895"/>
    <n v="1942514"/>
  </r>
  <r>
    <s v="Uttar Pradesh"/>
    <x v="434"/>
    <s v="SAIYYAD MOHAMMAD ARIF"/>
    <s v="MALE"/>
    <n v="45"/>
    <s v="GENERAL"/>
    <s v="IND"/>
    <s v="Tractor Chalata Kisan"/>
    <n v="5050"/>
    <n v="0"/>
    <n v="5050"/>
    <n v="0.25997238629940378"/>
    <n v="0.485640896925845"/>
    <n v="1942514"/>
  </r>
  <r>
    <s v="Uttar Pradesh"/>
    <x v="434"/>
    <s v="KULDEEP"/>
    <s v="MALE"/>
    <n v="31"/>
    <s v="GENERAL"/>
    <s v="IND"/>
    <s v="Table"/>
    <n v="1644"/>
    <n v="2"/>
    <n v="1646"/>
    <n v="8.4735554029469029E-2"/>
    <n v="0.15829008244355264"/>
    <n v="1942514"/>
  </r>
  <r>
    <s v="Uttar Pradesh"/>
    <x v="434"/>
    <s v="SANTLAL"/>
    <s v="MALE"/>
    <n v="35"/>
    <s v="GENERAL"/>
    <s v="IND"/>
    <s v="Ring"/>
    <n v="2764"/>
    <n v="0"/>
    <n v="2764"/>
    <n v="0.14228983677852514"/>
    <n v="0.26580424536693775"/>
    <n v="1942514"/>
  </r>
  <r>
    <s v="Uttar Pradesh"/>
    <x v="434"/>
    <s v="RAM SAKHA"/>
    <s v="MALE"/>
    <n v="60"/>
    <s v="GENERAL"/>
    <s v="IND"/>
    <s v="Almirah"/>
    <n v="1764"/>
    <n v="0"/>
    <n v="1764"/>
    <n v="9.0810156323197666E-2"/>
    <n v="0.16963773112419617"/>
    <n v="1942514"/>
  </r>
  <r>
    <s v="Uttar Pradesh"/>
    <x v="435"/>
    <s v="NOTA"/>
    <m/>
    <m/>
    <m/>
    <s v="NOTA"/>
    <m/>
    <n v="15333"/>
    <n v="20"/>
    <n v="15353"/>
    <n v="0.83207327317562263"/>
    <n v="1.3843267130062513"/>
    <n v="1845150"/>
  </r>
  <r>
    <s v="Uttar Pradesh"/>
    <x v="435"/>
    <s v="Jeera Bharti"/>
    <s v="FEMALE"/>
    <n v="51"/>
    <s v="SC"/>
    <s v="CPI(ML)(L)"/>
    <s v="Flag with Three Stars"/>
    <n v="8545"/>
    <n v="8"/>
    <n v="8553"/>
    <n v="0.46353954963011135"/>
    <n v="0.77119431878736844"/>
    <n v="1845150"/>
  </r>
  <r>
    <s v="Uttar Pradesh"/>
    <x v="435"/>
    <s v="Ramcharitra Nishad"/>
    <s v="MALE"/>
    <n v="54"/>
    <s v="SC"/>
    <s v="SP"/>
    <s v="Bicycle"/>
    <n v="359208"/>
    <n v="348"/>
    <n v="359556"/>
    <n v="19.486545809283797"/>
    <n v="32.419916343494798"/>
    <n v="1845150"/>
  </r>
  <r>
    <s v="Uttar Pradesh"/>
    <x v="435"/>
    <s v="Archana Mishra"/>
    <s v="FEMALE"/>
    <n v="33"/>
    <s v="GENERAL"/>
    <s v="SatBP"/>
    <s v="Black Board"/>
    <n v="9165"/>
    <n v="41"/>
    <n v="9206"/>
    <n v="0.49892962631764354"/>
    <n v="0.83007306193809349"/>
    <n v="1845150"/>
  </r>
  <r>
    <s v="Uttar Pradesh"/>
    <x v="435"/>
    <s v="Lalitesh Pati Tripathi"/>
    <s v="MALE"/>
    <n v="41"/>
    <s v="GENERAL"/>
    <s v="INC"/>
    <s v="Hand"/>
    <n v="91392"/>
    <n v="109"/>
    <n v="91501"/>
    <n v="4.9590006232555623"/>
    <n v="8.2503275299149994"/>
    <n v="1845150"/>
  </r>
  <r>
    <s v="Uttar Pradesh"/>
    <x v="435"/>
    <s v="Radheshyam Inshan"/>
    <s v="MALE"/>
    <n v="64"/>
    <s v="SC"/>
    <s v="BRPI"/>
    <s v="Glass Tumbler"/>
    <n v="14136"/>
    <n v="6"/>
    <n v="14142"/>
    <n v="0.76644175270303228"/>
    <n v="1.2751350469181533"/>
    <n v="1845150"/>
  </r>
  <r>
    <s v="Uttar Pradesh"/>
    <x v="435"/>
    <s v="Dinesh Kumar Pal"/>
    <s v="MALE"/>
    <n v="34"/>
    <s v="GENERAL"/>
    <s v="RSPS"/>
    <s v="Whistle"/>
    <n v="7135"/>
    <n v="10"/>
    <n v="7145"/>
    <n v="0.38723139040186433"/>
    <n v="0.644239846572635"/>
    <n v="1845150"/>
  </r>
  <r>
    <s v="Uttar Pradesh"/>
    <x v="435"/>
    <s v="Adesh Tyagi"/>
    <s v="MALE"/>
    <n v="49"/>
    <s v="GENERAL"/>
    <s v="BHAPRAP"/>
    <s v="Ludo"/>
    <n v="7866"/>
    <n v="55"/>
    <n v="7921"/>
    <n v="0.42928759179470505"/>
    <n v="0.71420907273643697"/>
    <n v="1845150"/>
  </r>
  <r>
    <s v="Uttar Pradesh"/>
    <x v="435"/>
    <s v="Anupriya Singh Patel"/>
    <s v="FEMALE"/>
    <n v="37"/>
    <s v="GENERAL"/>
    <s v="ADAL"/>
    <s v="Cup &amp; Saucer"/>
    <n v="590867"/>
    <n v="697"/>
    <n v="591564"/>
    <n v="32.060482887570117"/>
    <n v="53.339272302014592"/>
    <n v="1845150"/>
  </r>
  <r>
    <s v="Uttar Pradesh"/>
    <x v="435"/>
    <s v="Ashish Kumar Tripathi"/>
    <s v="MALE"/>
    <n v="27"/>
    <s v="GENERAL"/>
    <s v="PSPL"/>
    <s v="Key"/>
    <n v="4013"/>
    <n v="11"/>
    <n v="4024"/>
    <n v="0.2180852505216378"/>
    <n v="0.36283011093188011"/>
    <n v="1845150"/>
  </r>
  <r>
    <s v="Uttar Pradesh"/>
    <x v="436"/>
    <s v="NOTA"/>
    <m/>
    <m/>
    <m/>
    <s v="NOTA"/>
    <m/>
    <n v="21103"/>
    <n v="15"/>
    <n v="21118"/>
    <n v="1.2252703450692704"/>
    <n v="2.1357114251155944"/>
    <n v="1723538"/>
  </r>
  <r>
    <s v="Uttar Pradesh"/>
    <x v="436"/>
    <s v="RUBY PRASAD"/>
    <s v="FEMALE"/>
    <n v="45"/>
    <s v="SC"/>
    <s v="PSPL"/>
    <s v="Key"/>
    <n v="9120"/>
    <n v="10"/>
    <n v="9130"/>
    <n v="0.52972432287538773"/>
    <n v="0.92333768876339506"/>
    <n v="1723538"/>
  </r>
  <r>
    <s v="Uttar Pradesh"/>
    <x v="436"/>
    <s v="ASHOK KUMAR KANAUJIYA"/>
    <s v="MALE"/>
    <n v="55"/>
    <s v="SC"/>
    <s v="CPI"/>
    <s v="Ears of Corn And Sickle"/>
    <n v="17445"/>
    <n v="21"/>
    <n v="17466"/>
    <n v="1.0133806159191152"/>
    <n v="1.7663763496102363"/>
    <n v="1723538"/>
  </r>
  <r>
    <s v="Uttar Pradesh"/>
    <x v="436"/>
    <s v="S R DARAPURI"/>
    <s v="MALE"/>
    <n v="64"/>
    <s v="SC"/>
    <s v="AIPF"/>
    <s v="Cot"/>
    <n v="11029"/>
    <n v="3"/>
    <n v="11032"/>
    <n v="0.64007872179203473"/>
    <n v="1.1156912795660212"/>
    <n v="1723538"/>
  </r>
  <r>
    <s v="Uttar Pradesh"/>
    <x v="436"/>
    <s v="KAILASH NATH"/>
    <s v="MALE"/>
    <n v="40"/>
    <s v="SC"/>
    <s v="SBSP"/>
    <s v="Walking Stick"/>
    <n v="4813"/>
    <n v="4"/>
    <n v="4817"/>
    <n v="0.27948324899131899"/>
    <n v="0.4871541781788909"/>
    <n v="1723538"/>
  </r>
  <r>
    <s v="Uttar Pradesh"/>
    <x v="436"/>
    <s v="PAKAURI LAL KOL"/>
    <s v="MALE"/>
    <n v="66"/>
    <s v="SC"/>
    <s v="ADAL"/>
    <s v="Cup &amp; Saucer"/>
    <n v="447691"/>
    <n v="223"/>
    <n v="447914"/>
    <n v="25.988054803549442"/>
    <n v="45.298562708079658"/>
    <n v="1723538"/>
  </r>
  <r>
    <s v="Uttar Pradesh"/>
    <x v="436"/>
    <s v="BHAGWATI PRASAD CHAUDHARI"/>
    <s v="MALE"/>
    <n v="64"/>
    <s v="SC"/>
    <s v="INC"/>
    <s v="Hand"/>
    <n v="35222"/>
    <n v="47"/>
    <n v="35269"/>
    <n v="2.0463140354317688"/>
    <n v="3.5668342765603698"/>
    <n v="1723538"/>
  </r>
  <r>
    <s v="Uttar Pradesh"/>
    <x v="436"/>
    <s v="ANUJ KUMAR KANAUJIA"/>
    <s v="MALE"/>
    <n v="28"/>
    <s v="SC"/>
    <s v="BLRP"/>
    <s v="BUCKET"/>
    <n v="18333"/>
    <n v="5"/>
    <n v="18338"/>
    <n v="1.0639742204697547"/>
    <n v="1.8545636951306832"/>
    <n v="1723538"/>
  </r>
  <r>
    <s v="Uttar Pradesh"/>
    <x v="436"/>
    <s v="PRABHUDAYAL"/>
    <s v="MALE"/>
    <n v="65"/>
    <s v="SC"/>
    <s v="IND"/>
    <s v="Grapes"/>
    <n v="8357"/>
    <n v="1"/>
    <n v="8358"/>
    <n v="0.48493273719523444"/>
    <n v="0.84526357094024707"/>
    <n v="1723538"/>
  </r>
  <r>
    <s v="Uttar Pradesh"/>
    <x v="436"/>
    <s v="BHAI LAL"/>
    <s v="MALE"/>
    <n v="67"/>
    <s v="SC"/>
    <s v="SP"/>
    <s v="Bicycle"/>
    <n v="393304"/>
    <n v="274"/>
    <n v="393578"/>
    <n v="22.835469830082076"/>
    <n v="39.803439306475298"/>
    <n v="1723538"/>
  </r>
  <r>
    <s v="Uttar Pradesh"/>
    <x v="436"/>
    <s v="ANITA KOL"/>
    <s v="FEMALE"/>
    <n v="38"/>
    <s v="SC"/>
    <s v="JD(U)"/>
    <s v="Arrow"/>
    <n v="6597"/>
    <n v="86"/>
    <n v="6683"/>
    <n v="0.38774892111459103"/>
    <n v="0.67586700701048941"/>
    <n v="1723538"/>
  </r>
  <r>
    <s v="Uttar Pradesh"/>
    <x v="436"/>
    <s v="Vidya Prakash Kureel"/>
    <s v="MALE"/>
    <n v="63"/>
    <s v="SC"/>
    <s v="IND"/>
    <s v="Whistle"/>
    <n v="8788"/>
    <n v="3"/>
    <n v="8791"/>
    <n v="0.51005547890443959"/>
    <n v="0.88905384686955147"/>
    <n v="1723538"/>
  </r>
  <r>
    <s v="Uttar Pradesh"/>
    <x v="436"/>
    <s v="Sunil Kumar"/>
    <s v="MALE"/>
    <n v="42"/>
    <s v="SC"/>
    <s v="BHAPRAP"/>
    <s v="Ludo"/>
    <n v="5787"/>
    <n v="6"/>
    <n v="5793"/>
    <n v="0.33611095316726408"/>
    <n v="0.58585928050452862"/>
    <n v="1723538"/>
  </r>
  <r>
    <s v="West Bengal"/>
    <x v="437"/>
    <s v="PRABHAT ROY"/>
    <s v="MALE"/>
    <n v="52"/>
    <s v="SC"/>
    <s v="SUCI(C)"/>
    <s v="Battery Torch"/>
    <n v="3169"/>
    <n v="5"/>
    <n v="3174"/>
    <n v="0.17495314739279019"/>
    <n v="0.20807029550701894"/>
    <n v="1814200"/>
  </r>
  <r>
    <s v="West Bengal"/>
    <x v="437"/>
    <s v="GOBINDA CHANDRA ROY"/>
    <s v="MALE"/>
    <n v="61"/>
    <s v="SC"/>
    <s v="AIFB"/>
    <s v="Lion"/>
    <n v="46648"/>
    <n v="162"/>
    <n v="46810"/>
    <n v="2.5802006394002865"/>
    <n v="3.0686107538385499"/>
    <n v="1814200"/>
  </r>
  <r>
    <s v="West Bengal"/>
    <x v="437"/>
    <s v="HAREKRISHNA SARKAR"/>
    <s v="MALE"/>
    <n v="46"/>
    <s v="SC"/>
    <s v="IND"/>
    <s v="Hat"/>
    <n v="6144"/>
    <n v="1"/>
    <n v="6145"/>
    <n v="0.33871678976959541"/>
    <n v="0.40283300752697898"/>
    <n v="1814200"/>
  </r>
  <r>
    <s v="West Bengal"/>
    <x v="437"/>
    <s v="ADHIKARY PARESH CHANDRA"/>
    <s v="MALE"/>
    <n v="66"/>
    <s v="SC"/>
    <s v="AITC"/>
    <s v="Flowers and Grass"/>
    <n v="676339"/>
    <n v="1024"/>
    <n v="677363"/>
    <n v="37.336732444052473"/>
    <n v="44.404259475589434"/>
    <n v="1814200"/>
  </r>
  <r>
    <s v="West Bengal"/>
    <x v="437"/>
    <s v="KANGSA RAJ BARMAN"/>
    <s v="MALE"/>
    <n v="49"/>
    <s v="SC"/>
    <s v="KPPU"/>
    <s v="Saw"/>
    <n v="2066"/>
    <n v="12"/>
    <n v="2078"/>
    <n v="0.11454084444934406"/>
    <n v="0.13622245559659274"/>
    <n v="1814200"/>
  </r>
  <r>
    <s v="West Bengal"/>
    <x v="437"/>
    <s v="PIYA ROY CHOWDHURY"/>
    <s v="FEMALE"/>
    <n v="38"/>
    <s v="SC"/>
    <s v="INC"/>
    <s v="Hand"/>
    <n v="28087"/>
    <n v="128"/>
    <n v="28215"/>
    <n v="1.5552309557931872"/>
    <n v="1.8496229955042656"/>
    <n v="1814200"/>
  </r>
  <r>
    <s v="West Bengal"/>
    <x v="437"/>
    <s v="NISITH PRAMANIK"/>
    <s v="MALE"/>
    <n v="33"/>
    <s v="SC"/>
    <s v="BJP"/>
    <s v="Lotus"/>
    <n v="728634"/>
    <n v="2960"/>
    <n v="731594"/>
    <n v="40.325983904751403"/>
    <n v="47.959350904587907"/>
    <n v="1814200"/>
  </r>
  <r>
    <s v="West Bengal"/>
    <x v="437"/>
    <s v="SUBODH BARMAN"/>
    <s v="MALE"/>
    <n v="62"/>
    <s v="SC"/>
    <s v="AMB"/>
    <s v="BUCKET"/>
    <n v="1930"/>
    <n v="5"/>
    <n v="1935"/>
    <n v="0.10665858229522654"/>
    <n v="0.12684814801703895"/>
    <n v="1814200"/>
  </r>
  <r>
    <s v="West Bengal"/>
    <x v="437"/>
    <s v="DHANANJOY BARMAN"/>
    <s v="MALE"/>
    <n v="33"/>
    <s v="SC"/>
    <s v="WPOI"/>
    <s v="COMPUTER"/>
    <n v="1729"/>
    <n v="4"/>
    <n v="1733"/>
    <n v="9.5524197993605994E-2"/>
    <n v="0.11360611912843852"/>
    <n v="1814200"/>
  </r>
  <r>
    <s v="West Bengal"/>
    <x v="437"/>
    <s v="NARESH CHANDRA ROY"/>
    <s v="MALE"/>
    <n v="46"/>
    <s v="SC"/>
    <s v="IND"/>
    <s v="SHIP"/>
    <n v="4068"/>
    <n v="9"/>
    <n v="4077"/>
    <n v="0.22472715246389594"/>
    <n v="0.26726609791497041"/>
    <n v="1814200"/>
  </r>
  <r>
    <s v="West Bengal"/>
    <x v="437"/>
    <s v="NIRMAL KUMAR ROY"/>
    <s v="MALE"/>
    <n v="64"/>
    <s v="SC"/>
    <s v="IND"/>
    <s v="Cup &amp; Saucer"/>
    <n v="7068"/>
    <n v="1"/>
    <n v="7069"/>
    <n v="0.38964832984235476"/>
    <n v="0.46340545650255727"/>
    <n v="1814200"/>
  </r>
  <r>
    <s v="West Bengal"/>
    <x v="437"/>
    <s v="NOTA"/>
    <m/>
    <m/>
    <m/>
    <s v="NOTA"/>
    <m/>
    <n v="14470"/>
    <n v="20"/>
    <n v="14490"/>
    <n v="0.79869915114099876"/>
    <n v="0.94988613166247771"/>
    <n v="1814200"/>
  </r>
  <r>
    <s v="West Bengal"/>
    <x v="438"/>
    <s v="MILI ORAON"/>
    <s v="FEMALE"/>
    <n v="42"/>
    <s v="ST"/>
    <s v="RSP"/>
    <s v="Spade &amp; Stoker"/>
    <n v="53859"/>
    <n v="151"/>
    <n v="54010"/>
    <n v="3.2765443467931905"/>
    <n v="3.9104357446118376"/>
    <n v="1648383"/>
  </r>
  <r>
    <s v="West Bengal"/>
    <x v="438"/>
    <s v="RABICHAN RABHA"/>
    <s v="MALE"/>
    <n v="49"/>
    <s v="ST"/>
    <s v="SUCI(C)"/>
    <s v="Battery Torch"/>
    <n v="4152"/>
    <n v="13"/>
    <n v="4165"/>
    <n v="0.25267186084787335"/>
    <n v="0.30155461722474181"/>
    <n v="1648383"/>
  </r>
  <r>
    <s v="West Bengal"/>
    <x v="438"/>
    <s v="DASRATH TIRKEY"/>
    <s v="MALE"/>
    <n v="52"/>
    <s v="ST"/>
    <s v="AITC"/>
    <s v="Flowers and Grass"/>
    <n v="505885"/>
    <n v="930"/>
    <n v="506815"/>
    <n v="30.746191874097224"/>
    <n v="36.694454580734096"/>
    <n v="1648383"/>
  </r>
  <r>
    <s v="West Bengal"/>
    <x v="438"/>
    <s v="MOHANLAL BASUMATA"/>
    <s v="MALE"/>
    <n v="44"/>
    <s v="ST"/>
    <s v="INC"/>
    <s v="Hand"/>
    <n v="27279"/>
    <n v="148"/>
    <n v="27427"/>
    <n v="1.6638730198018301"/>
    <n v="1.9857715454076816"/>
    <n v="1648383"/>
  </r>
  <r>
    <s v="West Bengal"/>
    <x v="438"/>
    <s v="JOHN BARLA"/>
    <s v="MALE"/>
    <n v="43"/>
    <s v="ST"/>
    <s v="BJP"/>
    <s v="Lotus"/>
    <n v="747788"/>
    <n v="3016"/>
    <n v="750804"/>
    <n v="45.547909678757911"/>
    <n v="54.359762984587043"/>
    <n v="1648383"/>
  </r>
  <r>
    <s v="West Bengal"/>
    <x v="438"/>
    <s v="GERGORY TRIKEY"/>
    <s v="MALE"/>
    <n v="36"/>
    <s v="ST"/>
    <s v="IND"/>
    <s v="Winnower"/>
    <n v="4289"/>
    <n v="14"/>
    <n v="4303"/>
    <n v="0.26104370161546198"/>
    <n v="0.31154610274143196"/>
    <n v="1648383"/>
  </r>
  <r>
    <s v="West Bengal"/>
    <x v="438"/>
    <s v="PRASEN JAYANT KINDO"/>
    <s v="MALE"/>
    <n v="32"/>
    <s v="ST"/>
    <s v="IND"/>
    <s v="Football"/>
    <n v="11506"/>
    <n v="12"/>
    <n v="11518"/>
    <n v="0.69874537652960511"/>
    <n v="0.83392703029881787"/>
    <n v="1648383"/>
  </r>
  <r>
    <s v="West Bengal"/>
    <x v="438"/>
    <s v="NOTA"/>
    <m/>
    <m/>
    <m/>
    <s v="NOTA"/>
    <m/>
    <n v="21147"/>
    <n v="28"/>
    <n v="21175"/>
    <n v="1.2845922337223812"/>
    <n v="1.5331138102602422"/>
    <n v="1648383"/>
  </r>
  <r>
    <s v="West Bengal"/>
    <x v="439"/>
    <s v="HARIBHAKTA SARDAR"/>
    <s v="MALE"/>
    <n v="63"/>
    <s v="SC"/>
    <s v="SUCI(C)"/>
    <s v="Battery Torch"/>
    <n v="4686"/>
    <n v="6"/>
    <n v="4692"/>
    <n v="0.27035997289485697"/>
    <n v="0.31251269666086978"/>
    <n v="1735464"/>
  </r>
  <r>
    <s v="West Bengal"/>
    <x v="439"/>
    <s v="JIBAN KRISHNA MAJUMDER"/>
    <s v="MALE"/>
    <n v="63"/>
    <s v="SC"/>
    <s v="BSP"/>
    <s v="Elephant"/>
    <n v="8101"/>
    <n v="33"/>
    <n v="8134"/>
    <n v="0.46869309879087095"/>
    <n v="0.54176860073305944"/>
    <n v="1735464"/>
  </r>
  <r>
    <s v="West Bengal"/>
    <x v="439"/>
    <s v="BIJOY CHANDRA BARMAN"/>
    <s v="MALE"/>
    <n v="62"/>
    <s v="SC"/>
    <s v="AITC"/>
    <s v="Flowers and Grass"/>
    <n v="575547"/>
    <n v="594"/>
    <n v="576141"/>
    <n v="33.198095725408308"/>
    <n v="38.37412139106781"/>
    <n v="1735464"/>
  </r>
  <r>
    <s v="West Bengal"/>
    <x v="439"/>
    <s v="SUBAL CHANDRA ROY"/>
    <s v="MALE"/>
    <n v="62"/>
    <s v="SC"/>
    <s v="KPPU"/>
    <s v="Saw"/>
    <n v="2668"/>
    <n v="17"/>
    <n v="2685"/>
    <n v="0.15471366735351469"/>
    <n v="0.17883559048048495"/>
    <n v="1735464"/>
  </r>
  <r>
    <s v="West Bengal"/>
    <x v="439"/>
    <s v="SACHIMOHAN BARMAN"/>
    <s v="MALE"/>
    <n v="58"/>
    <s v="SC"/>
    <s v="IND"/>
    <s v="BUCKET"/>
    <n v="3411"/>
    <n v="2"/>
    <n v="3413"/>
    <n v="0.19666210304564083"/>
    <n v="0.22732434648413224"/>
    <n v="1735464"/>
  </r>
  <r>
    <s v="West Bengal"/>
    <x v="439"/>
    <s v="RANJIT KUMAR ROY"/>
    <s v="MALE"/>
    <n v="53"/>
    <s v="SC"/>
    <s v="SWJP"/>
    <s v="Table"/>
    <n v="1894"/>
    <n v="5"/>
    <n v="1899"/>
    <n v="0.10942318596064222"/>
    <n v="0.12648371930072286"/>
    <n v="1735464"/>
  </r>
  <r>
    <s v="West Bengal"/>
    <x v="439"/>
    <s v="BHAGIRATH CHANDRA ROY"/>
    <s v="MALE"/>
    <n v="62"/>
    <s v="SC"/>
    <s v="CPM"/>
    <s v="Hammer, Sickle and Star"/>
    <n v="76054"/>
    <n v="112"/>
    <n v="76166"/>
    <n v="4.3887974628110982"/>
    <n v="5.0730694914475292"/>
    <n v="1735464"/>
  </r>
  <r>
    <s v="West Bengal"/>
    <x v="439"/>
    <s v="Dr. JAYANTA KUMAR ROY"/>
    <s v="MALE"/>
    <n v="51"/>
    <s v="SC"/>
    <s v="BJP"/>
    <s v="Lotus"/>
    <n v="757806"/>
    <n v="2339"/>
    <n v="760145"/>
    <n v="43.800678089548384"/>
    <n v="50.629787681857806"/>
    <n v="1735464"/>
  </r>
  <r>
    <s v="West Bengal"/>
    <x v="439"/>
    <s v="MANI KUMAR DARNAL"/>
    <s v="MALE"/>
    <n v="61"/>
    <s v="SC"/>
    <s v="INC"/>
    <s v="Hand"/>
    <n v="28488"/>
    <n v="74"/>
    <n v="28562"/>
    <n v="1.6457846431847623"/>
    <n v="1.9023844079343057"/>
    <n v="1735464"/>
  </r>
  <r>
    <s v="West Bengal"/>
    <x v="439"/>
    <s v="KHUSHI RANJAN MONDAL"/>
    <s v="MALE"/>
    <n v="61"/>
    <s v="SC"/>
    <s v="AMB"/>
    <s v="COMPUTER"/>
    <n v="2199"/>
    <n v="6"/>
    <n v="2205"/>
    <n v="0.12705535810595897"/>
    <n v="0.14686498212643176"/>
    <n v="1735464"/>
  </r>
  <r>
    <s v="West Bengal"/>
    <x v="439"/>
    <s v="HAREKRISHNA SARKAR"/>
    <s v="MALE"/>
    <n v="46"/>
    <s v="SC"/>
    <s v="IND"/>
    <s v="Football"/>
    <n v="6094"/>
    <n v="1"/>
    <n v="6095"/>
    <n v="0.35120290596635828"/>
    <n v="0.40596012066240439"/>
    <n v="1735464"/>
  </r>
  <r>
    <s v="West Bengal"/>
    <x v="439"/>
    <s v="SUBHASH BISWAS"/>
    <s v="MALE"/>
    <n v="66"/>
    <s v="SC"/>
    <s v="IND"/>
    <s v="COCONUT FARM"/>
    <n v="10854"/>
    <n v="3"/>
    <n v="10857"/>
    <n v="0.6255963822931504"/>
    <n v="0.7231351977082402"/>
    <n v="1735464"/>
  </r>
  <r>
    <s v="West Bengal"/>
    <x v="439"/>
    <s v="NOTA"/>
    <m/>
    <m/>
    <m/>
    <s v="NOTA"/>
    <m/>
    <n v="19909"/>
    <n v="19"/>
    <n v="19928"/>
    <n v="1.1482808055943541"/>
    <n v="1.3273130901657741"/>
    <n v="1735464"/>
  </r>
  <r>
    <s v="West Bengal"/>
    <x v="440"/>
    <s v="SUDIP MANDAL"/>
    <s v="MALE"/>
    <n v="40"/>
    <s v="SC"/>
    <s v="BSP"/>
    <s v="Elephant"/>
    <n v="2232"/>
    <n v="27"/>
    <n v="2259"/>
    <n v="0.14019587703723105"/>
    <n v="0.17792080751945785"/>
    <n v="1611317"/>
  </r>
  <r>
    <s v="West Bengal"/>
    <x v="440"/>
    <s v="BHARAT DONG"/>
    <s v="MALE"/>
    <n v="75"/>
    <s v="GENERAL"/>
    <s v="grac"/>
    <s v="DIAMOND"/>
    <n v="2927"/>
    <n v="25"/>
    <n v="2952"/>
    <n v="0.18320417397693936"/>
    <n v="0.23250209110112421"/>
    <n v="1611317"/>
  </r>
  <r>
    <s v="West Bengal"/>
    <x v="440"/>
    <s v="Sankar Malakar"/>
    <s v="MALE"/>
    <n v="65"/>
    <s v="SC"/>
    <s v="INC"/>
    <s v="Hand"/>
    <n v="64744"/>
    <n v="442"/>
    <n v="65186"/>
    <n v="4.0455105978525641"/>
    <n v="5.1341061349992838"/>
    <n v="1611317"/>
  </r>
  <r>
    <s v="West Bengal"/>
    <x v="440"/>
    <s v="RAJESH SINGH"/>
    <s v="MALE"/>
    <n v="49"/>
    <s v="GENERAL"/>
    <s v="IND"/>
    <s v="Pen Nib with Seven Rays"/>
    <n v="15972"/>
    <n v="1"/>
    <n v="15973"/>
    <n v="0.99130090478782262"/>
    <n v="1.2580473919912796"/>
    <n v="1611317"/>
  </r>
  <r>
    <s v="West Bengal"/>
    <x v="440"/>
    <s v="AMAR SINGH RAI"/>
    <s v="MALE"/>
    <n v="71"/>
    <s v="GENERAL"/>
    <s v="AITC"/>
    <s v="Flowers and Grass"/>
    <n v="335793"/>
    <n v="831"/>
    <n v="336624"/>
    <n v="20.891233692687411"/>
    <n v="26.512799429141211"/>
    <n v="1611317"/>
  </r>
  <r>
    <s v="West Bengal"/>
    <x v="440"/>
    <s v="SAMAN PATHAK"/>
    <s v="MALE"/>
    <n v="46"/>
    <s v="GENERAL"/>
    <s v="CPM"/>
    <s v="Hammer, Sickle and Star"/>
    <n v="50446"/>
    <n v="78"/>
    <n v="50524"/>
    <n v="3.1355717093532807"/>
    <n v="3.9793142448486454"/>
    <n v="1611317"/>
  </r>
  <r>
    <s v="West Bengal"/>
    <x v="440"/>
    <s v="DIPAK KUMAR ROY"/>
    <s v="MALE"/>
    <n v="49"/>
    <s v="SC"/>
    <s v="KPPU"/>
    <s v="Boat with Man and Sail"/>
    <n v="1525"/>
    <n v="14"/>
    <n v="1539"/>
    <n v="9.5511932164806801E-2"/>
    <n v="0.12121298042162269"/>
    <n v="1611317"/>
  </r>
  <r>
    <s v="West Bengal"/>
    <x v="440"/>
    <s v="TANMAY DUTTA"/>
    <s v="MALE"/>
    <n v="53"/>
    <s v="GENERAL"/>
    <s v="SUCI(C)"/>
    <s v="BOX"/>
    <n v="1445"/>
    <n v="4"/>
    <n v="1449"/>
    <n v="8.9926439055753773E-2"/>
    <n v="0.11412450203439331"/>
    <n v="1611317"/>
  </r>
  <r>
    <s v="West Bengal"/>
    <x v="440"/>
    <s v="HARKA BAHADUR CHHETRI"/>
    <s v="MALE"/>
    <n v="62"/>
    <s v="GENERAL"/>
    <s v="AIJAP"/>
    <s v="Matchbox"/>
    <n v="6364"/>
    <n v="131"/>
    <n v="6495"/>
    <n v="0.40308641936999356"/>
    <n v="0.51155185694505489"/>
    <n v="1611317"/>
  </r>
  <r>
    <s v="West Bengal"/>
    <x v="440"/>
    <s v="DIGBIJAY MANDAL"/>
    <s v="MALE"/>
    <n v="57"/>
    <s v="SC"/>
    <s v="IND"/>
    <s v="Football Player"/>
    <n v="4115"/>
    <n v="2"/>
    <n v="4117"/>
    <n v="0.25550527922190358"/>
    <n v="0.32425850578026033"/>
    <n v="1611317"/>
  </r>
  <r>
    <s v="West Bengal"/>
    <x v="440"/>
    <s v="CHRISTOPHER GAHATRAJ"/>
    <s v="MALE"/>
    <n v="65"/>
    <s v="GENERAL"/>
    <s v="IDRP"/>
    <s v="Battery Torch"/>
    <n v="1670"/>
    <n v="8"/>
    <n v="1678"/>
    <n v="0.10413841596656648"/>
    <n v="0.13216074148634366"/>
    <n v="1611317"/>
  </r>
  <r>
    <s v="West Bengal"/>
    <x v="440"/>
    <s v="RESEEKA CHETTRI"/>
    <s v="FEMALE"/>
    <n v="29"/>
    <s v="GENERAL"/>
    <s v="IND"/>
    <s v="Chakki"/>
    <n v="3281"/>
    <n v="78"/>
    <n v="3359"/>
    <n v="0.20846301503676806"/>
    <n v="0.26455776558559496"/>
    <n v="1611317"/>
  </r>
  <r>
    <s v="West Bengal"/>
    <x v="440"/>
    <s v="AJAY DAHAL"/>
    <s v="MALE"/>
    <n v="46"/>
    <s v="GENERAL"/>
    <s v="IND"/>
    <s v="COMPUTER"/>
    <n v="2189"/>
    <n v="10"/>
    <n v="2199"/>
    <n v="0.13647221496452902"/>
    <n v="0.17319515526130494"/>
    <n v="1611317"/>
  </r>
  <r>
    <s v="West Bengal"/>
    <x v="440"/>
    <s v="RAJU BISTA"/>
    <s v="MALE"/>
    <n v="33"/>
    <s v="GENERAL"/>
    <s v="BJP"/>
    <s v="Lotus"/>
    <n v="744657"/>
    <n v="5410"/>
    <n v="750067"/>
    <n v="46.549933998089763"/>
    <n v="59.07593020526658"/>
    <n v="1611317"/>
  </r>
  <r>
    <s v="West Bengal"/>
    <x v="440"/>
    <s v="SUNIL PANDIT"/>
    <s v="MALE"/>
    <n v="39"/>
    <s v="GENERAL"/>
    <s v="RJNP"/>
    <s v="HOCKEY &amp; BALL"/>
    <n v="1486"/>
    <n v="19"/>
    <n v="1505"/>
    <n v="9.3401856990275658E-2"/>
    <n v="0.11853511080866938"/>
    <n v="1611317"/>
  </r>
  <r>
    <s v="West Bengal"/>
    <x v="440"/>
    <s v="NIRODE CHANDRA ADHIKARY"/>
    <s v="MALE"/>
    <n v="66"/>
    <s v="SC"/>
    <s v="IND"/>
    <s v="SHIP"/>
    <n v="10718"/>
    <n v="1"/>
    <n v="10719"/>
    <n v="0.66523222928821579"/>
    <n v="0.84423777591902116"/>
    <n v="1611317"/>
  </r>
  <r>
    <s v="West Bengal"/>
    <x v="440"/>
    <s v="NOTA"/>
    <m/>
    <m/>
    <m/>
    <s v="NOTA"/>
    <m/>
    <n v="10561"/>
    <n v="64"/>
    <n v="10625"/>
    <n v="0.65939849204098266"/>
    <n v="0.836834254047915"/>
    <n v="1611317"/>
  </r>
  <r>
    <s v="West Bengal"/>
    <x v="441"/>
    <s v="SUJAN KRISHNA PAUL"/>
    <s v="MALE"/>
    <n v="40"/>
    <s v="GENERAL"/>
    <s v="SUCI(C)"/>
    <s v="Battery Torch"/>
    <n v="1629"/>
    <n v="3"/>
    <n v="1632"/>
    <n v="0.10192228425825309"/>
    <n v="0.12769193694271702"/>
    <n v="1601220"/>
  </r>
  <r>
    <s v="West Bengal"/>
    <x v="441"/>
    <s v="RAJU PAUL"/>
    <s v="MALE"/>
    <n v="30"/>
    <s v="GENERAL"/>
    <s v="IND"/>
    <s v="Bat"/>
    <n v="2638"/>
    <n v="0"/>
    <n v="2638"/>
    <n v="0.16474937859881839"/>
    <n v="0.2064040010140242"/>
    <n v="1601220"/>
  </r>
  <r>
    <s v="West Bengal"/>
    <x v="441"/>
    <s v="CHURKA MURMU"/>
    <s v="MALE"/>
    <n v="63"/>
    <s v="ST"/>
    <s v="BSP"/>
    <s v="Elephant"/>
    <n v="4080"/>
    <n v="11"/>
    <n v="4091"/>
    <n v="0.25549268682629495"/>
    <n v="0.32009051104942116"/>
    <n v="1601220"/>
  </r>
  <r>
    <s v="West Bengal"/>
    <x v="441"/>
    <s v="BINOY KUMAR DAS"/>
    <s v="MALE"/>
    <n v="73"/>
    <s v="GENERAL"/>
    <s v="IND"/>
    <s v="Man Blowing Turha"/>
    <n v="6925"/>
    <n v="0"/>
    <n v="6925"/>
    <n v="0.43248273191691339"/>
    <n v="0.5418300633139187"/>
    <n v="1601220"/>
  </r>
  <r>
    <s v="West Bengal"/>
    <x v="441"/>
    <s v="AKIK HOSSAIN CHOWDHURY"/>
    <s v="MALE"/>
    <n v="49"/>
    <s v="GENERAL"/>
    <s v="KPPU"/>
    <s v="Boat with Man and Sail"/>
    <n v="2959"/>
    <n v="0"/>
    <n v="2959"/>
    <n v="0.18479659259814391"/>
    <n v="0.23151987831709539"/>
    <n v="1601220"/>
  </r>
  <r>
    <s v="West Bengal"/>
    <x v="441"/>
    <s v="ADVOCATE ANJAY DEBSARMA"/>
    <s v="MALE"/>
    <n v="38"/>
    <s v="SC"/>
    <s v="IND"/>
    <s v="Cauliflower"/>
    <n v="2369"/>
    <n v="2"/>
    <n v="2371"/>
    <n v="0.1480745931227439"/>
    <n v="0.18551322456567529"/>
    <n v="1601220"/>
  </r>
  <r>
    <s v="West Bengal"/>
    <x v="441"/>
    <s v="MD. SALIM"/>
    <s v="MALE"/>
    <n v="61"/>
    <s v="GENERAL"/>
    <s v="CPM"/>
    <s v="Hammer, Sickle and Star"/>
    <n v="181310"/>
    <n v="725"/>
    <n v="182035"/>
    <n v="11.368519004259252"/>
    <n v="14.24289322387714"/>
    <n v="1601220"/>
  </r>
  <r>
    <s v="West Bengal"/>
    <x v="441"/>
    <s v="DEEPA DASMUNSI"/>
    <s v="FEMALE"/>
    <n v="58"/>
    <s v="GENERAL"/>
    <s v="INC"/>
    <s v="Hand"/>
    <n v="83460"/>
    <n v="202"/>
    <n v="83662"/>
    <n v="5.2248910205967949"/>
    <n v="6.545933105699504"/>
    <n v="1601220"/>
  </r>
  <r>
    <s v="West Bengal"/>
    <x v="441"/>
    <s v="AGARWAL KANAIALAL"/>
    <s v="MALE"/>
    <n v="64"/>
    <s v="GENERAL"/>
    <s v="AITC"/>
    <s v="Flowers and Grass"/>
    <n v="449269"/>
    <n v="1809"/>
    <n v="451078"/>
    <n v="28.170894692796743"/>
    <n v="35.293519321229724"/>
    <n v="1601220"/>
  </r>
  <r>
    <s v="West Bengal"/>
    <x v="441"/>
    <s v="DEBASREE CHAUDHURI"/>
    <s v="FEMALE"/>
    <n v="48"/>
    <s v="GENERAL"/>
    <s v="BJP"/>
    <s v="Lotus"/>
    <n v="509862"/>
    <n v="1790"/>
    <n v="511652"/>
    <n v="31.953885162563544"/>
    <n v="40.032987083710204"/>
    <n v="1601220"/>
  </r>
  <r>
    <s v="West Bengal"/>
    <x v="441"/>
    <s v="MD. SAHAJAN BADSHA"/>
    <s v="MALE"/>
    <n v="34"/>
    <s v="GENERAL"/>
    <s v="IND"/>
    <s v="Basket containing Fruits"/>
    <n v="5054"/>
    <n v="0"/>
    <n v="5054"/>
    <n v="0.3156343288242715"/>
    <n v="0.39543814295863472"/>
    <n v="1601220"/>
  </r>
  <r>
    <s v="West Bengal"/>
    <x v="441"/>
    <s v="LAKSHMAN MURMU"/>
    <s v="MALE"/>
    <n v="30"/>
    <s v="ST"/>
    <s v="APoI"/>
    <s v="Coat"/>
    <n v="3267"/>
    <n v="2"/>
    <n v="3269"/>
    <n v="0.20415683041680718"/>
    <n v="0.25577508692753798"/>
    <n v="1601220"/>
  </r>
  <r>
    <s v="West Bengal"/>
    <x v="441"/>
    <s v="KUMARESH SARKAR"/>
    <s v="MALE"/>
    <n v="44"/>
    <s v="SC"/>
    <s v="IND"/>
    <s v="COCONUT FARM"/>
    <n v="3159"/>
    <n v="4"/>
    <n v="3163"/>
    <n v="0.19753687813042556"/>
    <n v="0.24748137043493504"/>
    <n v="1601220"/>
  </r>
  <r>
    <s v="West Bengal"/>
    <x v="441"/>
    <s v="SANTHAPAN HASDAK"/>
    <s v="MALE"/>
    <n v="43"/>
    <s v="ST"/>
    <s v="JMM"/>
    <s v="Bow &amp; Arrow"/>
    <n v="2829"/>
    <n v="2"/>
    <n v="2831"/>
    <n v="0.1768026879504378"/>
    <n v="0.22150482443923522"/>
    <n v="1601220"/>
  </r>
  <r>
    <s v="West Bengal"/>
    <x v="441"/>
    <s v="NOTA"/>
    <m/>
    <m/>
    <m/>
    <s v="NOTA"/>
    <m/>
    <n v="13747"/>
    <n v="2"/>
    <n v="13749"/>
    <n v="0.85865777344774608"/>
    <n v="1.0757576231773385"/>
    <n v="1601220"/>
  </r>
  <r>
    <s v="West Bengal"/>
    <x v="442"/>
    <s v="Biren Mahanta"/>
    <s v="MALE"/>
    <n v="43"/>
    <s v="GENERAL"/>
    <s v="SUCI(C)"/>
    <s v="Battery Torch"/>
    <n v="1525"/>
    <n v="1"/>
    <n v="1526"/>
    <n v="0.10658627761045579"/>
    <n v="0.12735377058127897"/>
    <n v="1431704"/>
  </r>
  <r>
    <s v="West Bengal"/>
    <x v="442"/>
    <s v="NOTA"/>
    <m/>
    <m/>
    <m/>
    <s v="NOTA"/>
    <m/>
    <n v="13403"/>
    <n v="11"/>
    <n v="13414"/>
    <n v="0.93692550974223721"/>
    <n v="1.1194780331436938"/>
    <n v="1431704"/>
  </r>
  <r>
    <s v="West Bengal"/>
    <x v="442"/>
    <s v="Arpita Ghosh"/>
    <s v="FEMALE"/>
    <n v="52"/>
    <s v="GENERAL"/>
    <s v="AITC"/>
    <s v="Flowers and Grass"/>
    <n v="505463"/>
    <n v="561"/>
    <n v="506024"/>
    <n v="35.344177288042779"/>
    <n v="42.230710619017778"/>
    <n v="1431704"/>
  </r>
  <r>
    <s v="West Bengal"/>
    <x v="442"/>
    <s v="Manas Chakraborty"/>
    <s v="MALE"/>
    <n v="55"/>
    <s v="GENERAL"/>
    <s v="CPIM"/>
    <s v="Saw"/>
    <n v="1345"/>
    <n v="4"/>
    <n v="1349"/>
    <n v="9.4223386957080518E-2"/>
    <n v="0.11258206848895502"/>
    <n v="1431704"/>
  </r>
  <r>
    <s v="West Bengal"/>
    <x v="442"/>
    <s v="Nalin Chandra Murmu"/>
    <s v="MALE"/>
    <n v="62"/>
    <s v="ST"/>
    <s v="BSP"/>
    <s v="Elephant"/>
    <n v="3302"/>
    <n v="18"/>
    <n v="3320"/>
    <n v="0.23189150830059843"/>
    <n v="0.27707373416110503"/>
    <n v="1431704"/>
  </r>
  <r>
    <s v="West Bengal"/>
    <x v="442"/>
    <s v="Sukanta Majumdar"/>
    <s v="MALE"/>
    <n v="39"/>
    <s v="GENERAL"/>
    <s v="BJP"/>
    <s v="Lotus"/>
    <n v="537577"/>
    <n v="1740"/>
    <n v="539317"/>
    <n v="37.669588127154775"/>
    <n v="45.009209363423096"/>
    <n v="1431704"/>
  </r>
  <r>
    <s v="West Bengal"/>
    <x v="442"/>
    <s v="Nubash Chandra Barman"/>
    <s v="MALE"/>
    <n v="57"/>
    <s v="SC"/>
    <s v="KPPU"/>
    <s v="Boat with Man and Sail"/>
    <n v="1762"/>
    <n v="1"/>
    <n v="1763"/>
    <n v="0.12313997865480573"/>
    <n v="0.14713282931506871"/>
    <n v="1431704"/>
  </r>
  <r>
    <s v="West Bengal"/>
    <x v="442"/>
    <s v="Bibhuti Tudu"/>
    <s v="MALE"/>
    <n v="42"/>
    <s v="ST"/>
    <s v="IND"/>
    <s v="Cup &amp; Saucer"/>
    <n v="4714"/>
    <n v="5"/>
    <n v="4719"/>
    <n v="0.32960723725015784"/>
    <n v="0.39382859985128149"/>
    <n v="1431704"/>
  </r>
  <r>
    <s v="West Bengal"/>
    <x v="442"/>
    <s v="Abdus Sadek Sarkar"/>
    <s v="MALE"/>
    <n v="40"/>
    <s v="GENERAL"/>
    <s v="INC"/>
    <s v="Hand"/>
    <n v="36698"/>
    <n v="85"/>
    <n v="36783"/>
    <n v="2.569176310187022"/>
    <n v="3.06975998905058"/>
    <n v="1431704"/>
  </r>
  <r>
    <s v="West Bengal"/>
    <x v="442"/>
    <s v="Ranendra Nath Mali"/>
    <s v="MALE"/>
    <n v="65"/>
    <s v="SC"/>
    <s v="BMUP"/>
    <s v="Cot"/>
    <n v="2005"/>
    <n v="2"/>
    <n v="2007"/>
    <n v="0.14018260757810275"/>
    <n v="0.16749607965702945"/>
    <n v="1431704"/>
  </r>
  <r>
    <s v="West Bengal"/>
    <x v="442"/>
    <s v="Ranen Barman"/>
    <s v="MALE"/>
    <n v="50"/>
    <s v="SC"/>
    <s v="RSP"/>
    <s v="Spade &amp; Stoker"/>
    <n v="72917"/>
    <n v="73"/>
    <n v="72990"/>
    <n v="5.0981208406206866"/>
    <n v="6.091449354343089"/>
    <n v="1431704"/>
  </r>
  <r>
    <s v="West Bengal"/>
    <x v="442"/>
    <s v="Ranjit Kumar Mohanta"/>
    <s v="MALE"/>
    <n v="61"/>
    <s v="GENERAL"/>
    <s v="SHS"/>
    <s v="Throwing a Javelin"/>
    <n v="3297"/>
    <n v="3"/>
    <n v="3300"/>
    <n v="0.23049457150360692"/>
    <n v="0.27540461528061644"/>
    <n v="1431704"/>
  </r>
  <r>
    <s v="West Bengal"/>
    <x v="442"/>
    <s v="Naran Tudu"/>
    <s v="MALE"/>
    <n v="25"/>
    <s v="ST"/>
    <s v="JMM"/>
    <s v="Football"/>
    <n v="6383"/>
    <n v="4"/>
    <n v="6387"/>
    <n v="0.44611176611925368"/>
    <n v="0.53303311448402946"/>
    <n v="1431704"/>
  </r>
  <r>
    <s v="West Bengal"/>
    <x v="442"/>
    <s v="Muslima Khatun"/>
    <s v="FEMALE"/>
    <n v="32"/>
    <s v="GENERAL"/>
    <s v="IND"/>
    <s v="Basket containing Fruits"/>
    <n v="4949"/>
    <n v="1"/>
    <n v="4950"/>
    <n v="0.34574185725541035"/>
    <n v="0.41310692292092466"/>
    <n v="1431704"/>
  </r>
  <r>
    <s v="West Bengal"/>
    <x v="443"/>
    <s v="NOTA"/>
    <m/>
    <m/>
    <m/>
    <s v="NOTA"/>
    <m/>
    <n v="8028"/>
    <n v="11"/>
    <n v="8039"/>
    <n v="0.47682174198006472"/>
    <n v="0.59312348611114185"/>
    <n v="1685955"/>
  </r>
  <r>
    <s v="West Bengal"/>
    <x v="443"/>
    <s v="SUBHASH SARKAR"/>
    <s v="MALE"/>
    <n v="35"/>
    <s v="SC"/>
    <s v="SUCI(C)"/>
    <s v="Battery Torch"/>
    <n v="2029"/>
    <n v="1"/>
    <n v="2030"/>
    <n v="0.120406535168495"/>
    <n v="0.14977493180813758"/>
    <n v="1685955"/>
  </r>
  <r>
    <s v="West Bengal"/>
    <x v="443"/>
    <s v="NITISH KUMAR MANDAL"/>
    <s v="MALE"/>
    <n v="54"/>
    <s v="SC"/>
    <s v="BSP"/>
    <s v="Elephant"/>
    <n v="6332"/>
    <n v="15"/>
    <n v="6347"/>
    <n v="0.37646319148494478"/>
    <n v="0.46828644935283209"/>
    <n v="1685955"/>
  </r>
  <r>
    <s v="West Bengal"/>
    <x v="443"/>
    <s v="KHAGEN MURMU"/>
    <s v="MALE"/>
    <n v="59"/>
    <s v="ST"/>
    <s v="BJP"/>
    <s v="Lotus"/>
    <n v="507798"/>
    <n v="1726"/>
    <n v="509524"/>
    <n v="30.221684445907513"/>
    <n v="37.593065199315021"/>
    <n v="1685955"/>
  </r>
  <r>
    <s v="West Bengal"/>
    <x v="443"/>
    <s v="JOSEPH KISKU"/>
    <s v="MALE"/>
    <n v="26"/>
    <s v="ST"/>
    <s v="JMM"/>
    <s v="Football"/>
    <n v="1917"/>
    <n v="3"/>
    <n v="1920"/>
    <n v="0.11388204311502975"/>
    <n v="0.14165904880375574"/>
    <n v="1685955"/>
  </r>
  <r>
    <s v="West Bengal"/>
    <x v="443"/>
    <s v="ALAM NOORSED"/>
    <s v="MALE"/>
    <n v="27"/>
    <s v="GENERAL"/>
    <s v="IND"/>
    <s v="COMPUTER"/>
    <n v="2534"/>
    <n v="1"/>
    <n v="2535"/>
    <n v="0.15035988505031272"/>
    <n v="0.18703421287370875"/>
    <n v="1685955"/>
  </r>
  <r>
    <s v="West Bengal"/>
    <x v="443"/>
    <s v="ISHA KHAN CHOUDHURY"/>
    <s v="MALE"/>
    <n v="47"/>
    <s v="GENERAL"/>
    <s v="INC"/>
    <s v="Hand"/>
    <n v="304964"/>
    <n v="306"/>
    <n v="305270"/>
    <n v="18.106651719648507"/>
    <n v="22.523050952251307"/>
    <n v="1685955"/>
  </r>
  <r>
    <s v="West Bengal"/>
    <x v="443"/>
    <s v="BISWANATH GHOSH"/>
    <s v="MALE"/>
    <n v="69"/>
    <s v="GENERAL"/>
    <s v="CPM"/>
    <s v="Hammer, Sickle and Star"/>
    <n v="50315"/>
    <n v="86"/>
    <n v="50401"/>
    <n v="2.9894629453336536"/>
    <n v="3.7186238118531736"/>
    <n v="1685955"/>
  </r>
  <r>
    <s v="West Bengal"/>
    <x v="443"/>
    <s v="MONATAN HEMBRAM"/>
    <s v="MALE"/>
    <n v="35"/>
    <s v="ST"/>
    <s v="BMUP"/>
    <s v="Cot"/>
    <n v="5981"/>
    <n v="4"/>
    <n v="5985"/>
    <n v="0.35499168127263181"/>
    <n v="0.44157781619295733"/>
    <n v="1685955"/>
  </r>
  <r>
    <s v="West Bengal"/>
    <x v="443"/>
    <s v="MD. DULAL HOQUE"/>
    <s v="MALE"/>
    <n v="40"/>
    <s v="GENERAL"/>
    <s v="IND"/>
    <s v="Helicopter"/>
    <n v="5534"/>
    <n v="0"/>
    <n v="5534"/>
    <n v="0.32824126385342428"/>
    <n v="0.40830269587499179"/>
    <n v="1685955"/>
  </r>
  <r>
    <s v="West Bengal"/>
    <x v="443"/>
    <s v="MAUSAM NOOR"/>
    <s v="FEMALE"/>
    <n v="39"/>
    <s v="GENERAL"/>
    <s v="AITC"/>
    <s v="Flowers and Grass"/>
    <n v="424517"/>
    <n v="719"/>
    <n v="425236"/>
    <n v="25.222262753157704"/>
    <n v="31.374232956830145"/>
    <n v="1685955"/>
  </r>
  <r>
    <s v="West Bengal"/>
    <x v="443"/>
    <s v="SUBHASH BARMAN"/>
    <s v="MALE"/>
    <n v="59"/>
    <s v="SC"/>
    <s v="KPPU"/>
    <s v="Saw"/>
    <n v="1641"/>
    <n v="1"/>
    <n v="1642"/>
    <n v="9.7392872288999399E-2"/>
    <n v="0.12114799902904526"/>
    <n v="1685955"/>
  </r>
  <r>
    <s v="West Bengal"/>
    <x v="443"/>
    <s v="MOHAN HASDA"/>
    <s v="MALE"/>
    <n v="30"/>
    <s v="ST"/>
    <s v="IND"/>
    <s v="Cup &amp; Saucer"/>
    <n v="13471"/>
    <n v="2"/>
    <n v="13473"/>
    <n v="0.79913164942124781"/>
    <n v="0.99404810652760478"/>
    <n v="1685955"/>
  </r>
  <r>
    <s v="West Bengal"/>
    <x v="443"/>
    <s v="NIMAI BESARA"/>
    <s v="MALE"/>
    <n v="67"/>
    <s v="ST"/>
    <s v="IND"/>
    <s v="COCONUT FARM"/>
    <n v="3090"/>
    <n v="0"/>
    <n v="3090"/>
    <n v="0.18327891313825101"/>
    <n v="0.2279825316685444"/>
    <n v="1685955"/>
  </r>
  <r>
    <s v="West Bengal"/>
    <x v="443"/>
    <s v="ARJUN KESHARI"/>
    <s v="MALE"/>
    <n v="27"/>
    <s v="GENERAL"/>
    <s v="SHS"/>
    <s v="Ganna Kisan"/>
    <n v="4985"/>
    <n v="0"/>
    <n v="4985"/>
    <n v="0.29567811715022052"/>
    <n v="0.3677970616076679"/>
    <n v="1685955"/>
  </r>
  <r>
    <s v="West Bengal"/>
    <x v="443"/>
    <s v="NITYA DAS"/>
    <s v="MALE"/>
    <n v="30"/>
    <s v="GENERAL"/>
    <s v="AHNP"/>
    <s v="CHAPATI ROLLER"/>
    <n v="1469"/>
    <n v="1"/>
    <n v="1470"/>
    <n v="8.7190939259944658E-2"/>
    <n v="0.10845770924037548"/>
    <n v="1685955"/>
  </r>
  <r>
    <s v="West Bengal"/>
    <x v="443"/>
    <s v="AL MONOWARA BEGAM"/>
    <s v="FEMALE"/>
    <n v="44"/>
    <s v="GENERAL"/>
    <s v="IND"/>
    <s v="Table"/>
    <n v="7225"/>
    <n v="0"/>
    <n v="7225"/>
    <n v="0.42854050078442191"/>
    <n v="0.53306595187871619"/>
    <n v="1685955"/>
  </r>
  <r>
    <s v="West Bengal"/>
    <x v="444"/>
    <s v="NOTA"/>
    <m/>
    <m/>
    <m/>
    <s v="NOTA"/>
    <m/>
    <n v="12043"/>
    <n v="19"/>
    <n v="12062"/>
    <n v="0.76555449069872239"/>
    <n v="0.94236068304352338"/>
    <n v="1575590"/>
  </r>
  <r>
    <s v="West Bengal"/>
    <x v="444"/>
    <s v="ANGSHUDHAR MANDAL"/>
    <s v="MALE"/>
    <n v="45"/>
    <s v="SC"/>
    <s v="SUCI(C)"/>
    <s v="Battery Torch"/>
    <n v="5600"/>
    <n v="5"/>
    <n v="5605"/>
    <n v="0.35573975463159835"/>
    <n v="0.43789849348855492"/>
    <n v="1575590"/>
  </r>
  <r>
    <s v="West Bengal"/>
    <x v="444"/>
    <s v="FULCHAND MANDAL"/>
    <s v="MALE"/>
    <n v="52"/>
    <s v="SC"/>
    <s v="BSP"/>
    <s v="Elephant"/>
    <n v="6171"/>
    <n v="19"/>
    <n v="6190"/>
    <n v="0.39286870315246986"/>
    <n v="0.48360243973133893"/>
    <n v="1575590"/>
  </r>
  <r>
    <s v="West Bengal"/>
    <x v="444"/>
    <s v="SREERUPA MITRA CHAUDHURY"/>
    <s v="FEMALE"/>
    <n v="54"/>
    <s v="GENERAL"/>
    <s v="BJP"/>
    <s v="Lotus"/>
    <n v="434003"/>
    <n v="2045"/>
    <n v="436048"/>
    <n v="27.67522007628888"/>
    <n v="34.066862138929061"/>
    <n v="1575590"/>
  </r>
  <r>
    <s v="West Bengal"/>
    <x v="444"/>
    <s v="ABU HASEM KHAN CHOWDHURY (DALU)"/>
    <s v="MALE"/>
    <n v="72"/>
    <s v="GENERAL"/>
    <s v="INC"/>
    <s v="Hand"/>
    <n v="443540"/>
    <n v="730"/>
    <n v="444270"/>
    <n v="28.197056340799321"/>
    <n v="34.709217431250714"/>
    <n v="1575590"/>
  </r>
  <r>
    <s v="West Bengal"/>
    <x v="444"/>
    <s v="MANJUR ALAHI MUNSHI"/>
    <s v="MALE"/>
    <n v="54"/>
    <s v="GENERAL"/>
    <s v="IND"/>
    <s v="COCONUT FARM"/>
    <n v="5542"/>
    <n v="1"/>
    <n v="5543"/>
    <n v="0.35180472077126662"/>
    <n v="0.43305465645085806"/>
    <n v="1575590"/>
  </r>
  <r>
    <s v="West Bengal"/>
    <x v="444"/>
    <s v="HASIM AKHTAR"/>
    <s v="MALE"/>
    <n v="40"/>
    <s v="GENERAL"/>
    <s v="IND"/>
    <s v="Pineapple"/>
    <n v="3866"/>
    <n v="3"/>
    <n v="3869"/>
    <n v="0.24555880654231113"/>
    <n v="0.30227105643304525"/>
    <n v="1575590"/>
  </r>
  <r>
    <s v="West Bengal"/>
    <x v="444"/>
    <s v="MD. MOAZZEM HOSSAIN"/>
    <s v="MALE"/>
    <n v="63"/>
    <s v="GENERAL"/>
    <s v="AITC"/>
    <s v="Flowers and Grass"/>
    <n v="350374"/>
    <n v="979"/>
    <n v="351353"/>
    <n v="22.29977341821159"/>
    <n v="27.44994636622377"/>
    <n v="1575590"/>
  </r>
  <r>
    <s v="West Bengal"/>
    <x v="444"/>
    <s v="NASMUL HOQUE"/>
    <s v="MALE"/>
    <n v="40"/>
    <s v="GENERAL"/>
    <s v="PDS"/>
    <s v="Football"/>
    <n v="2416"/>
    <n v="1"/>
    <n v="2417"/>
    <n v="0.15340285226486586"/>
    <n v="0.18883151806634027"/>
    <n v="1575590"/>
  </r>
  <r>
    <s v="West Bengal"/>
    <x v="444"/>
    <s v="PAPPU AHAMED"/>
    <s v="MALE"/>
    <n v="43"/>
    <s v="GENERAL"/>
    <s v="AHNP"/>
    <s v="CHAPATI ROLLER"/>
    <n v="2415"/>
    <n v="0"/>
    <n v="2415"/>
    <n v="0.15327591568872612"/>
    <n v="0.18867526525867262"/>
    <n v="1575590"/>
  </r>
  <r>
    <s v="West Bengal"/>
    <x v="444"/>
    <s v="RATAN MANDAL"/>
    <s v="MALE"/>
    <n v="47"/>
    <s v="SC"/>
    <s v="IND"/>
    <s v="Ganna Kisan"/>
    <n v="9428"/>
    <n v="2"/>
    <n v="9430"/>
    <n v="0.59850595649883542"/>
    <n v="0.73673198815291208"/>
    <n v="1575590"/>
  </r>
  <r>
    <s v="West Bengal"/>
    <x v="445"/>
    <s v="NOTA"/>
    <m/>
    <m/>
    <m/>
    <s v="NOTA"/>
    <m/>
    <n v="11349"/>
    <n v="6"/>
    <n v="11355"/>
    <n v="0.7025682877195023"/>
    <n v="0.87036237888319201"/>
    <n v="1616213"/>
  </r>
  <r>
    <s v="West Bengal"/>
    <x v="445"/>
    <s v="TAIEDUL ISLAM"/>
    <s v="MALE"/>
    <n v="57"/>
    <s v="GENERAL"/>
    <s v="SDPI"/>
    <s v="Stumps"/>
    <n v="11693"/>
    <n v="3"/>
    <n v="11696"/>
    <n v="0.72366699191257589"/>
    <n v="0.8965000777998956"/>
    <n v="1616213"/>
  </r>
  <r>
    <s v="West Bengal"/>
    <x v="445"/>
    <s v="SAMIRUDDIN"/>
    <s v="MALE"/>
    <n v="48"/>
    <s v="GENERAL"/>
    <s v="SUCI(C)"/>
    <s v="BOX"/>
    <n v="3856"/>
    <n v="1"/>
    <n v="3857"/>
    <n v="0.23864428760318104"/>
    <n v="0.29563960328951755"/>
    <n v="1616213"/>
  </r>
  <r>
    <s v="West Bengal"/>
    <x v="445"/>
    <s v="DR. S.Q.R. ILYAS"/>
    <s v="MALE"/>
    <n v="65"/>
    <s v="GENERAL"/>
    <s v="WPOI"/>
    <s v="Battery Torch"/>
    <n v="21292"/>
    <n v="10"/>
    <n v="21302"/>
    <n v="1.3180193452224427"/>
    <n v="1.6328013557877374"/>
    <n v="1616213"/>
  </r>
  <r>
    <s v="West Bengal"/>
    <x v="445"/>
    <s v="MD. ZULFIKAR ALI"/>
    <s v="MALE"/>
    <n v="53"/>
    <s v="GENERAL"/>
    <s v="CPM"/>
    <s v="Hammer, Sickle and Star"/>
    <n v="95450"/>
    <n v="51"/>
    <n v="95501"/>
    <n v="5.9089365077499068"/>
    <n v="7.3201653496894519"/>
    <n v="1616213"/>
  </r>
  <r>
    <s v="West Bengal"/>
    <x v="445"/>
    <s v="ABHIJIT MUKHERJEE"/>
    <s v="MALE"/>
    <n v="59"/>
    <s v="GENERAL"/>
    <s v="INC"/>
    <s v="Hand"/>
    <n v="255554"/>
    <n v="282"/>
    <n v="255836"/>
    <n v="15.829349225628059"/>
    <n v="19.609866099864405"/>
    <n v="1616213"/>
  </r>
  <r>
    <s v="West Bengal"/>
    <x v="445"/>
    <s v="SHAMIMUL ISLAM"/>
    <s v="MALE"/>
    <n v="42"/>
    <s v="GENERAL"/>
    <s v="BSP"/>
    <s v="Elephant"/>
    <n v="3497"/>
    <n v="1"/>
    <n v="3498"/>
    <n v="0.21643186881927073"/>
    <n v="0.26812220179070068"/>
    <n v="1616213"/>
  </r>
  <r>
    <s v="West Bengal"/>
    <x v="445"/>
    <s v="KHALILUR RAHAMAN"/>
    <s v="MALE"/>
    <n v="58"/>
    <s v="GENERAL"/>
    <s v="AITC"/>
    <s v="Flowers and Grass"/>
    <n v="562518"/>
    <n v="320"/>
    <n v="562838"/>
    <n v="34.824494048742338"/>
    <n v="43.14161343952955"/>
    <n v="1616213"/>
  </r>
  <r>
    <s v="West Bengal"/>
    <x v="445"/>
    <s v="MAFUJA KHATUN"/>
    <s v="FEMALE"/>
    <n v="48"/>
    <s v="GENERAL"/>
    <s v="BJP"/>
    <s v="Lotus"/>
    <n v="316147"/>
    <n v="909"/>
    <n v="317056"/>
    <n v="19.617216295129417"/>
    <n v="24.302387881918921"/>
    <n v="1616213"/>
  </r>
  <r>
    <s v="West Bengal"/>
    <x v="445"/>
    <s v="AVIJIT KHAMARU"/>
    <s v="MALE"/>
    <n v="35"/>
    <s v="GENERAL"/>
    <s v="IND"/>
    <s v="Bricks"/>
    <n v="5788"/>
    <n v="2"/>
    <n v="5790"/>
    <n v="0.35824486005248074"/>
    <n v="0.44380433057980467"/>
    <n v="1616213"/>
  </r>
  <r>
    <s v="West Bengal"/>
    <x v="445"/>
    <s v="DHANANJOY BANERJEE"/>
    <s v="MALE"/>
    <n v="44"/>
    <s v="GENERAL"/>
    <s v="PUJP"/>
    <s v="Violin"/>
    <n v="2934"/>
    <n v="2"/>
    <n v="2936"/>
    <n v="0.18165922437203513"/>
    <n v="0.22504482117138283"/>
    <n v="1616213"/>
  </r>
  <r>
    <s v="West Bengal"/>
    <x v="445"/>
    <s v="PRASAD HALDER"/>
    <s v="MALE"/>
    <n v="44"/>
    <s v="SC"/>
    <s v="IND"/>
    <s v="Pineapple"/>
    <n v="12838"/>
    <n v="1"/>
    <n v="12839"/>
    <n v="0.79438786843070808"/>
    <n v="0.98411119176409545"/>
    <n v="1616213"/>
  </r>
  <r>
    <s v="West Bengal"/>
    <x v="446"/>
    <s v="NOTA"/>
    <m/>
    <m/>
    <m/>
    <s v="NOTA"/>
    <m/>
    <n v="14072"/>
    <n v="14"/>
    <n v="14086"/>
    <n v="0.85975275546912866"/>
    <n v="1.0826781488248183"/>
    <n v="1638378"/>
  </r>
  <r>
    <s v="West Bengal"/>
    <x v="446"/>
    <s v="ANISUL AMBIA"/>
    <s v="MALE"/>
    <n v="56"/>
    <s v="GENERAL"/>
    <s v="SUCI(C)"/>
    <s v="Battery Torch"/>
    <n v="2634"/>
    <n v="8"/>
    <n v="2642"/>
    <n v="0.16125704812930838"/>
    <n v="0.2030694071556986"/>
    <n v="1638378"/>
  </r>
  <r>
    <s v="West Bengal"/>
    <x v="446"/>
    <s v="MD EZARUDDIN"/>
    <s v="MALE"/>
    <n v="79"/>
    <s v="GENERAL"/>
    <s v="JeSM"/>
    <s v="Football"/>
    <n v="3040"/>
    <n v="6"/>
    <n v="3046"/>
    <n v="0.18591558236255612"/>
    <n v="0.23412165563825052"/>
    <n v="1638378"/>
  </r>
  <r>
    <s v="West Bengal"/>
    <x v="446"/>
    <s v="APURBA SARKAR (DAVID)"/>
    <s v="MALE"/>
    <n v="55"/>
    <s v="GENERAL"/>
    <s v="AITC"/>
    <s v="Flowers and Grass"/>
    <n v="509886"/>
    <n v="524"/>
    <n v="510410"/>
    <n v="31.15337242077225"/>
    <n v="39.23113402965182"/>
    <n v="1638378"/>
  </r>
  <r>
    <s v="West Bengal"/>
    <x v="446"/>
    <s v="ID MOHAMMAD"/>
    <s v="MALE"/>
    <n v="66"/>
    <s v="GENERAL"/>
    <s v="RSP"/>
    <s v="Spade &amp; Stoker"/>
    <n v="13342"/>
    <n v="20"/>
    <n v="13362"/>
    <n v="0.81556270897192218"/>
    <n v="1.027030059960047"/>
    <n v="1638378"/>
  </r>
  <r>
    <s v="West Bengal"/>
    <x v="446"/>
    <s v="KRISHNA JOYARDAR"/>
    <s v="MALE"/>
    <n v="55"/>
    <s v="GENERAL"/>
    <s v="BJP"/>
    <s v="Lotus"/>
    <n v="141231"/>
    <n v="1807"/>
    <n v="143038"/>
    <n v="8.7304639100378534"/>
    <n v="10.994186926849665"/>
    <n v="1638378"/>
  </r>
  <r>
    <s v="West Bengal"/>
    <x v="446"/>
    <s v="KUSHADHAJ BALA"/>
    <s v="MALE"/>
    <n v="48"/>
    <s v="SC"/>
    <s v="BSP"/>
    <s v="Elephant"/>
    <n v="2892"/>
    <n v="22"/>
    <n v="2914"/>
    <n v="0.17785883355367321"/>
    <n v="0.22397587148058504"/>
    <n v="1638378"/>
  </r>
  <r>
    <s v="West Bengal"/>
    <x v="446"/>
    <s v="ADHIR RANJAN CHOWDHURY"/>
    <s v="MALE"/>
    <n v="63"/>
    <s v="GENERAL"/>
    <s v="INC"/>
    <s v="Hand"/>
    <n v="589580"/>
    <n v="1526"/>
    <n v="591106"/>
    <n v="36.078731525936021"/>
    <n v="45.433590078037987"/>
    <n v="1638378"/>
  </r>
  <r>
    <s v="West Bengal"/>
    <x v="446"/>
    <s v="ASISH SINGHA"/>
    <s v="MALE"/>
    <n v="30"/>
    <s v="GENERAL"/>
    <s v="SHS"/>
    <s v="Bow and Arrow"/>
    <n v="1210"/>
    <n v="7"/>
    <n v="1217"/>
    <n v="7.4280782578867638E-2"/>
    <n v="9.3541055453627994E-2"/>
    <n v="1638378"/>
  </r>
  <r>
    <s v="West Bengal"/>
    <x v="446"/>
    <s v="KASHINATH DUTTA"/>
    <s v="MALE"/>
    <n v="68"/>
    <s v="GENERAL"/>
    <s v="RPI(A)"/>
    <s v="Cauliflower"/>
    <n v="1798"/>
    <n v="5"/>
    <n v="1803"/>
    <n v="0.11004786441224186"/>
    <n v="0.13858218815356721"/>
    <n v="1638378"/>
  </r>
  <r>
    <s v="West Bengal"/>
    <x v="446"/>
    <s v="SAMIR BISWAS"/>
    <s v="MALE"/>
    <n v="38"/>
    <s v="SC"/>
    <s v="IND"/>
    <s v="Bead Necklace"/>
    <n v="13681"/>
    <n v="1"/>
    <n v="13682"/>
    <n v="0.83509422123588073"/>
    <n v="1.0516259003422666"/>
    <n v="1638378"/>
  </r>
  <r>
    <s v="West Bengal"/>
    <x v="446"/>
    <s v="DURBADAL DAS"/>
    <s v="MALE"/>
    <n v="43"/>
    <s v="SC"/>
    <s v="IND"/>
    <s v="Almirah"/>
    <n v="2691"/>
    <n v="0"/>
    <n v="2691"/>
    <n v="0.16424781094472704"/>
    <n v="0.20683564521422593"/>
    <n v="1638378"/>
  </r>
  <r>
    <s v="West Bengal"/>
    <x v="447"/>
    <s v="NOTA"/>
    <m/>
    <m/>
    <m/>
    <s v="NOTA"/>
    <m/>
    <n v="15012"/>
    <n v="13"/>
    <n v="15025"/>
    <n v="0.87092007996814258"/>
    <n v="1.0332198224168472"/>
    <n v="1725187"/>
  </r>
  <r>
    <s v="West Bengal"/>
    <x v="447"/>
    <s v="KAMARUJJAMAN (BAKUL) KHANDEKAR"/>
    <s v="MALE"/>
    <n v="60"/>
    <s v="GENERAL"/>
    <s v="SUCI(C)"/>
    <s v="Battery Torch"/>
    <n v="5649"/>
    <n v="6"/>
    <n v="5655"/>
    <n v="0.32779055256038908"/>
    <n v="0.38887574680647397"/>
    <n v="1725187"/>
  </r>
  <r>
    <s v="West Bengal"/>
    <x v="447"/>
    <s v="MD. HABIBUR RAHAMAN"/>
    <s v="MALE"/>
    <n v="61"/>
    <s v="GENERAL"/>
    <s v="JeSM"/>
    <s v="Stumps"/>
    <n v="2836"/>
    <n v="3"/>
    <n v="2839"/>
    <n v="0.1645618706841635"/>
    <n v="0.19522869057180894"/>
    <n v="1725187"/>
  </r>
  <r>
    <s v="West Bengal"/>
    <x v="447"/>
    <s v="BADARUDDOZA KHAN"/>
    <s v="MALE"/>
    <n v="64"/>
    <s v="GENERAL"/>
    <s v="CPM"/>
    <s v="Hammer, Sickle and Star"/>
    <n v="180662"/>
    <n v="131"/>
    <n v="180793"/>
    <n v="10.479617571892206"/>
    <n v="12.432539857185295"/>
    <n v="1725187"/>
  </r>
  <r>
    <s v="West Bengal"/>
    <x v="447"/>
    <s v="ABU HENA, S/O - LATE ABDUS SATTAR"/>
    <s v="MALE"/>
    <n v="69"/>
    <s v="GENERAL"/>
    <s v="INC"/>
    <s v="Hand"/>
    <n v="377721"/>
    <n v="208"/>
    <n v="377929"/>
    <n v="21.906552738920475"/>
    <n v="25.988934060976813"/>
    <n v="1725187"/>
  </r>
  <r>
    <s v="West Bengal"/>
    <x v="447"/>
    <s v="MIJANUL HAQUE"/>
    <s v="MALE"/>
    <n v="36"/>
    <s v="GENERAL"/>
    <s v="BSP"/>
    <s v="Elephant"/>
    <n v="4509"/>
    <n v="12"/>
    <n v="4521"/>
    <n v="0.26205854785597155"/>
    <n v="0.31089429731424739"/>
    <n v="1725187"/>
  </r>
  <r>
    <s v="West Bengal"/>
    <x v="447"/>
    <s v="ABU TAHER KHAN"/>
    <s v="MALE"/>
    <n v="57"/>
    <s v="GENERAL"/>
    <s v="AITC"/>
    <s v="Flowers and Grass"/>
    <n v="604024"/>
    <n v="322"/>
    <n v="604346"/>
    <n v="35.03075318791528"/>
    <n v="41.558886309373179"/>
    <n v="1725187"/>
  </r>
  <r>
    <s v="West Bengal"/>
    <x v="447"/>
    <s v="HUMAYUN KABIR"/>
    <s v="MALE"/>
    <n v="56"/>
    <s v="GENERAL"/>
    <s v="BJP"/>
    <s v="Lotus"/>
    <n v="246745"/>
    <n v="1064"/>
    <n v="247809"/>
    <n v="14.364181969838633"/>
    <n v="17.041009715360833"/>
    <n v="1725187"/>
  </r>
  <r>
    <s v="West Bengal"/>
    <x v="447"/>
    <s v="ABU HENA, S/O - SAZZAD ALI"/>
    <s v="MALE"/>
    <n v="26"/>
    <s v="GENERAL"/>
    <s v="IND"/>
    <s v="Football"/>
    <n v="2500"/>
    <n v="3"/>
    <n v="2503"/>
    <n v="0.14508572114211388"/>
    <n v="0.17212307590744549"/>
    <n v="1725187"/>
  </r>
  <r>
    <s v="West Bengal"/>
    <x v="447"/>
    <s v="HUMAYUN KABIR SEKH"/>
    <s v="MALE"/>
    <n v="36"/>
    <s v="GENERAL"/>
    <s v="IND"/>
    <s v="Hand Cart"/>
    <n v="7178"/>
    <n v="2"/>
    <n v="7180"/>
    <n v="0.41618676699975138"/>
    <n v="0.49374498003014733"/>
    <n v="1725187"/>
  </r>
  <r>
    <s v="West Bengal"/>
    <x v="447"/>
    <s v="DHANANJOY SARKAR"/>
    <s v="MALE"/>
    <n v="39"/>
    <s v="SC"/>
    <s v="BMUP"/>
    <s v="Cot"/>
    <n v="1107"/>
    <n v="8"/>
    <n v="1115"/>
    <n v="6.4630674819599276E-2"/>
    <n v="7.6674881996325106E-2"/>
    <n v="1725187"/>
  </r>
  <r>
    <s v="West Bengal"/>
    <x v="447"/>
    <s v="MD. JALALUDDIN MONDAL"/>
    <s v="MALE"/>
    <n v="59"/>
    <s v="GENERAL"/>
    <s v="IND"/>
    <s v="Helicopter"/>
    <n v="4040"/>
    <n v="0"/>
    <n v="4040"/>
    <n v="0.234177512350835"/>
    <n v="0.27781750965484614"/>
    <n v="1725187"/>
  </r>
  <r>
    <s v="West Bengal"/>
    <x v="448"/>
    <s v="NOTA"/>
    <m/>
    <m/>
    <m/>
    <s v="NOTA"/>
    <m/>
    <n v="7484"/>
    <n v="24"/>
    <n v="7508"/>
    <n v="0.46013416698433163"/>
    <n v="0.54939225128622038"/>
    <n v="1631698"/>
  </r>
  <r>
    <s v="West Bengal"/>
    <x v="448"/>
    <s v="KHODABOX SHAIKH"/>
    <s v="MALE"/>
    <n v="74"/>
    <s v="GENERAL"/>
    <s v="SUCI(C)"/>
    <s v="Battery Torch"/>
    <n v="8096"/>
    <n v="16"/>
    <n v="8112"/>
    <n v="0.49715082080139833"/>
    <n v="0.59358949686119067"/>
    <n v="1631698"/>
  </r>
  <r>
    <s v="West Bengal"/>
    <x v="448"/>
    <s v="UDDHAB ROY"/>
    <s v="MALE"/>
    <n v="54"/>
    <s v="SC"/>
    <s v="BSP"/>
    <s v="Elephant"/>
    <n v="4166"/>
    <n v="33"/>
    <n v="4199"/>
    <n v="0.25733928704944176"/>
    <n v="0.30725866584321249"/>
    <n v="1631698"/>
  </r>
  <r>
    <s v="West Bengal"/>
    <x v="448"/>
    <s v="SUBIMAL SENGUPTA"/>
    <s v="MALE"/>
    <n v="60"/>
    <s v="GENERAL"/>
    <s v="CPI(ML)(L)"/>
    <s v="Flag with Three Stars"/>
    <n v="7581"/>
    <n v="4"/>
    <n v="7585"/>
    <n v="0.46485317748750077"/>
    <n v="0.55502666835455261"/>
    <n v="1631698"/>
  </r>
  <r>
    <s v="West Bengal"/>
    <x v="448"/>
    <s v="BHASKAR PAUL"/>
    <s v="MALE"/>
    <n v="32"/>
    <s v="GENERAL"/>
    <s v="IND"/>
    <s v="CALCULATOR"/>
    <n v="2279"/>
    <n v="3"/>
    <n v="2282"/>
    <n v="0.13985431127573852"/>
    <n v="0.16698363311603021"/>
    <n v="1631698"/>
  </r>
  <r>
    <s v="West Bengal"/>
    <x v="448"/>
    <s v="MAHUA MOITRA"/>
    <s v="FEMALE"/>
    <n v="44"/>
    <s v="GENERAL"/>
    <s v="AITC"/>
    <s v="Flowers and Grass"/>
    <n v="613652"/>
    <n v="1220"/>
    <n v="614872"/>
    <n v="37.682953585773838"/>
    <n v="44.992795995319774"/>
    <n v="1631698"/>
  </r>
  <r>
    <s v="West Bengal"/>
    <x v="448"/>
    <s v="JHA SHANTANU"/>
    <s v="MALE"/>
    <n v="57"/>
    <s v="GENERAL"/>
    <s v="CPM"/>
    <s v="Hammer, Sickle and Star"/>
    <n v="120016"/>
    <n v="206"/>
    <n v="120222"/>
    <n v="7.3679075417142137"/>
    <n v="8.7971543998577495"/>
    <n v="1631698"/>
  </r>
  <r>
    <s v="West Bengal"/>
    <x v="448"/>
    <s v="JAYANTO DEBNATH"/>
    <s v="MALE"/>
    <n v="47"/>
    <s v="GENERAL"/>
    <s v="AHNP"/>
    <s v="CHAPATI ROLLER"/>
    <n v="2218"/>
    <n v="7"/>
    <n v="2225"/>
    <n v="0.13636101778637957"/>
    <n v="0.16281270100051148"/>
    <n v="1631698"/>
  </r>
  <r>
    <s v="West Bengal"/>
    <x v="448"/>
    <s v="INTAJ ALI SHAH"/>
    <s v="MALE"/>
    <n v="70"/>
    <s v="GENERAL"/>
    <s v="INC"/>
    <s v="Hand"/>
    <n v="38116"/>
    <n v="189"/>
    <n v="38305"/>
    <n v="2.3475545106998967"/>
    <n v="2.8029395558762213"/>
    <n v="1631698"/>
  </r>
  <r>
    <s v="West Bengal"/>
    <x v="448"/>
    <s v="KALYAN CHAUBEY"/>
    <s v="MALE"/>
    <n v="40"/>
    <s v="GENERAL"/>
    <s v="BJP"/>
    <s v="Lotus"/>
    <n v="548248"/>
    <n v="3406"/>
    <n v="551654"/>
    <n v="33.808584676821326"/>
    <n v="40.366866407971308"/>
    <n v="1631698"/>
  </r>
  <r>
    <s v="West Bengal"/>
    <x v="448"/>
    <s v="ASHOK AGARWALA (LALU DA)"/>
    <s v="MALE"/>
    <n v="52"/>
    <s v="GENERAL"/>
    <s v="IND"/>
    <s v="Dolli"/>
    <n v="2963"/>
    <n v="4"/>
    <n v="2967"/>
    <n v="0.18183511899873628"/>
    <n v="0.21710799274989556"/>
    <n v="1631698"/>
  </r>
  <r>
    <s v="West Bengal"/>
    <x v="448"/>
    <s v="NIRAPADA MODAK"/>
    <s v="MALE"/>
    <n v="56"/>
    <s v="GENERAL"/>
    <s v="IND"/>
    <s v="Cauliflower"/>
    <n v="6512"/>
    <n v="0"/>
    <n v="6512"/>
    <n v="0.39909345969658605"/>
    <n v="0.47651070063610379"/>
    <n v="1631698"/>
  </r>
  <r>
    <s v="West Bengal"/>
    <x v="449"/>
    <s v="NOTA"/>
    <m/>
    <m/>
    <m/>
    <s v="NOTA"/>
    <m/>
    <n v="9111"/>
    <n v="26"/>
    <n v="9137"/>
    <n v="0.51848430303951987"/>
    <n v="0.61537031661567199"/>
    <n v="1762252"/>
  </r>
  <r>
    <s v="West Bengal"/>
    <x v="449"/>
    <s v="HALDAR PARESH"/>
    <s v="MALE"/>
    <n v="58"/>
    <s v="SC"/>
    <s v="SUCI(C)"/>
    <s v="Battery Torch"/>
    <n v="6449"/>
    <n v="5"/>
    <n v="6454"/>
    <n v="0.36623592993510573"/>
    <n v="0.43467221445086435"/>
    <n v="1762252"/>
  </r>
  <r>
    <s v="West Bengal"/>
    <x v="449"/>
    <s v="RUPALI BISWAS"/>
    <s v="FEMALE"/>
    <n v="25"/>
    <s v="SC"/>
    <s v="AITC"/>
    <s v="Flowers and Grass"/>
    <n v="548736"/>
    <n v="1089"/>
    <n v="549825"/>
    <n v="31.200134827482106"/>
    <n v="37.030314581723964"/>
    <n v="1762252"/>
  </r>
  <r>
    <s v="West Bengal"/>
    <x v="449"/>
    <s v="BISWAS RAMA"/>
    <s v="FEMALE"/>
    <n v="56"/>
    <s v="SC"/>
    <s v="CPM"/>
    <s v="Hammer, Sickle and Star"/>
    <n v="97462"/>
    <n v="309"/>
    <n v="97771"/>
    <n v="5.5480714449465802"/>
    <n v="6.5848058690851339"/>
    <n v="1762252"/>
  </r>
  <r>
    <s v="West Bengal"/>
    <x v="449"/>
    <s v="GAUTAM RAY"/>
    <s v="MALE"/>
    <n v="39"/>
    <s v="SC"/>
    <s v="BSP"/>
    <s v="Elephant"/>
    <n v="8536"/>
    <n v="33"/>
    <n v="8569"/>
    <n v="0.48625281741771326"/>
    <n v="0.57711592897884356"/>
    <n v="1762252"/>
  </r>
  <r>
    <s v="West Bengal"/>
    <x v="449"/>
    <s v="BIDYUT BISWAS"/>
    <s v="MALE"/>
    <n v="37"/>
    <s v="SC"/>
    <s v="IND"/>
    <s v="Laptop"/>
    <n v="5716"/>
    <n v="13"/>
    <n v="5729"/>
    <n v="0.32509538930868004"/>
    <n v="0.38584399079470122"/>
    <n v="1762252"/>
  </r>
  <r>
    <s v="West Bengal"/>
    <x v="449"/>
    <s v="MINATI BISWAS"/>
    <s v="FEMALE"/>
    <n v="56"/>
    <s v="SC"/>
    <s v="INC"/>
    <s v="Hand"/>
    <n v="23178"/>
    <n v="119"/>
    <n v="23297"/>
    <n v="1.322001620653573"/>
    <n v="1.5690360365760436"/>
    <n v="1762252"/>
  </r>
  <r>
    <s v="West Bengal"/>
    <x v="449"/>
    <s v="JAGANNATH SARKAR"/>
    <s v="MALE"/>
    <n v="56"/>
    <s v="SC"/>
    <s v="BJP"/>
    <s v="Lotus"/>
    <n v="779767"/>
    <n v="3486"/>
    <n v="783253"/>
    <n v="44.446140506579077"/>
    <n v="52.751520914980297"/>
    <n v="1762252"/>
  </r>
  <r>
    <s v="West Bengal"/>
    <x v="450"/>
    <s v="NOTA"/>
    <m/>
    <m/>
    <m/>
    <s v="NOTA"/>
    <m/>
    <n v="7513"/>
    <n v="17"/>
    <n v="7530"/>
    <n v="0.44173757151103582"/>
    <n v="0.53455322212070688"/>
    <n v="1704632"/>
  </r>
  <r>
    <s v="West Bengal"/>
    <x v="450"/>
    <s v="SWAPAN MONDAL"/>
    <s v="MALE"/>
    <n v="48"/>
    <s v="SC"/>
    <s v="SUCI(C)"/>
    <s v="Battery torch"/>
    <n v="4539"/>
    <n v="5"/>
    <n v="4544"/>
    <n v="0.26656779879762904"/>
    <n v="0.32257766816952083"/>
    <n v="1704632"/>
  </r>
  <r>
    <s v="West Bengal"/>
    <x v="450"/>
    <s v="CHANDAN MALLICK"/>
    <s v="MALE"/>
    <n v="48"/>
    <s v="SC"/>
    <s v="BSP"/>
    <s v="Elephant"/>
    <n v="4669"/>
    <n v="38"/>
    <n v="4707"/>
    <n v="0.27612997996048416"/>
    <n v="0.33414900617824261"/>
    <n v="1704632"/>
  </r>
  <r>
    <s v="West Bengal"/>
    <x v="450"/>
    <s v="SAMARESH BISWAS"/>
    <s v="MALE"/>
    <n v="53"/>
    <s v="SC"/>
    <s v="PDS"/>
    <s v="Football"/>
    <n v="1912"/>
    <n v="1"/>
    <n v="1913"/>
    <n v="0.11222363536528704"/>
    <n v="0.13580349454407864"/>
    <n v="1704632"/>
  </r>
  <r>
    <s v="West Bengal"/>
    <x v="450"/>
    <s v="MAMATA THAKUR"/>
    <s v="FEMALE"/>
    <n v="51"/>
    <s v="SC"/>
    <s v="AITC"/>
    <s v="Flowers and Grass"/>
    <n v="575382"/>
    <n v="646"/>
    <n v="576028"/>
    <n v="33.791926937896271"/>
    <n v="40.892114665570581"/>
    <n v="1704632"/>
  </r>
  <r>
    <s v="West Bengal"/>
    <x v="450"/>
    <s v="ALAKESH DAS"/>
    <s v="MALE"/>
    <n v="55"/>
    <s v="SC"/>
    <s v="CPM"/>
    <s v="Hammer, Sickle and Star"/>
    <n v="89996"/>
    <n v="126"/>
    <n v="90122"/>
    <n v="5.286888900360899"/>
    <n v="6.397743092159673"/>
    <n v="1704632"/>
  </r>
  <r>
    <s v="West Bengal"/>
    <x v="450"/>
    <s v="SOURAV PROSAD"/>
    <s v="MALE"/>
    <n v="28"/>
    <s v="SC"/>
    <s v="INC"/>
    <s v="Hand"/>
    <n v="22552"/>
    <n v="66"/>
    <n v="22618"/>
    <n v="1.3268552978003465"/>
    <n v="1.605647380866686"/>
    <n v="1704632"/>
  </r>
  <r>
    <s v="West Bengal"/>
    <x v="450"/>
    <s v="SHANTANU THAKUR"/>
    <s v="MALE"/>
    <n v="37"/>
    <s v="SC"/>
    <s v="BJP"/>
    <s v="Lotus"/>
    <n v="685237"/>
    <n v="2385"/>
    <n v="687622"/>
    <n v="40.338442549476952"/>
    <n v="48.814150823517217"/>
    <n v="1704632"/>
  </r>
  <r>
    <s v="West Bengal"/>
    <x v="450"/>
    <s v="ANIMESH CHANDRA HALDER"/>
    <s v="MALE"/>
    <n v="40"/>
    <s v="SC"/>
    <s v="IND"/>
    <s v="Frock"/>
    <n v="9518"/>
    <n v="6"/>
    <n v="9524"/>
    <n v="0.55871296561369255"/>
    <n v="0.67610689076727915"/>
    <n v="1704632"/>
  </r>
  <r>
    <s v="West Bengal"/>
    <x v="450"/>
    <s v="SUBRATA BISWAS"/>
    <s v="MALE"/>
    <n v="45"/>
    <s v="SC"/>
    <s v="BMUP"/>
    <s v="Cot"/>
    <n v="1289"/>
    <n v="2"/>
    <n v="1291"/>
    <n v="7.5734821357336946E-2"/>
    <n v="9.1647836621226095E-2"/>
    <n v="1704632"/>
  </r>
  <r>
    <s v="West Bengal"/>
    <x v="450"/>
    <s v="SWAPAN KUMAR ROY"/>
    <s v="MALE"/>
    <n v="49"/>
    <s v="SC"/>
    <s v="IND"/>
    <s v="HOCKEY &amp; BALL"/>
    <n v="1859"/>
    <n v="0"/>
    <n v="1859"/>
    <n v="0.10905579620704058"/>
    <n v="0.1319700451424162"/>
    <n v="1704632"/>
  </r>
  <r>
    <s v="West Bengal"/>
    <x v="451"/>
    <s v="NOTA"/>
    <m/>
    <m/>
    <m/>
    <s v="NOTA"/>
    <m/>
    <n v="12711"/>
    <n v="20"/>
    <n v="12731"/>
    <n v="0.88629387697703543"/>
    <n v="1.1524406195714851"/>
    <n v="1436431"/>
  </r>
  <r>
    <s v="West Bengal"/>
    <x v="451"/>
    <s v="Pradip Chaudhuri"/>
    <s v="MALE"/>
    <n v="65"/>
    <s v="GENERAL"/>
    <s v="SUCI(C)"/>
    <s v="Battery torch"/>
    <n v="1629"/>
    <n v="3"/>
    <n v="1632"/>
    <n v="0.11361492476840168"/>
    <n v="0.14773254977147621"/>
    <n v="1436431"/>
  </r>
  <r>
    <s v="West Bengal"/>
    <x v="451"/>
    <s v="GOPAL RAUT"/>
    <s v="MALE"/>
    <n v="26"/>
    <s v="GENERAL"/>
    <s v="IND"/>
    <s v="BUCKET"/>
    <n v="1041"/>
    <n v="1"/>
    <n v="1042"/>
    <n v="7.2540901721001569E-2"/>
    <n v="9.4324336312425372E-2"/>
    <n v="1436431"/>
  </r>
  <r>
    <s v="West Bengal"/>
    <x v="451"/>
    <s v="Tapash Sarkar"/>
    <s v="MALE"/>
    <n v="48"/>
    <s v="SC"/>
    <s v="BSP"/>
    <s v="Elephant"/>
    <n v="3823"/>
    <n v="15"/>
    <n v="3838"/>
    <n v="0.26719000077274857"/>
    <n v="0.34742495467091039"/>
    <n v="1436431"/>
  </r>
  <r>
    <s v="West Bengal"/>
    <x v="451"/>
    <s v="Sourav Singh"/>
    <s v="MALE"/>
    <n v="26"/>
    <s v="GENERAL"/>
    <s v="IND"/>
    <s v="Ginger"/>
    <n v="3533"/>
    <n v="1"/>
    <n v="3534"/>
    <n v="0.2460264363551051"/>
    <n v="0.31990614638014514"/>
    <n v="1436431"/>
  </r>
  <r>
    <s v="West Bengal"/>
    <x v="451"/>
    <s v="Kundan Singh"/>
    <s v="MALE"/>
    <n v="35"/>
    <s v="GENERAL"/>
    <s v="IND"/>
    <s v="Helicopter"/>
    <n v="712"/>
    <n v="1"/>
    <n v="713"/>
    <n v="4.9636912597959805E-2"/>
    <n v="6.454246812932754E-2"/>
    <n v="1436431"/>
  </r>
  <r>
    <s v="West Bengal"/>
    <x v="451"/>
    <s v="DINESH TRIVEDI"/>
    <s v="MALE"/>
    <n v="68"/>
    <s v="GENERAL"/>
    <s v="AITC"/>
    <s v="Flowers and Grass"/>
    <n v="457870"/>
    <n v="267"/>
    <n v="458137"/>
    <n v="31.894118130282621"/>
    <n v="41.471658795744361"/>
    <n v="1436431"/>
  </r>
  <r>
    <s v="West Bengal"/>
    <x v="451"/>
    <s v="MD. SHYEAD AHAMED"/>
    <s v="MALE"/>
    <n v="55"/>
    <s v="GENERAL"/>
    <s v="IND"/>
    <s v="COMPUTER"/>
    <n v="2982"/>
    <n v="2"/>
    <n v="2984"/>
    <n v="0.20773709283634229"/>
    <n v="0.27011882874882659"/>
    <n v="1436431"/>
  </r>
  <r>
    <s v="West Bengal"/>
    <x v="451"/>
    <s v="GANESH DAS"/>
    <s v="MALE"/>
    <n v="57"/>
    <s v="GENERAL"/>
    <s v="IND"/>
    <s v="CCTV Camera"/>
    <n v="1705"/>
    <n v="0"/>
    <n v="1705"/>
    <n v="0.11869696490816475"/>
    <n v="0.15434068465708758"/>
    <n v="1436431"/>
  </r>
  <r>
    <s v="West Bengal"/>
    <x v="451"/>
    <s v="GARGI CHATTERJEE"/>
    <s v="FEMALE"/>
    <n v="47"/>
    <s v="GENERAL"/>
    <s v="CPM"/>
    <s v="Hammer, Sickle and Star"/>
    <n v="117354"/>
    <n v="102"/>
    <n v="117456"/>
    <n v="8.176932967890556"/>
    <n v="10.632398508553008"/>
    <n v="1436431"/>
  </r>
  <r>
    <s v="West Bengal"/>
    <x v="451"/>
    <s v="KRISHANPAL BALMIKI"/>
    <s v="MALE"/>
    <n v="43"/>
    <s v="SC"/>
    <s v="IND"/>
    <s v="HOCKEY &amp; BALL"/>
    <n v="858"/>
    <n v="0"/>
    <n v="858"/>
    <n v="5.9731375889270001E-2"/>
    <n v="7.7668215504856974E-2"/>
    <n v="1436431"/>
  </r>
  <r>
    <s v="West Bengal"/>
    <x v="451"/>
    <s v="UDAY VEER CHOUDHURY"/>
    <s v="MALE"/>
    <n v="41"/>
    <s v="SC"/>
    <s v="IND"/>
    <s v="Laptop"/>
    <n v="670"/>
    <n v="0"/>
    <n v="670"/>
    <n v="4.664338210467471E-2"/>
    <n v="6.0650005114515362E-2"/>
    <n v="1436431"/>
  </r>
  <r>
    <s v="West Bengal"/>
    <x v="451"/>
    <s v="ARJUN SINGH"/>
    <s v="MALE"/>
    <n v="57"/>
    <s v="GENERAL"/>
    <s v="BJP"/>
    <s v="Lotus"/>
    <n v="471490"/>
    <n v="1504"/>
    <n v="472994"/>
    <n v="32.928417724206732"/>
    <n v="42.81655002855981"/>
    <n v="1436431"/>
  </r>
  <r>
    <s v="West Bengal"/>
    <x v="451"/>
    <s v="MD. ALAM"/>
    <s v="MALE"/>
    <n v="44"/>
    <s v="GENERAL"/>
    <s v="INC"/>
    <s v="Hand"/>
    <n v="15784"/>
    <n v="32"/>
    <n v="15816"/>
    <n v="1.1010622856231869"/>
    <n v="1.4317022102853356"/>
    <n v="1436431"/>
  </r>
  <r>
    <s v="West Bengal"/>
    <x v="451"/>
    <s v="SHAMPA SIL"/>
    <s v="FEMALE"/>
    <n v="41"/>
    <s v="GENERAL"/>
    <s v="IND"/>
    <s v="Cake"/>
    <n v="2270"/>
    <n v="1"/>
    <n v="2271"/>
    <n v="0.15810018023838249"/>
    <n v="0.20557636061949908"/>
    <n v="1436431"/>
  </r>
  <r>
    <s v="West Bengal"/>
    <x v="451"/>
    <s v="RAMU MANDI"/>
    <s v="MALE"/>
    <n v="40"/>
    <s v="ST"/>
    <s v="IND"/>
    <s v="Dolli"/>
    <n v="8135"/>
    <n v="1"/>
    <n v="8136"/>
    <n v="0.56640381612482604"/>
    <n v="0.73649021136074178"/>
    <n v="1436431"/>
  </r>
  <r>
    <s v="West Bengal"/>
    <x v="452"/>
    <s v="NOTA"/>
    <m/>
    <m/>
    <m/>
    <s v="NOTA"/>
    <m/>
    <n v="14466"/>
    <n v="25"/>
    <n v="14491"/>
    <n v="0.9252354111490515"/>
    <n v="1.2028770767704688"/>
    <n v="1566196"/>
  </r>
  <r>
    <s v="West Bengal"/>
    <x v="452"/>
    <s v="SOUGATA RAY"/>
    <s v="MALE"/>
    <n v="71"/>
    <s v="GENERAL"/>
    <s v="AITC"/>
    <s v="Flowers and Grass"/>
    <n v="511707"/>
    <n v="355"/>
    <n v="512062"/>
    <n v="32.6946308124909"/>
    <n v="42.505530445465453"/>
    <n v="1566196"/>
  </r>
  <r>
    <s v="West Bengal"/>
    <x v="452"/>
    <s v="TARUN KUMAR DAS"/>
    <s v="MALE"/>
    <n v="61"/>
    <s v="GENERAL"/>
    <s v="SUCI(C)"/>
    <s v="Battery Torch"/>
    <n v="2436"/>
    <n v="1"/>
    <n v="2437"/>
    <n v="0.15559993768340616"/>
    <n v="0.20229186640601976"/>
    <n v="1566196"/>
  </r>
  <r>
    <s v="West Bengal"/>
    <x v="452"/>
    <s v="JHUMA SAHA"/>
    <s v="FEMALE"/>
    <n v="41"/>
    <s v="GENERAL"/>
    <s v="PDS"/>
    <s v="Football"/>
    <n v="1703"/>
    <n v="2"/>
    <n v="1705"/>
    <n v="0.10886249230619921"/>
    <n v="0.14152959877811397"/>
    <n v="1566196"/>
  </r>
  <r>
    <s v="West Bengal"/>
    <x v="452"/>
    <s v="SAURAV SAHA"/>
    <s v="MALE"/>
    <n v="37"/>
    <s v="GENERAL"/>
    <s v="INC"/>
    <s v="Hand"/>
    <n v="29066"/>
    <n v="31"/>
    <n v="29097"/>
    <n v="1.8578134537439759"/>
    <n v="2.4153001382092563"/>
    <n v="1566196"/>
  </r>
  <r>
    <s v="West Bengal"/>
    <x v="452"/>
    <s v="INDRANIL BANERJEE"/>
    <s v="MALE"/>
    <n v="44"/>
    <s v="GENERAL"/>
    <s v="SHS"/>
    <s v="Bow &amp; Arrow"/>
    <n v="2394"/>
    <n v="1"/>
    <n v="2395"/>
    <n v="0.15291828098143528"/>
    <n v="0.19880550678802519"/>
    <n v="1566196"/>
  </r>
  <r>
    <s v="West Bengal"/>
    <x v="452"/>
    <s v="NEPALDEB BHATTACHARYA"/>
    <s v="MALE"/>
    <n v="67"/>
    <s v="GENERAL"/>
    <s v="CPM"/>
    <s v="Hammer, Sickle and Star"/>
    <n v="167249"/>
    <n v="341"/>
    <n v="167590"/>
    <n v="10.700448730554797"/>
    <n v="13.91140496142177"/>
    <n v="1566196"/>
  </r>
  <r>
    <s v="West Bengal"/>
    <x v="452"/>
    <s v="SHANKAR DAS"/>
    <s v="MALE"/>
    <n v="60"/>
    <s v="GENERAL"/>
    <s v="CPIM"/>
    <s v="Saw"/>
    <n v="4379"/>
    <n v="0"/>
    <n v="4379"/>
    <n v="0.27959463566501253"/>
    <n v="0.36349449445710325"/>
    <n v="1566196"/>
  </r>
  <r>
    <s v="West Bengal"/>
    <x v="452"/>
    <s v="AMIT SENGUPTA"/>
    <s v="MALE"/>
    <n v="67"/>
    <s v="GENERAL"/>
    <s v="RJNP"/>
    <s v="HOCKEY &amp; BALL"/>
    <n v="1186"/>
    <n v="0"/>
    <n v="1186"/>
    <n v="7.572487734613037E-2"/>
    <n v="9.8448154927180745E-2"/>
    <n v="1566196"/>
  </r>
  <r>
    <s v="West Bengal"/>
    <x v="452"/>
    <s v="NARESH CHANDRA BARUI"/>
    <s v="MALE"/>
    <n v="47"/>
    <s v="SC"/>
    <s v="BSP"/>
    <s v="Elephant"/>
    <n v="4967"/>
    <n v="7"/>
    <n v="4974"/>
    <n v="0.3175847722762668"/>
    <n v="0.41288458904536007"/>
    <n v="1566196"/>
  </r>
  <r>
    <s v="West Bengal"/>
    <x v="452"/>
    <s v="SAMIK BHATTACHARYA"/>
    <s v="MALE"/>
    <n v="53"/>
    <s v="SC"/>
    <s v="BJP"/>
    <s v="Lotus"/>
    <n v="458270"/>
    <n v="790"/>
    <n v="459060"/>
    <n v="29.310507752541824"/>
    <n v="38.105910624680931"/>
    <n v="1566196"/>
  </r>
  <r>
    <s v="West Bengal"/>
    <x v="452"/>
    <s v="SATYA BRATA BANDYOPADHYAY"/>
    <s v="MALE"/>
    <n v="57"/>
    <s v="GENERAL"/>
    <s v="RaJSP"/>
    <s v="Tractor Chalata Kisan"/>
    <n v="2964"/>
    <n v="0"/>
    <n v="2964"/>
    <n v="0.18924834439623139"/>
    <n v="0.24603737875561865"/>
    <n v="1566196"/>
  </r>
  <r>
    <s v="West Bengal"/>
    <x v="452"/>
    <s v="SUBIR DAS"/>
    <s v="MALE"/>
    <n v="50"/>
    <s v="SC"/>
    <s v="NDPOI"/>
    <s v="Pen Stand"/>
    <n v="2320"/>
    <n v="0"/>
    <n v="2320"/>
    <n v="0.14812960829934441"/>
    <n v="0.19257986461303483"/>
    <n v="1566196"/>
  </r>
  <r>
    <s v="West Bengal"/>
    <x v="453"/>
    <s v="NOTA"/>
    <m/>
    <m/>
    <m/>
    <s v="NOTA"/>
    <m/>
    <n v="17747"/>
    <n v="32"/>
    <n v="17779"/>
    <n v="1.034714349233989"/>
    <n v="1.273390374117064"/>
    <n v="1718252"/>
  </r>
  <r>
    <s v="West Bengal"/>
    <x v="453"/>
    <s v="Tushar Ghosh"/>
    <s v="MALE"/>
    <n v="56"/>
    <s v="GENERAL"/>
    <s v="SUCI(C)"/>
    <s v="Battery torch"/>
    <n v="1756"/>
    <n v="0"/>
    <n v="1756"/>
    <n v="0.10219688380982533"/>
    <n v="0.12577048748239858"/>
    <n v="1718252"/>
  </r>
  <r>
    <s v="West Bengal"/>
    <x v="453"/>
    <s v="Sukumar Bala"/>
    <s v="MALE"/>
    <n v="44"/>
    <s v="SC"/>
    <s v="BSP"/>
    <s v="Elephant"/>
    <n v="9738"/>
    <n v="10"/>
    <n v="9748"/>
    <n v="0.5673207422426978"/>
    <n v="0.69818377675308729"/>
    <n v="1718252"/>
  </r>
  <r>
    <s v="West Bengal"/>
    <x v="453"/>
    <s v="Haripada Biswas"/>
    <s v="MALE"/>
    <n v="61"/>
    <s v="SC"/>
    <s v="AIFB"/>
    <s v="Lion"/>
    <n v="123817"/>
    <n v="251"/>
    <n v="124068"/>
    <n v="7.2205939524586622"/>
    <n v="8.8861576543087857"/>
    <n v="1718252"/>
  </r>
  <r>
    <s v="West Bengal"/>
    <x v="453"/>
    <s v="Subrata Dutta"/>
    <s v="FEMALE"/>
    <n v="57"/>
    <s v="GENERAL"/>
    <s v="INC"/>
    <s v="Hand"/>
    <n v="37236"/>
    <n v="41"/>
    <n v="37277"/>
    <n v="2.1694722310813548"/>
    <n v="2.669901174192125"/>
    <n v="1718252"/>
  </r>
  <r>
    <s v="West Bengal"/>
    <x v="453"/>
    <s v="Oli Mahammad Mallick"/>
    <s v="MALE"/>
    <n v="49"/>
    <s v="GENERAL"/>
    <s v="CPIM"/>
    <s v="Saw"/>
    <n v="1295"/>
    <n v="12"/>
    <n v="1307"/>
    <n v="7.6065676047518058E-2"/>
    <n v="9.3611632767366143E-2"/>
    <n v="1718252"/>
  </r>
  <r>
    <s v="West Bengal"/>
    <x v="453"/>
    <s v="Mrinal Kanti Debnath"/>
    <s v="MALE"/>
    <n v="68"/>
    <s v="GENERAL"/>
    <s v="BJP"/>
    <s v="Lotus"/>
    <n v="537095"/>
    <n v="1180"/>
    <n v="538275"/>
    <n v="31.326895007251554"/>
    <n v="38.553023433706201"/>
    <n v="1718252"/>
  </r>
  <r>
    <s v="West Bengal"/>
    <x v="453"/>
    <s v="Dr. Kakoli Ghoshdastidar"/>
    <s v="FEMALE"/>
    <n v="60"/>
    <s v="GENERAL"/>
    <s v="AITC"/>
    <s v="Flowers and Grass"/>
    <n v="647819"/>
    <n v="625"/>
    <n v="648444"/>
    <n v="37.738585492698398"/>
    <n v="46.443689057537853"/>
    <n v="1718252"/>
  </r>
  <r>
    <s v="West Bengal"/>
    <x v="453"/>
    <s v="Saurav Basu"/>
    <s v="MALE"/>
    <n v="36"/>
    <s v="GENERAL"/>
    <s v="RaJSP"/>
    <s v="Tractor Chalata Kisan"/>
    <n v="4427"/>
    <n v="1"/>
    <n v="4428"/>
    <n v="0.25770375940199691"/>
    <n v="0.31714790351484107"/>
    <n v="1718252"/>
  </r>
  <r>
    <s v="West Bengal"/>
    <x v="453"/>
    <s v="Debasish Biswas"/>
    <s v="MALE"/>
    <n v="53"/>
    <s v="GENERAL"/>
    <s v="AMB"/>
    <s v="Camera"/>
    <n v="2349"/>
    <n v="0"/>
    <n v="2349"/>
    <n v="0.13670870163398616"/>
    <n v="0.16824309515726324"/>
    <n v="1718252"/>
  </r>
  <r>
    <s v="West Bengal"/>
    <x v="453"/>
    <s v="Dipankar Baidya"/>
    <s v="MALE"/>
    <n v="39"/>
    <s v="SC"/>
    <s v="RJNP"/>
    <s v="HOCKEY &amp; BALL"/>
    <n v="1274"/>
    <n v="3"/>
    <n v="1277"/>
    <n v="7.4319715617965229E-2"/>
    <n v="9.1462934234067747E-2"/>
    <n v="1718252"/>
  </r>
  <r>
    <s v="West Bengal"/>
    <x v="453"/>
    <s v="Bani Chakraborty"/>
    <s v="FEMALE"/>
    <n v="46"/>
    <s v="GENERAL"/>
    <s v="SHS"/>
    <s v="Bow &amp; Arrow"/>
    <n v="3118"/>
    <n v="1"/>
    <n v="3119"/>
    <n v="0.18152168599250865"/>
    <n v="0.22339302417858836"/>
    <n v="1718252"/>
  </r>
  <r>
    <s v="West Bengal"/>
    <x v="453"/>
    <s v="Mrinal Kanti Bhattacharjee"/>
    <s v="MALE"/>
    <n v="57"/>
    <s v="GENERAL"/>
    <s v="IND"/>
    <s v="Mike"/>
    <n v="5599"/>
    <n v="3"/>
    <n v="5602"/>
    <n v="0.32602901087849745"/>
    <n v="0.40123363945125101"/>
    <n v="1718252"/>
  </r>
  <r>
    <s v="West Bengal"/>
    <x v="454"/>
    <s v="NOTA"/>
    <m/>
    <m/>
    <m/>
    <s v="NOTA"/>
    <m/>
    <n v="9102"/>
    <n v="4"/>
    <n v="9106"/>
    <n v="0.54255441482354461"/>
    <n v="0.63510928189966454"/>
    <n v="1678357"/>
  </r>
  <r>
    <s v="West Bengal"/>
    <x v="454"/>
    <s v="Mizanoor Rahaman"/>
    <s v="MALE"/>
    <n v="45"/>
    <s v="GENERAL"/>
    <s v="IND"/>
    <s v="Boat with Man and Sail"/>
    <n v="2375"/>
    <n v="0"/>
    <n v="2375"/>
    <n v="0.14150743852470005"/>
    <n v="0.1656473253362292"/>
    <n v="1678357"/>
  </r>
  <r>
    <s v="West Bengal"/>
    <x v="454"/>
    <s v="Nusrat Jahan Ruhi"/>
    <s v="FEMALE"/>
    <n v="28"/>
    <s v="GENERAL"/>
    <s v="AITC"/>
    <s v="Flowers and Grass"/>
    <n v="781920"/>
    <n v="158"/>
    <n v="782078"/>
    <n v="46.597833476429628"/>
    <n v="54.547001643918925"/>
    <n v="1678357"/>
  </r>
  <r>
    <s v="West Bengal"/>
    <x v="454"/>
    <s v="Ajay Kumar Bain"/>
    <s v="MALE"/>
    <n v="54"/>
    <s v="SC"/>
    <s v="SUCI(C)"/>
    <s v="Battery torch"/>
    <n v="3824"/>
    <n v="0"/>
    <n v="3824"/>
    <n v="0.22784187154461177"/>
    <n v="0.26670963035189071"/>
    <n v="1678357"/>
  </r>
  <r>
    <s v="West Bengal"/>
    <x v="454"/>
    <s v="Md. Tabarok Hossain Molla"/>
    <s v="MALE"/>
    <n v="28"/>
    <s v="GENERAL"/>
    <s v="ALINLBP"/>
    <s v="Glass Tumbler"/>
    <n v="2707"/>
    <n v="0"/>
    <n v="2707"/>
    <n v="0.16128868887846864"/>
    <n v="0.18880307776217789"/>
    <n v="1678357"/>
  </r>
  <r>
    <s v="West Bengal"/>
    <x v="454"/>
    <s v="Pallab Sengupta"/>
    <s v="MALE"/>
    <n v="70"/>
    <s v="GENERAL"/>
    <s v="CPI"/>
    <s v="Ears of Corn And Sickle"/>
    <n v="68278"/>
    <n v="38"/>
    <n v="68316"/>
    <n v="4.0704093348435402"/>
    <n v="4.7647842853346667"/>
    <n v="1678357"/>
  </r>
  <r>
    <s v="West Bengal"/>
    <x v="454"/>
    <s v="Parimal Mistri"/>
    <s v="MALE"/>
    <n v="70"/>
    <s v="SC"/>
    <s v="IND"/>
    <s v="Hand Cart"/>
    <n v="10953"/>
    <n v="0"/>
    <n v="10953"/>
    <n v="0.65260251543622727"/>
    <n v="0.76393059132956564"/>
    <n v="1678357"/>
  </r>
  <r>
    <s v="West Bengal"/>
    <x v="454"/>
    <s v="Imamul Hasan Mallik"/>
    <s v="MALE"/>
    <n v="44"/>
    <s v="GENERAL"/>
    <s v="BNARP"/>
    <s v="Ganna Kisan"/>
    <n v="1608"/>
    <n v="1"/>
    <n v="1609"/>
    <n v="9.5867565720523101E-2"/>
    <n v="0.11222170377515486"/>
    <n v="1678357"/>
  </r>
  <r>
    <s v="West Bengal"/>
    <x v="454"/>
    <s v="Amiya Sarkar"/>
    <s v="MALE"/>
    <n v="51"/>
    <s v="SC"/>
    <s v="IND"/>
    <s v="DIAMOND"/>
    <n v="4062"/>
    <n v="3"/>
    <n v="4065"/>
    <n v="0.24220115267490766"/>
    <n v="0.28351847473337755"/>
    <n v="1678357"/>
  </r>
  <r>
    <s v="West Bengal"/>
    <x v="454"/>
    <s v="Abul Kashem Dhali"/>
    <s v="MALE"/>
    <n v="56"/>
    <s v="GENERAL"/>
    <s v="BSP"/>
    <s v="Elephant"/>
    <n v="4671"/>
    <n v="9"/>
    <n v="4680"/>
    <n v="0.27884413149288262"/>
    <n v="0.32641241371518004"/>
    <n v="1678357"/>
  </r>
  <r>
    <s v="West Bengal"/>
    <x v="454"/>
    <s v="Sayantan Basu"/>
    <s v="MALE"/>
    <n v="42"/>
    <s v="GENERAL"/>
    <s v="BJP"/>
    <s v="Lotus"/>
    <n v="431105"/>
    <n v="604"/>
    <n v="431709"/>
    <n v="25.722119906551466"/>
    <n v="30.110080494138174"/>
    <n v="1678357"/>
  </r>
  <r>
    <s v="West Bengal"/>
    <x v="454"/>
    <s v="Subhasis Kumar Bhowmik"/>
    <s v="MALE"/>
    <n v="55"/>
    <s v="GENERAL"/>
    <s v="IND"/>
    <s v="Cauliflower"/>
    <n v="4301"/>
    <n v="0"/>
    <n v="4301"/>
    <n v="0.25626252340830941"/>
    <n v="0.29997858790363019"/>
    <n v="1678357"/>
  </r>
  <r>
    <s v="West Bengal"/>
    <x v="454"/>
    <s v="Quazi Abdur Rahim"/>
    <s v="MALE"/>
    <n v="51"/>
    <s v="GENERAL"/>
    <s v="INC"/>
    <s v="Hand"/>
    <n v="104137"/>
    <n v="46"/>
    <n v="104183"/>
    <n v="6.2074397759237154"/>
    <n v="7.2663727560018394"/>
    <n v="1678357"/>
  </r>
  <r>
    <s v="West Bengal"/>
    <x v="454"/>
    <s v="Abdul Hannan Sardar"/>
    <s v="MALE"/>
    <n v="63"/>
    <s v="GENERAL"/>
    <s v="IND"/>
    <s v="Cup &amp; Saucer"/>
    <n v="3433"/>
    <n v="0"/>
    <n v="3433"/>
    <n v="0.20454527850749274"/>
    <n v="0.23943884963337886"/>
    <n v="1678357"/>
  </r>
  <r>
    <s v="West Bengal"/>
    <x v="455"/>
    <s v="NOTA"/>
    <m/>
    <m/>
    <m/>
    <s v="NOTA"/>
    <m/>
    <n v="10437"/>
    <n v="6"/>
    <n v="10443"/>
    <n v="0.63354071180055271"/>
    <n v="0.76991357917289027"/>
    <n v="1648355"/>
  </r>
  <r>
    <s v="West Bengal"/>
    <x v="455"/>
    <s v="JAYKRISHNA HALDAR"/>
    <s v="MALE"/>
    <n v="64"/>
    <s v="SC"/>
    <s v="SUCI(C)"/>
    <s v="Battery torch"/>
    <n v="38258"/>
    <n v="3"/>
    <n v="38261"/>
    <n v="2.3211626136360191"/>
    <n v="2.8208046971879686"/>
    <n v="1648355"/>
  </r>
  <r>
    <s v="West Bengal"/>
    <x v="455"/>
    <s v="SANKAR DEB MONDAL"/>
    <s v="MALE"/>
    <n v="64"/>
    <s v="SC"/>
    <s v="BSP"/>
    <s v="Elephant"/>
    <n v="8531"/>
    <n v="2"/>
    <n v="8533"/>
    <n v="0.51766761407585138"/>
    <n v="0.62909820655772031"/>
    <n v="1648355"/>
  </r>
  <r>
    <s v="West Bengal"/>
    <x v="455"/>
    <s v="PRATIMA MONDAL"/>
    <s v="FEMALE"/>
    <n v="53"/>
    <s v="SC"/>
    <s v="AITC"/>
    <s v="Flowers and Grass"/>
    <n v="760934"/>
    <n v="268"/>
    <n v="761202"/>
    <n v="46.179494101695326"/>
    <n v="56.119865583985685"/>
    <n v="1648355"/>
  </r>
  <r>
    <s v="West Bengal"/>
    <x v="455"/>
    <s v="SUBHAS NASKAR"/>
    <s v="MALE"/>
    <n v="67"/>
    <s v="SC"/>
    <s v="RSP"/>
    <s v="Spade &amp; Stoker"/>
    <n v="67880"/>
    <n v="33"/>
    <n v="67913"/>
    <n v="4.120046955904523"/>
    <n v="5.0069080630440004"/>
    <n v="1648355"/>
  </r>
  <r>
    <s v="West Bengal"/>
    <x v="455"/>
    <s v="TAPAN MONDAL"/>
    <s v="MALE"/>
    <n v="50"/>
    <s v="SC"/>
    <s v="INC"/>
    <s v="Hand"/>
    <n v="18746"/>
    <n v="12"/>
    <n v="18758"/>
    <n v="1.1379830194345271"/>
    <n v="1.3829396646677272"/>
    <n v="1648355"/>
  </r>
  <r>
    <s v="West Bengal"/>
    <x v="455"/>
    <s v="DR. ASHOK KANDARY"/>
    <s v="MALE"/>
    <n v="43"/>
    <s v="SC"/>
    <s v="BJP"/>
    <s v="Lotus"/>
    <n v="444040"/>
    <n v="387"/>
    <n v="444427"/>
    <n v="26.96184984423865"/>
    <n v="32.765525447770763"/>
    <n v="1648355"/>
  </r>
  <r>
    <s v="West Bengal"/>
    <x v="455"/>
    <s v="ASHOKE BAIRAGI"/>
    <s v="MALE"/>
    <n v="31"/>
    <s v="SC"/>
    <s v="NDPOI"/>
    <s v="Apple"/>
    <n v="3267"/>
    <n v="0"/>
    <n v="3267"/>
    <n v="0.19819759699821943"/>
    <n v="0.24086063996531962"/>
    <n v="1648355"/>
  </r>
  <r>
    <s v="West Bengal"/>
    <x v="455"/>
    <s v="SWAPAN KUMAR MANDAL"/>
    <s v="MALE"/>
    <n v="49"/>
    <s v="SC"/>
    <s v="RJNP"/>
    <s v="HOCKEY &amp; BALL"/>
    <n v="3298"/>
    <n v="0"/>
    <n v="3298"/>
    <n v="0.20007825984087166"/>
    <n v="0.24314612507059202"/>
    <n v="1648355"/>
  </r>
  <r>
    <s v="West Bengal"/>
    <x v="456"/>
    <s v="NOTA"/>
    <m/>
    <m/>
    <m/>
    <s v="NOTA"/>
    <m/>
    <n v="6904"/>
    <n v="6"/>
    <n v="6910"/>
    <n v="0.41825656620438523"/>
    <n v="0.4928606531009922"/>
    <n v="1652096"/>
  </r>
  <r>
    <s v="West Bengal"/>
    <x v="456"/>
    <s v="PURNA CHANDRA NAIYA"/>
    <s v="MALE"/>
    <n v="49"/>
    <s v="SC"/>
    <s v="SUCI(C)"/>
    <s v="Battery torch"/>
    <n v="6690"/>
    <n v="2"/>
    <n v="6692"/>
    <n v="0.40506120709692411"/>
    <n v="0.47731164841560636"/>
    <n v="1652096"/>
  </r>
  <r>
    <s v="West Bengal"/>
    <x v="456"/>
    <s v="SOUMEN SARKAR"/>
    <s v="MALE"/>
    <n v="42"/>
    <s v="SC"/>
    <s v="BSP"/>
    <s v="Elephant"/>
    <n v="4633"/>
    <n v="1"/>
    <n v="4634"/>
    <n v="0.28049217478887423"/>
    <n v="0.33052333812879853"/>
    <n v="1652096"/>
  </r>
  <r>
    <s v="West Bengal"/>
    <x v="456"/>
    <s v="CHOUDHURY MOHAN JATUA"/>
    <s v="MALE"/>
    <n v="80"/>
    <s v="SC"/>
    <s v="AITC"/>
    <s v="Flowers and Grass"/>
    <n v="726463"/>
    <n v="365"/>
    <n v="726828"/>
    <n v="43.994295730998687"/>
    <n v="51.841522832429519"/>
    <n v="1652096"/>
  </r>
  <r>
    <s v="West Bengal"/>
    <x v="456"/>
    <s v="KRITTIBAS SARDAR"/>
    <s v="MALE"/>
    <n v="63"/>
    <s v="SC"/>
    <s v="INC"/>
    <s v="Hand"/>
    <n v="32299"/>
    <n v="25"/>
    <n v="32324"/>
    <n v="1.9565448981173006"/>
    <n v="2.305532236011067"/>
    <n v="1652096"/>
  </r>
  <r>
    <s v="West Bengal"/>
    <x v="456"/>
    <s v="DR. SARAT CHANDRA HALDAR"/>
    <s v="MALE"/>
    <n v="42"/>
    <s v="SC"/>
    <s v="CPM"/>
    <s v="Hammer, Sickle and Star"/>
    <n v="92372"/>
    <n v="45"/>
    <n v="92417"/>
    <n v="5.593924324010227"/>
    <n v="6.5917081009601155"/>
    <n v="1652096"/>
  </r>
  <r>
    <s v="West Bengal"/>
    <x v="456"/>
    <s v="AMITAV NASKAR"/>
    <s v="MALE"/>
    <n v="33"/>
    <s v="SC"/>
    <s v="NDPOI"/>
    <s v="Apple"/>
    <n v="1493"/>
    <n v="1"/>
    <n v="1494"/>
    <n v="9.0430580305260716E-2"/>
    <n v="0.10656061009158935"/>
    <n v="1652096"/>
  </r>
  <r>
    <s v="West Bengal"/>
    <x v="456"/>
    <s v="SHYAMAPRASAD HALDER"/>
    <s v="MALE"/>
    <n v="46"/>
    <s v="SC"/>
    <s v="BJP"/>
    <s v="Lotus"/>
    <n v="522267"/>
    <n v="587"/>
    <n v="522854"/>
    <n v="31.647918765011234"/>
    <n v="37.292932549416236"/>
    <n v="1652096"/>
  </r>
  <r>
    <s v="West Bengal"/>
    <x v="456"/>
    <s v="PRONAB KUMAR JATUA"/>
    <s v="MALE"/>
    <n v="57"/>
    <s v="SC"/>
    <s v="IND"/>
    <s v="Camera"/>
    <n v="6048"/>
    <n v="0"/>
    <n v="6048"/>
    <n v="0.3660804214767181"/>
    <n v="0.43137789145510869"/>
    <n v="1652096"/>
  </r>
  <r>
    <s v="West Bengal"/>
    <x v="456"/>
    <s v="ASIT KUMAR HALDAR"/>
    <s v="MALE"/>
    <n v="40"/>
    <s v="SC"/>
    <s v="IND"/>
    <s v="Bat"/>
    <n v="1750"/>
    <n v="2"/>
    <n v="1752"/>
    <n v="0.10604710622143024"/>
    <n v="0.12496264315961482"/>
    <n v="1652096"/>
  </r>
  <r>
    <s v="West Bengal"/>
    <x v="457"/>
    <s v="NOTA"/>
    <m/>
    <m/>
    <m/>
    <s v="NOTA"/>
    <m/>
    <n v="16242"/>
    <n v="5"/>
    <n v="16247"/>
    <n v="0.94503807025401487"/>
    <n v="1.1527821236819493"/>
    <n v="1719190"/>
  </r>
  <r>
    <s v="West Bengal"/>
    <x v="457"/>
    <s v="AJAY GHOSH"/>
    <s v="MALE"/>
    <n v="69"/>
    <s v="GENERAL"/>
    <s v="SUCI(C)"/>
    <s v="Battery torch"/>
    <n v="1846"/>
    <n v="0"/>
    <n v="1846"/>
    <n v="0.10737614806973052"/>
    <n v="0.13098023021584776"/>
    <n v="1719190"/>
  </r>
  <r>
    <s v="West Bengal"/>
    <x v="457"/>
    <s v="NILANJAN ROY"/>
    <s v="MALE"/>
    <n v="43"/>
    <s v="GENERAL"/>
    <s v="BJP"/>
    <s v="Lotus"/>
    <n v="470047"/>
    <n v="486"/>
    <n v="470533"/>
    <n v="27.369458873073949"/>
    <n v="33.38598085815466"/>
    <n v="1719190"/>
  </r>
  <r>
    <s v="West Bengal"/>
    <x v="457"/>
    <s v="SOUMYA AICH ROY"/>
    <s v="MALE"/>
    <n v="49"/>
    <s v="GENERAL"/>
    <s v="INC"/>
    <s v="Hand"/>
    <n v="19819"/>
    <n v="9"/>
    <n v="19828"/>
    <n v="1.1533338374467044"/>
    <n v="1.4068667414516951"/>
    <n v="1719190"/>
  </r>
  <r>
    <s v="West Bengal"/>
    <x v="457"/>
    <s v="ABHISHEK BANERJEE"/>
    <s v="MALE"/>
    <n v="31"/>
    <s v="GENERAL"/>
    <s v="AITC"/>
    <s v="Flowers and Grass"/>
    <n v="790725"/>
    <n v="402"/>
    <n v="791127"/>
    <n v="46.017426811463537"/>
    <n v="56.133259257840187"/>
    <n v="1719190"/>
  </r>
  <r>
    <s v="West Bengal"/>
    <x v="457"/>
    <s v="Dr. FUAD HALIM"/>
    <s v="MALE"/>
    <n v="48"/>
    <s v="GENERAL"/>
    <s v="CPM"/>
    <s v="Hammer, Sickle and Star"/>
    <n v="93833"/>
    <n v="108"/>
    <n v="93941"/>
    <n v="5.4642593314293357"/>
    <n v="6.6654462658217524"/>
    <n v="1719190"/>
  </r>
  <r>
    <s v="West Bengal"/>
    <x v="457"/>
    <s v="SANTOSH KUMAR"/>
    <s v="MALE"/>
    <n v="39"/>
    <s v="GENERAL"/>
    <s v="SHS"/>
    <s v="Bow &amp; Arrow"/>
    <n v="2252"/>
    <n v="0"/>
    <n v="2252"/>
    <n v="0.13099192061377743"/>
    <n v="0.15978736643883487"/>
    <n v="1719190"/>
  </r>
  <r>
    <s v="West Bengal"/>
    <x v="457"/>
    <s v="MD. GORIBULLA MOLLA"/>
    <s v="MALE"/>
    <n v="43"/>
    <s v="GENERAL"/>
    <s v="BSP"/>
    <s v="Elephant"/>
    <n v="2907"/>
    <n v="4"/>
    <n v="2911"/>
    <n v="0.16932392580226735"/>
    <n v="0.20654574764806763"/>
    <n v="1719190"/>
  </r>
  <r>
    <s v="West Bengal"/>
    <x v="457"/>
    <s v="SUBRATA BOSE"/>
    <s v="MALE"/>
    <n v="61"/>
    <s v="GENERAL"/>
    <s v="IND"/>
    <s v="Brush"/>
    <n v="5555"/>
    <n v="0"/>
    <n v="5555"/>
    <n v="0.32311728197581419"/>
    <n v="0.39414690078495895"/>
    <n v="1719190"/>
  </r>
  <r>
    <s v="West Bengal"/>
    <x v="457"/>
    <s v="SWARNALATA SARKAR"/>
    <s v="FEMALE"/>
    <n v="44"/>
    <s v="GENERAL"/>
    <s v="BNARP"/>
    <s v="Ganna Kisan"/>
    <n v="2018"/>
    <n v="0"/>
    <n v="2018"/>
    <n v="0.11738085959085384"/>
    <n v="0.14318423866499499"/>
    <n v="1719190"/>
  </r>
  <r>
    <s v="West Bengal"/>
    <x v="457"/>
    <s v="PRABIR SARKAR"/>
    <s v="MALE"/>
    <n v="58"/>
    <s v="GENERAL"/>
    <s v="IND"/>
    <s v="Chakki"/>
    <n v="2743"/>
    <n v="1"/>
    <n v="2744"/>
    <n v="0.15961004891838598"/>
    <n v="0.19469650688639556"/>
    <n v="1719190"/>
  </r>
  <r>
    <s v="West Bengal"/>
    <x v="458"/>
    <s v="NOTA"/>
    <m/>
    <m/>
    <m/>
    <s v="NOTA"/>
    <m/>
    <n v="15516"/>
    <n v="25"/>
    <n v="15541"/>
    <n v="0.85537827137743916"/>
    <n v="1.0812762691828957"/>
    <n v="1816857"/>
  </r>
  <r>
    <s v="West Bengal"/>
    <x v="458"/>
    <s v="SUJATA BANERJEE"/>
    <s v="FEMALE"/>
    <n v="64"/>
    <s v="GENERAL"/>
    <s v="SUCI(C)"/>
    <s v="Battery torch"/>
    <n v="4345"/>
    <n v="9"/>
    <n v="4354"/>
    <n v="0.23964461705021362"/>
    <n v="0.30293268618636693"/>
    <n v="1816857"/>
  </r>
  <r>
    <s v="West Bengal"/>
    <x v="458"/>
    <s v="ANURADHA PUTATUNDA"/>
    <s v="FEMALE"/>
    <n v="64"/>
    <s v="GENERAL"/>
    <s v="PDS"/>
    <s v="Football"/>
    <n v="5549"/>
    <n v="0"/>
    <n v="5549"/>
    <n v="0.30541754249233705"/>
    <n v="0.38607567194491271"/>
    <n v="1816857"/>
  </r>
  <r>
    <s v="West Bengal"/>
    <x v="458"/>
    <s v="GOPAL NASKAR"/>
    <s v="MALE"/>
    <n v="45"/>
    <s v="GENERAL"/>
    <s v="RJNP"/>
    <s v="HOCKEY &amp; BALL"/>
    <n v="1342"/>
    <n v="1"/>
    <n v="1343"/>
    <n v="7.3918860978051656E-2"/>
    <n v="9.344019236295148E-2"/>
    <n v="1816857"/>
  </r>
  <r>
    <s v="West Bengal"/>
    <x v="458"/>
    <s v="BIMAL KRISHNA MANDAL"/>
    <s v="MALE"/>
    <n v="59"/>
    <s v="SC"/>
    <s v="BSP"/>
    <s v="Elephant"/>
    <n v="5112"/>
    <n v="2"/>
    <n v="5114"/>
    <n v="0.28147509682930466"/>
    <n v="0.35581023361439601"/>
    <n v="1816857"/>
  </r>
  <r>
    <s v="West Bengal"/>
    <x v="458"/>
    <s v="KARTICK NASKAR"/>
    <s v="MALE"/>
    <n v="68"/>
    <s v="SC"/>
    <s v="IND"/>
    <s v="Harmonium"/>
    <n v="2554"/>
    <n v="0"/>
    <n v="2554"/>
    <n v="0.14057242809973489"/>
    <n v="0.17769638964629791"/>
    <n v="1816857"/>
  </r>
  <r>
    <s v="West Bengal"/>
    <x v="458"/>
    <s v="BIKASH RANJAN BHATTACHARYYA"/>
    <s v="MALE"/>
    <n v="68"/>
    <s v="GENERAL"/>
    <s v="CPM"/>
    <s v="Hammer, Sickle and Star"/>
    <n v="301560"/>
    <n v="704"/>
    <n v="302264"/>
    <n v="16.636642289404175"/>
    <n v="21.030235520770788"/>
    <n v="1816857"/>
  </r>
  <r>
    <s v="West Bengal"/>
    <x v="458"/>
    <s v="MANGAL KUMAR SARDAR"/>
    <s v="MALE"/>
    <n v="30"/>
    <s v="SC"/>
    <s v="IND"/>
    <s v="Bat"/>
    <n v="3474"/>
    <n v="1"/>
    <n v="3475"/>
    <n v="0.19126436477939651"/>
    <n v="0.24177562804263319"/>
    <n v="1816857"/>
  </r>
  <r>
    <s v="West Bengal"/>
    <x v="458"/>
    <s v="KARTIK KAYAL"/>
    <s v="MALE"/>
    <n v="44"/>
    <s v="SC"/>
    <s v="IND"/>
    <s v="Auto- Rickshaw"/>
    <n v="9378"/>
    <n v="0"/>
    <n v="9378"/>
    <n v="0.5161661044319944"/>
    <n v="0.65248110497375955"/>
    <n v="1816857"/>
  </r>
  <r>
    <s v="West Bengal"/>
    <x v="458"/>
    <s v="MIMI CHAKRABORTY"/>
    <s v="FEMALE"/>
    <n v="30"/>
    <s v="GENERAL"/>
    <s v="AITC"/>
    <s v="Flowers and Grass"/>
    <n v="687773"/>
    <n v="699"/>
    <n v="688472"/>
    <n v="37.893571150618897"/>
    <n v="47.900935306407995"/>
    <n v="1816857"/>
  </r>
  <r>
    <s v="West Bengal"/>
    <x v="458"/>
    <s v="ANUPAM HAZRA"/>
    <s v="MALE"/>
    <n v="37"/>
    <s v="GENERAL"/>
    <s v="BJP"/>
    <s v="Lotus"/>
    <n v="392610"/>
    <n v="623"/>
    <n v="393233"/>
    <n v="21.643585598646453"/>
    <n v="27.359469220744977"/>
    <n v="1816857"/>
  </r>
  <r>
    <s v="West Bengal"/>
    <x v="458"/>
    <s v="DR NAZRUL ISLAM"/>
    <s v="MALE"/>
    <n v="65"/>
    <s v="GENERAL"/>
    <s v="MPOI"/>
    <s v="Whistle"/>
    <n v="1601"/>
    <n v="4"/>
    <n v="1605"/>
    <n v="8.8339368480843561E-2"/>
    <n v="0.11166903108156152"/>
    <n v="1816857"/>
  </r>
  <r>
    <s v="West Bengal"/>
    <x v="458"/>
    <s v="RUPA KHAN"/>
    <s v="FEMALE"/>
    <n v="50"/>
    <s v="GENERAL"/>
    <s v="BNARP"/>
    <s v="Ganna Kisan"/>
    <n v="1667"/>
    <n v="0"/>
    <n v="1667"/>
    <n v="9.1751854989137835E-2"/>
    <n v="0.11598272574016391"/>
    <n v="1816857"/>
  </r>
  <r>
    <s v="West Bengal"/>
    <x v="458"/>
    <s v="ATANU CHATTERJEE"/>
    <s v="MALE"/>
    <n v="30"/>
    <s v="GENERAL"/>
    <s v="IND"/>
    <s v="Telephone"/>
    <n v="2345"/>
    <n v="0"/>
    <n v="2345"/>
    <n v="0.12906904616048484"/>
    <n v="0.1631550641035899"/>
    <n v="1816857"/>
  </r>
  <r>
    <s v="West Bengal"/>
    <x v="459"/>
    <s v="NOTA"/>
    <m/>
    <m/>
    <m/>
    <s v="NOTA"/>
    <m/>
    <n v="14780"/>
    <n v="44"/>
    <n v="14824"/>
    <n v="0.85744809703091829"/>
    <n v="1.2280916860247408"/>
    <n v="1728851"/>
  </r>
  <r>
    <s v="West Bengal"/>
    <x v="459"/>
    <s v="Debabrata Bera"/>
    <s v="MALE"/>
    <n v="43"/>
    <s v="GENERAL"/>
    <s v="SUCI(C)"/>
    <s v="Battery torch"/>
    <n v="2389"/>
    <n v="2"/>
    <n v="2391"/>
    <n v="0.13829994603352166"/>
    <n v="0.19808197661124899"/>
    <n v="1728851"/>
  </r>
  <r>
    <s v="West Bengal"/>
    <x v="459"/>
    <s v="Mala Roy"/>
    <s v="FEMALE"/>
    <n v="61"/>
    <s v="GENERAL"/>
    <s v="AITC"/>
    <s v="Flowers and Grass"/>
    <n v="572188"/>
    <n v="931"/>
    <n v="573119"/>
    <n v="33.1502830492622"/>
    <n v="47.479943267863831"/>
    <n v="1728851"/>
  </r>
  <r>
    <s v="West Bengal"/>
    <x v="459"/>
    <s v="Mita Chakraborty"/>
    <s v="FEMALE"/>
    <n v="44"/>
    <s v="GENERAL"/>
    <s v="INC"/>
    <s v="Hand"/>
    <n v="42536"/>
    <n v="82"/>
    <n v="42618"/>
    <n v="2.4651054370793086"/>
    <n v="3.5306807524961146"/>
    <n v="1728851"/>
  </r>
  <r>
    <s v="West Bengal"/>
    <x v="459"/>
    <s v="Chandra Kumar Bose"/>
    <s v="MALE"/>
    <n v="58"/>
    <s v="GENERAL"/>
    <s v="BJP"/>
    <s v="Lotus"/>
    <n v="417086"/>
    <n v="841"/>
    <n v="417927"/>
    <n v="24.173685297344885"/>
    <n v="34.623089184111031"/>
    <n v="1728851"/>
  </r>
  <r>
    <s v="West Bengal"/>
    <x v="459"/>
    <s v="Niraj Agarwal"/>
    <s v="MALE"/>
    <n v="37"/>
    <s v="GENERAL"/>
    <s v="IND"/>
    <s v="Binoculars"/>
    <n v="1658"/>
    <n v="0"/>
    <n v="1658"/>
    <n v="9.5901844635541175E-2"/>
    <n v="0.13735671987513629"/>
    <n v="1728851"/>
  </r>
  <r>
    <s v="West Bengal"/>
    <x v="459"/>
    <s v="Nandini Mukherjee"/>
    <s v="FEMALE"/>
    <n v="53"/>
    <s v="GENERAL"/>
    <s v="CPM"/>
    <s v="Hammer, Sickle and Star"/>
    <n v="139770"/>
    <n v="505"/>
    <n v="140275"/>
    <n v="8.1137703596203501"/>
    <n v="11.621057829001654"/>
    <n v="1728851"/>
  </r>
  <r>
    <s v="West Bengal"/>
    <x v="459"/>
    <s v="Sridhar Chandra Bagari"/>
    <s v="MALE"/>
    <n v="62"/>
    <s v="GENERAL"/>
    <s v="SHS"/>
    <s v="Bow &amp; Arrow"/>
    <n v="1697"/>
    <n v="0"/>
    <n v="1697"/>
    <n v="9.8157678134205908E-2"/>
    <n v="0.14058766805072753"/>
    <n v="1728851"/>
  </r>
  <r>
    <s v="West Bengal"/>
    <x v="459"/>
    <s v="Rita Dutta"/>
    <s v="FEMALE"/>
    <n v="53"/>
    <s v="GENERAL"/>
    <s v="IND"/>
    <s v="Spanner"/>
    <n v="2457"/>
    <n v="0"/>
    <n v="2457"/>
    <n v="0.14211751041587736"/>
    <n v="0.2035497350622496"/>
    <n v="1728851"/>
  </r>
  <r>
    <s v="West Bengal"/>
    <x v="459"/>
    <s v="Sarfaraz Khan"/>
    <s v="MALE"/>
    <n v="43"/>
    <s v="GENERAL"/>
    <s v="BSP"/>
    <s v="Elephant"/>
    <n v="2358"/>
    <n v="2"/>
    <n v="2360"/>
    <n v="0.13650684761150614"/>
    <n v="0.19551378703577901"/>
    <n v="1728851"/>
  </r>
  <r>
    <s v="West Bengal"/>
    <x v="459"/>
    <s v="Gautam Mitra"/>
    <s v="MALE"/>
    <n v="61"/>
    <s v="GENERAL"/>
    <s v="IND"/>
    <s v="Chimney"/>
    <n v="699"/>
    <n v="2"/>
    <n v="701"/>
    <n v="4.0547161091383815E-2"/>
    <n v="5.8074222335627583E-2"/>
    <n v="1728851"/>
  </r>
  <r>
    <s v="West Bengal"/>
    <x v="459"/>
    <s v="Santanu Roy"/>
    <s v="MALE"/>
    <n v="46"/>
    <s v="GENERAL"/>
    <s v="IND"/>
    <s v="Brick"/>
    <n v="4564"/>
    <n v="0"/>
    <n v="4564"/>
    <n v="0.2639903612283534"/>
    <n v="0.37810378136919298"/>
    <n v="1728851"/>
  </r>
  <r>
    <s v="West Bengal"/>
    <x v="459"/>
    <s v="Kashinath Das"/>
    <s v="MALE"/>
    <n v="64"/>
    <s v="GENERAL"/>
    <s v="IND"/>
    <s v="CALCULATOR"/>
    <n v="1253"/>
    <n v="0"/>
    <n v="1253"/>
    <n v="7.2475881380176771E-2"/>
    <n v="0.10380456574399623"/>
    <n v="1728851"/>
  </r>
  <r>
    <s v="West Bengal"/>
    <x v="459"/>
    <s v="Badal Mondal"/>
    <s v="MALE"/>
    <n v="49"/>
    <s v="GENERAL"/>
    <s v="IND"/>
    <s v="Apple"/>
    <n v="801"/>
    <n v="0"/>
    <n v="801"/>
    <n v="4.6331349549498482E-2"/>
    <n v="6.6358704837143637E-2"/>
    <n v="1728851"/>
  </r>
  <r>
    <s v="West Bengal"/>
    <x v="460"/>
    <s v="NOTA"/>
    <m/>
    <m/>
    <m/>
    <s v="NOTA"/>
    <m/>
    <n v="6724"/>
    <n v="12"/>
    <n v="6736"/>
    <n v="0.4664555059892721"/>
    <n v="0.70857602097115724"/>
    <n v="1444082"/>
  </r>
  <r>
    <s v="West Bengal"/>
    <x v="460"/>
    <s v="BIJNAN KUMAR BERA"/>
    <s v="MALE"/>
    <n v="59"/>
    <s v="GENERAL"/>
    <s v="SUCI(C)"/>
    <s v="Battery torch"/>
    <n v="1314"/>
    <n v="1"/>
    <n v="1315"/>
    <n v="9.1061310922786937E-2"/>
    <n v="0.13832800884457716"/>
    <n v="1444082"/>
  </r>
  <r>
    <s v="West Bengal"/>
    <x v="460"/>
    <s v="MIR TIPU SULTAN ALI"/>
    <s v="MALE"/>
    <n v="51"/>
    <s v="GENERAL"/>
    <s v="PDS"/>
    <s v="Football"/>
    <n v="503"/>
    <n v="0"/>
    <n v="503"/>
    <n v="3.4831817029780859E-2"/>
    <n v="5.2911778288077804E-2"/>
    <n v="1444082"/>
  </r>
  <r>
    <s v="West Bengal"/>
    <x v="460"/>
    <s v="RINKU GUPTA"/>
    <s v="FEMALE"/>
    <n v="44"/>
    <s v="GENERAL"/>
    <s v="PPOI"/>
    <s v="FLUTE"/>
    <n v="965"/>
    <n v="0"/>
    <n v="965"/>
    <n v="6.6824460106836042E-2"/>
    <n v="0.10151066808746538"/>
    <n v="1444082"/>
  </r>
  <r>
    <s v="West Bengal"/>
    <x v="460"/>
    <s v="KANINIKA BOSE (GHOSH)"/>
    <s v="FEMALE"/>
    <n v="50"/>
    <s v="GENERAL"/>
    <s v="CPM"/>
    <s v="Hammer, Sickle and Star"/>
    <n v="70848"/>
    <n v="232"/>
    <n v="71080"/>
    <n v="4.9221581599936846"/>
    <n v="7.4770759457585889"/>
    <n v="1444082"/>
  </r>
  <r>
    <s v="West Bengal"/>
    <x v="460"/>
    <s v="SUBHASH VERMA"/>
    <s v="MALE"/>
    <n v="49"/>
    <s v="GENERAL"/>
    <s v="JSVP"/>
    <s v="Auto- Rickshaw"/>
    <n v="1301"/>
    <n v="0"/>
    <n v="1301"/>
    <n v="9.0091836890148908E-2"/>
    <n v="0.1368553152142927"/>
    <n v="1444082"/>
  </r>
  <r>
    <s v="West Bengal"/>
    <x v="460"/>
    <s v="RATHINDRA NATH ROY"/>
    <s v="MALE"/>
    <n v="52"/>
    <s v="SC"/>
    <s v="PUJP"/>
    <s v="Violin"/>
    <n v="1602"/>
    <n v="0"/>
    <n v="1602"/>
    <n v="0.11093552859186666"/>
    <n v="0.16851822826540885"/>
    <n v="1444082"/>
  </r>
  <r>
    <s v="West Bengal"/>
    <x v="460"/>
    <s v="RAHUL (BISWAJIT) SINHA"/>
    <s v="MALE"/>
    <n v="55"/>
    <s v="GENERAL"/>
    <s v="BJP"/>
    <s v="Lotus"/>
    <n v="347307"/>
    <n v="489"/>
    <n v="347796"/>
    <n v="24.084227903955593"/>
    <n v="36.585496702744152"/>
    <n v="1444082"/>
  </r>
  <r>
    <s v="West Bengal"/>
    <x v="460"/>
    <s v="OMPRAKASH PRAJAPATI"/>
    <s v="MALE"/>
    <n v="37"/>
    <s v="GENERAL"/>
    <s v="BSP"/>
    <s v="Elephant"/>
    <n v="2594"/>
    <n v="3"/>
    <n v="2597"/>
    <n v="0.17983743305435565"/>
    <n v="0.27318466841776956"/>
    <n v="1444082"/>
  </r>
  <r>
    <s v="West Bengal"/>
    <x v="460"/>
    <s v="MANMOHAN GARODIA"/>
    <s v="MALE"/>
    <n v="56"/>
    <s v="GENERAL"/>
    <s v="RAHM"/>
    <s v="Ganna Kisan"/>
    <n v="440"/>
    <n v="0"/>
    <n v="440"/>
    <n v="3.0469183882909694E-2"/>
    <n v="4.628465695179769E-2"/>
    <n v="1444082"/>
  </r>
  <r>
    <s v="West Bengal"/>
    <x v="460"/>
    <s v="ANUJIT KUMAR NAN"/>
    <s v="MALE"/>
    <n v="53"/>
    <s v="GENERAL"/>
    <s v="IND"/>
    <s v="Stethoscope"/>
    <n v="5737"/>
    <n v="0"/>
    <n v="5737"/>
    <n v="0.3972766089460294"/>
    <n v="0.60348881121014386"/>
    <n v="1444082"/>
  </r>
  <r>
    <s v="West Bengal"/>
    <x v="460"/>
    <s v="BANDYOPADHYAY SUDIP"/>
    <s v="MALE"/>
    <n v="70"/>
    <s v="GENERAL"/>
    <s v="AITC"/>
    <s v="Flowers and Grass"/>
    <n v="474490"/>
    <n v="401"/>
    <n v="474891"/>
    <n v="32.885320916679248"/>
    <n v="49.95492505567308"/>
    <n v="1444082"/>
  </r>
  <r>
    <s v="West Bengal"/>
    <x v="460"/>
    <s v="NARESH KR SINGH"/>
    <s v="MALE"/>
    <n v="58"/>
    <s v="GENERAL"/>
    <s v="JASP"/>
    <s v="Dish Antenna"/>
    <n v="712"/>
    <n v="0"/>
    <n v="712"/>
    <n v="4.9304679374162962E-2"/>
    <n v="7.4896990340181699E-2"/>
    <n v="1444082"/>
  </r>
  <r>
    <s v="West Bengal"/>
    <x v="460"/>
    <s v="SYED SHAHID IMAM"/>
    <s v="MALE"/>
    <n v="57"/>
    <s v="GENERAL"/>
    <s v="INC"/>
    <s v="Hand"/>
    <n v="26072"/>
    <n v="21"/>
    <n v="26093"/>
    <n v="1.8068918524017332"/>
    <n v="2.7447853496437657"/>
    <n v="1444082"/>
  </r>
  <r>
    <s v="West Bengal"/>
    <x v="460"/>
    <s v="KALIPADA JANA"/>
    <s v="MALE"/>
    <n v="68"/>
    <s v="GENERAL"/>
    <s v="IND"/>
    <s v="Cauliflower"/>
    <n v="923"/>
    <n v="1"/>
    <n v="924"/>
    <n v="6.3985286154110366E-2"/>
    <n v="9.7197779598775139E-2"/>
    <n v="1444082"/>
  </r>
  <r>
    <s v="West Bengal"/>
    <x v="460"/>
    <s v="MD IMTIAZ KHAN"/>
    <s v="MALE"/>
    <n v="45"/>
    <s v="GENERAL"/>
    <s v="BHAPRAP"/>
    <s v="Ludo"/>
    <n v="418"/>
    <n v="0"/>
    <n v="418"/>
    <n v="2.8945724688764211E-2"/>
    <n v="4.3970424104207803E-2"/>
    <n v="1444082"/>
  </r>
  <r>
    <s v="West Bengal"/>
    <x v="460"/>
    <s v="JOYDEB DAS"/>
    <s v="MALE"/>
    <n v="31"/>
    <s v="GENERAL"/>
    <s v="BHMP"/>
    <s v="Slate"/>
    <n v="480"/>
    <n v="0"/>
    <n v="480"/>
    <n v="3.3239109690446939E-2"/>
    <n v="5.049235303832475E-2"/>
    <n v="1444082"/>
  </r>
  <r>
    <s v="West Bengal"/>
    <x v="460"/>
    <s v="SUMANTA BHOWMICK"/>
    <s v="MALE"/>
    <n v="58"/>
    <s v="GENERAL"/>
    <s v="IND"/>
    <s v="Balloon"/>
    <n v="1301"/>
    <n v="0"/>
    <n v="1301"/>
    <n v="9.0091836890148908E-2"/>
    <n v="0.1368553152142927"/>
    <n v="1444082"/>
  </r>
  <r>
    <s v="West Bengal"/>
    <x v="460"/>
    <s v="MANAS MAJUMDER"/>
    <s v="MALE"/>
    <n v="39"/>
    <s v="GENERAL"/>
    <s v="SHS"/>
    <s v="Bow &amp; Arrow"/>
    <n v="901"/>
    <n v="0"/>
    <n v="901"/>
    <n v="6.2392578814776452E-2"/>
    <n v="9.4778354349022084E-2"/>
    <n v="1444082"/>
  </r>
  <r>
    <s v="West Bengal"/>
    <x v="460"/>
    <s v="PANNA LAL SHAW"/>
    <s v="MALE"/>
    <n v="56"/>
    <s v="GENERAL"/>
    <s v="IND"/>
    <s v="Apple"/>
    <n v="599"/>
    <n v="0"/>
    <n v="599"/>
    <n v="4.1479638967870242E-2"/>
    <n v="6.3010248895742763E-2"/>
    <n v="1444082"/>
  </r>
  <r>
    <s v="West Bengal"/>
    <x v="460"/>
    <s v="DEBJIT ROY CHOWDHURY"/>
    <s v="MALE"/>
    <n v="52"/>
    <s v="GENERAL"/>
    <s v="IND"/>
    <s v="Iron"/>
    <n v="3713"/>
    <n v="0"/>
    <n v="3713"/>
    <n v="0.25711836308464481"/>
    <n v="0.39057938923187457"/>
    <n v="1444082"/>
  </r>
  <r>
    <s v="West Bengal"/>
    <x v="460"/>
    <s v="UTPAL BISWAS"/>
    <s v="MALE"/>
    <n v="44"/>
    <s v="SC"/>
    <s v="IND"/>
    <s v="Tractor Chalata Kisan"/>
    <n v="509"/>
    <n v="0"/>
    <n v="509"/>
    <n v="3.5247305900911442E-2"/>
    <n v="5.3542932701056874E-2"/>
    <n v="1444082"/>
  </r>
  <r>
    <s v="West Bengal"/>
    <x v="461"/>
    <s v="NOTA"/>
    <m/>
    <m/>
    <m/>
    <s v="NOTA"/>
    <m/>
    <n v="6325"/>
    <n v="12"/>
    <n v="6337"/>
    <n v="0.38783909910185593"/>
    <n v="0.5182758270985387"/>
    <n v="1633925"/>
  </r>
  <r>
    <s v="West Bengal"/>
    <x v="461"/>
    <s v="Prasun Banerjee"/>
    <s v="MALE"/>
    <n v="64"/>
    <s v="GENERAL"/>
    <s v="AITC"/>
    <s v="Flowers and Grass"/>
    <n v="576499"/>
    <n v="212"/>
    <n v="576711"/>
    <n v="35.296050920329883"/>
    <n v="47.166698835699123"/>
    <n v="1633925"/>
  </r>
  <r>
    <s v="West Bengal"/>
    <x v="461"/>
    <s v="Md. Shanawaz"/>
    <s v="MALE"/>
    <n v="61"/>
    <s v="GENERAL"/>
    <s v="SUCI(C)"/>
    <s v="Battery torch"/>
    <n v="1119"/>
    <n v="1"/>
    <n v="1120"/>
    <n v="6.8546597916061019E-2"/>
    <n v="9.1599956817163222E-2"/>
    <n v="1633925"/>
  </r>
  <r>
    <s v="West Bengal"/>
    <x v="461"/>
    <s v="Sumitro Adhikary"/>
    <s v="MALE"/>
    <n v="44"/>
    <s v="GENERAL"/>
    <s v="CPM"/>
    <s v="Hammer, Sickle and Star"/>
    <n v="105421"/>
    <n v="126"/>
    <n v="105547"/>
    <n v="6.4597212234343688"/>
    <n v="8.6322327162331494"/>
    <n v="1633925"/>
  </r>
  <r>
    <s v="West Bengal"/>
    <x v="461"/>
    <s v="IMTIAZ AHMED MOLLAH"/>
    <s v="MALE"/>
    <n v="52"/>
    <s v="GENERAL"/>
    <s v="IND"/>
    <s v="Bricks"/>
    <n v="1323"/>
    <n v="0"/>
    <n v="1323"/>
    <n v="8.0970668788347078E-2"/>
    <n v="0.10820244899027405"/>
    <n v="1633925"/>
  </r>
  <r>
    <s v="West Bengal"/>
    <x v="461"/>
    <s v="Rantidev Sengupta"/>
    <s v="MALE"/>
    <n v="60"/>
    <s v="GENERAL"/>
    <s v="BJP"/>
    <s v="Lotus"/>
    <n v="472456"/>
    <n v="560"/>
    <n v="473016"/>
    <n v="28.949676392735284"/>
    <n v="38.685933190917211"/>
    <n v="1633925"/>
  </r>
  <r>
    <s v="West Bengal"/>
    <x v="461"/>
    <s v="Sudarsan Manna"/>
    <s v="MALE"/>
    <n v="73"/>
    <s v="GENERAL"/>
    <s v="STPI"/>
    <s v="COCONUT FARM"/>
    <n v="730"/>
    <n v="0"/>
    <n v="730"/>
    <n v="4.4677693284575486E-2"/>
    <n v="5.9703543282615304E-2"/>
    <n v="1633925"/>
  </r>
  <r>
    <s v="West Bengal"/>
    <x v="461"/>
    <s v="Debasish Mandal"/>
    <s v="MALE"/>
    <n v="43"/>
    <s v="SC"/>
    <s v="IND"/>
    <s v="Binoculars"/>
    <n v="1346"/>
    <n v="1"/>
    <n v="1347"/>
    <n v="8.2439524457976948E-2"/>
    <n v="0.11016530520778468"/>
    <n v="1633925"/>
  </r>
  <r>
    <s v="West Bengal"/>
    <x v="461"/>
    <s v="Kanai Sit"/>
    <s v="MALE"/>
    <n v="29"/>
    <s v="GENERAL"/>
    <s v="IND"/>
    <s v="Basket containing Fruits"/>
    <n v="1003"/>
    <n v="0"/>
    <n v="1003"/>
    <n v="6.1385926526615356E-2"/>
    <n v="8.203103275679885E-2"/>
    <n v="1633925"/>
  </r>
  <r>
    <s v="West Bengal"/>
    <x v="461"/>
    <s v="Samir Mondal"/>
    <s v="MALE"/>
    <n v="45"/>
    <s v="GENERAL"/>
    <s v="IND"/>
    <s v="Almirah"/>
    <n v="686"/>
    <n v="0"/>
    <n v="686"/>
    <n v="4.1984791223587378E-2"/>
    <n v="5.6104973550512464E-2"/>
    <n v="1633925"/>
  </r>
  <r>
    <s v="West Bengal"/>
    <x v="461"/>
    <s v="PANKAJ GAR"/>
    <s v="MALE"/>
    <n v="44"/>
    <s v="GENERAL"/>
    <s v="IND"/>
    <s v="BOX"/>
    <n v="1179"/>
    <n v="0"/>
    <n v="1179"/>
    <n v="7.2157534770567813E-2"/>
    <n v="9.6425311685210208E-2"/>
    <n v="1633925"/>
  </r>
  <r>
    <s v="West Bengal"/>
    <x v="461"/>
    <s v="GAUTAM KUMAR SHAW"/>
    <s v="MALE"/>
    <n v="40"/>
    <s v="GENERAL"/>
    <s v="PUJP"/>
    <s v="Violin"/>
    <n v="1378"/>
    <n v="1"/>
    <n v="1379"/>
    <n v="8.4397998684150127E-2"/>
    <n v="0.11278244683113221"/>
    <n v="1633925"/>
  </r>
  <r>
    <s v="West Bengal"/>
    <x v="461"/>
    <s v="CHANDRA SEKHAR JHA"/>
    <s v="MALE"/>
    <n v="34"/>
    <s v="GENERAL"/>
    <s v="SHS"/>
    <s v="Bow and Arrow"/>
    <n v="1840"/>
    <n v="0"/>
    <n v="1840"/>
    <n v="0.1126122680049574"/>
    <n v="0.15048564334248241"/>
    <n v="1633925"/>
  </r>
  <r>
    <s v="West Bengal"/>
    <x v="461"/>
    <s v="SHYAM PRASAD RAM"/>
    <s v="MALE"/>
    <n v="45"/>
    <s v="SC"/>
    <s v="IND"/>
    <s v="Bottle"/>
    <n v="2028"/>
    <n v="0"/>
    <n v="2028"/>
    <n v="0.12411830408372478"/>
    <n v="0.16586135037964911"/>
    <n v="1633925"/>
  </r>
  <r>
    <s v="West Bengal"/>
    <x v="461"/>
    <s v="ASHRAF ALI"/>
    <s v="MALE"/>
    <n v="52"/>
    <s v="GENERAL"/>
    <s v="IND"/>
    <s v="Hat"/>
    <n v="974"/>
    <n v="1"/>
    <n v="975"/>
    <n v="5.9672261578713831E-2"/>
    <n v="7.9741033836369768E-2"/>
    <n v="1633925"/>
  </r>
  <r>
    <s v="West Bengal"/>
    <x v="461"/>
    <s v="SISIR SAMANTA"/>
    <s v="MALE"/>
    <n v="59"/>
    <s v="GENERAL"/>
    <s v="IND"/>
    <s v="School Bag"/>
    <n v="3555"/>
    <n v="0"/>
    <n v="3555"/>
    <n v="0.21757424606392581"/>
    <n v="0.29074807721876361"/>
    <n v="1633925"/>
  </r>
  <r>
    <s v="West Bengal"/>
    <x v="461"/>
    <s v="SUVRA GHOSH"/>
    <s v="FEMALE"/>
    <n v="61"/>
    <s v="GENERAL"/>
    <s v="INC"/>
    <s v="Hand"/>
    <n v="32088"/>
    <n v="19"/>
    <n v="32107"/>
    <n v="1.9650228743669385"/>
    <n v="2.6258926906505886"/>
    <n v="1633925"/>
  </r>
  <r>
    <s v="West Bengal"/>
    <x v="461"/>
    <s v="SEKHAR MONDAL"/>
    <s v="MALE"/>
    <n v="46"/>
    <s v="GENERAL"/>
    <s v="IND"/>
    <s v="Bat"/>
    <n v="6446"/>
    <n v="1"/>
    <n v="6447"/>
    <n v="0.39457135425432621"/>
    <n v="0.52727225142879575"/>
    <n v="1633925"/>
  </r>
  <r>
    <s v="West Bengal"/>
    <x v="461"/>
    <s v="SHAILENDRA KUMAR JAISWAL"/>
    <s v="MALE"/>
    <n v="49"/>
    <s v="GENERAL"/>
    <s v="IND"/>
    <s v="HOCKEY &amp; BALL"/>
    <n v="3949"/>
    <n v="0"/>
    <n v="3949"/>
    <n v="0.24168795997368298"/>
    <n v="0.32297163345622992"/>
    <n v="1633925"/>
  </r>
  <r>
    <s v="West Bengal"/>
    <x v="461"/>
    <s v="KASHI NATH MALICK"/>
    <s v="MALE"/>
    <n v="35"/>
    <s v="SC"/>
    <s v="IND"/>
    <s v="Cauliflower"/>
    <n v="1014"/>
    <n v="0"/>
    <n v="1014"/>
    <n v="6.2059152041862388E-2"/>
    <n v="8.2930675189824554E-2"/>
    <n v="1633925"/>
  </r>
  <r>
    <s v="West Bengal"/>
    <x v="462"/>
    <s v="NOTA"/>
    <m/>
    <m/>
    <m/>
    <s v="NOTA"/>
    <m/>
    <n v="9395"/>
    <n v="4"/>
    <n v="9399"/>
    <n v="0.58198574850091767"/>
    <n v="0.71686802123375437"/>
    <n v="1614988"/>
  </r>
  <r>
    <s v="West Bengal"/>
    <x v="462"/>
    <s v="MINATI SARKAR"/>
    <s v="FEMALE"/>
    <n v="61"/>
    <s v="GENERAL"/>
    <s v="SUCI(C)"/>
    <s v="Battery torch"/>
    <n v="1696"/>
    <n v="1"/>
    <n v="1697"/>
    <n v="0.10507818014746859"/>
    <n v="0.129431325889316"/>
    <n v="1614988"/>
  </r>
  <r>
    <s v="West Bengal"/>
    <x v="462"/>
    <s v="MAKSUDA KHATUN"/>
    <s v="FEMALE"/>
    <n v="58"/>
    <s v="GENERAL"/>
    <s v="CPM"/>
    <s v="Hammer, Sickle and Star"/>
    <n v="81149"/>
    <n v="165"/>
    <n v="81314"/>
    <n v="5.0349600120867768"/>
    <n v="6.2018732076392702"/>
    <n v="1614988"/>
  </r>
  <r>
    <s v="West Bengal"/>
    <x v="462"/>
    <s v="SIMAL SAREN"/>
    <s v="MALE"/>
    <n v="33"/>
    <s v="ST"/>
    <s v="IUC"/>
    <s v="SHIP"/>
    <n v="2338"/>
    <n v="1"/>
    <n v="2339"/>
    <n v="0.14483079750437775"/>
    <n v="0.17839709561291109"/>
    <n v="1614988"/>
  </r>
  <r>
    <s v="West Bengal"/>
    <x v="462"/>
    <s v="SAJDA AHMED"/>
    <s v="FEMALE"/>
    <n v="57"/>
    <s v="GENERAL"/>
    <s v="AITC"/>
    <s v="Flowers and Grass"/>
    <n v="694617"/>
    <n v="328"/>
    <n v="694945"/>
    <n v="43.03096988955955"/>
    <n v="53.003920312404659"/>
    <n v="1614988"/>
  </r>
  <r>
    <s v="West Bengal"/>
    <x v="462"/>
    <s v="Amal Barman"/>
    <s v="MALE"/>
    <n v="42"/>
    <s v="SC"/>
    <s v="IND"/>
    <s v="Almirah"/>
    <n v="1885"/>
    <n v="0"/>
    <n v="1885"/>
    <n v="0.11671913351678155"/>
    <n v="0.14377021172737814"/>
    <n v="1614988"/>
  </r>
  <r>
    <s v="West Bengal"/>
    <x v="462"/>
    <s v="Shoma Ranisree Roy"/>
    <s v="FEMALE"/>
    <n v="40"/>
    <s v="GENERAL"/>
    <s v="INC"/>
    <s v="Hand"/>
    <n v="27555"/>
    <n v="13"/>
    <n v="27568"/>
    <n v="1.7070095876873386"/>
    <n v="2.1026298126792362"/>
    <n v="1614988"/>
  </r>
  <r>
    <s v="West Bengal"/>
    <x v="462"/>
    <s v="DURGADAS HAJRA"/>
    <s v="MALE"/>
    <n v="62"/>
    <s v="GENERAL"/>
    <s v="IND"/>
    <s v="Cauliflower"/>
    <n v="6770"/>
    <n v="0"/>
    <n v="6770"/>
    <n v="0.41919816122472736"/>
    <n v="0.51635243150893895"/>
    <n v="1614988"/>
  </r>
  <r>
    <s v="West Bengal"/>
    <x v="462"/>
    <s v="ALIMUDDIN NAZIR"/>
    <s v="MALE"/>
    <n v="26"/>
    <s v="GENERAL"/>
    <s v="RaJSP"/>
    <s v="Tractor Chalata Kisan"/>
    <n v="2519"/>
    <n v="0"/>
    <n v="2519"/>
    <n v="0.15597639115584758"/>
    <n v="0.19212581609616206"/>
    <n v="1614988"/>
  </r>
  <r>
    <s v="West Bengal"/>
    <x v="462"/>
    <s v="JOY BANERJEE"/>
    <s v="MALE"/>
    <n v="56"/>
    <s v="GENERAL"/>
    <s v="BJP"/>
    <s v="Lotus"/>
    <n v="479016"/>
    <n v="570"/>
    <n v="479586"/>
    <n v="29.6959482051879"/>
    <n v="36.578345231557755"/>
    <n v="1614988"/>
  </r>
  <r>
    <s v="West Bengal"/>
    <x v="462"/>
    <s v="SUSANTA KUMAR DALUI"/>
    <s v="MALE"/>
    <n v="54"/>
    <s v="SC"/>
    <s v="IND"/>
    <s v="Football"/>
    <n v="3077"/>
    <n v="0"/>
    <n v="3077"/>
    <n v="0.19052773147540417"/>
    <n v="0.23468484959424002"/>
    <n v="1614988"/>
  </r>
  <r>
    <s v="West Bengal"/>
    <x v="463"/>
    <s v="NOTA"/>
    <m/>
    <m/>
    <m/>
    <s v="NOTA"/>
    <m/>
    <n v="20486"/>
    <n v="15"/>
    <n v="20501"/>
    <n v="1.1482117893755825"/>
    <n v="1.4619981044871169"/>
    <n v="1785472"/>
  </r>
  <r>
    <s v="West Bengal"/>
    <x v="463"/>
    <s v="PRADYUT CHOWDHURI"/>
    <s v="MALE"/>
    <n v="65"/>
    <s v="GENERAL"/>
    <s v="SUCI(C)"/>
    <s v="Battery torch"/>
    <n v="1886"/>
    <n v="0"/>
    <n v="1886"/>
    <n v="0.10563033192343538"/>
    <n v="0.13449726477063081"/>
    <n v="1785472"/>
  </r>
  <r>
    <s v="West Bengal"/>
    <x v="463"/>
    <s v="KALYAN BANERJEE"/>
    <s v="MALE"/>
    <n v="62"/>
    <s v="GENERAL"/>
    <s v="AITC"/>
    <s v="Flowers and Grass"/>
    <n v="637231"/>
    <n v="476"/>
    <n v="637707"/>
    <n v="35.716438006308699"/>
    <n v="45.477119419451043"/>
    <n v="1785472"/>
  </r>
  <r>
    <s v="West Bengal"/>
    <x v="463"/>
    <s v="TIRTHANKAR RAY"/>
    <s v="MALE"/>
    <n v="44"/>
    <s v="GENERAL"/>
    <s v="CPM"/>
    <s v="Hammer, Sickle and Star"/>
    <n v="152050"/>
    <n v="231"/>
    <n v="152281"/>
    <n v="8.5288932002294064"/>
    <n v="10.859691397951449"/>
    <n v="1785472"/>
  </r>
  <r>
    <s v="West Bengal"/>
    <x v="463"/>
    <s v="MANGAL SARKAR"/>
    <s v="MALE"/>
    <n v="39"/>
    <s v="GENERAL"/>
    <s v="IND"/>
    <s v="Table"/>
    <n v="5092"/>
    <n v="0"/>
    <n v="5092"/>
    <n v="0.28519069467345326"/>
    <n v="0.36312835218030332"/>
    <n v="1785472"/>
  </r>
  <r>
    <s v="West Bengal"/>
    <x v="463"/>
    <s v="LACHMAN RAJAK"/>
    <s v="MALE"/>
    <n v="61"/>
    <s v="SC"/>
    <s v="BSP"/>
    <s v="Elephant"/>
    <n v="2589"/>
    <n v="4"/>
    <n v="2593"/>
    <n v="0.14522770449494588"/>
    <n v="0.18491591068411756"/>
    <n v="1785472"/>
  </r>
  <r>
    <s v="West Bengal"/>
    <x v="463"/>
    <s v="DEBABRATA BISWAS"/>
    <s v="MALE"/>
    <n v="60"/>
    <s v="GENERAL"/>
    <s v="INC"/>
    <s v="Hand"/>
    <n v="32474"/>
    <n v="35"/>
    <n v="32509"/>
    <n v="1.8207510395010396"/>
    <n v="2.3183306364943994"/>
    <n v="1785472"/>
  </r>
  <r>
    <s v="West Bengal"/>
    <x v="463"/>
    <s v="KASHINATH MURMU"/>
    <s v="MALE"/>
    <n v="58"/>
    <s v="ST"/>
    <s v="IUC"/>
    <s v="SHIP"/>
    <n v="1662"/>
    <n v="2"/>
    <n v="1664"/>
    <n v="9.3196644920782848E-2"/>
    <n v="0.11866566732679198"/>
    <n v="1785472"/>
  </r>
  <r>
    <s v="West Bengal"/>
    <x v="463"/>
    <s v="PRABHASH CHANDRA KAR"/>
    <s v="MALE"/>
    <n v="61"/>
    <s v="GENERAL"/>
    <s v="RaJSP"/>
    <s v="Tractor Chalata Kisan"/>
    <n v="1772"/>
    <n v="0"/>
    <n v="1772"/>
    <n v="9.9245465624775972E-2"/>
    <n v="0.12636752554271358"/>
    <n v="1785472"/>
  </r>
  <r>
    <s v="West Bengal"/>
    <x v="463"/>
    <s v="AVASH MUNSHI"/>
    <s v="MALE"/>
    <n v="54"/>
    <s v="GENERAL"/>
    <s v="IND"/>
    <s v="Spanner"/>
    <n v="2270"/>
    <n v="2"/>
    <n v="2272"/>
    <n v="0.12724926518029966"/>
    <n v="0.16202427654235058"/>
    <n v="1785472"/>
  </r>
  <r>
    <s v="West Bengal"/>
    <x v="463"/>
    <s v="DEBJIT SARKAR"/>
    <s v="MALE"/>
    <n v="42"/>
    <s v="GENERAL"/>
    <s v="BJP"/>
    <s v="Lotus"/>
    <n v="538273"/>
    <n v="898"/>
    <n v="539171"/>
    <n v="30.19767322030253"/>
    <n v="38.45017218645058"/>
    <n v="1785472"/>
  </r>
  <r>
    <s v="West Bengal"/>
    <x v="463"/>
    <s v="SWAPAN MANNA"/>
    <s v="MALE"/>
    <n v="41"/>
    <s v="GENERAL"/>
    <s v="IND"/>
    <s v="Black Board"/>
    <n v="4257"/>
    <n v="0"/>
    <n v="4257"/>
    <n v="0.23842434941572874"/>
    <n v="0.30358157801090951"/>
    <n v="1785472"/>
  </r>
  <r>
    <s v="West Bengal"/>
    <x v="464"/>
    <s v="NOTA"/>
    <m/>
    <m/>
    <m/>
    <s v="NOTA"/>
    <m/>
    <n v="13498"/>
    <n v="27"/>
    <n v="13525"/>
    <n v="0.76559449473876673"/>
    <n v="0.92723740156886514"/>
    <n v="1766601"/>
  </r>
  <r>
    <s v="West Bengal"/>
    <x v="464"/>
    <s v="BHASKAR GHOSH"/>
    <s v="MALE"/>
    <n v="39"/>
    <s v="GENERAL"/>
    <s v="SUCI(C)"/>
    <s v="Battery torch"/>
    <n v="8079"/>
    <n v="3"/>
    <n v="8082"/>
    <n v="0.45748870288197502"/>
    <n v="0.55408005023878504"/>
    <n v="1766601"/>
  </r>
  <r>
    <s v="West Bengal"/>
    <x v="464"/>
    <s v="LOCKET CHATTERJEE"/>
    <s v="FEMALE"/>
    <n v="45"/>
    <s v="GENERAL"/>
    <s v="BJP"/>
    <s v="Lotus"/>
    <n v="670031"/>
    <n v="1417"/>
    <n v="671448"/>
    <n v="38.007903312632564"/>
    <n v="46.032657952577551"/>
    <n v="1766601"/>
  </r>
  <r>
    <s v="West Bengal"/>
    <x v="464"/>
    <s v="PRADIP SAHA"/>
    <s v="MALE"/>
    <n v="54"/>
    <s v="SC"/>
    <s v="CPM"/>
    <s v="Hammer, Sickle and Star"/>
    <n v="121329"/>
    <n v="259"/>
    <n v="121588"/>
    <n v="6.8825954474156879"/>
    <n v="8.335744264839569"/>
    <n v="1766601"/>
  </r>
  <r>
    <s v="West Bengal"/>
    <x v="464"/>
    <s v="DR. RATNA DE (NAG)"/>
    <s v="FEMALE"/>
    <n v="70"/>
    <s v="GENERAL"/>
    <s v="AITC"/>
    <s v="Flowers and Grass"/>
    <n v="597482"/>
    <n v="604"/>
    <n v="598086"/>
    <n v="33.855182919063218"/>
    <n v="41.003157748962387"/>
    <n v="1766601"/>
  </r>
  <r>
    <s v="West Bengal"/>
    <x v="464"/>
    <s v="PRATUL CHANDRA SAHA"/>
    <s v="MALE"/>
    <n v="57"/>
    <s v="SC"/>
    <s v="INC"/>
    <s v="Hand"/>
    <n v="25329"/>
    <n v="45"/>
    <n v="25374"/>
    <n v="1.4363175385953024"/>
    <n v="1.7395727783666086"/>
    <n v="1766601"/>
  </r>
  <r>
    <s v="West Bengal"/>
    <x v="464"/>
    <s v="SAJAL ADHIKARI"/>
    <s v="MALE"/>
    <n v="55"/>
    <s v="GENERAL"/>
    <s v="CPI(ML)(L)"/>
    <s v="Flag with Three Stars"/>
    <n v="8010"/>
    <n v="2"/>
    <n v="8012"/>
    <n v="0.45352629144894635"/>
    <n v="0.54928103965765229"/>
    <n v="1766601"/>
  </r>
  <r>
    <s v="West Bengal"/>
    <x v="464"/>
    <s v="DULAL CH. HEMBRAM"/>
    <s v="MALE"/>
    <n v="61"/>
    <s v="ST"/>
    <s v="IND"/>
    <s v="SHIP"/>
    <n v="3078"/>
    <n v="2"/>
    <n v="3080"/>
    <n v="0.17434610305326442"/>
    <n v="0.21115646556984138"/>
    <n v="1766601"/>
  </r>
  <r>
    <s v="West Bengal"/>
    <x v="464"/>
    <s v="NOOR HOSSAIN MONDAL"/>
    <s v="MALE"/>
    <n v="34"/>
    <s v="GENERAL"/>
    <s v="IND"/>
    <s v="HOCKEY &amp; BALL"/>
    <n v="3507"/>
    <n v="2"/>
    <n v="3509"/>
    <n v="0.19863002454996911"/>
    <n v="0.24056754470278358"/>
    <n v="1766601"/>
  </r>
  <r>
    <s v="West Bengal"/>
    <x v="464"/>
    <s v="VIJAY KUMAR MAHATO"/>
    <s v="MALE"/>
    <n v="49"/>
    <s v="SC"/>
    <s v="BSP"/>
    <s v="Elephant"/>
    <n v="5125"/>
    <n v="13"/>
    <n v="5138"/>
    <n v="0.29084099918430933"/>
    <n v="0.35224737665514444"/>
    <n v="1766601"/>
  </r>
  <r>
    <s v="West Bengal"/>
    <x v="465"/>
    <s v="NOTA"/>
    <m/>
    <m/>
    <m/>
    <s v="NOTA"/>
    <m/>
    <n v="20484"/>
    <n v="11"/>
    <n v="20495"/>
    <n v="1.161370093714265"/>
    <n v="1.3918865138794752"/>
    <n v="1764726"/>
  </r>
  <r>
    <s v="West Bengal"/>
    <x v="465"/>
    <s v="PROSANTA MALIK"/>
    <s v="MALE"/>
    <n v="44"/>
    <s v="SC"/>
    <s v="SUCI(C)"/>
    <s v="Battery torch"/>
    <n v="3473"/>
    <n v="0"/>
    <n v="3473"/>
    <n v="0.1968010898009096"/>
    <n v="0.23586347219826387"/>
    <n v="1764726"/>
  </r>
  <r>
    <s v="West Bengal"/>
    <x v="465"/>
    <s v="TAPAN KUMAR RAY"/>
    <s v="MALE"/>
    <n v="55"/>
    <s v="SC"/>
    <s v="BJP"/>
    <s v="Lotus"/>
    <n v="647755"/>
    <n v="1032"/>
    <n v="648787"/>
    <n v="36.764177555042536"/>
    <n v="44.061374758737408"/>
    <n v="1764726"/>
  </r>
  <r>
    <s v="West Bengal"/>
    <x v="465"/>
    <s v="CHITTARANJAN MALLICK"/>
    <s v="MALE"/>
    <n v="60"/>
    <s v="SC"/>
    <s v="IND"/>
    <s v="Cauliflower"/>
    <n v="7646"/>
    <n v="2"/>
    <n v="7648"/>
    <n v="0.43338172611498893"/>
    <n v="0.51940219849476588"/>
    <n v="1764726"/>
  </r>
  <r>
    <s v="West Bengal"/>
    <x v="465"/>
    <s v="SAKTI MOHAN MALIK"/>
    <s v="MALE"/>
    <n v="59"/>
    <s v="SC"/>
    <s v="CPM"/>
    <s v="Hammer, Sickle and Star"/>
    <n v="100373"/>
    <n v="147"/>
    <n v="100520"/>
    <n v="5.696068398153594"/>
    <n v="6.8266617406765002"/>
    <n v="1764726"/>
  </r>
  <r>
    <s v="West Bengal"/>
    <x v="465"/>
    <s v="APARUPA PODDAR (AFRIN ALI)"/>
    <s v="FEMALE"/>
    <n v="33"/>
    <s v="SC"/>
    <s v="AITC"/>
    <s v="Flowers and Grass"/>
    <n v="649613"/>
    <n v="316"/>
    <n v="649929"/>
    <n v="36.828890150652285"/>
    <n v="44.138931938481264"/>
    <n v="1764726"/>
  </r>
  <r>
    <s v="West Bengal"/>
    <x v="465"/>
    <s v="BINAY KUMAR MALIK"/>
    <s v="MALE"/>
    <n v="42"/>
    <s v="SC"/>
    <s v="RaJSP"/>
    <s v="Tractor Chalata Kisan"/>
    <n v="8668"/>
    <n v="1"/>
    <n v="8669"/>
    <n v="0.49123773322317454"/>
    <n v="0.58874184868607815"/>
    <n v="1764726"/>
  </r>
  <r>
    <s v="West Bengal"/>
    <x v="465"/>
    <s v="JHANTU LAL PAKRE"/>
    <s v="MALE"/>
    <n v="49"/>
    <s v="SC"/>
    <s v="BNARP"/>
    <s v="Ganna Kisan"/>
    <n v="2616"/>
    <n v="2"/>
    <n v="2618"/>
    <n v="0.1483516421246131"/>
    <n v="0.17779745759143531"/>
    <n v="1764726"/>
  </r>
  <r>
    <s v="West Bengal"/>
    <x v="465"/>
    <s v="JYOTI KUMARI DAS"/>
    <s v="FEMALE"/>
    <n v="41"/>
    <s v="SC"/>
    <s v="INC"/>
    <s v="Hand"/>
    <n v="25094"/>
    <n v="34"/>
    <n v="25128"/>
    <n v="1.4239037674970505"/>
    <n v="1.7065296082343719"/>
    <n v="1764726"/>
  </r>
  <r>
    <s v="West Bengal"/>
    <x v="465"/>
    <s v="SAMIR MITRA"/>
    <s v="MALE"/>
    <n v="56"/>
    <s v="SC"/>
    <s v="BSP"/>
    <s v="Elephant"/>
    <n v="4710"/>
    <n v="4"/>
    <n v="4714"/>
    <n v="0.26712362145738205"/>
    <n v="0.3201440852123858"/>
    <n v="1764726"/>
  </r>
  <r>
    <s v="West Bengal"/>
    <x v="466"/>
    <s v="NOTA"/>
    <m/>
    <m/>
    <m/>
    <s v="NOTA"/>
    <m/>
    <n v="10513"/>
    <n v="20"/>
    <n v="10533"/>
    <n v="0.62154573875605879"/>
    <n v="0.72795001866006881"/>
    <n v="1694646"/>
  </r>
  <r>
    <s v="West Bengal"/>
    <x v="466"/>
    <s v="Madhusudan Bera"/>
    <s v="MALE"/>
    <n v="59"/>
    <s v="GENERAL"/>
    <s v="SUCI(C)"/>
    <s v="Battery torch"/>
    <n v="5998"/>
    <n v="10"/>
    <n v="6008"/>
    <n v="0.3545283203689738"/>
    <n v="0.41522108726001078"/>
    <n v="1694646"/>
  </r>
  <r>
    <s v="West Bengal"/>
    <x v="466"/>
    <s v="Lakshman Chandra Seth"/>
    <s v="MALE"/>
    <n v="73"/>
    <s v="SC"/>
    <s v="INC"/>
    <s v="Hand"/>
    <n v="15954"/>
    <n v="47"/>
    <n v="16001"/>
    <n v="0.94420899704127004"/>
    <n v="1.1058509682502384"/>
    <n v="1694646"/>
  </r>
  <r>
    <s v="West Bengal"/>
    <x v="466"/>
    <s v="Adhikari Dibyendu"/>
    <s v="MALE"/>
    <n v="42"/>
    <s v="GENERAL"/>
    <s v="AITC"/>
    <s v="Flowers and Grass"/>
    <n v="723641"/>
    <n v="792"/>
    <n v="724433"/>
    <n v="42.748338000974833"/>
    <n v="50.06655424551122"/>
    <n v="1694646"/>
  </r>
  <r>
    <s v="West Bengal"/>
    <x v="466"/>
    <s v="Adak Sukomal"/>
    <s v="MALE"/>
    <n v="33"/>
    <s v="GENERAL"/>
    <s v="IND"/>
    <s v="Pineapple"/>
    <n v="2486"/>
    <n v="0"/>
    <n v="2486"/>
    <n v="0.14669730433376646"/>
    <n v="0.17181085601337998"/>
    <n v="1694646"/>
  </r>
  <r>
    <s v="West Bengal"/>
    <x v="466"/>
    <s v="Sk Ibrahim Ali"/>
    <s v="MALE"/>
    <n v="31"/>
    <s v="GENERAL"/>
    <s v="CPM"/>
    <s v="Hammer, Sickle and Star"/>
    <n v="135862"/>
    <n v="267"/>
    <n v="136129"/>
    <n v="8.0328871044454111"/>
    <n v="9.4080611497366853"/>
    <n v="1694646"/>
  </r>
  <r>
    <s v="West Bengal"/>
    <x v="466"/>
    <s v="Dhananjoy Dalai"/>
    <s v="MALE"/>
    <n v="44"/>
    <s v="SC"/>
    <s v="IND"/>
    <s v="Boat with Man and Sail"/>
    <n v="1631"/>
    <n v="0"/>
    <n v="1631"/>
    <n v="9.6244289367808974E-2"/>
    <n v="0.11272063803613143"/>
    <n v="1694646"/>
  </r>
  <r>
    <s v="West Bengal"/>
    <x v="466"/>
    <s v="Satadal Metya"/>
    <s v="MALE"/>
    <n v="31"/>
    <s v="GENERAL"/>
    <s v="SHS"/>
    <s v="Bow &amp; Arrow"/>
    <n v="3194"/>
    <n v="3"/>
    <n v="3197"/>
    <n v="0.18865296941072057"/>
    <n v="0.22094903727867082"/>
    <n v="1694646"/>
  </r>
  <r>
    <s v="West Bengal"/>
    <x v="466"/>
    <s v="Sankar Mondal"/>
    <s v="MALE"/>
    <n v="36"/>
    <s v="GENERAL"/>
    <s v="RAJADP"/>
    <s v="Tractor Chalata Kisan"/>
    <n v="1225"/>
    <n v="1"/>
    <n v="1226"/>
    <n v="7.2345492804987005E-2"/>
    <n v="8.4730534783750533E-2"/>
    <n v="1694646"/>
  </r>
  <r>
    <s v="West Bengal"/>
    <x v="466"/>
    <s v="Sidharthashankar Naskar"/>
    <s v="MALE"/>
    <n v="50"/>
    <s v="SC"/>
    <s v="BJP"/>
    <s v="Lotus"/>
    <n v="532844"/>
    <n v="1424"/>
    <n v="534268"/>
    <n v="31.526820350680911"/>
    <n v="36.923991319612426"/>
    <n v="1694646"/>
  </r>
  <r>
    <s v="West Bengal"/>
    <x v="466"/>
    <s v="Makhan Mahapatra"/>
    <s v="MALE"/>
    <n v="43"/>
    <s v="GENERAL"/>
    <s v="BSP"/>
    <s v="Elephant"/>
    <n v="4480"/>
    <n v="16"/>
    <n v="4496"/>
    <n v="0.26530614653443846"/>
    <n v="0.31072470178445549"/>
    <n v="1694646"/>
  </r>
  <r>
    <s v="West Bengal"/>
    <x v="466"/>
    <s v="Marphat Ali Khan"/>
    <s v="MALE"/>
    <n v="52"/>
    <s v="GENERAL"/>
    <s v="IND"/>
    <s v="Grapes"/>
    <n v="4749"/>
    <n v="1"/>
    <n v="4750"/>
    <n v="0.28029452758865275"/>
    <n v="0.3282789887624919"/>
    <n v="1694646"/>
  </r>
  <r>
    <s v="West Bengal"/>
    <x v="466"/>
    <s v="Motyar Rahaman"/>
    <s v="MALE"/>
    <n v="49"/>
    <s v="GENERAL"/>
    <s v="BHAPRAP"/>
    <s v="Ludo"/>
    <n v="1339"/>
    <n v="2"/>
    <n v="1341"/>
    <n v="7.9131570841343854E-2"/>
    <n v="9.2678341880105611E-2"/>
    <n v="1694646"/>
  </r>
  <r>
    <s v="West Bengal"/>
    <x v="467"/>
    <s v="NOTA"/>
    <m/>
    <m/>
    <m/>
    <s v="NOTA"/>
    <m/>
    <n v="8679"/>
    <n v="8"/>
    <n v="8687"/>
    <n v="0.52326691552013171"/>
    <n v="0.60962858061174796"/>
    <n v="1660147"/>
  </r>
  <r>
    <s v="West Bengal"/>
    <x v="467"/>
    <s v="Manas Pradhan"/>
    <s v="MALE"/>
    <n v="49"/>
    <s v="GENERAL"/>
    <s v="SUCI(C)"/>
    <s v="Battery Torch"/>
    <n v="3288"/>
    <n v="9"/>
    <n v="3297"/>
    <n v="0.19859687124092024"/>
    <n v="0.2313739415536932"/>
    <n v="1660147"/>
  </r>
  <r>
    <s v="West Bengal"/>
    <x v="467"/>
    <s v="Adhikari Sisir"/>
    <s v="MALE"/>
    <n v="77"/>
    <s v="GENERAL"/>
    <s v="AITC"/>
    <s v="Flowers and Grass"/>
    <n v="711233"/>
    <n v="639"/>
    <n v="711872"/>
    <n v="42.88005821171258"/>
    <n v="49.95712178395835"/>
    <n v="1660147"/>
  </r>
  <r>
    <s v="West Bengal"/>
    <x v="467"/>
    <s v="Paritosh Pattanayak"/>
    <s v="MALE"/>
    <n v="38"/>
    <s v="GENERAL"/>
    <s v="CPM"/>
    <s v="Hammer, Sickle and Star"/>
    <n v="76002"/>
    <n v="183"/>
    <n v="76185"/>
    <n v="4.589051451467852"/>
    <n v="5.3464433537361593"/>
    <n v="1660147"/>
  </r>
  <r>
    <s v="West Bengal"/>
    <x v="467"/>
    <s v="Dipak Kumar Das"/>
    <s v="MALE"/>
    <n v="65"/>
    <s v="GENERAL"/>
    <s v="INC"/>
    <s v="Hand"/>
    <n v="16789"/>
    <n v="62"/>
    <n v="16851"/>
    <n v="1.0150305966881246"/>
    <n v="1.1825545311256549"/>
    <n v="1660147"/>
  </r>
  <r>
    <s v="West Bengal"/>
    <x v="467"/>
    <s v="Barman Khokan"/>
    <s v="MALE"/>
    <n v="39"/>
    <s v="SC"/>
    <s v="BSP"/>
    <s v="Elephant"/>
    <n v="3000"/>
    <n v="4"/>
    <n v="3004"/>
    <n v="0.18094783172815421"/>
    <n v="0.21081204744534254"/>
    <n v="1660147"/>
  </r>
  <r>
    <s v="West Bengal"/>
    <x v="467"/>
    <s v="Dr. Debasis Samanta"/>
    <s v="MALE"/>
    <n v="46"/>
    <s v="GENERAL"/>
    <s v="BJP"/>
    <s v="Lotus"/>
    <n v="598616"/>
    <n v="1588"/>
    <n v="600204"/>
    <n v="36.153665910307943"/>
    <n v="42.120583929721832"/>
    <n v="1660147"/>
  </r>
  <r>
    <s v="West Bengal"/>
    <x v="467"/>
    <s v="Kenaram Misra"/>
    <s v="MALE"/>
    <n v="62"/>
    <s v="GENERAL"/>
    <s v="SHS"/>
    <s v="Bow &amp; Arrow"/>
    <n v="4143"/>
    <n v="4"/>
    <n v="4147"/>
    <n v="0.24979715651686266"/>
    <n v="0.29102448760180949"/>
    <n v="1660147"/>
  </r>
  <r>
    <s v="West Bengal"/>
    <x v="468"/>
    <s v="NOTA"/>
    <m/>
    <m/>
    <m/>
    <s v="NOTA"/>
    <m/>
    <n v="13796"/>
    <n v="14"/>
    <n v="13810"/>
    <n v="0.76722136975403366"/>
    <n v="0.92725761378545357"/>
    <n v="1800002"/>
  </r>
  <r>
    <s v="West Bengal"/>
    <x v="468"/>
    <s v="DINESH MAIKAP"/>
    <s v="MALE"/>
    <n v="46"/>
    <s v="GENERAL"/>
    <s v="SUCI(C)"/>
    <s v="Battery torch"/>
    <n v="5283"/>
    <n v="18"/>
    <n v="5301"/>
    <n v="0.29449967277814137"/>
    <n v="0.35592995008520567"/>
    <n v="1800002"/>
  </r>
  <r>
    <s v="West Bengal"/>
    <x v="468"/>
    <s v="TAPAN GANGULI"/>
    <s v="MALE"/>
    <n v="63"/>
    <s v="GENERAL"/>
    <s v="CPI"/>
    <s v="Ears of Corn And Sickle"/>
    <n v="96943"/>
    <n v="117"/>
    <n v="97060"/>
    <n v="5.3922162308708543"/>
    <n v="6.5169894275174611"/>
    <n v="1800002"/>
  </r>
  <r>
    <s v="West Bengal"/>
    <x v="468"/>
    <s v="UJJWAL KUMAR GHATAK"/>
    <s v="MALE"/>
    <n v="45"/>
    <s v="GENERAL"/>
    <s v="SHS"/>
    <s v="Bow &amp; Arrow"/>
    <n v="4209"/>
    <n v="4"/>
    <n v="4213"/>
    <n v="0.23405529549411613"/>
    <n v="0.28287735893396931"/>
    <n v="1800002"/>
  </r>
  <r>
    <s v="West Bengal"/>
    <x v="468"/>
    <s v="BHARATI GHOSH"/>
    <s v="FEMALE"/>
    <n v="56"/>
    <s v="GENERAL"/>
    <s v="BJP"/>
    <s v="Lotus"/>
    <n v="608523"/>
    <n v="1463"/>
    <n v="609986"/>
    <n v="33.888073457696159"/>
    <n v="40.956854656229815"/>
    <n v="1800002"/>
  </r>
  <r>
    <s v="West Bengal"/>
    <x v="468"/>
    <s v="ADHIKARI DEEPAK (DEV)"/>
    <s v="MALE"/>
    <n v="36"/>
    <s v="GENERAL"/>
    <s v="AITC"/>
    <s v="Flowers and Grass"/>
    <n v="717407"/>
    <n v="552"/>
    <n v="717959"/>
    <n v="39.886566792703562"/>
    <n v="48.20658574480742"/>
    <n v="1800002"/>
  </r>
  <r>
    <s v="West Bengal"/>
    <x v="468"/>
    <s v="KHANDAKAR MD. SAIFULLAH (SAIFUL)"/>
    <s v="MALE"/>
    <n v="33"/>
    <s v="GENERAL"/>
    <s v="INC"/>
    <s v="Hand"/>
    <n v="32793"/>
    <n v="46"/>
    <n v="32839"/>
    <n v="1.8243868617923757"/>
    <n v="2.2049393757494942"/>
    <n v="1800002"/>
  </r>
  <r>
    <s v="West Bengal"/>
    <x v="468"/>
    <s v="SURAJIT SENAPATI"/>
    <s v="MALE"/>
    <n v="30"/>
    <s v="SC"/>
    <s v="BSP"/>
    <s v="Elephant"/>
    <n v="7646"/>
    <n v="4"/>
    <n v="7650"/>
    <n v="0.42499952777830241"/>
    <n v="0.51365103153213043"/>
    <n v="1800002"/>
  </r>
  <r>
    <s v="West Bengal"/>
    <x v="469"/>
    <s v="NOTA"/>
    <m/>
    <m/>
    <m/>
    <s v="NOTA"/>
    <m/>
    <n v="17664"/>
    <n v="28"/>
    <n v="17692"/>
    <n v="1.0775531285097217"/>
    <n v="1.2572207405891429"/>
    <n v="1641868"/>
  </r>
  <r>
    <s v="West Bengal"/>
    <x v="469"/>
    <s v="SUSHIL MANDI"/>
    <s v="MALE"/>
    <n v="38"/>
    <s v="ST"/>
    <s v="SUCI(C)"/>
    <s v="Battery torch"/>
    <n v="6446"/>
    <n v="3"/>
    <n v="6449"/>
    <n v="0.39278431640058759"/>
    <n v="0.4582758623140053"/>
    <n v="1641868"/>
  </r>
  <r>
    <s v="West Bengal"/>
    <x v="469"/>
    <s v="NARENDRA NATH HEMBRAM"/>
    <s v="MALE"/>
    <n v="53"/>
    <s v="ST"/>
    <s v="IND"/>
    <s v="BUCKET"/>
    <n v="13209"/>
    <n v="19"/>
    <n v="13228"/>
    <n v="0.80566769070351574"/>
    <n v="0.94000203236000346"/>
    <n v="1641868"/>
  </r>
  <r>
    <s v="West Bengal"/>
    <x v="469"/>
    <s v="Kunar Hembram"/>
    <s v="MALE"/>
    <n v="56"/>
    <s v="ST"/>
    <s v="BJP"/>
    <s v="Lotus"/>
    <n v="623373"/>
    <n v="3210"/>
    <n v="626583"/>
    <n v="38.162812114006726"/>
    <n v="44.525952029197761"/>
    <n v="1641868"/>
  </r>
  <r>
    <s v="West Bengal"/>
    <x v="469"/>
    <s v="Birbaha Saren"/>
    <s v="FEMALE"/>
    <n v="48"/>
    <s v="ST"/>
    <s v="AITC"/>
    <s v="Flowers and Grass"/>
    <n v="613566"/>
    <n v="1250"/>
    <n v="614816"/>
    <n v="37.446128434198123"/>
    <n v="43.689770904705767"/>
    <n v="1641868"/>
  </r>
  <r>
    <s v="West Bengal"/>
    <x v="469"/>
    <s v="Deblina Hembram"/>
    <s v="FEMALE"/>
    <n v="48"/>
    <s v="ST"/>
    <s v="CPM"/>
    <s v="Hammer, Sickle and Star"/>
    <n v="75379"/>
    <n v="301"/>
    <n v="75680"/>
    <n v="4.6093839456034225"/>
    <n v="5.3779372398703558"/>
    <n v="1641868"/>
  </r>
  <r>
    <s v="West Bengal"/>
    <x v="469"/>
    <s v="Ashok Kumar Murmu"/>
    <s v="MALE"/>
    <n v="60"/>
    <s v="ST"/>
    <s v="BSP"/>
    <s v="Elephant"/>
    <n v="11311"/>
    <n v="13"/>
    <n v="11324"/>
    <n v="0.68970221723061775"/>
    <n v="0.8047008629002631"/>
    <n v="1641868"/>
  </r>
  <r>
    <s v="West Bengal"/>
    <x v="469"/>
    <s v="Jageswar Hembram"/>
    <s v="MALE"/>
    <n v="54"/>
    <s v="ST"/>
    <s v="INC"/>
    <s v="Hand"/>
    <n v="20712"/>
    <n v="42"/>
    <n v="20754"/>
    <n v="1.2640480233490146"/>
    <n v="1.4748111717266037"/>
    <n v="1641868"/>
  </r>
  <r>
    <s v="West Bengal"/>
    <x v="469"/>
    <s v="Birbaha Hansda"/>
    <s v="FEMALE"/>
    <n v="37"/>
    <s v="ST"/>
    <s v="JKP(N)"/>
    <s v="Basket containing Fruits"/>
    <n v="11165"/>
    <n v="39"/>
    <n v="11204"/>
    <n v="0.68239346890249397"/>
    <n v="0.79617347827044738"/>
    <n v="1641868"/>
  </r>
  <r>
    <s v="West Bengal"/>
    <x v="469"/>
    <s v="Maheswar Hembram"/>
    <s v="MALE"/>
    <n v="29"/>
    <s v="ST"/>
    <s v="AKBJHP"/>
    <s v="Football"/>
    <n v="8481"/>
    <n v="3"/>
    <n v="8484"/>
    <n v="0.51672850679835403"/>
    <n v="0.60288609332796117"/>
    <n v="1641868"/>
  </r>
  <r>
    <s v="West Bengal"/>
    <x v="470"/>
    <s v="NOTA"/>
    <m/>
    <m/>
    <m/>
    <s v="NOTA"/>
    <m/>
    <n v="14729"/>
    <n v="29"/>
    <n v="14758"/>
    <n v="0.88147668548520031"/>
    <n v="1.0464284372139394"/>
    <n v="1674236"/>
  </r>
  <r>
    <s v="West Bengal"/>
    <x v="470"/>
    <s v="Tushar Jana"/>
    <s v="MALE"/>
    <n v="62"/>
    <s v="GENERAL"/>
    <s v="SUCI(C)"/>
    <s v="Battery torch"/>
    <n v="6598"/>
    <n v="5"/>
    <n v="6603"/>
    <n v="0.39438884362778009"/>
    <n v="0.46819128411191491"/>
    <n v="1674236"/>
  </r>
  <r>
    <s v="West Bengal"/>
    <x v="470"/>
    <s v="Rabindra Nath Bera"/>
    <s v="MALE"/>
    <n v="75"/>
    <s v="GENERAL"/>
    <s v="AMB"/>
    <s v="COMPUTER"/>
    <n v="8569"/>
    <n v="1"/>
    <n v="8570"/>
    <n v="0.51187526728609345"/>
    <n v="0.6076630781219311"/>
    <n v="1674236"/>
  </r>
  <r>
    <s v="West Bengal"/>
    <x v="470"/>
    <s v="Sambhunath Chattapadhyay"/>
    <s v="MALE"/>
    <n v="64"/>
    <s v="GENERAL"/>
    <s v="INC"/>
    <s v="Hand"/>
    <n v="20769"/>
    <n v="38"/>
    <n v="20807"/>
    <n v="1.2427758093841013"/>
    <n v="1.4753378840703641"/>
    <n v="1674236"/>
  </r>
  <r>
    <s v="West Bengal"/>
    <x v="470"/>
    <s v="Biplab Bhatta"/>
    <s v="MALE"/>
    <n v="50"/>
    <s v="GENERAL"/>
    <s v="CPI"/>
    <s v="Ears of Corn And Sickle"/>
    <n v="62232"/>
    <n v="87"/>
    <n v="62319"/>
    <n v="3.7222350970830878"/>
    <n v="4.4187812561821032"/>
    <n v="1674236"/>
  </r>
  <r>
    <s v="West Bengal"/>
    <x v="470"/>
    <s v="Ashoke Sarkar"/>
    <s v="MALE"/>
    <n v="65"/>
    <s v="GENERAL"/>
    <s v="SHS"/>
    <s v="Bow &amp; Arrow"/>
    <n v="3087"/>
    <n v="6"/>
    <n v="3093"/>
    <n v="0.18474098036358075"/>
    <n v="0.21931177370258259"/>
    <n v="1674236"/>
  </r>
  <r>
    <s v="West Bengal"/>
    <x v="470"/>
    <s v="Dilip Ghosh"/>
    <s v="MALE"/>
    <n v="54"/>
    <s v="GENERAL"/>
    <s v="BJP"/>
    <s v="Lotus"/>
    <n v="683285"/>
    <n v="2148"/>
    <n v="685433"/>
    <n v="40.940046683980036"/>
    <n v="48.601204973903108"/>
    <n v="1674236"/>
  </r>
  <r>
    <s v="West Bengal"/>
    <x v="470"/>
    <s v="Manas Ranjan Bhunia"/>
    <s v="MALE"/>
    <n v="67"/>
    <s v="GENERAL"/>
    <s v="AITC"/>
    <s v="Flowers and Grass"/>
    <n v="595972"/>
    <n v="509"/>
    <n v="596481"/>
    <n v="35.627056161735858"/>
    <n v="42.2939883898772"/>
    <n v="1674236"/>
  </r>
  <r>
    <s v="West Bengal"/>
    <x v="470"/>
    <s v="Ramkrishna Sarkar"/>
    <s v="MALE"/>
    <n v="72"/>
    <s v="GENERAL"/>
    <s v="BSP"/>
    <s v="Elephant"/>
    <n v="7558"/>
    <n v="10"/>
    <n v="7568"/>
    <n v="0.4520270738414417"/>
    <n v="0.53661542301362597"/>
    <n v="1674236"/>
  </r>
  <r>
    <s v="West Bengal"/>
    <x v="470"/>
    <s v="Tapas Kumar Kar"/>
    <s v="MALE"/>
    <n v="45"/>
    <s v="GENERAL"/>
    <s v="IND"/>
    <s v="Boat with Man and Sail"/>
    <n v="4178"/>
    <n v="5"/>
    <n v="4183"/>
    <n v="0.24984530257383067"/>
    <n v="0.29659914303197643"/>
    <n v="1674236"/>
  </r>
  <r>
    <s v="West Bengal"/>
    <x v="471"/>
    <s v="NOTA"/>
    <m/>
    <m/>
    <m/>
    <s v="NOTA"/>
    <m/>
    <n v="11304"/>
    <n v="18"/>
    <n v="11322"/>
    <n v="0.68789781053828825"/>
    <n v="0.83504135010889746"/>
    <n v="1645884"/>
  </r>
  <r>
    <s v="West Bengal"/>
    <x v="471"/>
    <s v="RANGALAL KUMAR"/>
    <s v="MALE"/>
    <n v="48"/>
    <s v="GENERAL"/>
    <s v="SUCI(C)"/>
    <s v="Battery torch"/>
    <n v="4363"/>
    <n v="6"/>
    <n v="4369"/>
    <n v="0.26545005601852861"/>
    <n v="0.32223067113811815"/>
    <n v="1645884"/>
  </r>
  <r>
    <s v="West Bengal"/>
    <x v="471"/>
    <s v="LAXMIKANTA MAHATA"/>
    <s v="MALE"/>
    <n v="64"/>
    <s v="GENERAL"/>
    <s v="AMB"/>
    <s v="Boat with Man and Sail"/>
    <n v="3499"/>
    <n v="4"/>
    <n v="3503"/>
    <n v="0.21283395427624305"/>
    <n v="0.25835981711989653"/>
    <n v="1645884"/>
  </r>
  <r>
    <s v="West Bengal"/>
    <x v="471"/>
    <s v="BIR SINGH MAHATO"/>
    <s v="MALE"/>
    <n v="73"/>
    <s v="GENERAL"/>
    <s v="AIFB"/>
    <s v="Lion"/>
    <n v="68293"/>
    <n v="141"/>
    <n v="68434"/>
    <n v="4.1578871901057424"/>
    <n v="5.0472725448995144"/>
    <n v="1645884"/>
  </r>
  <r>
    <s v="West Bengal"/>
    <x v="471"/>
    <s v="NEPAL MAHATA"/>
    <s v="MALE"/>
    <n v="58"/>
    <s v="GENERAL"/>
    <s v="INC"/>
    <s v="Hand"/>
    <n v="84366"/>
    <n v="111"/>
    <n v="84477"/>
    <n v="5.132621740049724"/>
    <n v="6.2305059294426197"/>
    <n v="1645884"/>
  </r>
  <r>
    <s v="West Bengal"/>
    <x v="471"/>
    <s v="JYOTIRMAY SINGH MAHATO"/>
    <s v="MALE"/>
    <n v="34"/>
    <s v="GENERAL"/>
    <s v="BJP"/>
    <s v="Lotus"/>
    <n v="666016"/>
    <n v="2091"/>
    <n v="668107"/>
    <n v="40.592593402694241"/>
    <n v="49.275478828581988"/>
    <n v="1645884"/>
  </r>
  <r>
    <s v="West Bengal"/>
    <x v="471"/>
    <s v="DIPENDU MAHATO"/>
    <s v="MALE"/>
    <n v="46"/>
    <s v="GENERAL"/>
    <s v="JMM"/>
    <s v="Throwing a Javelin"/>
    <n v="1796"/>
    <n v="2"/>
    <n v="1798"/>
    <n v="0.10924220661966456"/>
    <n v="0.13260946365446016"/>
    <n v="1645884"/>
  </r>
  <r>
    <s v="West Bengal"/>
    <x v="471"/>
    <s v="ANANDI TUDU"/>
    <s v="FEMALE"/>
    <n v="51"/>
    <s v="ST"/>
    <s v="BSP"/>
    <s v="Elephant"/>
    <n v="11180"/>
    <n v="22"/>
    <n v="11202"/>
    <n v="0.68060689574720945"/>
    <n v="0.82619088534886687"/>
    <n v="1645884"/>
  </r>
  <r>
    <s v="West Bengal"/>
    <x v="471"/>
    <s v="BARJURAM SINGH SARDAR"/>
    <s v="MALE"/>
    <n v="66"/>
    <s v="ST"/>
    <s v="IND"/>
    <s v="Football"/>
    <n v="6512"/>
    <n v="4"/>
    <n v="6516"/>
    <n v="0.39589667315558086"/>
    <n v="0.48058023646966763"/>
    <n v="1645884"/>
  </r>
  <r>
    <s v="West Bengal"/>
    <x v="471"/>
    <s v="UTTAM TANTUBAY"/>
    <s v="MALE"/>
    <n v="48"/>
    <s v="GENERAL"/>
    <s v="BHMP"/>
    <s v="Slate"/>
    <n v="6031"/>
    <n v="0"/>
    <n v="6031"/>
    <n v="0.36642922587497051"/>
    <n v="0.4448096080645435"/>
    <n v="1645884"/>
  </r>
  <r>
    <s v="West Bengal"/>
    <x v="471"/>
    <s v="Dr. MRIGANKA MAHATO"/>
    <s v="MALE"/>
    <n v="56"/>
    <s v="GENERAL"/>
    <s v="AITC"/>
    <s v="Flowers and Grass"/>
    <n v="462785"/>
    <n v="590"/>
    <n v="463375"/>
    <n v="28.153563677634637"/>
    <n v="34.175700901493592"/>
    <n v="1645884"/>
  </r>
  <r>
    <s v="West Bengal"/>
    <x v="471"/>
    <s v="JAWAHARLAL MAHATO"/>
    <s v="MALE"/>
    <n v="66"/>
    <s v="GENERAL"/>
    <s v="MPOI"/>
    <s v="Whistle"/>
    <n v="2450"/>
    <n v="2"/>
    <n v="2452"/>
    <n v="0.14897769223104423"/>
    <n v="0.18084449659662752"/>
    <n v="1645884"/>
  </r>
  <r>
    <s v="West Bengal"/>
    <x v="471"/>
    <s v="SEKH FATIK"/>
    <s v="MALE"/>
    <n v="30"/>
    <s v="GENERAL"/>
    <s v="BNARP"/>
    <s v="Ganna Kisan"/>
    <n v="7777"/>
    <n v="0"/>
    <n v="7777"/>
    <n v="0.47251203608516762"/>
    <n v="0.5735838703229903"/>
    <n v="1645884"/>
  </r>
  <r>
    <s v="West Bengal"/>
    <x v="471"/>
    <s v="MRITYUNJOY MAHATO"/>
    <s v="MALE"/>
    <n v="57"/>
    <s v="GENERAL"/>
    <s v="IND"/>
    <s v="Batsman"/>
    <n v="10334"/>
    <n v="2"/>
    <n v="10336"/>
    <n v="0.62799079400492375"/>
    <n v="0.76232003133064519"/>
    <n v="1645884"/>
  </r>
  <r>
    <s v="West Bengal"/>
    <x v="471"/>
    <s v="UMA CHARAN MAHATO"/>
    <s v="MALE"/>
    <n v="77"/>
    <s v="GENERAL"/>
    <s v="IND"/>
    <s v="Pot"/>
    <n v="3875"/>
    <n v="1"/>
    <n v="3876"/>
    <n v="0.23549654775184642"/>
    <n v="0.28587001174899196"/>
    <n v="1645884"/>
  </r>
  <r>
    <s v="West Bengal"/>
    <x v="471"/>
    <s v="RAJIB MAHATO"/>
    <s v="MALE"/>
    <n v="41"/>
    <s v="GENERAL"/>
    <s v="SHS"/>
    <s v="Bricks"/>
    <n v="1661"/>
    <n v="0"/>
    <n v="1661"/>
    <n v="0.10091841223318289"/>
    <n v="0.1225051830534251"/>
    <n v="1645884"/>
  </r>
  <r>
    <s v="West Bengal"/>
    <x v="472"/>
    <s v="NOTA"/>
    <m/>
    <m/>
    <m/>
    <s v="NOTA"/>
    <m/>
    <n v="13987"/>
    <n v="32"/>
    <n v="14019"/>
    <n v="0.85020007204776993"/>
    <n v="1.0213128667645313"/>
    <n v="1648906"/>
  </r>
  <r>
    <s v="West Bengal"/>
    <x v="472"/>
    <s v="DR. TANMAY MANDAL"/>
    <s v="MALE"/>
    <n v="54"/>
    <s v="GENERAL"/>
    <s v="SUCI(C)"/>
    <s v="Battery torch"/>
    <n v="5662"/>
    <n v="17"/>
    <n v="5679"/>
    <n v="0.3444101725628993"/>
    <n v="0.41372678296281995"/>
    <n v="1648906"/>
  </r>
  <r>
    <s v="West Bengal"/>
    <x v="472"/>
    <s v="AMIYA PATRA"/>
    <s v="MALE"/>
    <n v="67"/>
    <s v="GENERAL"/>
    <s v="CPM"/>
    <s v="Hammer, Sickle and Star"/>
    <n v="100014"/>
    <n v="268"/>
    <n v="100282"/>
    <n v="6.0817293405445794"/>
    <n v="7.3057491194008648"/>
    <n v="1648906"/>
  </r>
  <r>
    <s v="West Bengal"/>
    <x v="472"/>
    <s v="SUBRATA MUKHERJEE"/>
    <s v="MALE"/>
    <n v="72"/>
    <s v="GENERAL"/>
    <s v="AITC"/>
    <s v="Flowers and Grass"/>
    <n v="500122"/>
    <n v="864"/>
    <n v="500986"/>
    <n v="30.382932683852204"/>
    <n v="36.497856328475315"/>
    <n v="1648906"/>
  </r>
  <r>
    <s v="West Bengal"/>
    <x v="472"/>
    <s v="SUKCHAND SAREN"/>
    <s v="MALE"/>
    <n v="58"/>
    <s v="ST"/>
    <s v="CPIM"/>
    <s v="Saw"/>
    <n v="2885"/>
    <n v="4"/>
    <n v="2889"/>
    <n v="0.17520707669206129"/>
    <n v="0.2104695678780748"/>
    <n v="1648906"/>
  </r>
  <r>
    <s v="West Bengal"/>
    <x v="472"/>
    <s v="DR. SUBHAS SARKAR"/>
    <s v="MALE"/>
    <n v="65"/>
    <s v="GENERAL"/>
    <s v="BJP"/>
    <s v="Lotus"/>
    <n v="672202"/>
    <n v="3117"/>
    <n v="675319"/>
    <n v="40.955579032400877"/>
    <n v="49.198372485238359"/>
    <n v="1648906"/>
  </r>
  <r>
    <s v="West Bengal"/>
    <x v="472"/>
    <s v="PRABIR BANERJEE"/>
    <s v="MALE"/>
    <n v="49"/>
    <s v="GENERAL"/>
    <s v="JHAP"/>
    <s v="Basket containing Fruits"/>
    <n v="4158"/>
    <n v="6"/>
    <n v="4164"/>
    <n v="0.25253107211690662"/>
    <n v="0.30335592961035085"/>
    <n v="1648906"/>
  </r>
  <r>
    <s v="West Bengal"/>
    <x v="472"/>
    <s v="MAHADEB BAURI"/>
    <s v="MALE"/>
    <n v="39"/>
    <s v="SC"/>
    <s v="BSP"/>
    <s v="Elephant"/>
    <n v="6689"/>
    <n v="18"/>
    <n v="6707"/>
    <n v="0.40675453907014708"/>
    <n v="0.48861868873598052"/>
    <n v="1648906"/>
  </r>
  <r>
    <s v="West Bengal"/>
    <x v="472"/>
    <s v="ANIMESH MAL"/>
    <s v="MALE"/>
    <n v="27"/>
    <s v="SC"/>
    <s v="BNARP"/>
    <s v="Ganna Kisan"/>
    <n v="9119"/>
    <n v="4"/>
    <n v="9123"/>
    <n v="0.55327592961636374"/>
    <n v="0.66462923771259141"/>
    <n v="1648906"/>
  </r>
  <r>
    <s v="West Bengal"/>
    <x v="472"/>
    <s v="ANANDA KUMAR SAREN"/>
    <s v="MALE"/>
    <n v="43"/>
    <s v="ST"/>
    <s v="RaJSP"/>
    <s v="SHIP"/>
    <n v="3220"/>
    <n v="8"/>
    <n v="3228"/>
    <n v="0.19576616253443191"/>
    <n v="0.23516641229159763"/>
    <n v="1648906"/>
  </r>
  <r>
    <s v="West Bengal"/>
    <x v="472"/>
    <s v="SHYAMAL KUMAR PALIT"/>
    <s v="MALE"/>
    <n v="42"/>
    <s v="GENERAL"/>
    <s v="IND"/>
    <s v="Computer Mouse"/>
    <n v="5034"/>
    <n v="0"/>
    <n v="5034"/>
    <n v="0.30529332781856577"/>
    <n v="0.36673721173355095"/>
    <n v="1648906"/>
  </r>
  <r>
    <s v="West Bengal"/>
    <x v="472"/>
    <s v="GOUR CHANDRA (AKHAN) HEMBRAM"/>
    <s v="MALE"/>
    <n v="47"/>
    <s v="ST"/>
    <s v="JKPP"/>
    <s v="Pot"/>
    <n v="2212"/>
    <n v="8"/>
    <n v="2220"/>
    <n v="0.13463472144561303"/>
    <n v="0.16173154748678648"/>
    <n v="1648906"/>
  </r>
  <r>
    <s v="West Bengal"/>
    <x v="472"/>
    <s v="ABDUL RAHIM MALLIK"/>
    <s v="MALE"/>
    <n v="52"/>
    <s v="GENERAL"/>
    <s v="IND"/>
    <s v="Telephone"/>
    <n v="5818"/>
    <n v="1"/>
    <n v="5819"/>
    <n v="0.35290065049190189"/>
    <n v="0.42392606974126595"/>
    <n v="1648906"/>
  </r>
  <r>
    <s v="West Bengal"/>
    <x v="472"/>
    <s v="SUBHASH SARKAR"/>
    <s v="MALE"/>
    <n v="50"/>
    <s v="SC"/>
    <s v="SHS"/>
    <s v="Bow and Arrow"/>
    <n v="9057"/>
    <n v="15"/>
    <n v="9072"/>
    <n v="0.55018296979936998"/>
    <n v="0.66091378324330041"/>
    <n v="1648906"/>
  </r>
  <r>
    <s v="West Bengal"/>
    <x v="472"/>
    <s v="BIBHUTI SARDAR"/>
    <s v="MALE"/>
    <n v="64"/>
    <s v="ST"/>
    <s v="IND"/>
    <s v="Pan"/>
    <n v="12369"/>
    <n v="3"/>
    <n v="12372"/>
    <n v="0.75031566384014614"/>
    <n v="0.9013255430209558"/>
    <n v="1648906"/>
  </r>
  <r>
    <s v="West Bengal"/>
    <x v="472"/>
    <s v="MILAN MANDI"/>
    <s v="MALE"/>
    <n v="40"/>
    <s v="ST"/>
    <s v="IND"/>
    <s v="Cot"/>
    <n v="14937"/>
    <n v="5"/>
    <n v="14942"/>
    <n v="0.90617658010826574"/>
    <n v="1.0885553074538574"/>
    <n v="1648906"/>
  </r>
  <r>
    <s v="West Bengal"/>
    <x v="473"/>
    <s v="NOTA"/>
    <m/>
    <m/>
    <m/>
    <s v="NOTA"/>
    <m/>
    <n v="14414"/>
    <n v="22"/>
    <n v="14436"/>
    <n v="0.88716868680474847"/>
    <n v="1.0157677609835694"/>
    <n v="1627199"/>
  </r>
  <r>
    <s v="West Bengal"/>
    <x v="473"/>
    <s v="AJIT KUMAR BAURI"/>
    <s v="MALE"/>
    <n v="38"/>
    <s v="SC"/>
    <s v="SUCI(C)"/>
    <s v="Battery torch"/>
    <n v="11210"/>
    <n v="15"/>
    <n v="11225"/>
    <n v="0.68983572384201319"/>
    <n v="0.78983050131896415"/>
    <n v="1627199"/>
  </r>
  <r>
    <s v="West Bengal"/>
    <x v="473"/>
    <s v="KHAN SUNIL"/>
    <s v="MALE"/>
    <n v="72"/>
    <s v="SC"/>
    <s v="CPM"/>
    <s v="Hammer, Sickle and Star"/>
    <n v="102498"/>
    <n v="117"/>
    <n v="102615"/>
    <n v="6.30623543893525"/>
    <n v="7.2203525071577292"/>
    <n v="1627199"/>
  </r>
  <r>
    <s v="West Bengal"/>
    <x v="473"/>
    <s v="JITENDRA NATH ROY"/>
    <s v="MALE"/>
    <n v="62"/>
    <s v="SC"/>
    <s v="CPIM"/>
    <s v="Saw"/>
    <n v="6434"/>
    <n v="4"/>
    <n v="6438"/>
    <n v="0.39564921069887582"/>
    <n v="0.4530003356339859"/>
    <n v="1627199"/>
  </r>
  <r>
    <s v="West Bengal"/>
    <x v="473"/>
    <s v="SHYAMAL SANTRA"/>
    <s v="MALE"/>
    <n v="39"/>
    <s v="SC"/>
    <s v="AITC"/>
    <s v="Flowers and Grass"/>
    <n v="578560"/>
    <n v="412"/>
    <n v="578972"/>
    <n v="35.580896989243477"/>
    <n v="40.738507350525019"/>
    <n v="1627199"/>
  </r>
  <r>
    <s v="West Bengal"/>
    <x v="473"/>
    <s v="TARANI ROY"/>
    <s v="MALE"/>
    <n v="66"/>
    <s v="SC"/>
    <s v="IND"/>
    <s v="BUCKET"/>
    <n v="11059"/>
    <n v="11"/>
    <n v="11070"/>
    <n v="0.68031015259965122"/>
    <n v="0.77892415586645281"/>
    <n v="1627199"/>
  </r>
  <r>
    <s v="West Bengal"/>
    <x v="473"/>
    <s v="KHAN NARAYAN CHANDRA"/>
    <s v="MALE"/>
    <n v="67"/>
    <s v="SC"/>
    <s v="INC"/>
    <s v="Hand"/>
    <n v="17860"/>
    <n v="72"/>
    <n v="17932"/>
    <n v="1.1020164097937621"/>
    <n v="1.2617586235769858"/>
    <n v="1627199"/>
  </r>
  <r>
    <s v="West Bengal"/>
    <x v="473"/>
    <s v="KHAN SAUMITRA"/>
    <s v="MALE"/>
    <n v="38"/>
    <s v="SC"/>
    <s v="BJP"/>
    <s v="Lotus"/>
    <n v="654904"/>
    <n v="2115"/>
    <n v="657019"/>
    <n v="40.377298658615203"/>
    <n v="46.230168921700184"/>
    <n v="1627199"/>
  </r>
  <r>
    <s v="West Bengal"/>
    <x v="473"/>
    <s v="BASUDEB SIKARI"/>
    <s v="MALE"/>
    <n v="42"/>
    <s v="SC"/>
    <s v="BMUP"/>
    <s v="Cot"/>
    <n v="13542"/>
    <n v="3"/>
    <n v="13545"/>
    <n v="0.83241201598575221"/>
    <n v="0.9530738655113915"/>
    <n v="1627199"/>
  </r>
  <r>
    <s v="West Bengal"/>
    <x v="473"/>
    <s v="SANJIT KHAN"/>
    <s v="MALE"/>
    <n v="39"/>
    <s v="SC"/>
    <s v="IND"/>
    <s v="Cauliflower"/>
    <n v="7390"/>
    <n v="6"/>
    <n v="7396"/>
    <n v="0.45452338650650598"/>
    <n v="0.52040858688241065"/>
    <n v="1627199"/>
  </r>
  <r>
    <s v="West Bengal"/>
    <x v="474"/>
    <s v="NOTA"/>
    <m/>
    <m/>
    <m/>
    <s v="NOTA"/>
    <m/>
    <n v="10747"/>
    <n v="13"/>
    <n v="10760"/>
    <n v="0.63365347752679635"/>
    <n v="0.74742828404775485"/>
    <n v="1698089"/>
  </r>
  <r>
    <s v="West Bengal"/>
    <x v="474"/>
    <s v="NIRMAL MAJHI"/>
    <s v="MALE"/>
    <n v="37"/>
    <s v="SC"/>
    <s v="SUCI(C)"/>
    <s v="Battery Torch"/>
    <n v="6416"/>
    <n v="3"/>
    <n v="6419"/>
    <n v="0.37801316656547446"/>
    <n v="0.44588681740729907"/>
    <n v="1698089"/>
  </r>
  <r>
    <s v="West Bengal"/>
    <x v="474"/>
    <s v="ISWAR CHANDRA DAS"/>
    <s v="MALE"/>
    <n v="58"/>
    <s v="SC"/>
    <s v="CPM"/>
    <s v="Hammer, Sickle and Star"/>
    <n v="175768"/>
    <n v="152"/>
    <n v="175920"/>
    <n v="10.359881019192752"/>
    <n v="12.220035662609762"/>
    <n v="1698089"/>
  </r>
  <r>
    <s v="West Bengal"/>
    <x v="474"/>
    <s v="PARESH CHANDRA DAS"/>
    <s v="MALE"/>
    <n v="61"/>
    <s v="SC"/>
    <s v="BJP"/>
    <s v="Lotus"/>
    <n v="550671"/>
    <n v="852"/>
    <n v="551523"/>
    <n v="32.47903967342112"/>
    <n v="38.31077039989497"/>
    <n v="1698089"/>
  </r>
  <r>
    <s v="West Bengal"/>
    <x v="474"/>
    <s v="SUNIL KUMAR MONDAL"/>
    <s v="MALE"/>
    <n v="61"/>
    <s v="SC"/>
    <s v="AITC"/>
    <s v="Flowers and Grass"/>
    <n v="640490"/>
    <n v="344"/>
    <n v="640834"/>
    <n v="37.73854020607871"/>
    <n v="44.514633548276848"/>
    <n v="1698089"/>
  </r>
  <r>
    <s v="West Bengal"/>
    <x v="474"/>
    <s v="MUKUL BISWAS"/>
    <s v="MALE"/>
    <n v="45"/>
    <s v="SC"/>
    <s v="BSP"/>
    <s v="Elephant"/>
    <n v="8852"/>
    <n v="10"/>
    <n v="8862"/>
    <n v="0.52188077303368674"/>
    <n v="0.61558638041182179"/>
    <n v="1698089"/>
  </r>
  <r>
    <s v="West Bengal"/>
    <x v="474"/>
    <s v="SIDDHARTHA MAJUMDAR"/>
    <s v="MALE"/>
    <n v="37"/>
    <s v="SC"/>
    <s v="INC"/>
    <s v="Hand"/>
    <n v="38426"/>
    <n v="46"/>
    <n v="38472"/>
    <n v="2.2656056308002701"/>
    <n v="2.6724034334465818"/>
    <n v="1698089"/>
  </r>
  <r>
    <s v="West Bengal"/>
    <x v="474"/>
    <s v="BIPLAB MISTRI"/>
    <s v="MALE"/>
    <n v="49"/>
    <s v="SC"/>
    <s v="BNARP"/>
    <s v="Ganna Kisan"/>
    <n v="6494"/>
    <n v="2"/>
    <n v="6496"/>
    <n v="0.38254767565186509"/>
    <n v="0.45123551423552188"/>
    <n v="1698089"/>
  </r>
  <r>
    <s v="West Bengal"/>
    <x v="475"/>
    <s v="NOTA"/>
    <m/>
    <m/>
    <m/>
    <s v="NOTA"/>
    <m/>
    <n v="18526"/>
    <n v="14"/>
    <n v="18540"/>
    <n v="1.0694644255983867"/>
    <n v="1.2936186364813016"/>
    <n v="1733578"/>
  </r>
  <r>
    <s v="West Bengal"/>
    <x v="475"/>
    <s v="SUCHETA KUNDU(BANERJEE)"/>
    <s v="FEMALE"/>
    <n v="50"/>
    <s v="GENERAL"/>
    <s v="SUCI(C)"/>
    <s v="Battery Torch"/>
    <n v="6542"/>
    <n v="1"/>
    <n v="6543"/>
    <n v="0.37742749388836266"/>
    <n v="0.45653434403976023"/>
    <n v="1733578"/>
  </r>
  <r>
    <s v="West Bengal"/>
    <x v="475"/>
    <s v="ABHAS RAY CHAUDHURI"/>
    <s v="MALE"/>
    <n v="50"/>
    <s v="GENERAL"/>
    <s v="CPM"/>
    <s v="Hammer, Sickle and Star"/>
    <n v="161103"/>
    <n v="226"/>
    <n v="161329"/>
    <n v="9.3061287118318283"/>
    <n v="11.256645145894923"/>
    <n v="1733578"/>
  </r>
  <r>
    <s v="West Bengal"/>
    <x v="475"/>
    <s v="DR. MAMTAZ SANGHAMITA"/>
    <s v="FEMALE"/>
    <n v="73"/>
    <s v="GENERAL"/>
    <s v="AITC"/>
    <s v="Flowers and Grass"/>
    <n v="595611"/>
    <n v="326"/>
    <n v="595937"/>
    <n v="34.376128446484671"/>
    <n v="41.581187128843439"/>
    <n v="1733578"/>
  </r>
  <r>
    <s v="West Bengal"/>
    <x v="475"/>
    <s v="RAMKRISHNA MALIK (DEV)"/>
    <s v="MALE"/>
    <n v="32"/>
    <s v="SC"/>
    <s v="BSP"/>
    <s v="Elephant"/>
    <n v="13762"/>
    <n v="4"/>
    <n v="13766"/>
    <n v="0.79408022021506963"/>
    <n v="0.96051532631076575"/>
    <n v="1733578"/>
  </r>
  <r>
    <s v="West Bengal"/>
    <x v="475"/>
    <s v="RANAJIT MUKHERJEE"/>
    <s v="MALE"/>
    <n v="39"/>
    <s v="GENERAL"/>
    <s v="INC"/>
    <s v="Hand"/>
    <n v="38481"/>
    <n v="35"/>
    <n v="38516"/>
    <n v="2.2217633126401006"/>
    <n v="2.6874334089921148"/>
    <n v="1733578"/>
  </r>
  <r>
    <s v="West Bengal"/>
    <x v="475"/>
    <s v="S.S AHLUWALIA"/>
    <s v="MALE"/>
    <n v="67"/>
    <s v="GENERAL"/>
    <s v="BJP"/>
    <s v="Lotus"/>
    <n v="597450"/>
    <n v="926"/>
    <n v="598376"/>
    <n v="34.516820125774558"/>
    <n v="41.751367056264037"/>
    <n v="1733578"/>
  </r>
  <r>
    <s v="West Bengal"/>
    <x v="476"/>
    <s v="NOTA"/>
    <m/>
    <m/>
    <m/>
    <s v="NOTA"/>
    <m/>
    <n v="14432"/>
    <n v="15"/>
    <n v="14447"/>
    <n v="0.89407221519124425"/>
    <n v="1.1668205251217341"/>
    <n v="1615865"/>
  </r>
  <r>
    <s v="West Bengal"/>
    <x v="476"/>
    <s v="AMAR CHOWDHURY"/>
    <s v="MALE"/>
    <n v="63"/>
    <s v="GENERAL"/>
    <s v="SUCI(C)"/>
    <s v="Battery Torch"/>
    <n v="4383"/>
    <n v="0"/>
    <n v="4383"/>
    <n v="0.27124790746751737"/>
    <n v="0.35399559504454625"/>
    <n v="1615865"/>
  </r>
  <r>
    <s v="West Bengal"/>
    <x v="476"/>
    <s v="Swaraj Das (BAPI)"/>
    <s v="MALE"/>
    <n v="52"/>
    <s v="SC"/>
    <s v="IND"/>
    <s v="Spanner"/>
    <n v="10065"/>
    <n v="1"/>
    <n v="10066"/>
    <n v="0.62294808043988825"/>
    <n v="0.81298646126361007"/>
    <n v="1615865"/>
  </r>
  <r>
    <s v="West Bengal"/>
    <x v="476"/>
    <s v="GOURANGA CHATTERJEE"/>
    <s v="MALE"/>
    <n v="59"/>
    <s v="GENERAL"/>
    <s v="CPM"/>
    <s v="Hammer, Sickle and Star"/>
    <n v="87553"/>
    <n v="55"/>
    <n v="87608"/>
    <n v="5.4217400587301539"/>
    <n v="7.075712090043945"/>
    <n v="1615865"/>
  </r>
  <r>
    <s v="West Bengal"/>
    <x v="476"/>
    <s v="BABUL SUPRIYO"/>
    <s v="MALE"/>
    <n v="48"/>
    <s v="GENERAL"/>
    <s v="BJP"/>
    <s v="Lotus"/>
    <n v="632727"/>
    <n v="651"/>
    <n v="633378"/>
    <n v="39.197457708410042"/>
    <n v="51.155149896902721"/>
    <n v="1615865"/>
  </r>
  <r>
    <s v="West Bengal"/>
    <x v="476"/>
    <s v="MD. ZAHIR ALAM"/>
    <s v="MALE"/>
    <n v="62"/>
    <s v="GENERAL"/>
    <s v="BMUP"/>
    <s v="Cot"/>
    <n v="12677"/>
    <n v="0"/>
    <n v="12677"/>
    <n v="0.78453336138848229"/>
    <n v="1.023865425137968"/>
    <n v="1615865"/>
  </r>
  <r>
    <s v="West Bengal"/>
    <x v="476"/>
    <s v="ABHISHEKH KUMAR SINGH"/>
    <s v="MALE"/>
    <n v="49"/>
    <s v="GENERAL"/>
    <s v="SHS"/>
    <s v="Bow &amp; Arrow"/>
    <n v="5757"/>
    <n v="4"/>
    <n v="5761"/>
    <n v="0.35652730890266204"/>
    <n v="0.46529058248953481"/>
    <n v="1615865"/>
  </r>
  <r>
    <s v="West Bengal"/>
    <x v="476"/>
    <s v="BISWARUP MONDAL"/>
    <s v="MALE"/>
    <n v="37"/>
    <s v="GENERAL"/>
    <s v="INC"/>
    <s v="Hand"/>
    <n v="21019"/>
    <n v="19"/>
    <n v="21038"/>
    <n v="1.3019652013008511"/>
    <n v="1.6991465499765375"/>
    <n v="1615865"/>
  </r>
  <r>
    <s v="West Bengal"/>
    <x v="476"/>
    <s v="MOON MOON SEN"/>
    <s v="FEMALE"/>
    <n v="65"/>
    <s v="GENERAL"/>
    <s v="AITC"/>
    <s v="Flowers and Grass"/>
    <n v="435584"/>
    <n v="157"/>
    <n v="435741"/>
    <n v="26.96642355642334"/>
    <n v="35.192880351427249"/>
    <n v="1615865"/>
  </r>
  <r>
    <s v="West Bengal"/>
    <x v="476"/>
    <s v="SANDIP SARKAR"/>
    <s v="MALE"/>
    <n v="53"/>
    <s v="SC"/>
    <s v="BSP"/>
    <s v="Elephant"/>
    <n v="7859"/>
    <n v="1"/>
    <n v="7860"/>
    <n v="0.48642677451396005"/>
    <n v="0.63481756263977496"/>
    <n v="1615865"/>
  </r>
  <r>
    <s v="West Bengal"/>
    <x v="476"/>
    <s v="KAJAL BANERJEE"/>
    <s v="MALE"/>
    <n v="53"/>
    <s v="GENERAL"/>
    <s v="IND"/>
    <s v="COMPUTER"/>
    <n v="5176"/>
    <n v="0"/>
    <n v="5176"/>
    <n v="0.32032378942547801"/>
    <n v="0.41804271046100189"/>
    <n v="1615865"/>
  </r>
  <r>
    <s v="West Bengal"/>
    <x v="477"/>
    <s v="NOTA"/>
    <m/>
    <m/>
    <m/>
    <s v="NOTA"/>
    <m/>
    <n v="12265"/>
    <n v="13"/>
    <n v="12278"/>
    <n v="0.72008647137102055"/>
    <n v="0.83984926764569279"/>
    <n v="1705073"/>
  </r>
  <r>
    <s v="West Bengal"/>
    <x v="477"/>
    <s v="BIJOY DOLUI"/>
    <s v="MALE"/>
    <n v="48"/>
    <s v="SC"/>
    <s v="SUCI(C)"/>
    <s v="Battery Torch"/>
    <n v="8796"/>
    <n v="1"/>
    <n v="8797"/>
    <n v="0.51593098946496718"/>
    <n v="0.6017392089492718"/>
    <n v="1705073"/>
  </r>
  <r>
    <s v="West Bengal"/>
    <x v="477"/>
    <s v="DAS SAMIRAN"/>
    <s v="MALE"/>
    <n v="39"/>
    <s v="SC"/>
    <s v="BSP"/>
    <s v="Elephant"/>
    <n v="9156"/>
    <n v="9"/>
    <n v="9165"/>
    <n v="0.53751364311088146"/>
    <n v="0.62691143003524796"/>
    <n v="1705073"/>
  </r>
  <r>
    <s v="West Bengal"/>
    <x v="477"/>
    <s v="ASIT KUMAR MAL"/>
    <s v="MALE"/>
    <n v="63"/>
    <s v="SC"/>
    <s v="AITC"/>
    <s v="Flowers and Grass"/>
    <n v="698441"/>
    <n v="730"/>
    <n v="699171"/>
    <n v="41.005341120292208"/>
    <n v="47.825236382888633"/>
    <n v="1705073"/>
  </r>
  <r>
    <s v="West Bengal"/>
    <x v="477"/>
    <s v="DAS RAMPRASAD"/>
    <s v="MALE"/>
    <n v="53"/>
    <s v="SC"/>
    <s v="BJP"/>
    <s v="Lotus"/>
    <n v="591445"/>
    <n v="1324"/>
    <n v="592769"/>
    <n v="34.765021790855876"/>
    <n v="40.547044350307026"/>
    <n v="1705073"/>
  </r>
  <r>
    <s v="West Bengal"/>
    <x v="477"/>
    <s v="ABHIJIT SAHA"/>
    <s v="MALE"/>
    <n v="47"/>
    <s v="SC"/>
    <s v="INC"/>
    <s v="Hand"/>
    <n v="30005"/>
    <n v="107"/>
    <n v="30112"/>
    <n v="1.7660240939830727"/>
    <n v="2.059744351469873"/>
    <n v="1705073"/>
  </r>
  <r>
    <s v="West Bengal"/>
    <x v="477"/>
    <s v="RAM CHANDRA DOME"/>
    <s v="MALE"/>
    <n v="61"/>
    <s v="SC"/>
    <s v="CPM"/>
    <s v="Hammer, Sickle and Star"/>
    <n v="91831"/>
    <n v="133"/>
    <n v="91964"/>
    <n v="5.3935520649262525"/>
    <n v="6.290592771605187"/>
    <n v="1705073"/>
  </r>
  <r>
    <s v="West Bengal"/>
    <x v="477"/>
    <s v="SIMANTA MONDAL"/>
    <s v="MALE"/>
    <n v="44"/>
    <s v="SC"/>
    <s v="RVNP"/>
    <s v="Tractor Chalata Kisan"/>
    <n v="17010"/>
    <n v="3"/>
    <n v="17013"/>
    <n v="0.99778719151614048"/>
    <n v="1.1637364058035651"/>
    <n v="1705073"/>
  </r>
  <r>
    <s v="West Bengal"/>
    <x v="478"/>
    <s v="NOTA"/>
    <m/>
    <m/>
    <m/>
    <s v="NOTA"/>
    <m/>
    <n v="12307"/>
    <n v="11"/>
    <n v="12318"/>
    <n v="0.72492127265526107"/>
    <n v="0.84945397170417647"/>
    <n v="1699219"/>
  </r>
  <r>
    <s v="West Bengal"/>
    <x v="478"/>
    <s v="AYESHA KHATUN"/>
    <s v="FEMALE"/>
    <n v="49"/>
    <s v="GENERAL"/>
    <s v="SUCI(C)"/>
    <s v="Battery Torch"/>
    <n v="5995"/>
    <n v="5"/>
    <n v="6000"/>
    <n v="0.35310339632501758"/>
    <n v="0.4137622852918541"/>
    <n v="1699219"/>
  </r>
  <r>
    <s v="West Bengal"/>
    <x v="478"/>
    <s v="PRABIR MUKHOPADHYAY"/>
    <s v="MALE"/>
    <n v="56"/>
    <s v="GENERAL"/>
    <s v="BSP"/>
    <s v="Elephant"/>
    <n v="9459"/>
    <n v="8"/>
    <n v="9467"/>
    <n v="0.55713830883482351"/>
    <n v="0.65284792580966378"/>
    <n v="1699219"/>
  </r>
  <r>
    <s v="West Bengal"/>
    <x v="478"/>
    <s v="SATABDI ROY"/>
    <s v="FEMALE"/>
    <n v="49"/>
    <s v="GENERAL"/>
    <s v="AITC"/>
    <s v="Flowers and Grass"/>
    <n v="653426"/>
    <n v="651"/>
    <n v="654077"/>
    <n v="38.492801693013085"/>
    <n v="45.105399046140008"/>
    <n v="1699219"/>
  </r>
  <r>
    <s v="West Bengal"/>
    <x v="478"/>
    <s v="CHITTARANJAN HANSDA"/>
    <s v="MALE"/>
    <n v="63"/>
    <s v="ST"/>
    <s v="IND"/>
    <s v="Ganna Kisan"/>
    <n v="5526"/>
    <n v="2"/>
    <n v="5528"/>
    <n v="0.32532592914744951"/>
    <n v="0.3812129855155616"/>
    <n v="1699219"/>
  </r>
  <r>
    <s v="West Bengal"/>
    <x v="478"/>
    <s v="KARIM REZAUL"/>
    <s v="MALE"/>
    <n v="54"/>
    <s v="GENERAL"/>
    <s v="CPM"/>
    <s v="Hammer, Sickle and Star"/>
    <n v="96673"/>
    <n v="90"/>
    <n v="96763"/>
    <n v="5.6945573230996125"/>
    <n v="6.6728133352826138"/>
    <n v="1699219"/>
  </r>
  <r>
    <s v="West Bengal"/>
    <x v="478"/>
    <s v="DUDH KUMAR MONDAL"/>
    <s v="MALE"/>
    <n v="63"/>
    <s v="GENERAL"/>
    <s v="BJP"/>
    <s v="Lotus"/>
    <n v="563715"/>
    <n v="1438"/>
    <n v="565153"/>
    <n v="33.259573957212105"/>
    <n v="38.973166136591203"/>
    <n v="1699219"/>
  </r>
  <r>
    <s v="West Bengal"/>
    <x v="478"/>
    <s v="IMAM HOSSAIN"/>
    <s v="MALE"/>
    <n v="51"/>
    <s v="GENERAL"/>
    <s v="INC"/>
    <s v="Hand"/>
    <n v="75451"/>
    <n v="95"/>
    <n v="75546"/>
    <n v="4.4459248631282966"/>
    <n v="5.209680934109735"/>
    <n v="1699219"/>
  </r>
  <r>
    <s v="West Bengal"/>
    <x v="478"/>
    <s v="AHAMED FARUK"/>
    <s v="MALE"/>
    <n v="49"/>
    <s v="GENERAL"/>
    <s v="RVNP"/>
    <s v="Tractor Chalata Kisan"/>
    <n v="15171"/>
    <n v="0"/>
    <n v="15171"/>
    <n v="0.89282193760780693"/>
    <n v="1.0461979383604532"/>
    <n v="1699219"/>
  </r>
  <r>
    <s v="West Bengal"/>
    <x v="478"/>
    <s v="MD. FIROJ ALI"/>
    <s v="MALE"/>
    <n v="39"/>
    <s v="GENERAL"/>
    <s v="BNJD"/>
    <s v="COCONUT FARM"/>
    <n v="9400"/>
    <n v="0"/>
    <n v="9400"/>
    <n v="0.55319532090919421"/>
    <n v="0.64822758029057148"/>
    <n v="1699219"/>
  </r>
  <r>
    <s v="Chhattisgarh"/>
    <x v="479"/>
    <s v="NOTA"/>
    <m/>
    <m/>
    <m/>
    <s v="NOTA"/>
    <m/>
    <n v="29253"/>
    <n v="12"/>
    <n v="29265"/>
    <n v="1.768022623923192"/>
    <n v="2.2841581747340025"/>
    <n v="1655239"/>
  </r>
  <r>
    <s v="Chhattisgarh"/>
    <x v="479"/>
    <s v="Maya Bhagat"/>
    <s v="FEMALE"/>
    <n v="40"/>
    <s v="ST"/>
    <s v="BSP"/>
    <s v="Elephant"/>
    <n v="18489"/>
    <n v="45"/>
    <n v="18534"/>
    <n v="1.1197174546998954"/>
    <n v="1.4465944852390229"/>
    <n v="1655239"/>
  </r>
  <r>
    <s v="Chhattisgarh"/>
    <x v="479"/>
    <s v="Renuka Singh Saruta"/>
    <s v="FEMALE"/>
    <n v="55"/>
    <s v="ST"/>
    <s v="BJP"/>
    <s v="Lotus"/>
    <n v="662428"/>
    <n v="1283"/>
    <n v="663711"/>
    <n v="40.097593157241946"/>
    <n v="51.803208826614707"/>
    <n v="1655239"/>
  </r>
  <r>
    <s v="Chhattisgarh"/>
    <x v="479"/>
    <s v="Palsay Uranv"/>
    <s v="MALE"/>
    <n v="38"/>
    <s v="ST"/>
    <s v="IND"/>
    <s v="Football"/>
    <n v="9404"/>
    <n v="10"/>
    <n v="9414"/>
    <n v="0.56873962007903389"/>
    <n v="0.73477071781807279"/>
    <n v="1655239"/>
  </r>
  <r>
    <s v="Chhattisgarh"/>
    <x v="479"/>
    <s v="Asha Devi Poya"/>
    <s v="FEMALE"/>
    <n v="44"/>
    <s v="ST"/>
    <s v="GGP"/>
    <s v="Saw"/>
    <n v="24439"/>
    <n v="24"/>
    <n v="24463"/>
    <n v="1.4779134614397074"/>
    <n v="1.9093579849143314"/>
    <n v="1655239"/>
  </r>
  <r>
    <s v="Chhattisgarh"/>
    <x v="479"/>
    <s v="Khel Sai Singh"/>
    <s v="MALE"/>
    <n v="72"/>
    <s v="ST"/>
    <s v="INC"/>
    <s v="Hand"/>
    <n v="504927"/>
    <n v="911"/>
    <n v="505838"/>
    <n v="30.559816437384573"/>
    <n v="39.481086717618261"/>
    <n v="1655239"/>
  </r>
  <r>
    <s v="Chhattisgarh"/>
    <x v="479"/>
    <s v="Pawan Kumar Nag"/>
    <s v="MALE"/>
    <n v="39"/>
    <s v="ST"/>
    <s v="BMUP"/>
    <s v="Cot"/>
    <n v="4141"/>
    <n v="2"/>
    <n v="4143"/>
    <n v="0.25029618079322685"/>
    <n v="0.32336467855537238"/>
    <n v="1655239"/>
  </r>
  <r>
    <s v="Chhattisgarh"/>
    <x v="479"/>
    <s v="Ramnath Cherwa"/>
    <s v="MALE"/>
    <n v="48"/>
    <s v="ST"/>
    <s v="SSD"/>
    <s v="Almirah"/>
    <n v="9056"/>
    <n v="4"/>
    <n v="9060"/>
    <n v="0.54735298044572422"/>
    <n v="0.70714071631949649"/>
    <n v="1655239"/>
  </r>
  <r>
    <s v="Chhattisgarh"/>
    <x v="479"/>
    <s v="Mohan Singh Tekam"/>
    <s v="MALE"/>
    <n v="41"/>
    <s v="ST"/>
    <s v="SHS"/>
    <s v="Bow &amp; Arrow"/>
    <n v="7158"/>
    <n v="3"/>
    <n v="7161"/>
    <n v="0.43262634580263032"/>
    <n v="0.55892214895848946"/>
    <n v="1655239"/>
  </r>
  <r>
    <s v="Chhattisgarh"/>
    <x v="479"/>
    <s v="Guman Singh Poya"/>
    <s v="MALE"/>
    <n v="34"/>
    <s v="ST"/>
    <s v="APoI"/>
    <s v="Coat"/>
    <n v="5386"/>
    <n v="2"/>
    <n v="5388"/>
    <n v="0.32551190492732468"/>
    <n v="0.42053798891053495"/>
    <n v="1655239"/>
  </r>
  <r>
    <s v="Chhattisgarh"/>
    <x v="479"/>
    <s v="Chandradeep Singh Korcho"/>
    <s v="MALE"/>
    <n v="26"/>
    <s v="ST"/>
    <s v="RJsbhP"/>
    <s v="COCONUT FARM"/>
    <n v="3711"/>
    <n v="1"/>
    <n v="3712"/>
    <n v="0.22425764496849096"/>
    <n v="0.28972476147659726"/>
    <n v="1655239"/>
  </r>
  <r>
    <s v="Chhattisgarh"/>
    <x v="480"/>
    <s v="NOTA"/>
    <m/>
    <m/>
    <m/>
    <s v="NOTA"/>
    <m/>
    <n v="15720"/>
    <n v="9"/>
    <n v="15729"/>
    <n v="0.90719544585463763"/>
    <n v="1.164471945398859"/>
    <n v="1733805"/>
  </r>
  <r>
    <s v="Chhattisgarh"/>
    <x v="480"/>
    <s v="LALJEET SINGH RATHIA"/>
    <s v="MALE"/>
    <n v="42"/>
    <s v="ST"/>
    <s v="INC"/>
    <s v="Hand"/>
    <n v="590690"/>
    <n v="1618"/>
    <n v="592308"/>
    <n v="34.1623192919619"/>
    <n v="43.850597560894357"/>
    <n v="1733805"/>
  </r>
  <r>
    <s v="Chhattisgarh"/>
    <x v="480"/>
    <s v="GOMATI SAI"/>
    <s v="FEMALE"/>
    <n v="43"/>
    <s v="ST"/>
    <s v="BJP"/>
    <s v="Lotus"/>
    <n v="656939"/>
    <n v="1396"/>
    <n v="658335"/>
    <n v="37.970533018419026"/>
    <n v="48.738803367929158"/>
    <n v="1733805"/>
  </r>
  <r>
    <s v="Chhattisgarh"/>
    <x v="480"/>
    <s v="JAI SINGH SIDAR"/>
    <s v="MALE"/>
    <n v="42"/>
    <s v="ST"/>
    <s v="GGP"/>
    <s v="Saw"/>
    <n v="2533"/>
    <n v="12"/>
    <n v="2545"/>
    <n v="0.14678698008138172"/>
    <n v="0.18841509956386901"/>
    <n v="1733805"/>
  </r>
  <r>
    <s v="Chhattisgarh"/>
    <x v="480"/>
    <s v="INNOCENT KUJUR"/>
    <s v="MALE"/>
    <n v="58"/>
    <s v="ST"/>
    <s v="BSP"/>
    <s v="Elephant"/>
    <n v="26491"/>
    <n v="105"/>
    <n v="26596"/>
    <n v="1.5339671993101878"/>
    <n v="1.9689933155208881"/>
    <n v="1733805"/>
  </r>
  <r>
    <s v="Chhattisgarh"/>
    <x v="480"/>
    <s v="RAVISHANKAR SIDAR"/>
    <s v="MALE"/>
    <n v="29"/>
    <s v="ST"/>
    <s v="APoI"/>
    <s v="Coat"/>
    <n v="3999"/>
    <n v="7"/>
    <n v="4006"/>
    <n v="0.23105251167230456"/>
    <n v="0.29657795239798007"/>
    <n v="1733805"/>
  </r>
  <r>
    <s v="Chhattisgarh"/>
    <x v="480"/>
    <s v="TARIKA TARANGINI URAON"/>
    <s v="FEMALE"/>
    <n v="39"/>
    <s v="ST"/>
    <s v="IND"/>
    <s v="Chappals"/>
    <n v="5697"/>
    <n v="16"/>
    <n v="5713"/>
    <n v="0.32950649006087768"/>
    <n v="0.42295303096596615"/>
    <n v="1733805"/>
  </r>
  <r>
    <s v="Chhattisgarh"/>
    <x v="480"/>
    <s v="KRIPASHANKAR BHAGAT"/>
    <s v="MALE"/>
    <n v="44"/>
    <s v="ST"/>
    <s v="BTP"/>
    <s v="Auto- Rickshaw"/>
    <n v="2568"/>
    <n v="23"/>
    <n v="2591"/>
    <n v="0.14944010427931628"/>
    <n v="0.19182063770922775"/>
    <n v="1733805"/>
  </r>
  <r>
    <s v="Chhattisgarh"/>
    <x v="480"/>
    <s v="NAVAL KISHOR RATHIA"/>
    <s v="MALE"/>
    <n v="29"/>
    <s v="ST"/>
    <s v="IND"/>
    <s v="COMPUTER"/>
    <n v="9556"/>
    <n v="4"/>
    <n v="9560"/>
    <n v="0.55138842026640822"/>
    <n v="0.70775966673107571"/>
    <n v="1733805"/>
  </r>
  <r>
    <s v="Chhattisgarh"/>
    <x v="480"/>
    <s v="VIR KUMAR TIGGA"/>
    <s v="MALE"/>
    <n v="41"/>
    <s v="ST"/>
    <s v="BMUP"/>
    <s v="Cot"/>
    <n v="2829"/>
    <n v="6"/>
    <n v="2835"/>
    <n v="0.16351319785096941"/>
    <n v="0.20988479656721756"/>
    <n v="1733805"/>
  </r>
  <r>
    <s v="Chhattisgarh"/>
    <x v="480"/>
    <s v="JYOTI BHAGAT"/>
    <s v="FEMALE"/>
    <n v="37"/>
    <s v="ST"/>
    <s v="KMSP"/>
    <s v="Bricks"/>
    <n v="1843"/>
    <n v="11"/>
    <n v="1854"/>
    <n v="0.10693244049936412"/>
    <n v="0.13725799394554544"/>
    <n v="1733805"/>
  </r>
  <r>
    <s v="Chhattisgarh"/>
    <x v="480"/>
    <s v="TEJRAM SIDAR"/>
    <s v="MALE"/>
    <n v="50"/>
    <s v="ST"/>
    <s v="IND"/>
    <s v="Air Conditioner"/>
    <n v="5655"/>
    <n v="1"/>
    <n v="5656"/>
    <n v="0.3262189231199587"/>
    <n v="0.41873312500323895"/>
    <n v="1733805"/>
  </r>
  <r>
    <s v="Chhattisgarh"/>
    <x v="480"/>
    <s v="PRAKASH KUMAR URANW"/>
    <s v="MALE"/>
    <n v="35"/>
    <s v="ST"/>
    <s v="IND"/>
    <s v="Bat"/>
    <n v="10157"/>
    <n v="5"/>
    <n v="10162"/>
    <n v="0.58610974129155236"/>
    <n v="0.75232779637250968"/>
    <n v="1733805"/>
  </r>
  <r>
    <s v="Chhattisgarh"/>
    <x v="480"/>
    <s v="AMRIT TIRKEY"/>
    <s v="MALE"/>
    <n v="42"/>
    <s v="ST"/>
    <s v="PSPL"/>
    <s v="Key"/>
    <n v="8847"/>
    <n v="40"/>
    <n v="8887"/>
    <n v="0.51257205971836506"/>
    <n v="0.65793516299571864"/>
    <n v="1733805"/>
  </r>
  <r>
    <s v="Chhattisgarh"/>
    <x v="480"/>
    <s v="VIJAY LAKARA"/>
    <s v="MALE"/>
    <n v="39"/>
    <s v="ST"/>
    <s v="SHS"/>
    <s v="Bow and Arrow"/>
    <n v="3339"/>
    <n v="8"/>
    <n v="3347"/>
    <n v="0.19304362370624148"/>
    <n v="0.24778991679381912"/>
    <n v="1733805"/>
  </r>
  <r>
    <s v="Chhattisgarh"/>
    <x v="481"/>
    <s v="NOTA"/>
    <m/>
    <m/>
    <m/>
    <s v="NOTA"/>
    <m/>
    <n v="9952"/>
    <n v="29"/>
    <n v="9981"/>
    <n v="0.52610938394441298"/>
    <n v="0.79945597585532413"/>
    <n v="1897134"/>
  </r>
  <r>
    <s v="Chhattisgarh"/>
    <x v="481"/>
    <s v="DAURAM RATNAKAR"/>
    <s v="MALE"/>
    <n v="60"/>
    <s v="SC"/>
    <s v="BSP"/>
    <s v="Elephant"/>
    <n v="130576"/>
    <n v="811"/>
    <n v="131387"/>
    <n v="6.9255519114622368"/>
    <n v="10.523807464152236"/>
    <n v="1897134"/>
  </r>
  <r>
    <s v="Chhattisgarh"/>
    <x v="481"/>
    <s v="RAVI PARASRAM BHARDWAJ"/>
    <s v="MALE"/>
    <n v="42"/>
    <s v="SC"/>
    <s v="INC"/>
    <s v="Hand"/>
    <n v="488051"/>
    <n v="1484"/>
    <n v="489535"/>
    <n v="25.80392318096666"/>
    <n v="39.210668383963146"/>
    <n v="1897134"/>
  </r>
  <r>
    <s v="Chhattisgarh"/>
    <x v="481"/>
    <s v="GUHARAM AJGALLEY"/>
    <s v="MALE"/>
    <n v="52"/>
    <s v="SC"/>
    <s v="BJP"/>
    <s v="Lotus"/>
    <n v="570486"/>
    <n v="2304"/>
    <n v="572790"/>
    <n v="30.192384934327254"/>
    <n v="45.879209338760759"/>
    <n v="1897134"/>
  </r>
  <r>
    <s v="Chhattisgarh"/>
    <x v="481"/>
    <s v="ASHISH RATRE"/>
    <s v="FEMALE"/>
    <n v="52"/>
    <s v="SC"/>
    <s v="PPID"/>
    <s v="Black Board"/>
    <n v="6237"/>
    <n v="3"/>
    <n v="6240"/>
    <n v="0.32891719825800392"/>
    <n v="0.49981016825340374"/>
    <n v="1897134"/>
  </r>
  <r>
    <s v="Chhattisgarh"/>
    <x v="481"/>
    <s v="SHANTI KUMAR RATRE"/>
    <s v="MALE"/>
    <n v="39"/>
    <s v="SC"/>
    <s v="GGP"/>
    <s v="Saw"/>
    <n v="2777"/>
    <n v="7"/>
    <n v="2784"/>
    <n v="0.14674767306895559"/>
    <n v="0.22299222891305706"/>
    <n v="1897134"/>
  </r>
  <r>
    <s v="Chhattisgarh"/>
    <x v="481"/>
    <s v="SEEMA AJAY"/>
    <s v="FEMALE"/>
    <n v="25"/>
    <s v="SC"/>
    <s v="APoI"/>
    <s v="Coat"/>
    <n v="7830"/>
    <n v="1"/>
    <n v="7831"/>
    <n v="0.41278054159590205"/>
    <n v="0.62724574160134683"/>
    <n v="1897134"/>
  </r>
  <r>
    <s v="Chhattisgarh"/>
    <x v="481"/>
    <s v="NARESH BAI JANGDE"/>
    <s v="FEMALE"/>
    <n v="30"/>
    <s v="SC"/>
    <s v="SHS"/>
    <s v="Bow &amp; Arrow"/>
    <n v="1823"/>
    <n v="3"/>
    <n v="1826"/>
    <n v="9.6250449362037693E-2"/>
    <n v="0.14625855244081976"/>
    <n v="1897134"/>
  </r>
  <r>
    <s v="Chhattisgarh"/>
    <x v="481"/>
    <s v="NARESH KUMAR DAHARIYA"/>
    <s v="MALE"/>
    <n v="41"/>
    <s v="SC"/>
    <s v="RGOP"/>
    <s v="Tractor Chalata Kisan"/>
    <n v="1847"/>
    <n v="3"/>
    <n v="1850"/>
    <n v="9.7515515509183859E-2"/>
    <n v="0.14818089924179439"/>
    <n v="1897134"/>
  </r>
  <r>
    <s v="Chhattisgarh"/>
    <x v="481"/>
    <s v="LAKHAN LAL CHAUHAN ALIAS LAKHALA DANAV"/>
    <s v="MALE"/>
    <n v="67"/>
    <s v="SC"/>
    <s v="BMUP"/>
    <s v="Cot"/>
    <n v="1789"/>
    <n v="2"/>
    <n v="1791"/>
    <n v="9.440556123078285E-2"/>
    <n v="0.14345513002273175"/>
    <n v="1897134"/>
  </r>
  <r>
    <s v="Chhattisgarh"/>
    <x v="481"/>
    <s v="DR. UDAY RATRE"/>
    <s v="MALE"/>
    <n v="52"/>
    <s v="SC"/>
    <s v="IND"/>
    <s v="Key"/>
    <n v="4777"/>
    <n v="1"/>
    <n v="4778"/>
    <n v="0.25185358546101644"/>
    <n v="0.38270720896069921"/>
    <n v="1897134"/>
  </r>
  <r>
    <s v="Chhattisgarh"/>
    <x v="481"/>
    <s v="NITESH KUMAR RATRE"/>
    <s v="MALE"/>
    <n v="26"/>
    <s v="SC"/>
    <s v="SUSP"/>
    <s v="Glass Tumbler"/>
    <n v="2565"/>
    <n v="3"/>
    <n v="2568"/>
    <n v="0.13536207774464007"/>
    <n v="0.20569110770428542"/>
    <n v="1897134"/>
  </r>
  <r>
    <s v="Chhattisgarh"/>
    <x v="481"/>
    <s v="ASHARAM RATNAKAR"/>
    <s v="MALE"/>
    <n v="38"/>
    <s v="SC"/>
    <s v="IND"/>
    <s v="Air Conditioner"/>
    <n v="6465"/>
    <n v="2"/>
    <n v="6467"/>
    <n v="0.34088261556642813"/>
    <n v="0.51799236507928881"/>
    <n v="1897134"/>
  </r>
  <r>
    <s v="Chhattisgarh"/>
    <x v="481"/>
    <s v="VRINDA CHAUHAN"/>
    <s v="FEMALE"/>
    <n v="37"/>
    <s v="SC"/>
    <s v="cvgrp"/>
    <s v="Diesel Pump"/>
    <n v="2184"/>
    <n v="3"/>
    <n v="2187"/>
    <n v="0.11527915265869464"/>
    <n v="0.17517385223881315"/>
    <n v="1897134"/>
  </r>
  <r>
    <s v="Chhattisgarh"/>
    <x v="481"/>
    <s v="SITA CHAUHAN"/>
    <s v="FEMALE"/>
    <n v="30"/>
    <s v="SC"/>
    <s v="BSCP"/>
    <s v="FLUTE"/>
    <n v="3865"/>
    <n v="11"/>
    <n v="3876"/>
    <n v="0.20430818276410628"/>
    <n v="0.3104590083574027"/>
    <n v="1897134"/>
  </r>
  <r>
    <s v="Chhattisgarh"/>
    <x v="481"/>
    <s v="BHOJRAM BANJARE"/>
    <s v="MALE"/>
    <n v="60"/>
    <s v="SC"/>
    <s v="RJsbhP"/>
    <s v="COCONUT FARM"/>
    <n v="1756"/>
    <n v="3"/>
    <n v="1759"/>
    <n v="9.2718806367921291E-2"/>
    <n v="0.14089200095476559"/>
    <n v="1897134"/>
  </r>
  <r>
    <s v="Chhattisgarh"/>
    <x v="482"/>
    <s v="NOTA"/>
    <m/>
    <m/>
    <m/>
    <s v="NOTA"/>
    <m/>
    <n v="19292"/>
    <n v="13"/>
    <n v="19305"/>
    <n v="1.2794597173987965"/>
    <n v="1.6972577484365974"/>
    <n v="1508840"/>
  </r>
  <r>
    <s v="Chhattisgarh"/>
    <x v="482"/>
    <s v="JYOTSNA CHARANDAS MAHANT"/>
    <s v="FEMALE"/>
    <n v="65"/>
    <s v="GENERAL"/>
    <s v="INC"/>
    <s v="Hand"/>
    <n v="522671"/>
    <n v="639"/>
    <n v="523310"/>
    <n v="34.68293523501498"/>
    <n v="46.008389139308768"/>
    <n v="1508840"/>
  </r>
  <r>
    <s v="Chhattisgarh"/>
    <x v="482"/>
    <s v="CHANDRA BHUSHAN KANWAR ADHIVAKTA L L M"/>
    <s v="MALE"/>
    <n v="41"/>
    <s v="ST"/>
    <s v="APoI"/>
    <s v="Coat"/>
    <n v="3955"/>
    <n v="10"/>
    <n v="3965"/>
    <n v="0.26278465576204235"/>
    <n v="0.34859502577317319"/>
    <n v="1508840"/>
  </r>
  <r>
    <s v="Chhattisgarh"/>
    <x v="482"/>
    <s v="RAJ KUMAR YADAV"/>
    <s v="MALE"/>
    <n v="67"/>
    <s v="GENERAL"/>
    <s v="BYPP"/>
    <s v="Letter Box"/>
    <n v="1984"/>
    <n v="2"/>
    <n v="1986"/>
    <n v="0.13162429415975188"/>
    <n v="0.17460522602409129"/>
    <n v="1508840"/>
  </r>
  <r>
    <s v="Chhattisgarh"/>
    <x v="482"/>
    <s v="RAMDAYAL URAON"/>
    <s v="MALE"/>
    <n v="58"/>
    <s v="ST"/>
    <s v="IND"/>
    <s v="Almirah"/>
    <n v="6795"/>
    <n v="6"/>
    <n v="6801"/>
    <n v="0.45074361761353093"/>
    <n v="0.5979305851912613"/>
    <n v="1508840"/>
  </r>
  <r>
    <s v="Chhattisgarh"/>
    <x v="482"/>
    <s v="JYOTI NAND DUBEY"/>
    <s v="MALE"/>
    <n v="52"/>
    <s v="GENERAL"/>
    <s v="BJP"/>
    <s v="Lotus"/>
    <n v="495960"/>
    <n v="1101"/>
    <n v="497061"/>
    <n v="32.943254420614508"/>
    <n v="43.700628526062864"/>
    <n v="1508840"/>
  </r>
  <r>
    <s v="Chhattisgarh"/>
    <x v="482"/>
    <s v="SUMAN LAL KHANDE"/>
    <s v="MALE"/>
    <n v="42"/>
    <s v="SC"/>
    <s v="RJsbhP"/>
    <s v="COCONUT FARM"/>
    <n v="2982"/>
    <n v="5"/>
    <n v="2987"/>
    <n v="0.19796664987672652"/>
    <n v="0.26261118335043343"/>
    <n v="1508840"/>
  </r>
  <r>
    <s v="Chhattisgarh"/>
    <x v="482"/>
    <s v="PARMIT SINGH"/>
    <s v="MALE"/>
    <n v="45"/>
    <s v="GENERAL"/>
    <s v="BSP"/>
    <s v="Elephant"/>
    <n v="15841"/>
    <n v="39"/>
    <n v="15880"/>
    <n v="1.0524641446409162"/>
    <n v="1.396138463878434"/>
    <n v="1508840"/>
  </r>
  <r>
    <s v="Chhattisgarh"/>
    <x v="482"/>
    <s v="RAJESH PANDEY"/>
    <s v="MALE"/>
    <n v="43"/>
    <s v="GENERAL"/>
    <s v="BHBHP"/>
    <s v="Glass Tumbler"/>
    <n v="3084"/>
    <n v="1"/>
    <n v="3085"/>
    <n v="0.20446170568118555"/>
    <n v="0.27122715120056479"/>
    <n v="1508840"/>
  </r>
  <r>
    <s v="Chhattisgarh"/>
    <x v="482"/>
    <s v="LILAMBAR SINGH"/>
    <s v="MALE"/>
    <n v="58"/>
    <s v="ST"/>
    <s v="BTP"/>
    <s v="Auto- Rickshaw"/>
    <n v="2910"/>
    <n v="0"/>
    <n v="2910"/>
    <n v="0.1928633917446515"/>
    <n v="0.25584149432533015"/>
    <n v="1508840"/>
  </r>
  <r>
    <s v="Chhattisgarh"/>
    <x v="482"/>
    <s v="TULESHWAR HIRASINGH MARKAM"/>
    <s v="MALE"/>
    <n v="45"/>
    <s v="ST"/>
    <s v="GGP"/>
    <s v="Saw"/>
    <n v="37371"/>
    <n v="46"/>
    <n v="37417"/>
    <n v="2.4798520717902495"/>
    <n v="3.2896292760037382"/>
    <n v="1508840"/>
  </r>
  <r>
    <s v="Chhattisgarh"/>
    <x v="482"/>
    <s v="DEEPAK SAHU"/>
    <s v="MALE"/>
    <n v="34"/>
    <s v="GENERAL"/>
    <s v="IND"/>
    <s v="Air Conditioner"/>
    <n v="3700"/>
    <n v="3"/>
    <n v="3703"/>
    <n v="0.24542032289706001"/>
    <n v="0.32556049947996479"/>
    <n v="1508840"/>
  </r>
  <r>
    <s v="Chhattisgarh"/>
    <x v="482"/>
    <s v="LAKHAN LAL DEWANGAN"/>
    <s v="MALE"/>
    <n v="44"/>
    <s v="GENERAL"/>
    <s v="IND"/>
    <s v="Cauliflower"/>
    <n v="13694"/>
    <n v="1"/>
    <n v="13695"/>
    <n v="0.90765091063333414"/>
    <n v="1.2040375480362187"/>
    <n v="1508840"/>
  </r>
  <r>
    <s v="Chhattisgarh"/>
    <x v="482"/>
    <s v="PRAMOD KUMAR SHARMA"/>
    <s v="MALE"/>
    <n v="60"/>
    <s v="GENERAL"/>
    <s v="IND"/>
    <s v="Tractor Chalata Kisan"/>
    <n v="4797"/>
    <n v="1"/>
    <n v="4798"/>
    <n v="0.31799263009994433"/>
    <n v="0.42183075249929008"/>
    <n v="1508840"/>
  </r>
  <r>
    <s v="Chhattisgarh"/>
    <x v="483"/>
    <s v="NOTA"/>
    <m/>
    <m/>
    <m/>
    <s v="NOTA"/>
    <m/>
    <n v="4356"/>
    <n v="9"/>
    <n v="4365"/>
    <n v="0.23255776782902929"/>
    <n v="0.36066600510137897"/>
    <n v="1876953"/>
  </r>
  <r>
    <s v="Chhattisgarh"/>
    <x v="483"/>
    <s v="EG. RAMFAL MANDREY"/>
    <s v="MALE"/>
    <n v="40"/>
    <s v="SC"/>
    <s v="APoI"/>
    <s v="Coat"/>
    <n v="2478"/>
    <n v="4"/>
    <n v="2482"/>
    <n v="0.13223559673577334"/>
    <n v="0.20507973073576694"/>
    <n v="1876953"/>
  </r>
  <r>
    <s v="Chhattisgarh"/>
    <x v="483"/>
    <s v="SALIK RAM JOGI"/>
    <s v="MALE"/>
    <n v="52"/>
    <s v="SC"/>
    <s v="IND"/>
    <s v="Helicopter"/>
    <n v="645"/>
    <n v="0"/>
    <n v="645"/>
    <n v="3.4364206242777522E-2"/>
    <n v="5.3294289413605825E-2"/>
    <n v="1876953"/>
  </r>
  <r>
    <s v="Chhattisgarh"/>
    <x v="483"/>
    <s v="SANDEEP TIWARI &quot;RAJ&quot;"/>
    <s v="MALE"/>
    <n v="43"/>
    <s v="GENERAL"/>
    <s v="BSHSP"/>
    <s v="Ganna Kisan"/>
    <n v="1851"/>
    <n v="1"/>
    <n v="1852"/>
    <n v="9.8670558080037163E-2"/>
    <n v="0.15302484340154729"/>
    <n v="1876953"/>
  </r>
  <r>
    <s v="Chhattisgarh"/>
    <x v="483"/>
    <s v="SANTOSH KAUSHAL"/>
    <s v="MALE"/>
    <n v="47"/>
    <s v="GENERAL"/>
    <s v="SHS"/>
    <s v="Bow and Arrow"/>
    <n v="1863"/>
    <n v="2"/>
    <n v="1865"/>
    <n v="9.936316998880633E-2"/>
    <n v="0.15409899187034864"/>
    <n v="1876953"/>
  </r>
  <r>
    <s v="Chhattisgarh"/>
    <x v="483"/>
    <s v="ATAL SHRIVASTAV"/>
    <s v="MALE"/>
    <n v="51"/>
    <s v="GENERAL"/>
    <s v="INC"/>
    <s v="Hand"/>
    <n v="492185"/>
    <n v="611"/>
    <n v="492796"/>
    <n v="26.255106014908204"/>
    <n v="40.718159140879528"/>
    <n v="1876953"/>
  </r>
  <r>
    <s v="Chhattisgarh"/>
    <x v="483"/>
    <s v="ARUN SAO"/>
    <s v="MALE"/>
    <n v="51"/>
    <s v="GENERAL"/>
    <s v="BJP"/>
    <s v="Lotus"/>
    <n v="633268"/>
    <n v="1291"/>
    <n v="634559"/>
    <n v="33.807932324357616"/>
    <n v="52.431582939547752"/>
    <n v="1876953"/>
  </r>
  <r>
    <s v="Chhattisgarh"/>
    <x v="483"/>
    <s v="POORAN LAL CHHABARIYA"/>
    <s v="MALE"/>
    <n v="56"/>
    <s v="GENERAL"/>
    <s v="SWAP"/>
    <s v="Almirah"/>
    <n v="964"/>
    <n v="2"/>
    <n v="966"/>
    <n v="5.1466392605462152E-2"/>
    <n v="7.9817493912470117E-2"/>
    <n v="1876953"/>
  </r>
  <r>
    <s v="Chhattisgarh"/>
    <x v="483"/>
    <s v="UTTAM DAS GUROO GOSAI"/>
    <s v="MALE"/>
    <n v="47"/>
    <s v="GENERAL"/>
    <s v="BSP"/>
    <s v="Elephant"/>
    <n v="21088"/>
    <n v="92"/>
    <n v="21180"/>
    <n v="1.1284246329023691"/>
    <n v="1.750035736093289"/>
    <n v="1876953"/>
  </r>
  <r>
    <s v="Chhattisgarh"/>
    <x v="483"/>
    <s v="AVISHEK EKKA"/>
    <s v="MALE"/>
    <n v="31"/>
    <s v="ST"/>
    <s v="IND"/>
    <s v="CHESS BOARD"/>
    <n v="6782"/>
    <n v="0"/>
    <n v="6782"/>
    <n v="0.36133030502095681"/>
    <n v="0.56037499349313913"/>
    <n v="1876953"/>
  </r>
  <r>
    <s v="Chhattisgarh"/>
    <x v="483"/>
    <s v="SANDEEP SINGH PORTE"/>
    <s v="MALE"/>
    <n v="28"/>
    <s v="ST"/>
    <s v="AVVP"/>
    <s v="Refrigerator"/>
    <n v="2198"/>
    <n v="3"/>
    <n v="2201"/>
    <n v="0.11726452393853229"/>
    <n v="0.18186159844859909"/>
    <n v="1876953"/>
  </r>
  <r>
    <s v="Chhattisgarh"/>
    <x v="483"/>
    <s v="HORILAL ANANT"/>
    <s v="MALE"/>
    <n v="25"/>
    <s v="SC"/>
    <s v="IND"/>
    <s v="Battery Torch"/>
    <n v="1446"/>
    <n v="0"/>
    <n v="1446"/>
    <n v="7.7039755390784961E-2"/>
    <n v="0.11947836045282795"/>
    <n v="1876953"/>
  </r>
  <r>
    <s v="Chhattisgarh"/>
    <x v="483"/>
    <s v="HARISH KUMAR MANDWA"/>
    <s v="MALE"/>
    <n v="38"/>
    <s v="SC"/>
    <s v="IND"/>
    <s v="Air Conditioner"/>
    <n v="946"/>
    <n v="0"/>
    <n v="946"/>
    <n v="5.0400835822740367E-2"/>
    <n v="7.8164957806621874E-2"/>
    <n v="1876953"/>
  </r>
  <r>
    <s v="Chhattisgarh"/>
    <x v="483"/>
    <s v="NAND KISHORE RAJ"/>
    <s v="MALE"/>
    <n v="45"/>
    <s v="ST"/>
    <s v="GGP"/>
    <s v="Saw"/>
    <n v="5242"/>
    <n v="17"/>
    <n v="5259"/>
    <n v="0.280188156016693"/>
    <n v="0.43453436903279541"/>
    <n v="1876953"/>
  </r>
  <r>
    <s v="Chhattisgarh"/>
    <x v="483"/>
    <s v="URMILA TIWARI"/>
    <s v="FEMALE"/>
    <n v="60"/>
    <s v="GENERAL"/>
    <s v="IND"/>
    <s v="Harmonium"/>
    <n v="4979"/>
    <n v="0"/>
    <n v="4979"/>
    <n v="0.26527036105858803"/>
    <n v="0.41139886355091998"/>
    <n v="1876953"/>
  </r>
  <r>
    <s v="Chhattisgarh"/>
    <x v="483"/>
    <s v="SHAMBHU PRASAD SHARMA"/>
    <s v="MALE"/>
    <n v="74"/>
    <s v="GENERAL"/>
    <s v="BHBHP"/>
    <s v="Glass Tumbler"/>
    <n v="1959"/>
    <n v="1"/>
    <n v="1960"/>
    <n v="0.10442456470673479"/>
    <n v="0.16194853837312778"/>
    <n v="1876953"/>
  </r>
  <r>
    <s v="Chhattisgarh"/>
    <x v="483"/>
    <s v="RAMKUMAR GHATLAHARE"/>
    <s v="MALE"/>
    <n v="46"/>
    <s v="SC"/>
    <s v="BLRP"/>
    <s v="BUCKET"/>
    <n v="823"/>
    <n v="3"/>
    <n v="826"/>
    <n v="4.4007495126409668E-2"/>
    <n v="6.8249741171532416E-2"/>
    <n v="1876953"/>
  </r>
  <r>
    <s v="Chhattisgarh"/>
    <x v="483"/>
    <s v="SIDDHRAM LAHARE"/>
    <s v="MALE"/>
    <n v="44"/>
    <s v="SC"/>
    <s v="RJsbhP"/>
    <s v="COCONUT FARM"/>
    <n v="1309"/>
    <n v="2"/>
    <n v="1311"/>
    <n v="6.9847247107412913E-2"/>
    <n v="0.10832374173835231"/>
    <n v="1876953"/>
  </r>
  <r>
    <s v="Chhattisgarh"/>
    <x v="483"/>
    <s v="RAJU KHATIK URPH LALU"/>
    <s v="MALE"/>
    <n v="50"/>
    <s v="SC"/>
    <s v="IND"/>
    <s v="Television"/>
    <n v="543"/>
    <n v="0"/>
    <n v="543"/>
    <n v="2.8929866650896426E-2"/>
    <n v="4.4866355273779787E-2"/>
    <n v="1876953"/>
  </r>
  <r>
    <s v="Chhattisgarh"/>
    <x v="483"/>
    <s v="BALDAU PRASAD SAHU"/>
    <s v="MALE"/>
    <n v="46"/>
    <s v="GENERAL"/>
    <s v="IND"/>
    <s v="Balloon"/>
    <n v="800"/>
    <n v="1"/>
    <n v="801"/>
    <n v="4.267554914800744E-2"/>
    <n v="6.6184071039222123E-2"/>
    <n v="1876953"/>
  </r>
  <r>
    <s v="Chhattisgarh"/>
    <x v="483"/>
    <s v="ENGINEER INDRASEN MOGRE"/>
    <s v="MALE"/>
    <n v="53"/>
    <s v="GENERAL"/>
    <s v="IND"/>
    <s v="Auto- Rickshaw"/>
    <n v="11982"/>
    <n v="0"/>
    <n v="11982"/>
    <n v="0.63837506852862058"/>
    <n v="0.99003438101368213"/>
    <n v="1876953"/>
  </r>
  <r>
    <s v="Chhattisgarh"/>
    <x v="483"/>
    <s v="YAMAN BANJARE"/>
    <s v="MALE"/>
    <n v="26"/>
    <s v="SC"/>
    <s v="BKNP"/>
    <s v="Tractor Chalata Kisan"/>
    <n v="892"/>
    <n v="4"/>
    <n v="896"/>
    <n v="4.7736943865935903E-2"/>
    <n v="7.4033617542001273E-2"/>
    <n v="1876953"/>
  </r>
  <r>
    <s v="Chhattisgarh"/>
    <x v="483"/>
    <s v="HARISH CHANDRA SAHU"/>
    <s v="MALE"/>
    <n v="50"/>
    <s v="GENERAL"/>
    <s v="IND"/>
    <s v="Basket containing Fruits"/>
    <n v="1257"/>
    <n v="1"/>
    <n v="1258"/>
    <n v="6.7023521633200189E-2"/>
    <n v="0.10394452105785446"/>
    <n v="1876953"/>
  </r>
  <r>
    <s v="Chhattisgarh"/>
    <x v="483"/>
    <s v="ARUNKUMAR SAHU"/>
    <s v="MALE"/>
    <n v="41"/>
    <s v="GENERAL"/>
    <s v="IND"/>
    <s v="Apple"/>
    <n v="3279"/>
    <n v="2"/>
    <n v="3281"/>
    <n v="0.17480459020550862"/>
    <n v="0.27109854816440421"/>
    <n v="1876953"/>
  </r>
  <r>
    <s v="Chhattisgarh"/>
    <x v="483"/>
    <s v="DUJ RAM SAHU"/>
    <s v="MALE"/>
    <n v="47"/>
    <s v="GENERAL"/>
    <s v="IND"/>
    <s v="Baby Walker"/>
    <n v="3504"/>
    <n v="1"/>
    <n v="3505"/>
    <n v="0.18673882617199258"/>
    <n v="0.28960695254990454"/>
    <n v="1876953"/>
  </r>
  <r>
    <s v="Chhattisgarh"/>
    <x v="483"/>
    <s v="VIDYA SAHU"/>
    <s v="FEMALE"/>
    <n v="49"/>
    <s v="GENERAL"/>
    <s v="IND"/>
    <s v="Bangles"/>
    <n v="744"/>
    <n v="4"/>
    <n v="748"/>
    <n v="3.9851823673794709E-2"/>
    <n v="6.1804850358724274E-2"/>
    <n v="1876953"/>
  </r>
  <r>
    <s v="Chhattisgarh"/>
    <x v="484"/>
    <s v="BAIDYA SHEKHU RAM VERMA (GURUJI)"/>
    <s v="MALE"/>
    <n v="52"/>
    <s v="GENERAL"/>
    <s v="APoI"/>
    <s v="Coat"/>
    <n v="4293"/>
    <n v="4"/>
    <n v="4297"/>
    <n v="0.25034096357675889"/>
    <n v="0.32854746390718403"/>
    <n v="1716459"/>
  </r>
  <r>
    <s v="Chhattisgarh"/>
    <x v="484"/>
    <s v="BHOLA RAM SAHU"/>
    <s v="MALE"/>
    <n v="60"/>
    <s v="GENERAL"/>
    <s v="INC"/>
    <s v="Hand"/>
    <n v="549410"/>
    <n v="1011"/>
    <n v="550421"/>
    <n v="32.067238425153178"/>
    <n v="42.08504157115572"/>
    <n v="1716459"/>
  </r>
  <r>
    <s v="Chhattisgarh"/>
    <x v="484"/>
    <s v="AJAY PALI (BABA)"/>
    <s v="MALE"/>
    <n v="40"/>
    <s v="GENERAL"/>
    <s v="SHS"/>
    <s v="Bow &amp; Arrow"/>
    <n v="8364"/>
    <n v="2"/>
    <n v="8366"/>
    <n v="0.48739876687995459"/>
    <n v="0.6396621091569703"/>
    <n v="1716459"/>
  </r>
  <r>
    <s v="Chhattisgarh"/>
    <x v="484"/>
    <s v="MAHENDRA KUMAR SAHU"/>
    <s v="MALE"/>
    <n v="35"/>
    <s v="GENERAL"/>
    <s v="FDLP"/>
    <s v="DIAMOND"/>
    <n v="1518"/>
    <n v="1"/>
    <n v="1519"/>
    <n v="8.8496142348870557E-2"/>
    <n v="0.11614233131836457"/>
    <n v="1716459"/>
  </r>
  <r>
    <s v="Chhattisgarh"/>
    <x v="484"/>
    <s v="RAVITA LAKRA (DHRUV)"/>
    <s v="FEMALE"/>
    <n v="45"/>
    <s v="SC"/>
    <s v="BSP"/>
    <s v="Elephant"/>
    <n v="17105"/>
    <n v="40"/>
    <n v="17145"/>
    <n v="0.99885869688702156"/>
    <n v="1.3109020871977355"/>
    <n v="1716459"/>
  </r>
  <r>
    <s v="Chhattisgarh"/>
    <x v="484"/>
    <s v="SACHCHIDANAND KAUSHIK"/>
    <s v="MALE"/>
    <n v="33"/>
    <s v="GENERAL"/>
    <s v="IND"/>
    <s v="Table"/>
    <n v="12472"/>
    <n v="0"/>
    <n v="12472"/>
    <n v="0.72661217075386009"/>
    <n v="0.95360576445203615"/>
    <n v="1716459"/>
  </r>
  <r>
    <s v="Chhattisgarh"/>
    <x v="484"/>
    <s v="SANTOSH PANDEY"/>
    <s v="MALE"/>
    <n v="51"/>
    <s v="GENERAL"/>
    <s v="BJP"/>
    <s v="Lotus"/>
    <n v="660956"/>
    <n v="1431"/>
    <n v="662387"/>
    <n v="38.590318790020618"/>
    <n v="50.64593180709516"/>
    <n v="1716459"/>
  </r>
  <r>
    <s v="Chhattisgarh"/>
    <x v="484"/>
    <s v="DR. GOJUPAL"/>
    <s v="MALE"/>
    <n v="53"/>
    <s v="GENERAL"/>
    <s v="RPI(A)"/>
    <s v="Almirah"/>
    <n v="1773"/>
    <n v="0"/>
    <n v="1773"/>
    <n v="0.10329404896941902"/>
    <n v="0.13556310298055324"/>
    <n v="1716459"/>
  </r>
  <r>
    <s v="Chhattisgarh"/>
    <x v="484"/>
    <s v="PRATIMA SANTOSH WASHNIK"/>
    <s v="FEMALE"/>
    <n v="38"/>
    <s v="SC"/>
    <s v="RP(K)"/>
    <s v="Pen Nib with Seven Rays"/>
    <n v="1504"/>
    <n v="2"/>
    <n v="1506"/>
    <n v="8.7738769175377915E-2"/>
    <n v="0.11514835481596908"/>
    <n v="1716459"/>
  </r>
  <r>
    <s v="Chhattisgarh"/>
    <x v="484"/>
    <s v="RAMKHILAWAN DAHARIYA"/>
    <s v="MALE"/>
    <n v="50"/>
    <s v="SC"/>
    <s v="IND"/>
    <s v="Black Board"/>
    <n v="5065"/>
    <n v="3"/>
    <n v="5068"/>
    <n v="0.29525901871236077"/>
    <n v="0.38749791647233151"/>
    <n v="1716459"/>
  </r>
  <r>
    <s v="Chhattisgarh"/>
    <x v="484"/>
    <s v="KRANTI GUPTA"/>
    <s v="FEMALE"/>
    <n v="46"/>
    <s v="GENERAL"/>
    <s v="IND"/>
    <s v="Auto- Rickshaw"/>
    <n v="3710"/>
    <n v="3"/>
    <n v="3713"/>
    <n v="0.21631743024447422"/>
    <n v="0.28389498103034078"/>
    <n v="1716459"/>
  </r>
  <r>
    <s v="Chhattisgarh"/>
    <x v="484"/>
    <s v="SUDESH TIKAM"/>
    <s v="MALE"/>
    <n v="52"/>
    <s v="ST"/>
    <s v="IND"/>
    <s v="Tractor Chalata Kisan"/>
    <n v="12659"/>
    <n v="9"/>
    <n v="12668"/>
    <n v="0.73803102783113372"/>
    <n v="0.9685918717189218"/>
    <n v="1716459"/>
  </r>
  <r>
    <s v="Chhattisgarh"/>
    <x v="484"/>
    <s v="VISHWANATH SINGH PORTE"/>
    <s v="MALE"/>
    <n v="49"/>
    <s v="ST"/>
    <s v="GGP"/>
    <s v="Saw"/>
    <n v="3802"/>
    <n v="15"/>
    <n v="3817"/>
    <n v="0.22237641563241534"/>
    <n v="0.29184679304950462"/>
    <n v="1716459"/>
  </r>
  <r>
    <s v="Chhattisgarh"/>
    <x v="484"/>
    <s v="KAMINI SAHU"/>
    <s v="FEMALE"/>
    <n v="34"/>
    <s v="GENERAL"/>
    <s v="IND"/>
    <s v="Air Conditioner"/>
    <n v="2442"/>
    <n v="3"/>
    <n v="2445"/>
    <n v="0.14244441609149999"/>
    <n v="0.18694404218130437"/>
    <n v="1716459"/>
  </r>
  <r>
    <s v="Chhattisgarh"/>
    <x v="484"/>
    <s v="NOTA"/>
    <m/>
    <m/>
    <m/>
    <s v="NOTA"/>
    <m/>
    <n v="19423"/>
    <n v="13"/>
    <n v="19436"/>
    <n v="1.1323311538463781"/>
    <n v="1.4860713308122011"/>
    <n v="1716459"/>
  </r>
  <r>
    <s v="Chhattisgarh"/>
    <x v="485"/>
    <s v="RAJ KUMAR GUPTA ADVOCATE"/>
    <s v="MALE"/>
    <n v="66"/>
    <s v="GENERAL"/>
    <s v="CSM"/>
    <s v="Air Conditioner"/>
    <n v="1519"/>
    <n v="3"/>
    <n v="1522"/>
    <n v="7.8442731394461285E-2"/>
    <n v="0.10928263346733978"/>
    <n v="1940269"/>
  </r>
  <r>
    <s v="Chhattisgarh"/>
    <x v="485"/>
    <s v="NOTA"/>
    <m/>
    <m/>
    <m/>
    <s v="NOTA"/>
    <m/>
    <n v="4250"/>
    <n v="21"/>
    <n v="4271"/>
    <n v="0.2201241168106072"/>
    <n v="0.30666631244350084"/>
    <n v="1940269"/>
  </r>
  <r>
    <s v="Chhattisgarh"/>
    <x v="485"/>
    <s v="AATMA RAM SAHU"/>
    <s v="MALE"/>
    <n v="37"/>
    <s v="GENERAL"/>
    <s v="SUCI(C)"/>
    <s v="Glass Tumbler"/>
    <n v="2218"/>
    <n v="3"/>
    <n v="2221"/>
    <n v="0.11446866388114225"/>
    <n v="0.1594722266300668"/>
    <n v="1940269"/>
  </r>
  <r>
    <s v="Chhattisgarh"/>
    <x v="485"/>
    <s v="ANOOP KUMAR PANDEY"/>
    <s v="MALE"/>
    <n v="30"/>
    <s v="GENERAL"/>
    <s v="IND"/>
    <s v="Bat"/>
    <n v="7958"/>
    <n v="1"/>
    <n v="7959"/>
    <n v="0.4102008535929812"/>
    <n v="0.57147206292152253"/>
    <n v="1940269"/>
  </r>
  <r>
    <s v="Chhattisgarh"/>
    <x v="485"/>
    <s v="GEETANJALI SINGH"/>
    <s v="FEMALE"/>
    <n v="25"/>
    <s v="GENERAL"/>
    <s v="BSP"/>
    <s v="Elephant"/>
    <n v="20071"/>
    <n v="53"/>
    <n v="20124"/>
    <n v="1.0371757730500255"/>
    <n v="1.4449433087363639"/>
    <n v="1940269"/>
  </r>
  <r>
    <s v="Chhattisgarh"/>
    <x v="485"/>
    <s v="VIJAY BAGHEL"/>
    <s v="MALE"/>
    <n v="59"/>
    <s v="GENERAL"/>
    <s v="BJP"/>
    <s v="Lotus"/>
    <n v="847445"/>
    <n v="1929"/>
    <n v="849374"/>
    <n v="43.776094964151881"/>
    <n v="60.986746070097411"/>
    <n v="1940269"/>
  </r>
  <r>
    <s v="Chhattisgarh"/>
    <x v="485"/>
    <s v="MALIK RAM THAKUR"/>
    <s v="MALE"/>
    <n v="57"/>
    <s v="ST"/>
    <s v="APoI"/>
    <s v="Coat"/>
    <n v="1977"/>
    <n v="5"/>
    <n v="1982"/>
    <n v="0.10215078424692658"/>
    <n v="0.14231155028401277"/>
    <n v="1940269"/>
  </r>
  <r>
    <s v="Chhattisgarh"/>
    <x v="485"/>
    <s v="PRATIMA CHANDRAKAR"/>
    <s v="FEMALE"/>
    <n v="61"/>
    <s v="GENERAL"/>
    <s v="INC"/>
    <s v="Hand"/>
    <n v="456793"/>
    <n v="603"/>
    <n v="457396"/>
    <n v="23.573844657622217"/>
    <n v="32.841944426693395"/>
    <n v="1940269"/>
  </r>
  <r>
    <s v="Chhattisgarh"/>
    <x v="485"/>
    <s v="GURU DADA LOKESH"/>
    <s v="MALE"/>
    <n v="65"/>
    <s v="GENERAL"/>
    <s v="IND"/>
    <s v="Sewing Machine"/>
    <n v="1420"/>
    <n v="0"/>
    <n v="1420"/>
    <n v="7.3185728370653763E-2"/>
    <n v="0.10195883017320795"/>
    <n v="1940269"/>
  </r>
  <r>
    <s v="Chhattisgarh"/>
    <x v="485"/>
    <s v="ARUN KUMAR JOSHI"/>
    <s v="MALE"/>
    <n v="49"/>
    <s v="SC"/>
    <s v="IND"/>
    <s v="Envelope"/>
    <n v="6752"/>
    <n v="1"/>
    <n v="6753"/>
    <n v="0.34804452372325695"/>
    <n v="0.48487885926737551"/>
    <n v="1940269"/>
  </r>
  <r>
    <s v="Chhattisgarh"/>
    <x v="485"/>
    <s v="TRESSA DAVID"/>
    <s v="FEMALE"/>
    <n v="53"/>
    <s v="GENERAL"/>
    <s v="IPBP"/>
    <s v="Binoculars"/>
    <n v="797"/>
    <n v="0"/>
    <n v="797"/>
    <n v="4.1076778529162708E-2"/>
    <n v="5.7226188484539954E-2"/>
    <n v="1940269"/>
  </r>
  <r>
    <s v="Chhattisgarh"/>
    <x v="485"/>
    <s v="KAMLESH KUMAR NAGARCHI"/>
    <s v="MALE"/>
    <n v="42"/>
    <s v="GENERAL"/>
    <s v="SHS"/>
    <s v="Bow &amp; Arrow"/>
    <n v="1095"/>
    <n v="2"/>
    <n v="1097"/>
    <n v="5.6538552128596604E-2"/>
    <n v="7.8766786408457135E-2"/>
    <n v="1940269"/>
  </r>
  <r>
    <s v="Chhattisgarh"/>
    <x v="485"/>
    <s v="PITAMBAR LAL NISHAD"/>
    <s v="MALE"/>
    <n v="30"/>
    <s v="GENERAL"/>
    <s v="BHAPRAP"/>
    <s v="Ludo"/>
    <n v="775"/>
    <n v="0"/>
    <n v="775"/>
    <n v="3.9942915131870892E-2"/>
    <n v="5.5646544636786026E-2"/>
    <n v="1940269"/>
  </r>
  <r>
    <s v="Chhattisgarh"/>
    <x v="485"/>
    <s v="RAJESH KUMAR DUBEY"/>
    <s v="MALE"/>
    <n v="49"/>
    <s v="GENERAL"/>
    <s v="BSCP"/>
    <s v="FLUTE"/>
    <n v="2110"/>
    <n v="4"/>
    <n v="2114"/>
    <n v="0.10895396463067751"/>
    <n v="0.15178941337053634"/>
    <n v="1940269"/>
  </r>
  <r>
    <s v="Chhattisgarh"/>
    <x v="485"/>
    <s v="HIDAR BHATI"/>
    <s v="MALE"/>
    <n v="52"/>
    <s v="GENERAL"/>
    <s v="SDP(MP)"/>
    <s v="Iron"/>
    <n v="12107"/>
    <n v="0"/>
    <n v="12107"/>
    <n v="0.62398564322782046"/>
    <n v="0.8693067302162174"/>
    <n v="1940269"/>
  </r>
  <r>
    <s v="Chhattisgarh"/>
    <x v="485"/>
    <s v="POKHRAJ MESHRAM"/>
    <s v="MALE"/>
    <n v="47"/>
    <s v="SC"/>
    <s v="IND"/>
    <s v="Pen Nib with Seven Rays"/>
    <n v="3177"/>
    <n v="0"/>
    <n v="3177"/>
    <n v="0.16374018241800492"/>
    <n v="0.22811493201428285"/>
    <n v="1940269"/>
  </r>
  <r>
    <s v="Chhattisgarh"/>
    <x v="485"/>
    <s v="SEVAKRAM BANJARE"/>
    <s v="MALE"/>
    <n v="61"/>
    <s v="SC"/>
    <s v="RJsbhP"/>
    <s v="COCONUT FARM"/>
    <n v="4067"/>
    <n v="5"/>
    <n v="4072"/>
    <n v="0.20986780698964935"/>
    <n v="0.29237771582063576"/>
    <n v="1940269"/>
  </r>
  <r>
    <s v="Chhattisgarh"/>
    <x v="485"/>
    <s v="FARID MOHAMMAD QURAISHI"/>
    <s v="MALE"/>
    <n v="37"/>
    <s v="GENERAL"/>
    <s v="GGP"/>
    <s v="Saw"/>
    <n v="918"/>
    <n v="1"/>
    <n v="919"/>
    <n v="4.7364566459599161E-2"/>
    <n v="6.5986031640266271E-2"/>
    <n v="1940269"/>
  </r>
  <r>
    <s v="Chhattisgarh"/>
    <x v="485"/>
    <s v="SUNIL KUMAR MARKANDEY"/>
    <s v="MALE"/>
    <n v="35"/>
    <s v="SC"/>
    <s v="IND"/>
    <s v="Table"/>
    <n v="1003"/>
    <n v="0"/>
    <n v="1003"/>
    <n v="5.1693863067440643E-2"/>
    <n v="7.201739905896308E-2"/>
    <n v="1940269"/>
  </r>
  <r>
    <s v="Chhattisgarh"/>
    <x v="485"/>
    <s v="PRAVEEN TIWARI"/>
    <s v="MALE"/>
    <n v="40"/>
    <s v="ST"/>
    <s v="IND"/>
    <s v="Pressure Cooker"/>
    <n v="3466"/>
    <n v="0"/>
    <n v="3466"/>
    <n v="0.17863502431879291"/>
    <n v="0.24886570801432306"/>
    <n v="1940269"/>
  </r>
  <r>
    <s v="Chhattisgarh"/>
    <x v="485"/>
    <s v="ANURAG SINGH"/>
    <s v="MALE"/>
    <n v="25"/>
    <s v="GENERAL"/>
    <s v="BKNP"/>
    <s v="Tractor Chalata Kisan"/>
    <n v="5432"/>
    <n v="3"/>
    <n v="5435"/>
    <n v="0.28011579837641071"/>
    <n v="0.39024383238829946"/>
    <n v="1940269"/>
  </r>
  <r>
    <s v="Chhattisgarh"/>
    <x v="485"/>
    <s v="MANOJ GAYKWAD CHHATTISGARHIYA"/>
    <s v="MALE"/>
    <n v="29"/>
    <s v="SC"/>
    <s v="IND"/>
    <s v="Key"/>
    <n v="4011"/>
    <n v="1"/>
    <n v="4012"/>
    <n v="0.20677545226976257"/>
    <n v="0.28806959623585232"/>
    <n v="1940269"/>
  </r>
  <r>
    <s v="Chhattisgarh"/>
    <x v="486"/>
    <s v="NOTA"/>
    <m/>
    <m/>
    <m/>
    <s v="NOTA"/>
    <m/>
    <n v="4276"/>
    <n v="16"/>
    <n v="4292"/>
    <n v="0.2032449101166906"/>
    <n v="0.30719855247354955"/>
    <n v="2111738"/>
  </r>
  <r>
    <s v="Chhattisgarh"/>
    <x v="486"/>
    <s v="Devendra Kumar Patil"/>
    <s v="MALE"/>
    <n v="37"/>
    <s v="SC"/>
    <s v="SUCI(C)"/>
    <s v="Glass Tumbler"/>
    <n v="1469"/>
    <n v="0"/>
    <n v="1469"/>
    <n v="6.956355381207327E-2"/>
    <n v="0.1051432137892927"/>
    <n v="2111738"/>
  </r>
  <r>
    <s v="Chhattisgarh"/>
    <x v="486"/>
    <s v="Pramod Dubey"/>
    <s v="MALE"/>
    <n v="53"/>
    <s v="GENERAL"/>
    <s v="INC"/>
    <s v="Hand"/>
    <n v="488515"/>
    <n v="1149"/>
    <n v="489664"/>
    <n v="23.187724992399623"/>
    <n v="35.0475470639348"/>
    <n v="2111738"/>
  </r>
  <r>
    <s v="Chhattisgarh"/>
    <x v="486"/>
    <s v="Sunil Kumar Soni"/>
    <s v="MALE"/>
    <n v="57"/>
    <s v="GENERAL"/>
    <s v="BJP"/>
    <s v="Lotus"/>
    <n v="836211"/>
    <n v="1691"/>
    <n v="837902"/>
    <n v="39.678312366401514"/>
    <n v="59.972572580310377"/>
    <n v="2111738"/>
  </r>
  <r>
    <s v="Chhattisgarh"/>
    <x v="486"/>
    <s v="Rupesh Sahu"/>
    <s v="MALE"/>
    <n v="38"/>
    <s v="GENERAL"/>
    <s v="IND"/>
    <s v="Apple"/>
    <n v="473"/>
    <n v="0"/>
    <n v="473"/>
    <n v="2.2398611949020191E-2"/>
    <n v="3.3854826495803576E-2"/>
    <n v="2111738"/>
  </r>
  <r>
    <s v="Chhattisgarh"/>
    <x v="486"/>
    <s v="Banmali Chhura"/>
    <s v="MALE"/>
    <n v="36"/>
    <s v="SC"/>
    <s v="BHBP"/>
    <s v="Sewing Machine"/>
    <n v="1069"/>
    <n v="0"/>
    <n v="1069"/>
    <n v="5.0621810091971642E-2"/>
    <n v="7.6513339374236836E-2"/>
    <n v="2111738"/>
  </r>
  <r>
    <s v="Chhattisgarh"/>
    <x v="486"/>
    <s v="Sanju Kumar Yadav"/>
    <s v="MALE"/>
    <n v="35"/>
    <s v="GENERAL"/>
    <s v="IND"/>
    <s v="Bat"/>
    <n v="1660"/>
    <n v="1"/>
    <n v="1661"/>
    <n v="7.8655590797722066E-2"/>
    <n v="0.11888555350851952"/>
    <n v="2111738"/>
  </r>
  <r>
    <s v="Chhattisgarh"/>
    <x v="486"/>
    <s v="Advocate Shailendra Kumar Banjare"/>
    <s v="MALE"/>
    <n v="42"/>
    <s v="SC"/>
    <s v="SSBD"/>
    <s v="Key"/>
    <n v="2801"/>
    <n v="1"/>
    <n v="2802"/>
    <n v="0.13268691475931202"/>
    <n v="0.20055227027746644"/>
    <n v="2111738"/>
  </r>
  <r>
    <s v="Chhattisgarh"/>
    <x v="486"/>
    <s v="Tameshwar Sahu"/>
    <s v="MALE"/>
    <n v="28"/>
    <s v="GENERAL"/>
    <s v="BKNP"/>
    <s v="Tractor Chalata Kisan"/>
    <n v="762"/>
    <n v="0"/>
    <n v="762"/>
    <n v="3.6084021786793631E-2"/>
    <n v="5.4539910760681452E-2"/>
    <n v="2111738"/>
  </r>
  <r>
    <s v="Chhattisgarh"/>
    <x v="486"/>
    <s v="Devki Dubey (Sandhya)"/>
    <s v="FEMALE"/>
    <n v="51"/>
    <s v="GENERAL"/>
    <s v="RPI(A)"/>
    <s v="Almirah"/>
    <n v="787"/>
    <n v="1"/>
    <n v="788"/>
    <n v="3.731523512860023E-2"/>
    <n v="5.6400852597660076E-2"/>
    <n v="2111738"/>
  </r>
  <r>
    <s v="Chhattisgarh"/>
    <x v="486"/>
    <s v="Pritesh Pandey"/>
    <s v="MALE"/>
    <n v="25"/>
    <s v="GENERAL"/>
    <s v="IND"/>
    <s v="Man Blowing Turha"/>
    <n v="3829"/>
    <n v="0"/>
    <n v="3829"/>
    <n v="0.18131984176067295"/>
    <n v="0.27405947283812243"/>
    <n v="2111738"/>
  </r>
  <r>
    <s v="Chhattisgarh"/>
    <x v="486"/>
    <s v="Ikram Saifi"/>
    <s v="MALE"/>
    <n v="52"/>
    <s v="GENERAL"/>
    <s v="APoI"/>
    <s v="Coat"/>
    <n v="1493"/>
    <n v="2"/>
    <n v="1495"/>
    <n v="7.0794767153879889E-2"/>
    <n v="0.10700415562627134"/>
    <n v="2111738"/>
  </r>
  <r>
    <s v="Chhattisgarh"/>
    <x v="486"/>
    <s v="Santosh Yadu"/>
    <s v="MALE"/>
    <n v="29"/>
    <s v="GENERAL"/>
    <s v="SHS"/>
    <s v="Bow &amp; Arrow"/>
    <n v="9689"/>
    <n v="1"/>
    <n v="9690"/>
    <n v="0.45886374161946225"/>
    <n v="0.69355870770472872"/>
    <n v="2111738"/>
  </r>
  <r>
    <s v="Chhattisgarh"/>
    <x v="486"/>
    <s v="Pravin Jain"/>
    <s v="MALE"/>
    <n v="54"/>
    <s v="GENERAL"/>
    <s v="IND"/>
    <s v="Gas Stove"/>
    <n v="1936"/>
    <n v="0"/>
    <n v="1936"/>
    <n v="9.1678039605291944E-2"/>
    <n v="0.13856859216887046"/>
    <n v="2111738"/>
  </r>
  <r>
    <s v="Chhattisgarh"/>
    <x v="486"/>
    <s v="Dr. Yogita Bajpai"/>
    <s v="FEMALE"/>
    <n v="49"/>
    <s v="GENERAL"/>
    <s v="SABHP"/>
    <s v="Camera"/>
    <n v="1208"/>
    <n v="2"/>
    <n v="1210"/>
    <n v="5.7298774753307469E-2"/>
    <n v="8.6605370105544033E-2"/>
    <n v="2111738"/>
  </r>
  <r>
    <s v="Chhattisgarh"/>
    <x v="486"/>
    <s v="Chhabi Lal Kanwar"/>
    <s v="MALE"/>
    <n v="40"/>
    <s v="ST"/>
    <s v="BSCP"/>
    <s v="FLUTE"/>
    <n v="812"/>
    <n v="5"/>
    <n v="817"/>
    <n v="3.8688511548307603E-2"/>
    <n v="5.8476518492751636E-2"/>
    <n v="2111738"/>
  </r>
  <r>
    <s v="Chhattisgarh"/>
    <x v="486"/>
    <s v="Khilesh Kumar Sahu Alias Khileshwar"/>
    <s v="MALE"/>
    <n v="29"/>
    <s v="GENERAL"/>
    <s v="BSP"/>
    <s v="Elephant"/>
    <n v="10520"/>
    <n v="77"/>
    <n v="10597"/>
    <n v="0.50181414550479275"/>
    <n v="0.75847694794086784"/>
    <n v="2111738"/>
  </r>
  <r>
    <s v="Chhattisgarh"/>
    <x v="486"/>
    <s v="Tarjan Jangde"/>
    <s v="MALE"/>
    <n v="48"/>
    <s v="SC"/>
    <s v="IND"/>
    <s v="Tongs"/>
    <n v="6299"/>
    <n v="2"/>
    <n v="6301"/>
    <n v="0.29837981795090113"/>
    <n v="0.45099209672316776"/>
    <n v="2111738"/>
  </r>
  <r>
    <s v="Chhattisgarh"/>
    <x v="486"/>
    <s v="Ramkrishna Verma"/>
    <s v="MALE"/>
    <n v="60"/>
    <s v="GENERAL"/>
    <s v="IND"/>
    <s v="Pan"/>
    <n v="671"/>
    <n v="1"/>
    <n v="672"/>
    <n v="3.182212944977076E-2"/>
    <n v="4.8098189017293874E-2"/>
    <n v="2111738"/>
  </r>
  <r>
    <s v="Chhattisgarh"/>
    <x v="486"/>
    <s v="Ajay Chakole"/>
    <s v="MALE"/>
    <n v="50"/>
    <s v="GENERAL"/>
    <s v="GGP"/>
    <s v="Saw"/>
    <n v="4418"/>
    <n v="4"/>
    <n v="4422"/>
    <n v="0.20940097682572364"/>
    <n v="0.31650326165844278"/>
    <n v="2111738"/>
  </r>
  <r>
    <s v="Chhattisgarh"/>
    <x v="486"/>
    <s v="Shankar Lal Vardani"/>
    <s v="MALE"/>
    <n v="54"/>
    <s v="GENERAL"/>
    <s v="IND"/>
    <s v="Auto- Rickshaw"/>
    <n v="887"/>
    <n v="0"/>
    <n v="887"/>
    <n v="4.2003316699325388E-2"/>
    <n v="6.3486746515386411E-2"/>
    <n v="2111738"/>
  </r>
  <r>
    <s v="Chhattisgarh"/>
    <x v="486"/>
    <s v="Manish Shrivastav"/>
    <s v="MALE"/>
    <n v="45"/>
    <s v="GENERAL"/>
    <s v="IND"/>
    <s v="Binoculars"/>
    <n v="4034"/>
    <n v="1"/>
    <n v="4035"/>
    <n v="0.19107483977652531"/>
    <n v="0.28880385816187615"/>
    <n v="2111738"/>
  </r>
  <r>
    <s v="Chhattisgarh"/>
    <x v="486"/>
    <s v="Santosh Sahu"/>
    <s v="MALE"/>
    <n v="29"/>
    <s v="GENERAL"/>
    <s v="IND"/>
    <s v="Ganna Kisan"/>
    <n v="1588"/>
    <n v="2"/>
    <n v="1590"/>
    <n v="7.5293431287404025E-2"/>
    <n v="0.11380375079984711"/>
    <n v="2111738"/>
  </r>
  <r>
    <s v="Chhattisgarh"/>
    <x v="486"/>
    <s v="Ramdyal Dahariya"/>
    <s v="MALE"/>
    <n v="60"/>
    <s v="SC"/>
    <s v="IND"/>
    <s v="Football"/>
    <n v="467"/>
    <n v="0"/>
    <n v="467"/>
    <n v="2.2114485793218668E-2"/>
    <n v="3.3425378379577736E-2"/>
    <n v="2111738"/>
  </r>
  <r>
    <s v="Chhattisgarh"/>
    <x v="486"/>
    <s v="Vijay Kumar Kurre"/>
    <s v="MALE"/>
    <n v="36"/>
    <s v="SC"/>
    <s v="RJsbhP"/>
    <s v="COCONUT FARM"/>
    <n v="1742"/>
    <n v="2"/>
    <n v="1744"/>
    <n v="8.2586002619643162E-2"/>
    <n v="0.12482625244964363"/>
    <n v="2111738"/>
  </r>
  <r>
    <s v="Chhattisgarh"/>
    <x v="486"/>
    <s v="Navin Gupta"/>
    <s v="MALE"/>
    <n v="47"/>
    <s v="GENERAL"/>
    <s v="IND"/>
    <s v="Air Conditioner"/>
    <n v="5675"/>
    <n v="1"/>
    <n v="5676"/>
    <n v="0.26878334338824228"/>
    <n v="0.40625791794964294"/>
    <n v="2111738"/>
  </r>
  <r>
    <s v="Chhattisgarh"/>
    <x v="487"/>
    <s v="DHANENDRA SAHU"/>
    <s v="MALE"/>
    <n v="66"/>
    <s v="GENERAL"/>
    <s v="INC"/>
    <s v="Hand"/>
    <n v="525229"/>
    <n v="840"/>
    <n v="526069"/>
    <n v="32.117505346619041"/>
    <n v="43.022832641050996"/>
    <n v="1637951"/>
  </r>
  <r>
    <s v="Chhattisgarh"/>
    <x v="487"/>
    <s v="DR. VIRENDRA CHOUDHARY"/>
    <s v="MALE"/>
    <n v="52"/>
    <s v="GENERAL"/>
    <s v="BSCP"/>
    <s v="FLUTE"/>
    <n v="2537"/>
    <n v="1"/>
    <n v="2538"/>
    <n v="0.15494969019219745"/>
    <n v="0.20756202939726048"/>
    <n v="1637951"/>
  </r>
  <r>
    <s v="Chhattisgarh"/>
    <x v="487"/>
    <s v="JAGMOHAN BHAGWAT KOSARIYA"/>
    <s v="MALE"/>
    <n v="65"/>
    <s v="SC"/>
    <s v="IND"/>
    <s v="Balloon"/>
    <n v="2243"/>
    <n v="1"/>
    <n v="2244"/>
    <n v="0.13700043529995706"/>
    <n v="0.18351820093280241"/>
    <n v="1637951"/>
  </r>
  <r>
    <s v="Chhattisgarh"/>
    <x v="487"/>
    <s v="CHAMPALAL PATEL GURUJI"/>
    <s v="MALE"/>
    <n v="57"/>
    <s v="GENERAL"/>
    <s v="IND"/>
    <s v="Scissors"/>
    <n v="1938"/>
    <n v="3"/>
    <n v="1941"/>
    <n v="0.11850171342121957"/>
    <n v="0.15873833690310582"/>
    <n v="1637951"/>
  </r>
  <r>
    <s v="Chhattisgarh"/>
    <x v="487"/>
    <s v="COMRADE BHOJLAL NETAM"/>
    <s v="MALE"/>
    <n v="69"/>
    <s v="ST"/>
    <s v="CPIM"/>
    <s v="Tractor Chalata Kisan"/>
    <n v="2259"/>
    <n v="4"/>
    <n v="2263"/>
    <n v="0.13816042116033994"/>
    <n v="0.18507205379275038"/>
    <n v="1637951"/>
  </r>
  <r>
    <s v="Chhattisgarh"/>
    <x v="487"/>
    <s v="SANTOSH BANJARE"/>
    <s v="MALE"/>
    <n v="40"/>
    <s v="SC"/>
    <s v="IND"/>
    <s v="Ganna Kisan"/>
    <n v="7241"/>
    <n v="1"/>
    <n v="7242"/>
    <n v="0.44213776846804326"/>
    <n v="0.59226328482858959"/>
    <n v="1637951"/>
  </r>
  <r>
    <s v="Chhattisgarh"/>
    <x v="487"/>
    <s v="DHANSING KOSARIYA"/>
    <s v="MALE"/>
    <n v="48"/>
    <s v="SC"/>
    <s v="BSP"/>
    <s v="Elephant"/>
    <n v="11214"/>
    <n v="31"/>
    <n v="11245"/>
    <n v="0.68652847368449976"/>
    <n v="0.91963554790078572"/>
    <n v="1637951"/>
  </r>
  <r>
    <s v="Chhattisgarh"/>
    <x v="487"/>
    <s v="ASHOK SONI"/>
    <s v="MALE"/>
    <n v="40"/>
    <s v="GENERAL"/>
    <s v="APoI"/>
    <s v="Coat"/>
    <n v="7729"/>
    <n v="4"/>
    <n v="7733"/>
    <n v="0.47211424517583245"/>
    <n v="0.63241811399882397"/>
    <n v="1637951"/>
  </r>
  <r>
    <s v="Chhattisgarh"/>
    <x v="487"/>
    <s v="KHILAWAN SINGH DHRUW"/>
    <s v="MALE"/>
    <n v="45"/>
    <s v="ST"/>
    <s v="IND"/>
    <s v="Auto- Rickshaw"/>
    <n v="2244"/>
    <n v="6"/>
    <n v="2250"/>
    <n v="0.13736674662428852"/>
    <n v="0.18400889130962808"/>
    <n v="1637951"/>
  </r>
  <r>
    <s v="Chhattisgarh"/>
    <x v="487"/>
    <s v="TARUN KUMAR DADSENA"/>
    <s v="MALE"/>
    <n v="48"/>
    <s v="GENERAL"/>
    <s v="IND"/>
    <s v="Air Conditioner"/>
    <n v="4180"/>
    <n v="1"/>
    <n v="4181"/>
    <n v="0.25525794117162232"/>
    <n v="0.34192941091802442"/>
    <n v="1637951"/>
  </r>
  <r>
    <s v="Chhattisgarh"/>
    <x v="487"/>
    <s v="ROHIT KUMAR KOSRE"/>
    <s v="MALE"/>
    <n v="38"/>
    <s v="SC"/>
    <s v="RJsbhP"/>
    <s v="COCONUT FARM"/>
    <n v="1316"/>
    <n v="1"/>
    <n v="1317"/>
    <n v="8.0405335690750215E-2"/>
    <n v="0.10770653771323564"/>
    <n v="1637951"/>
  </r>
  <r>
    <s v="Chhattisgarh"/>
    <x v="487"/>
    <s v="DEVENDAR SINGH THAKUR (RAJPUT)"/>
    <s v="MALE"/>
    <n v="33"/>
    <s v="GENERAL"/>
    <s v="IND"/>
    <s v="Glass Tumbler"/>
    <n v="15488"/>
    <n v="3"/>
    <n v="15491"/>
    <n v="0.94575478753637943"/>
    <n v="1.2668807712344217"/>
    <n v="1637951"/>
  </r>
  <r>
    <s v="Chhattisgarh"/>
    <x v="487"/>
    <s v="CHUNNI LAL SAHU"/>
    <s v="MALE"/>
    <n v="51"/>
    <s v="GENERAL"/>
    <s v="BJP"/>
    <s v="Lotus"/>
    <n v="614924"/>
    <n v="1656"/>
    <n v="616580"/>
    <n v="37.643372726046138"/>
    <n v="50.424978757195774"/>
    <n v="1637951"/>
  </r>
  <r>
    <s v="Chhattisgarh"/>
    <x v="487"/>
    <s v="NOTA"/>
    <m/>
    <m/>
    <m/>
    <s v="NOTA"/>
    <m/>
    <n v="21218"/>
    <n v="23"/>
    <n v="21241"/>
    <n v="1.2968031400206721"/>
    <n v="1.7371257156923601"/>
    <n v="1637951"/>
  </r>
  <r>
    <s v="Chhattisgarh"/>
    <x v="488"/>
    <s v="DEEPAK BAIJ"/>
    <s v="MALE"/>
    <n v="38"/>
    <s v="ST"/>
    <s v="INC"/>
    <s v="Hand"/>
    <n v="401539"/>
    <n v="988"/>
    <n v="402527"/>
    <n v="29.187193011205682"/>
    <n v="44.051672154972685"/>
    <n v="1379122"/>
  </r>
  <r>
    <s v="Chhattisgarh"/>
    <x v="488"/>
    <s v="AAYTU RAM MANDAVI"/>
    <s v="MALE"/>
    <n v="55"/>
    <s v="ST"/>
    <s v="BSP"/>
    <s v="Elephant"/>
    <n v="30422"/>
    <n v="27"/>
    <n v="30449"/>
    <n v="2.2078539824613053"/>
    <n v="3.3322717866050309"/>
    <n v="1379122"/>
  </r>
  <r>
    <s v="Chhattisgarh"/>
    <x v="488"/>
    <s v="PANEESH PRASAD NAG"/>
    <s v="MALE"/>
    <n v="29"/>
    <s v="ST"/>
    <s v="APoI"/>
    <s v="Coat"/>
    <n v="12404"/>
    <n v="17"/>
    <n v="12421"/>
    <n v="0.90064548314072279"/>
    <n v="1.3593270012618179"/>
    <n v="1379122"/>
  </r>
  <r>
    <s v="Chhattisgarh"/>
    <x v="488"/>
    <s v="RAMU RAM MOURYA"/>
    <s v="MALE"/>
    <n v="42"/>
    <s v="ST"/>
    <s v="CPI"/>
    <s v="Ears of Corn And Sickle"/>
    <n v="38388"/>
    <n v="7"/>
    <n v="38395"/>
    <n v="2.7840176576111468"/>
    <n v="4.2018646013563723"/>
    <n v="1379122"/>
  </r>
  <r>
    <s v="Chhattisgarh"/>
    <x v="488"/>
    <s v="BAIDU RAM KASHYAP"/>
    <s v="MALE"/>
    <n v="46"/>
    <s v="ST"/>
    <s v="BJP"/>
    <s v="Lotus"/>
    <n v="361727"/>
    <n v="1818"/>
    <n v="363545"/>
    <n v="26.360612041574278"/>
    <n v="39.785567560882988"/>
    <n v="1379122"/>
  </r>
  <r>
    <s v="Chhattisgarh"/>
    <x v="488"/>
    <s v="SURESH KAWASI"/>
    <s v="MALE"/>
    <n v="38"/>
    <s v="ST"/>
    <s v="SHS"/>
    <s v="Bow &amp; Arrow"/>
    <n v="13929"/>
    <n v="1"/>
    <n v="13930"/>
    <n v="1.0100629240922847"/>
    <n v="1.524468652087362"/>
    <n v="1379122"/>
  </r>
  <r>
    <s v="Chhattisgarh"/>
    <x v="488"/>
    <s v="MANGALARAM KARMA"/>
    <s v="MALE"/>
    <n v="40"/>
    <s v="ST"/>
    <s v="ABSKP"/>
    <s v="Plastering Trowel"/>
    <n v="9910"/>
    <n v="2"/>
    <n v="9912"/>
    <n v="0.71871814096214837"/>
    <n v="1.0847475433948266"/>
    <n v="1379122"/>
  </r>
  <r>
    <s v="Chhattisgarh"/>
    <x v="488"/>
    <s v="NOTA"/>
    <m/>
    <m/>
    <m/>
    <s v="NOTA"/>
    <m/>
    <n v="41656"/>
    <n v="11"/>
    <n v="41667"/>
    <n v="3.0212700544259321"/>
    <n v="4.5599451059959879"/>
    <n v="1379122"/>
  </r>
  <r>
    <s v="Chhattisgarh"/>
    <x v="489"/>
    <s v="BIRESH THAKUR"/>
    <s v="MALE"/>
    <n v="52"/>
    <s v="ST"/>
    <s v="INC"/>
    <s v="Hand"/>
    <n v="537999"/>
    <n v="1320"/>
    <n v="539319"/>
    <n v="34.594971493670108"/>
    <n v="46.483279795697968"/>
    <n v="1558952"/>
  </r>
  <r>
    <s v="Chhattisgarh"/>
    <x v="489"/>
    <s v="SUBE SINGH DHURVA"/>
    <s v="MALE"/>
    <n v="47"/>
    <s v="ST"/>
    <s v="BSP"/>
    <s v="Elephant"/>
    <n v="10088"/>
    <n v="36"/>
    <n v="10124"/>
    <n v="0.6494106297050839"/>
    <n v="0.87257583109745118"/>
    <n v="1558952"/>
  </r>
  <r>
    <s v="Chhattisgarh"/>
    <x v="489"/>
    <s v="HARISINGH SIDAR"/>
    <s v="MALE"/>
    <n v="73"/>
    <s v="ST"/>
    <s v="IND"/>
    <s v="Batsman"/>
    <n v="11447"/>
    <n v="2"/>
    <n v="11449"/>
    <n v="0.73440362499935852"/>
    <n v="0.98677604605242175"/>
    <n v="1558952"/>
  </r>
  <r>
    <s v="Chhattisgarh"/>
    <x v="489"/>
    <s v="MATHAN SINGH MARKAM"/>
    <s v="MALE"/>
    <n v="40"/>
    <s v="ST"/>
    <s v="BSCP"/>
    <s v="FLUTE"/>
    <n v="5574"/>
    <n v="12"/>
    <n v="5586"/>
    <n v="0.35831763902929659"/>
    <n v="0.48145086848186108"/>
    <n v="1558952"/>
  </r>
  <r>
    <s v="Chhattisgarh"/>
    <x v="489"/>
    <s v="MOHAN MANDAVI"/>
    <s v="MALE"/>
    <n v="61"/>
    <s v="ST"/>
    <s v="BJP"/>
    <s v="Lotus"/>
    <n v="543376"/>
    <n v="2857"/>
    <n v="546233"/>
    <n v="35.038474564964154"/>
    <n v="47.079189445659232"/>
    <n v="1558952"/>
  </r>
  <r>
    <s v="Chhattisgarh"/>
    <x v="489"/>
    <s v="GHANSHYAM JURRI"/>
    <s v="MALE"/>
    <n v="44"/>
    <s v="ST"/>
    <s v="GGP"/>
    <s v="Saw"/>
    <n v="4391"/>
    <n v="80"/>
    <n v="4471"/>
    <n v="0.28679523166845416"/>
    <n v="0.38535031023673488"/>
    <n v="1558952"/>
  </r>
  <r>
    <s v="Chhattisgarh"/>
    <x v="489"/>
    <s v="UMASHANKAR BHANDARI"/>
    <s v="MALE"/>
    <n v="36"/>
    <s v="ST"/>
    <s v="SHS"/>
    <s v="Bow &amp; Arrow"/>
    <n v="3417"/>
    <n v="20"/>
    <n v="3437"/>
    <n v="0.22046862251050703"/>
    <n v="0.29623104815112006"/>
    <n v="1558952"/>
  </r>
  <r>
    <s v="Chhattisgarh"/>
    <x v="489"/>
    <s v="DURGAPRASAD THAKUR"/>
    <s v="MALE"/>
    <n v="43"/>
    <s v="ST"/>
    <s v="APoI"/>
    <s v="Coat"/>
    <n v="6095"/>
    <n v="8"/>
    <n v="6103"/>
    <n v="0.39148094360827018"/>
    <n v="0.5260104995246685"/>
    <n v="1558952"/>
  </r>
  <r>
    <s v="Chhattisgarh"/>
    <x v="489"/>
    <s v="NAREND NAG"/>
    <s v="MALE"/>
    <n v="37"/>
    <s v="ST"/>
    <s v="IND"/>
    <s v="Air Conditioner"/>
    <n v="5750"/>
    <n v="8"/>
    <n v="5758"/>
    <n v="0.3693506920033458"/>
    <n v="0.49627534921563843"/>
    <n v="1558952"/>
  </r>
  <r>
    <s v="Chhattisgarh"/>
    <x v="489"/>
    <s v="NOTA"/>
    <m/>
    <m/>
    <m/>
    <s v="NOTA"/>
    <m/>
    <n v="26692"/>
    <n v="21"/>
    <n v="26713"/>
    <n v="1.7135229307894022"/>
    <n v="2.3023625223336834"/>
    <n v="1558952"/>
  </r>
  <r>
    <s v="Jharkhand"/>
    <x v="490"/>
    <s v="NOTA"/>
    <m/>
    <m/>
    <m/>
    <s v="NOTA"/>
    <m/>
    <n v="12898"/>
    <n v="21"/>
    <n v="12919"/>
    <n v="0.88824809066882282"/>
    <n v="1.2329019433069335"/>
    <n v="1454436"/>
  </r>
  <r>
    <s v="Jharkhand"/>
    <x v="490"/>
    <s v="VIJAY KUMAR HANSDAK"/>
    <s v="MALE"/>
    <n v="36"/>
    <s v="ST"/>
    <s v="JMM"/>
    <s v="Bow &amp; Arrow"/>
    <n v="506589"/>
    <n v="1241"/>
    <n v="507830"/>
    <n v="34.915939924479318"/>
    <n v="48.463858957315573"/>
    <n v="1454436"/>
  </r>
  <r>
    <s v="Jharkhand"/>
    <x v="490"/>
    <s v="GOPIN SOREN"/>
    <s v="MALE"/>
    <n v="56"/>
    <s v="ST"/>
    <s v="CPM"/>
    <s v="Hammer, Sickle and Star"/>
    <n v="35577"/>
    <n v="9"/>
    <n v="35586"/>
    <n v="2.4467216158015894"/>
    <n v="3.3960870465609201"/>
    <n v="1454436"/>
  </r>
  <r>
    <s v="Jharkhand"/>
    <x v="490"/>
    <s v="CHRISTOPHER MURMU"/>
    <s v="MALE"/>
    <n v="30"/>
    <s v="ST"/>
    <s v="IND"/>
    <s v="Batsman"/>
    <n v="3002"/>
    <n v="3"/>
    <n v="3005"/>
    <n v="0.20660929734962558"/>
    <n v="0.28677686660247192"/>
    <n v="1454436"/>
  </r>
  <r>
    <s v="Jharkhand"/>
    <x v="490"/>
    <s v="HEMLAL MURMU"/>
    <s v="MALE"/>
    <n v="63"/>
    <s v="ST"/>
    <s v="BJP"/>
    <s v="Lotus"/>
    <n v="407626"/>
    <n v="1009"/>
    <n v="408635"/>
    <n v="28.095770456726871"/>
    <n v="38.997359362429648"/>
    <n v="1454436"/>
  </r>
  <r>
    <s v="Jharkhand"/>
    <x v="490"/>
    <s v="MAHENDRA HANSDA"/>
    <s v="MALE"/>
    <n v="43"/>
    <s v="ST"/>
    <s v="IND"/>
    <s v="Diesel Pump"/>
    <n v="9074"/>
    <n v="3"/>
    <n v="9077"/>
    <n v="0.62409071282614015"/>
    <n v="0.86624746028307398"/>
    <n v="1454436"/>
  </r>
  <r>
    <s v="Jharkhand"/>
    <x v="490"/>
    <s v="MAHASHAY TUDU"/>
    <s v="MALE"/>
    <n v="35"/>
    <s v="ST"/>
    <s v="HND"/>
    <s v="Water Tank"/>
    <n v="2767"/>
    <n v="0"/>
    <n v="2767"/>
    <n v="0.1902455659788399"/>
    <n v="0.26406375703462226"/>
    <n v="1454436"/>
  </r>
  <r>
    <s v="Jharkhand"/>
    <x v="490"/>
    <s v="MARY NISHA HANSDAK"/>
    <s v="FEMALE"/>
    <n v="35"/>
    <s v="ST"/>
    <s v="BMUP"/>
    <s v="Cot"/>
    <n v="2946"/>
    <n v="2"/>
    <n v="2948"/>
    <n v="0.20269025244149622"/>
    <n v="0.28133717229420535"/>
    <n v="1454436"/>
  </r>
  <r>
    <s v="Jharkhand"/>
    <x v="490"/>
    <s v="NEERAJ HEMBROM"/>
    <s v="MALE"/>
    <n v="44"/>
    <s v="ST"/>
    <s v="AIFB"/>
    <s v="Lion"/>
    <n v="7533"/>
    <n v="10"/>
    <n v="7543"/>
    <n v="0.51862027617578221"/>
    <n v="0.71985288012726978"/>
    <n v="1454436"/>
  </r>
  <r>
    <s v="Jharkhand"/>
    <x v="490"/>
    <s v="MONIKA KISKU"/>
    <s v="FEMALE"/>
    <n v="32"/>
    <s v="ST"/>
    <s v="AITC"/>
    <s v="Flowers and Grass"/>
    <n v="17400"/>
    <n v="27"/>
    <n v="17427"/>
    <n v="1.1981964142801746"/>
    <n v="1.6631149598273804"/>
    <n v="1454436"/>
  </r>
  <r>
    <s v="Jharkhand"/>
    <x v="490"/>
    <s v="BAIDHNATH PAHADIYA"/>
    <s v="MALE"/>
    <n v="31"/>
    <s v="ST"/>
    <s v="BSP"/>
    <s v="Elephant"/>
    <n v="10360"/>
    <n v="14"/>
    <n v="10374"/>
    <n v="0.71326617327953934"/>
    <n v="0.99002436410450712"/>
    <n v="1454436"/>
  </r>
  <r>
    <s v="Jharkhand"/>
    <x v="490"/>
    <s v="BARNAD HEMBROM"/>
    <s v="MALE"/>
    <n v="46"/>
    <s v="ST"/>
    <s v="IND"/>
    <s v="Auto- Rickshaw"/>
    <n v="4254"/>
    <n v="0"/>
    <n v="4254"/>
    <n v="0.29248450945933679"/>
    <n v="0.40597297521694359"/>
    <n v="1454436"/>
  </r>
  <r>
    <s v="Jharkhand"/>
    <x v="490"/>
    <s v="MAHESH PAHADIYA"/>
    <s v="MALE"/>
    <n v="48"/>
    <s v="ST"/>
    <s v="IND"/>
    <s v="Bottle"/>
    <n v="4926"/>
    <n v="2"/>
    <n v="4928"/>
    <n v="0.33882549661862055"/>
    <n v="0.47029497458135827"/>
    <n v="1454436"/>
  </r>
  <r>
    <s v="Jharkhand"/>
    <x v="490"/>
    <s v="MANDAL HANSDA"/>
    <s v="MALE"/>
    <n v="65"/>
    <s v="ST"/>
    <s v="IND"/>
    <s v="Bat"/>
    <n v="12128"/>
    <n v="2"/>
    <n v="12130"/>
    <n v="0.83400025851945359"/>
    <n v="1.1576051220925072"/>
    <n v="1454436"/>
  </r>
  <r>
    <s v="Jharkhand"/>
    <x v="490"/>
    <s v="MANGAL MARANDI"/>
    <s v="MALE"/>
    <n v="34"/>
    <s v="ST"/>
    <s v="IND"/>
    <s v="Television"/>
    <n v="8232"/>
    <n v="2"/>
    <n v="8234"/>
    <n v="0.56613010129012209"/>
    <n v="0.78579724446081656"/>
    <n v="1454436"/>
  </r>
  <r>
    <s v="Jharkhand"/>
    <x v="491"/>
    <s v="NOTA"/>
    <m/>
    <m/>
    <m/>
    <s v="NOTA"/>
    <m/>
    <n v="14365"/>
    <n v="31"/>
    <n v="14396"/>
    <n v="1.0303073244430321"/>
    <n v="1.4031448925467431"/>
    <n v="1397253"/>
  </r>
  <r>
    <s v="Jharkhand"/>
    <x v="491"/>
    <s v="SHIBU SOREN"/>
    <s v="MALE"/>
    <n v="72"/>
    <s v="ST"/>
    <s v="JMM"/>
    <s v="Bow &amp; Arrow"/>
    <n v="436158"/>
    <n v="1175"/>
    <n v="437333"/>
    <n v="31.299485490458778"/>
    <n v="42.625838100315697"/>
    <n v="1397253"/>
  </r>
  <r>
    <s v="Jharkhand"/>
    <x v="491"/>
    <s v="BAGHRAI SOREN"/>
    <s v="MALE"/>
    <n v="64"/>
    <s v="ST"/>
    <s v="IND"/>
    <s v="Cot"/>
    <n v="2074"/>
    <n v="1"/>
    <n v="2075"/>
    <n v="0.14850567506385742"/>
    <n v="0.20224546068591914"/>
    <n v="1397253"/>
  </r>
  <r>
    <s v="Jharkhand"/>
    <x v="491"/>
    <s v="MOHRIL MURMU"/>
    <s v="MALE"/>
    <n v="69"/>
    <s v="ST"/>
    <s v="IND"/>
    <s v="Plate Containing Food"/>
    <n v="2211"/>
    <n v="2"/>
    <n v="2213"/>
    <n v="0.15838219706810433"/>
    <n v="0.21569600216768148"/>
    <n v="1397253"/>
  </r>
  <r>
    <s v="Jharkhand"/>
    <x v="491"/>
    <s v="DR. SHRILAL KISKU"/>
    <s v="MALE"/>
    <n v="60"/>
    <s v="ST"/>
    <s v="IND"/>
    <s v="Stethoscope"/>
    <n v="16562"/>
    <n v="0"/>
    <n v="16562"/>
    <n v="1.1853257785096902"/>
    <n v="1.6142599131952737"/>
    <n v="1397253"/>
  </r>
  <r>
    <s v="Jharkhand"/>
    <x v="491"/>
    <s v="SENAPATI MURMU"/>
    <s v="MALE"/>
    <n v="45"/>
    <s v="ST"/>
    <s v="CPI"/>
    <s v="Ears of Corn And Sickle"/>
    <n v="16150"/>
    <n v="7"/>
    <n v="16157"/>
    <n v="1.1563403334972264"/>
    <n v="1.5747854979770579"/>
    <n v="1397253"/>
  </r>
  <r>
    <s v="Jharkhand"/>
    <x v="491"/>
    <s v="SUNIL SOREN"/>
    <s v="MALE"/>
    <n v="39"/>
    <s v="ST"/>
    <s v="BJP"/>
    <s v="Lotus"/>
    <n v="483748"/>
    <n v="1175"/>
    <n v="484923"/>
    <n v="34.705454201923345"/>
    <n v="47.264325557685765"/>
    <n v="1397253"/>
  </r>
  <r>
    <s v="Jharkhand"/>
    <x v="491"/>
    <s v="ARJUN PUJHAR"/>
    <s v="MALE"/>
    <n v="44"/>
    <s v="ST"/>
    <s v="AITC"/>
    <s v="Flowers and Grass"/>
    <n v="13084"/>
    <n v="20"/>
    <n v="13104"/>
    <n v="0.93784017640327133"/>
    <n v="1.2772166346160405"/>
    <n v="1397253"/>
  </r>
  <r>
    <s v="Jharkhand"/>
    <x v="491"/>
    <s v="RASKA SOREN"/>
    <s v="MALE"/>
    <n v="68"/>
    <s v="ST"/>
    <s v="IND"/>
    <s v="Cauliflower"/>
    <n v="5135"/>
    <n v="0"/>
    <n v="5135"/>
    <n v="0.36750681515802791"/>
    <n v="0.50049659789021439"/>
    <n v="1397253"/>
  </r>
  <r>
    <s v="Jharkhand"/>
    <x v="491"/>
    <s v="THAKUROON SOREN"/>
    <s v="FEMALE"/>
    <n v="37"/>
    <s v="ST"/>
    <s v="IND"/>
    <s v="Coat"/>
    <n v="5569"/>
    <n v="2"/>
    <n v="5571"/>
    <n v="0.39871089917144564"/>
    <n v="0.54299251155723161"/>
    <n v="1397253"/>
  </r>
  <r>
    <s v="Jharkhand"/>
    <x v="491"/>
    <s v="STEPHAN BESRA"/>
    <s v="MALE"/>
    <n v="40"/>
    <s v="ST"/>
    <s v="BSP"/>
    <s v="Elephant"/>
    <n v="3262"/>
    <n v="11"/>
    <n v="3273"/>
    <n v="0.23424533710072548"/>
    <n v="0.31901175557831968"/>
    <n v="1397253"/>
  </r>
  <r>
    <s v="Jharkhand"/>
    <x v="491"/>
    <s v="RAMESH TUDU"/>
    <s v="MALE"/>
    <n v="25"/>
    <s v="ST"/>
    <s v="IND"/>
    <s v="Bat"/>
    <n v="2578"/>
    <n v="1"/>
    <n v="2579"/>
    <n v="0.18457645107936788"/>
    <n v="0.25136917740192072"/>
    <n v="1397253"/>
  </r>
  <r>
    <s v="Jharkhand"/>
    <x v="491"/>
    <s v="SATISH SOREN"/>
    <s v="MALE"/>
    <n v="73"/>
    <s v="ST"/>
    <s v="JKPP"/>
    <s v="Pot"/>
    <n v="1923"/>
    <n v="3"/>
    <n v="1926"/>
    <n v="0.13784189405927202"/>
    <n v="0.1877227745932917"/>
    <n v="1397253"/>
  </r>
  <r>
    <s v="Jharkhand"/>
    <x v="491"/>
    <s v="RAJESH BESRA"/>
    <s v="MALE"/>
    <n v="33"/>
    <s v="ST"/>
    <s v="IND"/>
    <s v="Apple"/>
    <n v="5882"/>
    <n v="0"/>
    <n v="5882"/>
    <n v="0.42096885818101665"/>
    <n v="0.57330496373714523"/>
    <n v="1397253"/>
  </r>
  <r>
    <s v="Jharkhand"/>
    <x v="491"/>
    <s v="SAMUEL TUDU"/>
    <s v="MALE"/>
    <n v="45"/>
    <s v="ST"/>
    <s v="IND"/>
    <s v="Television"/>
    <n v="12609"/>
    <n v="0"/>
    <n v="12609"/>
    <n v="0.90241352138803776"/>
    <n v="1.2289701271271105"/>
    <n v="1397253"/>
  </r>
  <r>
    <s v="Jharkhand"/>
    <x v="491"/>
    <s v="PROBINA MURMU"/>
    <s v="FEMALE"/>
    <n v="34"/>
    <s v="ST"/>
    <s v="IND"/>
    <s v="Football"/>
    <n v="2228"/>
    <n v="2"/>
    <n v="2230"/>
    <n v="0.1595988700686275"/>
    <n v="0.21735295292992754"/>
    <n v="1397253"/>
  </r>
  <r>
    <s v="Jharkhand"/>
    <x v="492"/>
    <s v="NOTA"/>
    <m/>
    <m/>
    <m/>
    <s v="NOTA"/>
    <m/>
    <n v="18650"/>
    <n v="33"/>
    <n v="18683"/>
    <n v="1.0882671255139023"/>
    <n v="1.5642909951328892"/>
    <n v="1716766"/>
  </r>
  <r>
    <s v="Jharkhand"/>
    <x v="492"/>
    <s v="K. Rangaiah"/>
    <s v="MALE"/>
    <n v="82"/>
    <s v="GENERAL"/>
    <s v="IND"/>
    <s v="Hand Cart"/>
    <n v="16453"/>
    <n v="3"/>
    <n v="16456"/>
    <n v="0.95854647633981571"/>
    <n v="1.3778286472144099"/>
    <n v="1716766"/>
  </r>
  <r>
    <s v="Jharkhand"/>
    <x v="492"/>
    <s v="Zaffar Obaid"/>
    <s v="MALE"/>
    <n v="46"/>
    <s v="GENERAL"/>
    <s v="BSP"/>
    <s v="Elephant"/>
    <n v="17531"/>
    <n v="52"/>
    <n v="17583"/>
    <n v="1.024193163191722"/>
    <n v="1.472190149730856"/>
    <n v="1716766"/>
  </r>
  <r>
    <s v="Jharkhand"/>
    <x v="492"/>
    <s v="Birendra Kumar"/>
    <s v="MALE"/>
    <n v="36"/>
    <s v="GENERAL"/>
    <s v="IND"/>
    <s v="Auto- Rickshaw"/>
    <n v="13610"/>
    <n v="3"/>
    <n v="13613"/>
    <n v="0.7929444082653081"/>
    <n v="1.1397898258707926"/>
    <n v="1716766"/>
  </r>
  <r>
    <s v="Jharkhand"/>
    <x v="492"/>
    <s v="Mahesh Kumar Suman"/>
    <s v="MALE"/>
    <n v="55"/>
    <s v="SC"/>
    <s v="IND"/>
    <s v="Coat"/>
    <n v="10352"/>
    <n v="2"/>
    <n v="10354"/>
    <n v="0.60311073262168524"/>
    <n v="0.86692013935695189"/>
    <n v="1716766"/>
  </r>
  <r>
    <s v="Jharkhand"/>
    <x v="492"/>
    <s v="Jitendra Kumar Barnwal"/>
    <s v="MALE"/>
    <n v="34"/>
    <s v="GENERAL"/>
    <s v="IND"/>
    <s v="Cup &amp; Saucer"/>
    <n v="2978"/>
    <n v="4"/>
    <n v="2982"/>
    <n v="0.17369868694976484"/>
    <n v="0.24967701908078332"/>
    <n v="1716766"/>
  </r>
  <r>
    <s v="Jharkhand"/>
    <x v="492"/>
    <s v="Nishikant Dubey"/>
    <s v="MALE"/>
    <n v="47"/>
    <s v="GENERAL"/>
    <s v="BJP"/>
    <s v="Lotus"/>
    <n v="635383"/>
    <n v="2227"/>
    <n v="637610"/>
    <n v="37.140181014768466"/>
    <n v="53.38583639708191"/>
    <n v="1716766"/>
  </r>
  <r>
    <s v="Jharkhand"/>
    <x v="492"/>
    <s v="Madhusudan Ray"/>
    <s v="MALE"/>
    <n v="52"/>
    <s v="GENERAL"/>
    <s v="IND"/>
    <s v="Scissors"/>
    <n v="6287"/>
    <n v="14"/>
    <n v="6301"/>
    <n v="0.36702730599277944"/>
    <n v="0.52757038807109846"/>
    <n v="1716766"/>
  </r>
  <r>
    <s v="Jharkhand"/>
    <x v="492"/>
    <s v="Pradeep Yadav"/>
    <s v="MALE"/>
    <n v="53"/>
    <s v="GENERAL"/>
    <s v="JVM"/>
    <s v="Comb"/>
    <n v="450677"/>
    <n v="2706"/>
    <n v="453383"/>
    <n v="26.409132054106383"/>
    <n v="37.960870537190736"/>
    <n v="1716766"/>
  </r>
  <r>
    <s v="Jharkhand"/>
    <x v="492"/>
    <s v="Murari Kapri"/>
    <s v="MALE"/>
    <n v="35"/>
    <s v="GENERAL"/>
    <s v="AAM"/>
    <s v="CHAPATI ROLLER"/>
    <n v="2625"/>
    <n v="2"/>
    <n v="2627"/>
    <n v="0.15302027183669759"/>
    <n v="0.2199535644283091"/>
    <n v="1716766"/>
  </r>
  <r>
    <s v="Jharkhand"/>
    <x v="492"/>
    <s v="Asha Makade"/>
    <s v="FEMALE"/>
    <n v="49"/>
    <s v="GENERAL"/>
    <s v="PSPU"/>
    <s v="Balloon"/>
    <n v="6571"/>
    <n v="9"/>
    <n v="6580"/>
    <n v="0.38327879279995059"/>
    <n v="0.55093051158670503"/>
    <n v="1716766"/>
  </r>
  <r>
    <s v="Jharkhand"/>
    <x v="492"/>
    <s v="Bajrangi Mahtha"/>
    <s v="MALE"/>
    <n v="34"/>
    <s v="SC"/>
    <s v="BMUP"/>
    <s v="Cot"/>
    <n v="3017"/>
    <n v="6"/>
    <n v="3023"/>
    <n v="0.17608689827268248"/>
    <n v="0.25310986877304087"/>
    <n v="1716766"/>
  </r>
  <r>
    <s v="Jharkhand"/>
    <x v="492"/>
    <s v="Anup Kumar Sinha"/>
    <s v="MALE"/>
    <n v="43"/>
    <s v="GENERAL"/>
    <s v="IND"/>
    <s v="COMPUTER"/>
    <n v="2533"/>
    <n v="1"/>
    <n v="2534"/>
    <n v="0.14760310956764056"/>
    <n v="0.21216685658977363"/>
    <n v="1716766"/>
  </r>
  <r>
    <s v="Jharkhand"/>
    <x v="492"/>
    <s v="Noor Hassan"/>
    <s v="MALE"/>
    <n v="47"/>
    <s v="GENERAL"/>
    <s v="RSPSR"/>
    <s v="Truck"/>
    <n v="2302"/>
    <n v="5"/>
    <n v="2307"/>
    <n v="0.13438057370660883"/>
    <n v="0.19316059122044504"/>
    <n v="1716766"/>
  </r>
  <r>
    <s v="Jharkhand"/>
    <x v="493"/>
    <s v="NOTA"/>
    <m/>
    <m/>
    <m/>
    <s v="NOTA"/>
    <m/>
    <n v="8264"/>
    <n v="48"/>
    <n v="8312"/>
    <n v="0.58320902486496806"/>
    <n v="0.89766684378091399"/>
    <n v="1425218"/>
  </r>
  <r>
    <s v="Jharkhand"/>
    <x v="493"/>
    <s v="SUBHASH PRASAD YADAV"/>
    <s v="MALE"/>
    <n v="52"/>
    <s v="GENERAL"/>
    <s v="RJD"/>
    <s v="Hurricane Lamp"/>
    <n v="82991"/>
    <n v="434"/>
    <n v="83425"/>
    <n v="5.853490483561111"/>
    <n v="9.0096073679526896"/>
    <n v="1425218"/>
  </r>
  <r>
    <s v="Jharkhand"/>
    <x v="493"/>
    <s v="SAGAR RAM"/>
    <s v="MALE"/>
    <n v="43"/>
    <s v="SC"/>
    <s v="ABHM"/>
    <s v="Auto- Rickshaw"/>
    <n v="3844"/>
    <n v="1"/>
    <n v="3845"/>
    <n v="0.2697832892932871"/>
    <n v="0.41524651279326447"/>
    <n v="1425218"/>
  </r>
  <r>
    <s v="Jharkhand"/>
    <x v="493"/>
    <s v="PANKAJ RANJAN"/>
    <s v="MALE"/>
    <n v="25"/>
    <s v="GENERAL"/>
    <s v="JKPP"/>
    <s v="Pot"/>
    <n v="2752"/>
    <n v="9"/>
    <n v="2761"/>
    <n v="0.19372474947692211"/>
    <n v="0.29817831516832333"/>
    <n v="1425218"/>
  </r>
  <r>
    <s v="Jharkhand"/>
    <x v="493"/>
    <s v="BHAGALPURI YADAV"/>
    <s v="MALE"/>
    <n v="37"/>
    <s v="GENERAL"/>
    <s v="IND"/>
    <s v="Chakki"/>
    <n v="3732"/>
    <n v="0"/>
    <n v="3732"/>
    <n v="0.26185467767036341"/>
    <n v="0.40304290916631025"/>
    <n v="1425218"/>
  </r>
  <r>
    <s v="Jharkhand"/>
    <x v="493"/>
    <s v="ARUN KUMAR YADAV"/>
    <s v="MALE"/>
    <n v="51"/>
    <s v="GENERAL"/>
    <s v="IND"/>
    <s v="Batsman"/>
    <n v="7224"/>
    <n v="3"/>
    <n v="7227"/>
    <n v="0.50708032034397543"/>
    <n v="0.78049064966369885"/>
    <n v="1425218"/>
  </r>
  <r>
    <s v="Jharkhand"/>
    <x v="493"/>
    <s v="YOGENDRA YADAV"/>
    <s v="MALE"/>
    <n v="26"/>
    <s v="GENERAL"/>
    <s v="IND"/>
    <s v="Whistle"/>
    <n v="3887"/>
    <n v="0"/>
    <n v="3887"/>
    <n v="0.27273020688764804"/>
    <n v="0.41978236546876951"/>
    <n v="1425218"/>
  </r>
  <r>
    <s v="Jharkhand"/>
    <x v="493"/>
    <s v="MANOJ KUMAR YADAV"/>
    <s v="MALE"/>
    <n v="62"/>
    <s v="GENERAL"/>
    <s v="INC"/>
    <s v="Hand"/>
    <n v="149254"/>
    <n v="952"/>
    <n v="150206"/>
    <n v="10.539159623299733"/>
    <n v="16.221721118498074"/>
    <n v="1425218"/>
  </r>
  <r>
    <s v="Jharkhand"/>
    <x v="493"/>
    <s v="RAMANAND DAS"/>
    <s v="MALE"/>
    <n v="51"/>
    <s v="GENERAL"/>
    <s v="BaSaPa"/>
    <s v="Battery Torch"/>
    <n v="2698"/>
    <n v="3"/>
    <n v="2701"/>
    <n v="0.18951486719926355"/>
    <n v="0.29169852563188747"/>
    <n v="1425218"/>
  </r>
  <r>
    <s v="Jharkhand"/>
    <x v="493"/>
    <s v="RAMESHI RAM"/>
    <s v="MALE"/>
    <n v="63"/>
    <s v="SC"/>
    <s v="IND"/>
    <s v="Gas Cylinder"/>
    <n v="6087"/>
    <n v="2"/>
    <n v="6089"/>
    <n v="0.42723288647771773"/>
    <n v="0.65759064145596546"/>
    <n v="1425218"/>
  </r>
  <r>
    <s v="Jharkhand"/>
    <x v="493"/>
    <s v="ARJUN KUMAR"/>
    <s v="MALE"/>
    <n v="40"/>
    <s v="GENERAL"/>
    <s v="CPI"/>
    <s v="Ears of Corn And Sickle"/>
    <n v="22558"/>
    <n v="19"/>
    <n v="22577"/>
    <n v="1.5841085363782943"/>
    <n v="2.4382368060685389"/>
    <n v="1425218"/>
  </r>
  <r>
    <s v="Jharkhand"/>
    <x v="493"/>
    <s v="NANDLAL PRASAD"/>
    <s v="MALE"/>
    <n v="43"/>
    <s v="GENERAL"/>
    <s v="IND"/>
    <s v="Sewing Machine"/>
    <n v="15855"/>
    <n v="4"/>
    <n v="15859"/>
    <n v="1.1127420506897892"/>
    <n v="1.7127163709722708"/>
    <n v="1425218"/>
  </r>
  <r>
    <s v="Jharkhand"/>
    <x v="493"/>
    <s v="DHANANJAY KUMAR"/>
    <s v="MALE"/>
    <n v="35"/>
    <s v="GENERAL"/>
    <s v="IND"/>
    <s v="BENCH"/>
    <n v="3855"/>
    <n v="1"/>
    <n v="3856"/>
    <n v="0.27055510104419112"/>
    <n v="0.41643447420827773"/>
    <n v="1425218"/>
  </r>
  <r>
    <s v="Jharkhand"/>
    <x v="493"/>
    <s v="NAGESHWAR GANJHU"/>
    <s v="MALE"/>
    <n v="36"/>
    <s v="GENERAL"/>
    <s v="BSP"/>
    <s v="Elephant"/>
    <n v="18797"/>
    <n v="91"/>
    <n v="18888"/>
    <n v="1.3252709410069197"/>
    <n v="2.0398377460700079"/>
    <n v="1425218"/>
  </r>
  <r>
    <s v="Jharkhand"/>
    <x v="493"/>
    <s v="PAWAN KUMAR"/>
    <s v="MALE"/>
    <n v="35"/>
    <s v="GENERAL"/>
    <s v="IND"/>
    <s v="Air Conditioner"/>
    <n v="1590"/>
    <n v="5"/>
    <n v="1595"/>
    <n v="0.11191270388109047"/>
    <n v="0.17225440517691987"/>
    <n v="1425218"/>
  </r>
  <r>
    <s v="Jharkhand"/>
    <x v="493"/>
    <s v="BAGENDRA RAM"/>
    <s v="MALE"/>
    <n v="34"/>
    <s v="GENERAL"/>
    <s v="IND"/>
    <s v="Cup &amp; Saucer"/>
    <n v="8252"/>
    <n v="4"/>
    <n v="8256"/>
    <n v="0.57927980140582003"/>
    <n v="0.89161904021357385"/>
    <n v="1425218"/>
  </r>
  <r>
    <s v="Jharkhand"/>
    <x v="493"/>
    <s v="PRAMOD TOPPO"/>
    <s v="MALE"/>
    <n v="47"/>
    <s v="ST"/>
    <s v="IND"/>
    <s v="Bricks"/>
    <n v="3250"/>
    <n v="38"/>
    <n v="3288"/>
    <n v="0.23070154881568994"/>
    <n v="0.35509246659668492"/>
    <n v="1425218"/>
  </r>
  <r>
    <s v="Jharkhand"/>
    <x v="493"/>
    <s v="NANDLAL PRASAD KESHARI"/>
    <s v="MALE"/>
    <n v="59"/>
    <s v="GENERAL"/>
    <s v="IND"/>
    <s v="BUCKET"/>
    <n v="4107"/>
    <n v="4"/>
    <n v="4111"/>
    <n v="0.28844710072424007"/>
    <n v="0.44397357973813012"/>
    <n v="1425218"/>
  </r>
  <r>
    <s v="Jharkhand"/>
    <x v="493"/>
    <s v="JAIDULA ANSARI"/>
    <s v="MALE"/>
    <n v="66"/>
    <s v="GENERAL"/>
    <s v="IND"/>
    <s v="Scissors"/>
    <n v="13090"/>
    <n v="0"/>
    <n v="13090"/>
    <n v="0.9184559835758459"/>
    <n v="1.413674083865756"/>
    <n v="1425218"/>
  </r>
  <r>
    <s v="Jharkhand"/>
    <x v="493"/>
    <s v="MANOJ KUMAR PANDEY"/>
    <s v="MALE"/>
    <n v="49"/>
    <s v="GENERAL"/>
    <s v="IND"/>
    <s v="Pan"/>
    <n v="2048"/>
    <n v="4"/>
    <n v="2052"/>
    <n v="0.14397797389592329"/>
    <n v="0.22160880214610632"/>
    <n v="1425218"/>
  </r>
  <r>
    <s v="Jharkhand"/>
    <x v="493"/>
    <s v="RAJENDRA SAHU"/>
    <s v="MALE"/>
    <n v="41"/>
    <s v="GENERAL"/>
    <s v="IND"/>
    <s v="Truck"/>
    <n v="11148"/>
    <n v="76"/>
    <n v="11224"/>
    <n v="0.7875286447406642"/>
    <n v="1.2121526292826008"/>
    <n v="1425218"/>
  </r>
  <r>
    <s v="Jharkhand"/>
    <x v="493"/>
    <s v="SUNIL KUMAR SINGH"/>
    <s v="MALE"/>
    <n v="55"/>
    <s v="GENERAL"/>
    <s v="BJP"/>
    <s v="Lotus"/>
    <n v="526205"/>
    <n v="1872"/>
    <n v="528077"/>
    <n v="37.052366725651794"/>
    <n v="57.030463650540632"/>
    <n v="1425218"/>
  </r>
  <r>
    <s v="Jharkhand"/>
    <x v="493"/>
    <s v="ABDUL RAJAK ANSARI"/>
    <s v="MALE"/>
    <n v="64"/>
    <s v="GENERAL"/>
    <s v="IND"/>
    <s v="Diesel Pump"/>
    <n v="3217"/>
    <n v="1"/>
    <n v="3218"/>
    <n v="0.22579001949175492"/>
    <n v="0.3475327121375098"/>
    <n v="1425218"/>
  </r>
  <r>
    <s v="Jharkhand"/>
    <x v="493"/>
    <s v="SHAUKAT ALI"/>
    <s v="MALE"/>
    <n v="52"/>
    <s v="GENERAL"/>
    <s v="IND"/>
    <s v="Glass Tumbler"/>
    <n v="2987"/>
    <n v="1"/>
    <n v="2988"/>
    <n v="0.20965213742739708"/>
    <n v="0.32269351891450565"/>
    <n v="1425218"/>
  </r>
  <r>
    <s v="Jharkhand"/>
    <x v="493"/>
    <s v="DULESHWAR SAW"/>
    <s v="MALE"/>
    <n v="40"/>
    <s v="GENERAL"/>
    <s v="IND"/>
    <s v="Ganna Kisan"/>
    <n v="6361"/>
    <n v="1"/>
    <n v="6362"/>
    <n v="0.44638785084106436"/>
    <n v="0.68707368384674872"/>
    <n v="1425218"/>
  </r>
  <r>
    <s v="Jharkhand"/>
    <x v="493"/>
    <s v="AYUB KHAN"/>
    <s v="MALE"/>
    <n v="51"/>
    <s v="GENERAL"/>
    <s v="IND"/>
    <s v="Almirah"/>
    <n v="3825"/>
    <n v="3"/>
    <n v="3828"/>
    <n v="0.26859048931461715"/>
    <n v="0.4134105724246076"/>
    <n v="1425218"/>
  </r>
  <r>
    <s v="Jharkhand"/>
    <x v="493"/>
    <s v="ASHUTOSH KUMAR"/>
    <s v="MALE"/>
    <n v="25"/>
    <s v="GENERAL"/>
    <s v="PUJP"/>
    <s v="Violin"/>
    <n v="4483"/>
    <n v="0"/>
    <n v="4483"/>
    <n v="0.31454837084572329"/>
    <n v="0.48414827486403245"/>
    <n v="1425218"/>
  </r>
  <r>
    <s v="Jharkhand"/>
    <x v="494"/>
    <s v="NOTA"/>
    <m/>
    <m/>
    <m/>
    <s v="NOTA"/>
    <m/>
    <n v="31156"/>
    <n v="8"/>
    <n v="31164"/>
    <n v="1.7178529594156962"/>
    <n v="2.5762589684217314"/>
    <n v="1814125"/>
  </r>
  <r>
    <s v="Jharkhand"/>
    <x v="494"/>
    <s v="RAJ KUMAR YADAV"/>
    <s v="MALE"/>
    <n v="46"/>
    <s v="GENERAL"/>
    <s v="CPI(ML)(L)"/>
    <s v="Flag with Three Stars"/>
    <n v="68184"/>
    <n v="23"/>
    <n v="68207"/>
    <n v="3.7597739957279677"/>
    <n v="5.6385218668701391"/>
    <n v="1814125"/>
  </r>
  <r>
    <s v="Jharkhand"/>
    <x v="494"/>
    <s v="BABU LAL MARANDI"/>
    <s v="MALE"/>
    <n v="61"/>
    <s v="ST"/>
    <s v="JVM"/>
    <s v="Comb"/>
    <n v="297232"/>
    <n v="184"/>
    <n v="297416"/>
    <n v="16.394460139185558"/>
    <n v="24.586723057120963"/>
    <n v="1814125"/>
  </r>
  <r>
    <s v="Jharkhand"/>
    <x v="494"/>
    <s v="AVADHESH KUMAR SINGH"/>
    <s v="MALE"/>
    <n v="46"/>
    <s v="GENERAL"/>
    <s v="VSP"/>
    <s v="Auto- Rickshaw"/>
    <n v="3264"/>
    <n v="1"/>
    <n v="3265"/>
    <n v="0.17997657272789913"/>
    <n v="0.26991033024954925"/>
    <n v="1814125"/>
  </r>
  <r>
    <s v="Jharkhand"/>
    <x v="494"/>
    <s v="SHIVNATH SAW"/>
    <s v="MALE"/>
    <n v="33"/>
    <s v="GENERAL"/>
    <s v="AIFB"/>
    <s v="Lion"/>
    <n v="4060"/>
    <n v="0"/>
    <n v="4060"/>
    <n v="0.22379935230483014"/>
    <n v="0.33563122230112402"/>
    <n v="1814125"/>
  </r>
  <r>
    <s v="Jharkhand"/>
    <x v="494"/>
    <s v="AJAY KRISHNA"/>
    <s v="MALE"/>
    <n v="50"/>
    <s v="GENERAL"/>
    <s v="RJANSWP"/>
    <s v="Pineapple"/>
    <n v="2496"/>
    <n v="0"/>
    <n v="2496"/>
    <n v="0.13758699097360985"/>
    <n v="0.2063388007053216"/>
    <n v="1814125"/>
  </r>
  <r>
    <s v="Jharkhand"/>
    <x v="494"/>
    <s v="ANNPURNA DEVI"/>
    <s v="FEMALE"/>
    <n v="50"/>
    <s v="GENERAL"/>
    <s v="BJP"/>
    <s v="Lotus"/>
    <n v="751996"/>
    <n v="1020"/>
    <n v="753016"/>
    <n v="41.508495831323636"/>
    <n v="62.250167608941673"/>
    <n v="1814125"/>
  </r>
  <r>
    <s v="Jharkhand"/>
    <x v="494"/>
    <s v="SARFARAJ AHMAD"/>
    <s v="MALE"/>
    <n v="31"/>
    <s v="GENERAL"/>
    <s v="BSP"/>
    <s v="Elephant"/>
    <n v="6350"/>
    <n v="9"/>
    <n v="6359"/>
    <n v="0.35052711362226974"/>
    <n v="0.5256844686238541"/>
    <n v="1814125"/>
  </r>
  <r>
    <s v="Jharkhand"/>
    <x v="494"/>
    <s v="TUKLAL NAYAK"/>
    <s v="MALE"/>
    <n v="58"/>
    <s v="GENERAL"/>
    <s v="HND"/>
    <s v="Water Tank"/>
    <n v="2219"/>
    <n v="1"/>
    <n v="2220"/>
    <n v="0.1223730448563357"/>
    <n v="0.18352249101194468"/>
    <n v="1814125"/>
  </r>
  <r>
    <s v="Jharkhand"/>
    <x v="494"/>
    <s v="MD. MAHBOOB ALAM"/>
    <s v="MALE"/>
    <n v="52"/>
    <s v="GENERAL"/>
    <s v="IND"/>
    <s v="Cup &amp; Saucer"/>
    <n v="9421"/>
    <n v="0"/>
    <n v="9421"/>
    <n v="0.51931371873492727"/>
    <n v="0.77881323775834721"/>
    <n v="1814125"/>
  </r>
  <r>
    <s v="Jharkhand"/>
    <x v="494"/>
    <s v="BAYAS KUMAR"/>
    <s v="MALE"/>
    <n v="28"/>
    <s v="GENERAL"/>
    <s v="MOSP"/>
    <s v="HOCKEY &amp; BALL"/>
    <n v="3254"/>
    <n v="0"/>
    <n v="3254"/>
    <n v="0.1793702198029353"/>
    <n v="0.26900098457336397"/>
    <n v="1814125"/>
  </r>
  <r>
    <s v="Jharkhand"/>
    <x v="494"/>
    <s v="PRADIP TURI"/>
    <s v="MALE"/>
    <n v="37"/>
    <s v="GENERAL"/>
    <s v="IND"/>
    <s v="Basket containing Fruits"/>
    <n v="6206"/>
    <n v="1"/>
    <n v="6207"/>
    <n v="0.3421484186591332"/>
    <n v="0.51311896473474794"/>
    <n v="1814125"/>
  </r>
  <r>
    <s v="Jharkhand"/>
    <x v="494"/>
    <s v="DAYANAND KUMAR"/>
    <s v="MALE"/>
    <n v="39"/>
    <s v="GENERAL"/>
    <s v="JAC"/>
    <s v="Ganna Kisan"/>
    <n v="2178"/>
    <n v="3"/>
    <n v="2181"/>
    <n v="0.12022324812237305"/>
    <n v="0.180298447250924"/>
    <n v="1814125"/>
  </r>
  <r>
    <s v="Jharkhand"/>
    <x v="494"/>
    <s v="KANCHAN KUMARI"/>
    <s v="FEMALE"/>
    <n v="28"/>
    <s v="GENERAL"/>
    <s v="AITC"/>
    <s v="Flowers and Grass"/>
    <n v="14082"/>
    <n v="37"/>
    <n v="14119"/>
    <n v="0.77828154068765931"/>
    <n v="1.1671865092782194"/>
    <n v="1814125"/>
  </r>
  <r>
    <s v="Jharkhand"/>
    <x v="494"/>
    <s v="RAMESHWAR PRASAD YADAV"/>
    <s v="MALE"/>
    <n v="44"/>
    <s v="GENERAL"/>
    <s v="IND"/>
    <s v="Football Player"/>
    <n v="6156"/>
    <n v="0"/>
    <n v="6156"/>
    <n v="0.33933714600702819"/>
    <n v="0.50890290750879796"/>
    <n v="1814125"/>
  </r>
  <r>
    <s v="Jharkhand"/>
    <x v="495"/>
    <s v="NOTA"/>
    <m/>
    <m/>
    <m/>
    <s v="NOTA"/>
    <m/>
    <n v="19669"/>
    <n v="39"/>
    <n v="19708"/>
    <n v="1.1948493191214087"/>
    <n v="1.7800562883640607"/>
    <n v="1649413"/>
  </r>
  <r>
    <s v="Jharkhand"/>
    <x v="495"/>
    <s v="Jagarnath Mahto"/>
    <s v="MALE"/>
    <n v="52"/>
    <s v="GENERAL"/>
    <s v="JMM"/>
    <s v="Bow &amp; Arrow"/>
    <n v="398268"/>
    <n v="1662"/>
    <n v="399930"/>
    <n v="24.246807803745941"/>
    <n v="36.122280870988369"/>
    <n v="1649413"/>
  </r>
  <r>
    <s v="Jharkhand"/>
    <x v="495"/>
    <s v="Rajendra Dasaundhi"/>
    <s v="MALE"/>
    <n v="47"/>
    <s v="GENERAL"/>
    <s v="IND"/>
    <s v="Almirah"/>
    <n v="1664"/>
    <n v="3"/>
    <n v="1667"/>
    <n v="0.10106625811728172"/>
    <n v="0.15056595457189412"/>
    <n v="1649413"/>
  </r>
  <r>
    <s v="Jharkhand"/>
    <x v="495"/>
    <s v="Amit Jani"/>
    <s v="MALE"/>
    <n v="38"/>
    <s v="GENERAL"/>
    <s v="UPNSE"/>
    <s v="Gas Cylinder"/>
    <n v="2045"/>
    <n v="6"/>
    <n v="2051"/>
    <n v="0.12434726778556979"/>
    <n v="0.1852494138134102"/>
    <n v="1649413"/>
  </r>
  <r>
    <s v="Jharkhand"/>
    <x v="495"/>
    <s v="Simmi Suman"/>
    <s v="FEMALE"/>
    <n v="32"/>
    <s v="GENERAL"/>
    <s v="IND"/>
    <s v="FLUTE"/>
    <n v="4160"/>
    <n v="13"/>
    <n v="4173"/>
    <n v="0.25299909725459907"/>
    <n v="0.37691165472616328"/>
    <n v="1649413"/>
  </r>
  <r>
    <s v="Jharkhand"/>
    <x v="495"/>
    <s v="Ahmad Ansari"/>
    <s v="MALE"/>
    <n v="57"/>
    <s v="GENERAL"/>
    <s v="BLRP"/>
    <s v="BUCKET"/>
    <n v="1074"/>
    <n v="14"/>
    <n v="1088"/>
    <n v="6.5962860726816147E-2"/>
    <n v="9.8269801184295624E-2"/>
    <n v="1649413"/>
  </r>
  <r>
    <s v="Jharkhand"/>
    <x v="495"/>
    <s v="Sanjeev Kumar Mahato"/>
    <s v="MALE"/>
    <n v="39"/>
    <s v="GENERAL"/>
    <s v="IND"/>
    <s v="Balloon"/>
    <n v="2214"/>
    <n v="3"/>
    <n v="2217"/>
    <n v="0.1344114542567568"/>
    <n v="0.20024278421469063"/>
    <n v="1649413"/>
  </r>
  <r>
    <s v="Jharkhand"/>
    <x v="495"/>
    <s v="Rasul Baksh"/>
    <s v="MALE"/>
    <n v="64"/>
    <s v="GENERAL"/>
    <s v="BSP"/>
    <s v="Elephant"/>
    <n v="10018"/>
    <n v="43"/>
    <n v="10061"/>
    <n v="0.60997457883501582"/>
    <n v="0.90872469642941012"/>
    <n v="1649413"/>
  </r>
  <r>
    <s v="Jharkhand"/>
    <x v="495"/>
    <s v="Chandra Prakash Choudhary"/>
    <s v="MALE"/>
    <n v="50"/>
    <s v="GENERAL"/>
    <s v="AJSUP"/>
    <s v="Banana"/>
    <n v="646864"/>
    <n v="1413"/>
    <n v="648277"/>
    <n v="39.303497668564511"/>
    <n v="58.553356527896703"/>
    <n v="1649413"/>
  </r>
  <r>
    <s v="Jharkhand"/>
    <x v="495"/>
    <s v="Dwaraka Prasad Lala"/>
    <s v="MALE"/>
    <n v="68"/>
    <s v="GENERAL"/>
    <s v="RPI(A)"/>
    <s v="Helicopter"/>
    <n v="1893"/>
    <n v="3"/>
    <n v="1896"/>
    <n v="0.11494998523717224"/>
    <n v="0.17124958000498575"/>
    <n v="1649413"/>
  </r>
  <r>
    <s v="Jharkhand"/>
    <x v="495"/>
    <s v="Jogeshwar Thakur"/>
    <s v="MALE"/>
    <n v="41"/>
    <s v="GENERAL"/>
    <s v="VSP"/>
    <s v="Auto- Rickshaw"/>
    <n v="1223"/>
    <n v="2"/>
    <n v="1225"/>
    <n v="7.4268845947012663E-2"/>
    <n v="0.11064384784077402"/>
    <n v="1649413"/>
  </r>
  <r>
    <s v="Jharkhand"/>
    <x v="495"/>
    <s v="Sohrab Shah"/>
    <s v="MALE"/>
    <n v="56"/>
    <s v="GENERAL"/>
    <s v="BMUP"/>
    <s v="Cot"/>
    <n v="1444"/>
    <n v="4"/>
    <n v="1448"/>
    <n v="8.7788807290836185E-2"/>
    <n v="0.13078554422321698"/>
    <n v="1649413"/>
  </r>
  <r>
    <s v="Jharkhand"/>
    <x v="495"/>
    <s v="Shibu Singh"/>
    <s v="MALE"/>
    <n v="46"/>
    <s v="GENERAL"/>
    <s v="BMFP"/>
    <s v="BISCUIT"/>
    <n v="1203"/>
    <n v="3"/>
    <n v="1206"/>
    <n v="7.3116920989467163E-2"/>
    <n v="0.10892773918038651"/>
    <n v="1649413"/>
  </r>
  <r>
    <s v="Jharkhand"/>
    <x v="495"/>
    <s v="Madhu Sudan"/>
    <s v="MALE"/>
    <n v="63"/>
    <s v="GENERAL"/>
    <s v="JKPS"/>
    <s v="Tractor Chalata Kisan"/>
    <n v="1236"/>
    <n v="8"/>
    <n v="1244"/>
    <n v="7.5420770904558176E-2"/>
    <n v="0.11235995650116153"/>
    <n v="1649413"/>
  </r>
  <r>
    <s v="Jharkhand"/>
    <x v="495"/>
    <s v="Chandra Deo Prasad"/>
    <s v="MALE"/>
    <n v="37"/>
    <s v="GENERAL"/>
    <s v="AHNP"/>
    <s v="CHAPATI ROLLER"/>
    <n v="1646"/>
    <n v="4"/>
    <n v="1650"/>
    <n v="0.10003558841842522"/>
    <n v="0.14903048892838949"/>
    <n v="1649413"/>
  </r>
  <r>
    <s v="Jharkhand"/>
    <x v="495"/>
    <s v="Sunita Tudu"/>
    <s v="FEMALE"/>
    <n v="32"/>
    <s v="ST"/>
    <s v="IND"/>
    <s v="Ring"/>
    <n v="9069"/>
    <n v="8"/>
    <n v="9077"/>
    <n v="0.55031699156002778"/>
    <n v="0.81984833212302521"/>
    <n v="1649413"/>
  </r>
  <r>
    <s v="Jharkhand"/>
    <x v="496"/>
    <s v="NOTA"/>
    <m/>
    <m/>
    <m/>
    <s v="NOTA"/>
    <m/>
    <n v="4303"/>
    <n v="43"/>
    <n v="4346"/>
    <n v="0.20968487441583994"/>
    <n v="0.34677422572241307"/>
    <n v="2072634"/>
  </r>
  <r>
    <s v="Jharkhand"/>
    <x v="496"/>
    <s v="PREM PRAKASH PASWAN"/>
    <s v="MALE"/>
    <n v="35"/>
    <s v="GENERAL"/>
    <s v="IND"/>
    <s v="Almirah"/>
    <n v="2115"/>
    <n v="2"/>
    <n v="2117"/>
    <n v="0.1021405612375364"/>
    <n v="0.16891878413583719"/>
    <n v="2072634"/>
  </r>
  <r>
    <s v="Jharkhand"/>
    <x v="496"/>
    <s v="K.C.SINGH RAJ"/>
    <s v="MALE"/>
    <n v="67"/>
    <s v="GENERAL"/>
    <s v="IND"/>
    <s v="Key"/>
    <n v="1026"/>
    <n v="4"/>
    <n v="1030"/>
    <n v="4.969521874098369E-2"/>
    <n v="8.2185331913043128E-2"/>
    <n v="2072634"/>
  </r>
  <r>
    <s v="Jharkhand"/>
    <x v="496"/>
    <s v="LAKSHMI DEVI"/>
    <s v="FEMALE"/>
    <n v="49"/>
    <s v="SC"/>
    <s v="IND"/>
    <s v="Batsman"/>
    <n v="10876"/>
    <n v="0"/>
    <n v="10876"/>
    <n v="0.52474291167663945"/>
    <n v="0.86781327173423017"/>
    <n v="2072634"/>
  </r>
  <r>
    <s v="Jharkhand"/>
    <x v="496"/>
    <s v="RAM LAL MAHTO"/>
    <s v="MALE"/>
    <n v="69"/>
    <s v="GENERAL"/>
    <s v="SUCI(C)"/>
    <s v="Battery torch"/>
    <n v="1730"/>
    <n v="11"/>
    <n v="1741"/>
    <n v="8.3999394007818071E-2"/>
    <n v="0.13891714840835737"/>
    <n v="2072634"/>
  </r>
  <r>
    <s v="Jharkhand"/>
    <x v="496"/>
    <s v="KIRTI AZAD"/>
    <s v="MALE"/>
    <n v="58"/>
    <s v="GENERAL"/>
    <s v="INC"/>
    <s v="Hand"/>
    <n v="340141"/>
    <n v="899"/>
    <n v="341040"/>
    <n v="16.454424659636"/>
    <n v="27.212121937499251"/>
    <n v="2072634"/>
  </r>
  <r>
    <s v="Jharkhand"/>
    <x v="496"/>
    <s v="DEEPAK KUMAR DAS"/>
    <s v="MALE"/>
    <n v="35"/>
    <s v="SC"/>
    <s v="PPID"/>
    <s v="Black Board"/>
    <n v="2183"/>
    <n v="11"/>
    <n v="2194"/>
    <n v="0.10585564069681382"/>
    <n v="0.17506273613322004"/>
    <n v="2072634"/>
  </r>
  <r>
    <s v="Jharkhand"/>
    <x v="496"/>
    <s v="MIHIR CHANDRA MAHATO"/>
    <s v="MALE"/>
    <n v="43"/>
    <s v="GENERAL"/>
    <s v="APoI"/>
    <s v="Coat"/>
    <n v="2994"/>
    <n v="10"/>
    <n v="3004"/>
    <n v="0.14493634669700486"/>
    <n v="0.2396939194823122"/>
    <n v="2072634"/>
  </r>
  <r>
    <s v="Jharkhand"/>
    <x v="496"/>
    <s v="MANTOSH KUMAR MANDAL"/>
    <s v="MALE"/>
    <n v="72"/>
    <s v="GENERAL"/>
    <s v="AMB"/>
    <s v="COMPUTER"/>
    <n v="1631"/>
    <n v="4"/>
    <n v="1635"/>
    <n v="7.8885128778163435E-2"/>
    <n v="0.13045924046390828"/>
    <n v="2072634"/>
  </r>
  <r>
    <s v="Jharkhand"/>
    <x v="496"/>
    <s v="PASHUPATI NATH SINGH"/>
    <s v="MALE"/>
    <n v="69"/>
    <s v="GENERAL"/>
    <s v="BJP"/>
    <s v="Lotus"/>
    <n v="824704"/>
    <n v="2530"/>
    <n v="827234"/>
    <n v="39.912208330076609"/>
    <n v="66.006311514324594"/>
    <n v="2072634"/>
  </r>
  <r>
    <s v="Jharkhand"/>
    <x v="496"/>
    <s v="RAJESH KUMAR SINGH"/>
    <s v="MALE"/>
    <n v="51"/>
    <s v="GENERAL"/>
    <s v="IND"/>
    <s v="Helicopter"/>
    <n v="11110"/>
    <n v="0"/>
    <n v="11110"/>
    <n v="0.53603289341002802"/>
    <n v="0.88648450247952348"/>
    <n v="2072634"/>
  </r>
  <r>
    <s v="Jharkhand"/>
    <x v="496"/>
    <s v="SIDDHARTH GAUTAM"/>
    <s v="MALE"/>
    <n v="33"/>
    <s v="GENERAL"/>
    <s v="IND"/>
    <s v="Tractor Chalata Kisan"/>
    <n v="9470"/>
    <n v="22"/>
    <n v="9492"/>
    <n v="0.45796797698001679"/>
    <n v="0.75738171895010231"/>
    <n v="2072634"/>
  </r>
  <r>
    <s v="Jharkhand"/>
    <x v="496"/>
    <s v="SANJAY PASWAN"/>
    <s v="MALE"/>
    <n v="34"/>
    <s v="GENERAL"/>
    <s v="IND"/>
    <s v="Baby Walker"/>
    <n v="3761"/>
    <n v="1"/>
    <n v="3762"/>
    <n v="0.18150816786755403"/>
    <n v="0.30017594044356138"/>
    <n v="2072634"/>
  </r>
  <r>
    <s v="Jharkhand"/>
    <x v="496"/>
    <s v="HEERA LAL SHANKHAVAR"/>
    <s v="MALE"/>
    <n v="69"/>
    <s v="GENERAL"/>
    <s v="AIFB"/>
    <s v="Lion"/>
    <n v="1681"/>
    <n v="3"/>
    <n v="1684"/>
    <n v="8.1249270252249081E-2"/>
    <n v="0.13436902809860643"/>
    <n v="2072634"/>
  </r>
  <r>
    <s v="Jharkhand"/>
    <x v="496"/>
    <s v="BAMAPADA BAURI"/>
    <s v="MALE"/>
    <n v="58"/>
    <s v="SC"/>
    <s v="IND"/>
    <s v="Apple"/>
    <n v="4127"/>
    <n v="8"/>
    <n v="4135"/>
    <n v="0.19950459174171609"/>
    <n v="0.32993820141789643"/>
    <n v="2072634"/>
  </r>
  <r>
    <s v="Jharkhand"/>
    <x v="496"/>
    <s v="SUDHIR KUMAR MAHATO"/>
    <s v="MALE"/>
    <n v="53"/>
    <s v="GENERAL"/>
    <s v="BMUP"/>
    <s v="Cot"/>
    <n v="7447"/>
    <n v="48"/>
    <n v="7495"/>
    <n v="0.36161714996473088"/>
    <n v="0.59803792494005659"/>
    <n v="2072634"/>
  </r>
  <r>
    <s v="Jharkhand"/>
    <x v="496"/>
    <s v="VARUN KUMAR"/>
    <s v="MALE"/>
    <n v="29"/>
    <s v="GENERAL"/>
    <s v="IND"/>
    <s v="Auto- Rickshaw"/>
    <n v="4024"/>
    <n v="2"/>
    <n v="4026"/>
    <n v="0.1942455831565052"/>
    <n v="0.32124091872030253"/>
    <n v="2072634"/>
  </r>
  <r>
    <s v="Jharkhand"/>
    <x v="496"/>
    <s v="UMESH PASWAN"/>
    <s v="MALE"/>
    <n v="55"/>
    <s v="GENERAL"/>
    <s v="IND"/>
    <s v="COCONUT FARM"/>
    <n v="1967"/>
    <n v="0"/>
    <n v="1967"/>
    <n v="9.4903393459723234E-2"/>
    <n v="0.15695004647859789"/>
    <n v="2072634"/>
  </r>
  <r>
    <s v="Jharkhand"/>
    <x v="496"/>
    <s v="MEGHNATH RAWANI"/>
    <s v="MALE"/>
    <n v="47"/>
    <s v="GENERAL"/>
    <s v="BSP"/>
    <s v="Elephant"/>
    <n v="4207"/>
    <n v="34"/>
    <n v="4241"/>
    <n v="0.20461885697137072"/>
    <n v="0.33839610936234554"/>
    <n v="2072634"/>
  </r>
  <r>
    <s v="Jharkhand"/>
    <x v="496"/>
    <s v="MERAJ KHAN"/>
    <s v="MALE"/>
    <n v="40"/>
    <s v="GENERAL"/>
    <s v="SP"/>
    <s v="Air Conditioner"/>
    <n v="1446"/>
    <n v="7"/>
    <n v="1453"/>
    <n v="7.0104031874416814E-2"/>
    <n v="0.11593717210645793"/>
    <n v="2072634"/>
  </r>
  <r>
    <s v="Jharkhand"/>
    <x v="496"/>
    <s v="MADHVI SINGH"/>
    <s v="FEMALE"/>
    <n v="41"/>
    <s v="GENERAL"/>
    <s v="AITC"/>
    <s v="Flowers and Grass"/>
    <n v="8208"/>
    <n v="27"/>
    <n v="8235"/>
    <n v="0.39732051100194243"/>
    <n v="0.6570836973824371"/>
    <n v="2072634"/>
  </r>
  <r>
    <s v="Jharkhand"/>
    <x v="497"/>
    <s v="NOTA"/>
    <m/>
    <m/>
    <m/>
    <s v="NOTA"/>
    <m/>
    <n v="4346"/>
    <n v="33"/>
    <n v="4379"/>
    <n v="0.22855395131106668"/>
    <n v="0.35439870380232014"/>
    <n v="1915959"/>
  </r>
  <r>
    <s v="Jharkhand"/>
    <x v="497"/>
    <s v="JAY PRAKASH PRASAD"/>
    <s v="MALE"/>
    <n v="47"/>
    <s v="GENERAL"/>
    <s v="IND"/>
    <s v="Bottle"/>
    <n v="2828"/>
    <n v="2"/>
    <n v="2830"/>
    <n v="0.14770670979911366"/>
    <n v="0.22903592869617859"/>
    <n v="1915959"/>
  </r>
  <r>
    <s v="Jharkhand"/>
    <x v="497"/>
    <s v="SATISH SINGH"/>
    <s v="MALE"/>
    <n v="35"/>
    <s v="GENERAL"/>
    <s v="IND"/>
    <s v="Gas Cylinder"/>
    <n v="1471"/>
    <n v="1"/>
    <n v="1472"/>
    <n v="7.682836636900893E-2"/>
    <n v="0.11913105549143989"/>
    <n v="1915959"/>
  </r>
  <r>
    <s v="Jharkhand"/>
    <x v="497"/>
    <s v="RAJESH KUMAR"/>
    <s v="MALE"/>
    <n v="54"/>
    <s v="GENERAL"/>
    <s v="IND"/>
    <s v="Violin"/>
    <n v="2648"/>
    <n v="3"/>
    <n v="2651"/>
    <n v="0.13836412992136055"/>
    <n v="0.21454920387758639"/>
    <n v="1915959"/>
  </r>
  <r>
    <s v="Jharkhand"/>
    <x v="497"/>
    <s v="SIDHESHWAR SINGH"/>
    <s v="MALE"/>
    <n v="72"/>
    <s v="GENERAL"/>
    <s v="SUCI(C)"/>
    <s v="Scissors"/>
    <n v="2219"/>
    <n v="5"/>
    <n v="2224"/>
    <n v="0.11607764049230698"/>
    <n v="0.1799914860142407"/>
    <n v="1915959"/>
  </r>
  <r>
    <s v="Jharkhand"/>
    <x v="497"/>
    <s v="RAMJIT MAHTO"/>
    <s v="MALE"/>
    <n v="38"/>
    <s v="GENERAL"/>
    <s v="PSS"/>
    <s v="Plastering Trowel"/>
    <n v="1503"/>
    <n v="0"/>
    <n v="1503"/>
    <n v="7.8446355062921497E-2"/>
    <n v="0.12163992962203407"/>
    <n v="1915959"/>
  </r>
  <r>
    <s v="Jharkhand"/>
    <x v="497"/>
    <s v="SUBODH KANT SAHAY"/>
    <s v="MALE"/>
    <n v="67"/>
    <s v="GENERAL"/>
    <s v="INC"/>
    <s v="Hand"/>
    <n v="422600"/>
    <n v="1130"/>
    <n v="423730"/>
    <n v="22.115817718437608"/>
    <n v="34.293072108279773"/>
    <n v="1915959"/>
  </r>
  <r>
    <s v="Jharkhand"/>
    <x v="497"/>
    <s v="PARMESHWAR MAHTO"/>
    <s v="MALE"/>
    <n v="31"/>
    <s v="GENERAL"/>
    <s v="JKP"/>
    <s v="CUBE"/>
    <n v="2029"/>
    <n v="17"/>
    <n v="2046"/>
    <n v="0.10678725379822847"/>
    <n v="0.16558569261921605"/>
    <n v="1915959"/>
  </r>
  <r>
    <s v="Jharkhand"/>
    <x v="497"/>
    <s v="RANJIT MAHTO"/>
    <s v="MALE"/>
    <n v="54"/>
    <s v="GENERAL"/>
    <s v="PPID"/>
    <s v="Black Board"/>
    <n v="1385"/>
    <n v="3"/>
    <n v="1388"/>
    <n v="7.244413894034267E-2"/>
    <n v="0.11233281591176533"/>
    <n v="1915959"/>
  </r>
  <r>
    <s v="Jharkhand"/>
    <x v="497"/>
    <s v="JITENDRA THAKUR"/>
    <s v="MALE"/>
    <n v="63"/>
    <s v="GENERAL"/>
    <s v="IND"/>
    <s v="Room Cooler"/>
    <n v="6378"/>
    <n v="0"/>
    <n v="6378"/>
    <n v="0.33288812547658897"/>
    <n v="0.51618061951386118"/>
    <n v="1915959"/>
  </r>
  <r>
    <s v="Jharkhand"/>
    <x v="497"/>
    <s v="RAM TAHAL CHOUDHARY"/>
    <s v="MALE"/>
    <n v="77"/>
    <s v="GENERAL"/>
    <s v="IND"/>
    <s v="Football"/>
    <n v="29396"/>
    <n v="143"/>
    <n v="29539"/>
    <n v="1.541734452563964"/>
    <n v="2.3906333207619852"/>
    <n v="1915959"/>
  </r>
  <r>
    <s v="Jharkhand"/>
    <x v="497"/>
    <s v="BIDYADHAR PRASAD"/>
    <s v="MALE"/>
    <n v="36"/>
    <s v="GENERAL"/>
    <s v="BSP"/>
    <s v="Elephant"/>
    <n v="8748"/>
    <n v="41"/>
    <n v="8789"/>
    <n v="0.45872589131604591"/>
    <n v="0.71130628173523447"/>
    <n v="1915959"/>
  </r>
  <r>
    <s v="Jharkhand"/>
    <x v="497"/>
    <s v="SANJAY SETH"/>
    <s v="MALE"/>
    <n v="60"/>
    <s v="GENERAL"/>
    <s v="BJP"/>
    <s v="Lotus"/>
    <n v="703983"/>
    <n v="2527"/>
    <n v="706510"/>
    <n v="36.875006197940564"/>
    <n v="57.178860064712765"/>
    <n v="1915959"/>
  </r>
  <r>
    <s v="Jharkhand"/>
    <x v="497"/>
    <s v="RAJU MAHTO"/>
    <s v="MALE"/>
    <n v="52"/>
    <s v="GENERAL"/>
    <s v="IND"/>
    <s v="Harmonium"/>
    <n v="9368"/>
    <n v="0"/>
    <n v="9368"/>
    <n v="0.48894574466363838"/>
    <n v="0.75816557598084844"/>
    <n v="1915959"/>
  </r>
  <r>
    <s v="Jharkhand"/>
    <x v="497"/>
    <s v="ALOK KUMAR"/>
    <s v="MALE"/>
    <n v="26"/>
    <s v="GENERAL"/>
    <s v="RJANSWP"/>
    <s v="Pineapple"/>
    <n v="2395"/>
    <n v="6"/>
    <n v="2401"/>
    <n v="0.12531583400271093"/>
    <n v="0.1943163479856978"/>
    <n v="1915959"/>
  </r>
  <r>
    <s v="Jharkhand"/>
    <x v="497"/>
    <s v="VIKAS CHANDRA SHARMA"/>
    <s v="MALE"/>
    <n v="40"/>
    <s v="GENERAL"/>
    <s v="CPIM"/>
    <s v="Saw"/>
    <n v="1401"/>
    <n v="2"/>
    <n v="1403"/>
    <n v="7.3227036695461642E-2"/>
    <n v="0.11354678726527864"/>
    <n v="1915959"/>
  </r>
  <r>
    <s v="Jharkhand"/>
    <x v="497"/>
    <s v="ANJANI PANDEY"/>
    <s v="MALE"/>
    <n v="61"/>
    <s v="GENERAL"/>
    <s v="IND"/>
    <s v="Helicopter"/>
    <n v="3576"/>
    <n v="8"/>
    <n v="3584"/>
    <n v="0.18706037028976091"/>
    <n v="0.29005822206611448"/>
    <n v="1915959"/>
  </r>
  <r>
    <s v="Jharkhand"/>
    <x v="497"/>
    <s v="RAJESH THAPA"/>
    <s v="MALE"/>
    <n v="31"/>
    <s v="GENERAL"/>
    <s v="IND"/>
    <s v="Noodles Bowl"/>
    <n v="4434"/>
    <n v="1"/>
    <n v="4435"/>
    <n v="0.23147676959684418"/>
    <n v="0.35893086352210318"/>
    <n v="1915959"/>
  </r>
  <r>
    <s v="Jharkhand"/>
    <x v="497"/>
    <s v="AMAR KUMAR MAHTO"/>
    <s v="MALE"/>
    <n v="25"/>
    <s v="GENERAL"/>
    <s v="RPI(A)"/>
    <s v="Carrom Board"/>
    <n v="5822"/>
    <n v="11"/>
    <n v="5833"/>
    <n v="0.30444284037393288"/>
    <n v="0.47207299366954408"/>
    <n v="1915959"/>
  </r>
  <r>
    <s v="Jharkhand"/>
    <x v="497"/>
    <s v="NAND KISHORE YADAV"/>
    <s v="MALE"/>
    <n v="64"/>
    <s v="GENERAL"/>
    <s v="IND"/>
    <s v="Auto- Rickshaw"/>
    <n v="7790"/>
    <n v="6"/>
    <n v="7796"/>
    <n v="0.40689805992716965"/>
    <n v="0.63094137813265316"/>
    <n v="1915959"/>
  </r>
  <r>
    <s v="Jharkhand"/>
    <x v="497"/>
    <s v="SUNITA MUNDA"/>
    <s v="FEMALE"/>
    <n v="28"/>
    <s v="ST"/>
    <s v="APoI"/>
    <s v="Coat"/>
    <n v="6612"/>
    <n v="55"/>
    <n v="6667"/>
    <n v="0.34797195555854799"/>
    <n v="0.53956980092488427"/>
    <n v="1915959"/>
  </r>
  <r>
    <s v="Jharkhand"/>
    <x v="498"/>
    <s v="NOTA"/>
    <m/>
    <m/>
    <m/>
    <s v="NOTA"/>
    <m/>
    <n v="5802"/>
    <n v="11"/>
    <n v="5813"/>
    <n v="0.34128290197906508"/>
    <n v="0.50793978121802441"/>
    <n v="1703279"/>
  </r>
  <r>
    <s v="Jharkhand"/>
    <x v="498"/>
    <s v="Mubin Khan"/>
    <s v="MALE"/>
    <n v="59"/>
    <s v="GENERAL"/>
    <s v="IND"/>
    <s v="Almirah"/>
    <n v="3969"/>
    <n v="0"/>
    <n v="3969"/>
    <n v="0.23302113159382579"/>
    <n v="0.34681111158684652"/>
    <n v="1703279"/>
  </r>
  <r>
    <s v="Jharkhand"/>
    <x v="498"/>
    <s v="Anjana Mahata"/>
    <s v="FEMALE"/>
    <n v="38"/>
    <s v="GENERAL"/>
    <s v="AITC"/>
    <s v="Flowers and Grass"/>
    <n v="9518"/>
    <n v="24"/>
    <n v="9542"/>
    <n v="0.56021356454227411"/>
    <n v="0.83377969936046603"/>
    <n v="1703279"/>
  </r>
  <r>
    <s v="Jharkhand"/>
    <x v="498"/>
    <s v="Mahesh Kumar"/>
    <s v="MALE"/>
    <n v="36"/>
    <s v="GENERAL"/>
    <s v="RTORP"/>
    <s v="Auto- Rickshaw"/>
    <n v="2481"/>
    <n v="0"/>
    <n v="2481"/>
    <n v="0.14566022360400147"/>
    <n v="0.21678971223153595"/>
    <n v="1703279"/>
  </r>
  <r>
    <s v="Jharkhand"/>
    <x v="498"/>
    <s v="Angad Mahato"/>
    <s v="MALE"/>
    <n v="51"/>
    <s v="GENERAL"/>
    <s v="AMB"/>
    <s v="Battery torch"/>
    <n v="6664"/>
    <n v="1"/>
    <n v="6665"/>
    <n v="0.39130406703775483"/>
    <n v="0.5823875179456619"/>
    <n v="1703279"/>
  </r>
  <r>
    <s v="Jharkhand"/>
    <x v="498"/>
    <s v="Ashraf Hussain"/>
    <s v="MALE"/>
    <n v="39"/>
    <s v="GENERAL"/>
    <s v="BSP"/>
    <s v="Elephant"/>
    <n v="3350"/>
    <n v="9"/>
    <n v="3359"/>
    <n v="0.19720785614100803"/>
    <n v="0.29350932824898396"/>
    <n v="1703279"/>
  </r>
  <r>
    <s v="Jharkhand"/>
    <x v="498"/>
    <s v="Shekh Akhir Uddin"/>
    <s v="MALE"/>
    <n v="54"/>
    <s v="GENERAL"/>
    <s v="JKP(N)"/>
    <s v="Football"/>
    <n v="7665"/>
    <n v="0"/>
    <n v="7665"/>
    <n v="0.45001435466532497"/>
    <n v="0.66976749063068242"/>
    <n v="1703279"/>
  </r>
  <r>
    <s v="Jharkhand"/>
    <x v="498"/>
    <s v="Bidyut Baran Mahato"/>
    <s v="MALE"/>
    <n v="56"/>
    <s v="GENERAL"/>
    <s v="BJP"/>
    <s v="Lotus"/>
    <n v="678984"/>
    <n v="648"/>
    <n v="679632"/>
    <n v="39.901390200900735"/>
    <n v="59.386225595865881"/>
    <n v="1703279"/>
  </r>
  <r>
    <s v="Jharkhand"/>
    <x v="498"/>
    <s v="Surya Singh Besra"/>
    <s v="MALE"/>
    <n v="57"/>
    <s v="ST"/>
    <s v="JKPP"/>
    <s v="Pot"/>
    <n v="9280"/>
    <n v="8"/>
    <n v="9288"/>
    <n v="0.54530115148487124"/>
    <n v="0.81158518629847087"/>
    <n v="1703279"/>
  </r>
  <r>
    <s v="Jharkhand"/>
    <x v="498"/>
    <s v="Ranjit Kumar Singh"/>
    <s v="MALE"/>
    <n v="54"/>
    <s v="ST"/>
    <s v="JKP"/>
    <s v="Basket containing Fruits"/>
    <n v="4625"/>
    <n v="5"/>
    <n v="4630"/>
    <n v="0.27182863171564964"/>
    <n v="0.40456927353164512"/>
    <n v="1703279"/>
  </r>
  <r>
    <s v="Jharkhand"/>
    <x v="498"/>
    <s v="Champai Soren"/>
    <s v="MALE"/>
    <n v="62"/>
    <s v="ST"/>
    <s v="JMM"/>
    <s v="Bow &amp; Arrow"/>
    <n v="377352"/>
    <n v="190"/>
    <n v="377542"/>
    <n v="22.165599411488078"/>
    <n v="32.989609647448027"/>
    <n v="1703279"/>
  </r>
  <r>
    <s v="Jharkhand"/>
    <x v="498"/>
    <s v="Deepak Kumar Giri"/>
    <s v="MALE"/>
    <n v="37"/>
    <s v="GENERAL"/>
    <s v="IND"/>
    <s v="Tractor Chalata Kisan"/>
    <n v="3518"/>
    <n v="0"/>
    <n v="3518"/>
    <n v="0.20654279187379168"/>
    <n v="0.30740274390590228"/>
    <n v="1703279"/>
  </r>
  <r>
    <s v="Jharkhand"/>
    <x v="498"/>
    <s v="Panmani Singh"/>
    <s v="FEMALE"/>
    <n v="62"/>
    <s v="ST"/>
    <s v="SUCI(C)"/>
    <s v="Glass Tumbler"/>
    <n v="2470"/>
    <n v="1"/>
    <n v="2471"/>
    <n v="0.14507312072772577"/>
    <n v="0.21591591250468573"/>
    <n v="1703279"/>
  </r>
  <r>
    <s v="Jharkhand"/>
    <x v="498"/>
    <s v="Malay Kumar Mahato"/>
    <s v="MALE"/>
    <n v="37"/>
    <s v="GENERAL"/>
    <s v="CPIM"/>
    <s v="Saw"/>
    <n v="1873"/>
    <n v="1"/>
    <n v="1874"/>
    <n v="0.11002307901406641"/>
    <n v="0.16375006881172849"/>
    <n v="1703279"/>
  </r>
  <r>
    <s v="Jharkhand"/>
    <x v="498"/>
    <s v="Chandra Shekhar Mahato"/>
    <s v="MALE"/>
    <n v="47"/>
    <s v="GENERAL"/>
    <s v="PPID"/>
    <s v="Black Board"/>
    <n v="1585"/>
    <n v="2"/>
    <n v="1587"/>
    <n v="9.3173226464953768E-2"/>
    <n v="0.13867201665112761"/>
    <n v="1703279"/>
  </r>
  <r>
    <s v="Jharkhand"/>
    <x v="498"/>
    <s v="Subrat Kumar Pradhan"/>
    <s v="MALE"/>
    <n v="53"/>
    <s v="GENERAL"/>
    <s v="APoI"/>
    <s v="Coat"/>
    <n v="4848"/>
    <n v="2"/>
    <n v="4850"/>
    <n v="0.28474489499371503"/>
    <n v="0.42379286752234963"/>
    <n v="1703279"/>
  </r>
  <r>
    <s v="Jharkhand"/>
    <x v="498"/>
    <s v="Asit Kumar Singh"/>
    <s v="MALE"/>
    <n v="49"/>
    <s v="ST"/>
    <s v="IND"/>
    <s v="Cup &amp; Saucer"/>
    <n v="2365"/>
    <n v="1"/>
    <n v="2366"/>
    <n v="0.13890854052683088"/>
    <n v="0.20674101537275857"/>
    <n v="1703279"/>
  </r>
  <r>
    <s v="Jharkhand"/>
    <x v="498"/>
    <s v="Shailesh Kumar Singh"/>
    <s v="MALE"/>
    <n v="49"/>
    <s v="ST"/>
    <s v="IND"/>
    <s v="Plate Containing Food"/>
    <n v="1495"/>
    <n v="1"/>
    <n v="1496"/>
    <n v="8.7830590290844904E-2"/>
    <n v="0.13072043913679071"/>
    <n v="1703279"/>
  </r>
  <r>
    <s v="Jharkhand"/>
    <x v="498"/>
    <s v="Dinesh Mahato"/>
    <s v="MALE"/>
    <n v="46"/>
    <s v="GENERAL"/>
    <s v="IND"/>
    <s v="Matchbox"/>
    <n v="1524"/>
    <n v="0"/>
    <n v="1524"/>
    <n v="8.9474478344416852E-2"/>
    <n v="0.13316707837197131"/>
    <n v="1703279"/>
  </r>
  <r>
    <s v="Jharkhand"/>
    <x v="498"/>
    <s v="Rakesh Kumar"/>
    <s v="MALE"/>
    <n v="42"/>
    <s v="GENERAL"/>
    <s v="IND"/>
    <s v="Cauliflower"/>
    <n v="3239"/>
    <n v="0"/>
    <n v="3239"/>
    <n v="0.19016262162569961"/>
    <n v="0.28302373152678151"/>
    <n v="1703279"/>
  </r>
  <r>
    <s v="Jharkhand"/>
    <x v="498"/>
    <s v="Sabita Kaivarto"/>
    <s v="FEMALE"/>
    <n v="35"/>
    <s v="GENERAL"/>
    <s v="AHNP"/>
    <s v="CHAPATI ROLLER"/>
    <n v="6270"/>
    <n v="2"/>
    <n v="6272"/>
    <n v="0.36823092400011975"/>
    <n v="0.54804718868044877"/>
    <n v="1703279"/>
  </r>
  <r>
    <s v="Jharkhand"/>
    <x v="498"/>
    <s v="Sarita Anand"/>
    <s v="FEMALE"/>
    <n v="38"/>
    <s v="GENERAL"/>
    <s v="IND"/>
    <s v="Truck"/>
    <n v="1189"/>
    <n v="2"/>
    <n v="1191"/>
    <n v="6.9923952564436009E-2"/>
    <n v="0.10406954746785946"/>
    <n v="1703279"/>
  </r>
  <r>
    <s v="Jharkhand"/>
    <x v="498"/>
    <s v="Asjadullah Imran"/>
    <s v="MALE"/>
    <n v="49"/>
    <s v="GENERAL"/>
    <s v="BHAPRAP"/>
    <s v="Ludo"/>
    <n v="1788"/>
    <n v="1"/>
    <n v="1789"/>
    <n v="0.10503270456572293"/>
    <n v="0.15632277113350176"/>
    <n v="1703279"/>
  </r>
  <r>
    <s v="Jharkhand"/>
    <x v="498"/>
    <s v="Qamar Raza Khan"/>
    <s v="MALE"/>
    <n v="34"/>
    <s v="GENERAL"/>
    <s v="BYPP"/>
    <s v="Letter Box"/>
    <n v="1463"/>
    <n v="0"/>
    <n v="1463"/>
    <n v="8.5893150799135079E-2"/>
    <n v="0.12783690003818504"/>
    <n v="1703279"/>
  </r>
  <r>
    <s v="Jharkhand"/>
    <x v="499"/>
    <s v="NOTA"/>
    <m/>
    <m/>
    <m/>
    <s v="NOTA"/>
    <m/>
    <n v="24261"/>
    <n v="9"/>
    <n v="24270"/>
    <n v="1.9111485238799071"/>
    <n v="2.7594722551949027"/>
    <n v="1269917"/>
  </r>
  <r>
    <s v="Jharkhand"/>
    <x v="499"/>
    <s v="PRATAP SINGH BANARA"/>
    <s v="MALE"/>
    <n v="25"/>
    <s v="ST"/>
    <s v="APoI"/>
    <s v="Coat"/>
    <n v="11286"/>
    <n v="12"/>
    <n v="11298"/>
    <n v="0.88966444263680233"/>
    <n v="1.2845701499461066"/>
    <n v="1269917"/>
  </r>
  <r>
    <s v="Jharkhand"/>
    <x v="499"/>
    <s v="CHANDRA MOHAN HEMBROM"/>
    <s v="MALE"/>
    <n v="35"/>
    <s v="ST"/>
    <s v="SUCI(C)"/>
    <s v="Battery torch"/>
    <n v="4095"/>
    <n v="3"/>
    <n v="4098"/>
    <n v="0.32269825508281252"/>
    <n v="0.46593808412808863"/>
    <n v="1269917"/>
  </r>
  <r>
    <s v="Jharkhand"/>
    <x v="499"/>
    <s v="GEETA KORA"/>
    <s v="FEMALE"/>
    <n v="35"/>
    <s v="ST"/>
    <s v="INC"/>
    <s v="Hand"/>
    <n v="431545"/>
    <n v="270"/>
    <n v="431815"/>
    <n v="34.0034033720314"/>
    <n v="49.096889652945485"/>
    <n v="1269917"/>
  </r>
  <r>
    <s v="Jharkhand"/>
    <x v="499"/>
    <s v="PARDESHI LAL MUNDA"/>
    <s v="MALE"/>
    <n v="31"/>
    <s v="ST"/>
    <s v="BSP"/>
    <s v="Elephant"/>
    <n v="9483"/>
    <n v="8"/>
    <n v="9491"/>
    <n v="0.74737167862151621"/>
    <n v="1.0791162412053903"/>
    <n v="1269917"/>
  </r>
  <r>
    <s v="Jharkhand"/>
    <x v="499"/>
    <s v="LAXMAN GILUWA"/>
    <s v="MALE"/>
    <n v="57"/>
    <s v="ST"/>
    <s v="BJP"/>
    <s v="Lotus"/>
    <n v="359159"/>
    <n v="501"/>
    <n v="359660"/>
    <n v="28.321535974398326"/>
    <n v="40.892945665570608"/>
    <n v="1269917"/>
  </r>
  <r>
    <s v="Jharkhand"/>
    <x v="499"/>
    <s v="PUSHPA SINKU"/>
    <s v="FEMALE"/>
    <n v="29"/>
    <s v="ST"/>
    <s v="IND"/>
    <s v="Helicopter"/>
    <n v="15215"/>
    <n v="9"/>
    <n v="15224"/>
    <n v="1.1988185054613805"/>
    <n v="1.7309520236129872"/>
    <n v="1269917"/>
  </r>
  <r>
    <s v="Jharkhand"/>
    <x v="499"/>
    <s v="ANIL SOREN"/>
    <s v="MALE"/>
    <n v="31"/>
    <s v="ST"/>
    <s v="IND"/>
    <s v="Tractor Chalata Kisan"/>
    <n v="9151"/>
    <n v="3"/>
    <n v="9154"/>
    <n v="0.72083451123183639"/>
    <n v="1.0407997125691859"/>
    <n v="1269917"/>
  </r>
  <r>
    <s v="Jharkhand"/>
    <x v="499"/>
    <s v="KRISHNA MARDI"/>
    <s v="MALE"/>
    <n v="61"/>
    <s v="ST"/>
    <s v="JMM(U)"/>
    <s v="Bottle"/>
    <n v="8640"/>
    <n v="32"/>
    <n v="8672"/>
    <n v="0.68287927478724986"/>
    <n v="0.98599684371859075"/>
    <n v="1269917"/>
  </r>
  <r>
    <s v="Jharkhand"/>
    <x v="499"/>
    <s v="HARI ORAWN"/>
    <s v="MALE"/>
    <n v="46"/>
    <s v="ST"/>
    <s v="KS"/>
    <s v="Bat"/>
    <n v="5645"/>
    <n v="2"/>
    <n v="5647"/>
    <n v="0.44467473071074726"/>
    <n v="0.6420576771769928"/>
    <n v="1269917"/>
  </r>
  <r>
    <s v="Jharkhand"/>
    <x v="500"/>
    <s v="NOTA"/>
    <m/>
    <m/>
    <m/>
    <s v="NOTA"/>
    <m/>
    <n v="21236"/>
    <n v="9"/>
    <n v="21245"/>
    <n v="1.7664950476608594"/>
    <n v="2.5509285163670068"/>
    <n v="1202664"/>
  </r>
  <r>
    <s v="Jharkhand"/>
    <x v="500"/>
    <s v="INDUMATI MUNDU"/>
    <s v="FEMALE"/>
    <n v="50"/>
    <s v="ST"/>
    <s v="BSP"/>
    <s v="Elephant"/>
    <n v="7634"/>
    <n v="29"/>
    <n v="7663"/>
    <n v="0.63716881855613872"/>
    <n v="0.92011133070936113"/>
    <n v="1202664"/>
  </r>
  <r>
    <s v="Jharkhand"/>
    <x v="500"/>
    <s v="AJAY TOPNO"/>
    <s v="MALE"/>
    <n v="50"/>
    <s v="ST"/>
    <s v="JKP"/>
    <s v="Basket containing Fruits"/>
    <n v="8770"/>
    <n v="68"/>
    <n v="8838"/>
    <n v="0.73486859172636743"/>
    <n v="1.0611958685644438"/>
    <n v="1202664"/>
  </r>
  <r>
    <s v="Jharkhand"/>
    <x v="500"/>
    <s v="SIBIL KANDULNA"/>
    <s v="FEMALE"/>
    <n v="64"/>
    <s v="ST"/>
    <s v="RTSGP"/>
    <s v="Envelope"/>
    <n v="3888"/>
    <n v="7"/>
    <n v="3895"/>
    <n v="0.32386435446641793"/>
    <n v="0.4676802339962105"/>
    <n v="1202664"/>
  </r>
  <r>
    <s v="Jharkhand"/>
    <x v="500"/>
    <s v="KALI CHARAN MUNDA"/>
    <s v="MALE"/>
    <n v="57"/>
    <s v="ST"/>
    <s v="INC"/>
    <s v="Hand"/>
    <n v="380468"/>
    <n v="725"/>
    <n v="381193"/>
    <n v="31.695718837514054"/>
    <n v="45.7705857349724"/>
    <n v="1202664"/>
  </r>
  <r>
    <s v="Jharkhand"/>
    <x v="500"/>
    <s v="ARJUN MUNDA"/>
    <s v="MALE"/>
    <n v="50"/>
    <s v="ST"/>
    <s v="BJP"/>
    <s v="Lotus"/>
    <n v="381566"/>
    <n v="1072"/>
    <n v="382638"/>
    <n v="31.815868771327654"/>
    <n v="45.944089698547366"/>
    <n v="1202664"/>
  </r>
  <r>
    <s v="Jharkhand"/>
    <x v="500"/>
    <s v="MUNNA BARAIK"/>
    <s v="MALE"/>
    <n v="26"/>
    <s v="ST"/>
    <s v="AHNP"/>
    <s v="CHAPATI ROLLER"/>
    <n v="1863"/>
    <n v="1"/>
    <n v="1864"/>
    <n v="0.15498925718238843"/>
    <n v="0.22381410941436108"/>
    <n v="1202664"/>
  </r>
  <r>
    <s v="Jharkhand"/>
    <x v="500"/>
    <s v="SUKHRAM HERENJ"/>
    <s v="MALE"/>
    <n v="65"/>
    <s v="ST"/>
    <s v="IND"/>
    <s v="Stool"/>
    <n v="5254"/>
    <n v="1"/>
    <n v="5255"/>
    <n v="0.43694664511451248"/>
    <n v="0.63097808206677442"/>
    <n v="1202664"/>
  </r>
  <r>
    <s v="Jharkhand"/>
    <x v="500"/>
    <s v="ABINASHI MUNDU"/>
    <s v="FEMALE"/>
    <n v="35"/>
    <s v="ST"/>
    <s v="HBP"/>
    <s v="Boat with Man and Sail"/>
    <n v="2362"/>
    <n v="11"/>
    <n v="2373"/>
    <n v="0.19731196743230031"/>
    <n v="0.28493073049371181"/>
    <n v="1202664"/>
  </r>
  <r>
    <s v="Jharkhand"/>
    <x v="500"/>
    <s v="NEEL JUSTINE BECK"/>
    <s v="MALE"/>
    <n v="47"/>
    <s v="ST"/>
    <s v="BMSM"/>
    <s v="HOCKEY &amp; BALL"/>
    <n v="1850"/>
    <n v="14"/>
    <n v="1864"/>
    <n v="0.15498925718238843"/>
    <n v="0.22381410941436108"/>
    <n v="1202664"/>
  </r>
  <r>
    <s v="Jharkhand"/>
    <x v="500"/>
    <s v="MEENAKSHI MUNDA"/>
    <s v="FEMALE"/>
    <n v="40"/>
    <s v="ST"/>
    <s v="IND"/>
    <s v="Pot"/>
    <n v="10976"/>
    <n v="13"/>
    <n v="10989"/>
    <n v="0.91372153818522883"/>
    <n v="1.3194706267995782"/>
    <n v="1202664"/>
  </r>
  <r>
    <s v="Jharkhand"/>
    <x v="500"/>
    <s v="NIYARAN HERENJ"/>
    <s v="MALE"/>
    <n v="45"/>
    <s v="ST"/>
    <s v="IND"/>
    <s v="Helicopter"/>
    <n v="4559"/>
    <n v="1"/>
    <n v="4560"/>
    <n v="0.37915826864361118"/>
    <n v="0.54752807882483179"/>
    <n v="1202664"/>
  </r>
  <r>
    <s v="Jharkhand"/>
    <x v="501"/>
    <s v="NOTA"/>
    <m/>
    <m/>
    <m/>
    <s v="NOTA"/>
    <m/>
    <n v="10770"/>
    <n v="13"/>
    <n v="10783"/>
    <n v="0.87362248295775857"/>
    <n v="1.3176239999902244"/>
    <n v="1234286"/>
  </r>
  <r>
    <s v="Jharkhand"/>
    <x v="501"/>
    <s v="SUDARSHAN BHAGAT"/>
    <s v="MALE"/>
    <n v="52"/>
    <s v="ST"/>
    <s v="BJP"/>
    <s v="Lotus"/>
    <n v="369527"/>
    <n v="2068"/>
    <n v="371595"/>
    <n v="30.106069419891341"/>
    <n v="45.406889573993084"/>
    <n v="1234286"/>
  </r>
  <r>
    <s v="Jharkhand"/>
    <x v="501"/>
    <s v="EKUS DHAN"/>
    <s v="MALE"/>
    <n v="65"/>
    <s v="ST"/>
    <s v="IND"/>
    <s v="Football Player"/>
    <n v="2335"/>
    <n v="6"/>
    <n v="2341"/>
    <n v="0.18966430794807687"/>
    <n v="0.28605747787972879"/>
    <n v="1234286"/>
  </r>
  <r>
    <s v="Jharkhand"/>
    <x v="501"/>
    <s v="ANAND PAUL TIRKEY"/>
    <s v="MALE"/>
    <n v="27"/>
    <s v="ST"/>
    <s v="IND"/>
    <s v="Ganna Kisan"/>
    <n v="2297"/>
    <n v="42"/>
    <n v="2339"/>
    <n v="0.18950227094854838"/>
    <n v="0.28581308874869099"/>
    <n v="1234286"/>
  </r>
  <r>
    <s v="Jharkhand"/>
    <x v="501"/>
    <s v="SHARVAN KUMAR PANNA"/>
    <s v="MALE"/>
    <n v="40"/>
    <s v="ST"/>
    <s v="BSP"/>
    <s v="Elephant"/>
    <n v="3992"/>
    <n v="56"/>
    <n v="4048"/>
    <n v="0.32796288704562804"/>
    <n v="0.49464360122047929"/>
    <n v="1234286"/>
  </r>
  <r>
    <s v="Jharkhand"/>
    <x v="501"/>
    <s v="DEOKUMAR DHAN"/>
    <s v="MALE"/>
    <n v="53"/>
    <s v="ST"/>
    <s v="JKP"/>
    <s v="Basket containing Fruits"/>
    <n v="19397"/>
    <n v="149"/>
    <n v="19546"/>
    <n v="1.5835875963917601"/>
    <n v="2.3884149776322845"/>
    <n v="1234286"/>
  </r>
  <r>
    <s v="Jharkhand"/>
    <x v="501"/>
    <s v="SANIYA ORAON"/>
    <s v="MALE"/>
    <n v="49"/>
    <s v="ST"/>
    <s v="IND"/>
    <s v="Helicopter"/>
    <n v="5256"/>
    <n v="7"/>
    <n v="5263"/>
    <n v="0.42640036425917494"/>
    <n v="0.64310999832593452"/>
    <n v="1234286"/>
  </r>
  <r>
    <s v="Jharkhand"/>
    <x v="501"/>
    <s v="AMBER SAURAV KUNAL"/>
    <s v="MALE"/>
    <n v="25"/>
    <s v="ST"/>
    <s v="IND"/>
    <s v="Balloon"/>
    <n v="1889"/>
    <n v="0"/>
    <n v="1889"/>
    <n v="0.15304394605464211"/>
    <n v="0.23082553426518906"/>
    <n v="1234286"/>
  </r>
  <r>
    <s v="Jharkhand"/>
    <x v="501"/>
    <s v="DINESH ORAON"/>
    <s v="MALE"/>
    <n v="26"/>
    <s v="ST"/>
    <s v="AITC"/>
    <s v="Flowers and Grass"/>
    <n v="9500"/>
    <n v="143"/>
    <n v="9643"/>
    <n v="0.78126139322652943"/>
    <n v="1.1783221952986862"/>
    <n v="1234286"/>
  </r>
  <r>
    <s v="Jharkhand"/>
    <x v="501"/>
    <s v="SUKHDEO BHAGAT"/>
    <s v="MALE"/>
    <n v="57"/>
    <s v="ST"/>
    <s v="INC"/>
    <s v="Hand"/>
    <n v="360068"/>
    <n v="1164"/>
    <n v="361232"/>
    <n v="29.266474706834561"/>
    <n v="44.140587291520795"/>
    <n v="1234286"/>
  </r>
  <r>
    <s v="Jharkhand"/>
    <x v="501"/>
    <s v="RAGHUNATH MAHLI"/>
    <s v="MALE"/>
    <n v="47"/>
    <s v="ST"/>
    <s v="IND"/>
    <s v="Tractor Chalata Kisan"/>
    <n v="8948"/>
    <n v="2"/>
    <n v="8950"/>
    <n v="0.72511557288991368"/>
    <n v="1.0936413613940934"/>
    <n v="1234286"/>
  </r>
  <r>
    <s v="Jharkhand"/>
    <x v="501"/>
    <s v="SANJAY ORAON"/>
    <s v="MALE"/>
    <n v="41"/>
    <s v="ST"/>
    <s v="IND"/>
    <s v="Air Conditioner"/>
    <n v="10658"/>
    <n v="5"/>
    <n v="10663"/>
    <n v="0.86390026298605016"/>
    <n v="1.3029606521279573"/>
    <n v="1234286"/>
  </r>
  <r>
    <s v="Jharkhand"/>
    <x v="501"/>
    <s v="AJIT KUMAR BHAGAT"/>
    <s v="MALE"/>
    <n v="34"/>
    <s v="ST"/>
    <s v="IND"/>
    <s v="Football"/>
    <n v="2867"/>
    <n v="13"/>
    <n v="2880"/>
    <n v="0.23333327932100018"/>
    <n v="0.35192034869441213"/>
    <n v="1234286"/>
  </r>
  <r>
    <s v="Jharkhand"/>
    <x v="501"/>
    <s v="KALINDRA ORAON"/>
    <s v="MALE"/>
    <n v="43"/>
    <s v="ST"/>
    <s v="IND"/>
    <s v="Jackfruit"/>
    <n v="4052"/>
    <n v="9"/>
    <n v="4061"/>
    <n v="0.3290161275425631"/>
    <n v="0.49623213057222493"/>
    <n v="1234286"/>
  </r>
  <r>
    <s v="Jharkhand"/>
    <x v="501"/>
    <s v="ALON BAXLA"/>
    <s v="MALE"/>
    <n v="47"/>
    <s v="ST"/>
    <s v="IND"/>
    <s v="COMPUTER"/>
    <n v="2304"/>
    <n v="13"/>
    <n v="2317"/>
    <n v="0.18771986395373519"/>
    <n v="0.28312480830727532"/>
    <n v="1234286"/>
  </r>
  <r>
    <s v="Jharkhand"/>
    <x v="502"/>
    <s v="NOTA"/>
    <m/>
    <m/>
    <m/>
    <s v="NOTA"/>
    <m/>
    <n v="5762"/>
    <n v="46"/>
    <n v="5808"/>
    <n v="0.30869955528767579"/>
    <n v="0.47983106773978751"/>
    <n v="1881441"/>
  </r>
  <r>
    <s v="Jharkhand"/>
    <x v="502"/>
    <s v="SATYENDRA KUMAR PASWAN"/>
    <s v="MALE"/>
    <n v="40"/>
    <s v="SC"/>
    <s v="IND"/>
    <s v="Batsman"/>
    <n v="9437"/>
    <n v="5"/>
    <n v="9442"/>
    <n v="0.50184938034198256"/>
    <n v="0.78005594724501959"/>
    <n v="1881441"/>
  </r>
  <r>
    <s v="Jharkhand"/>
    <x v="502"/>
    <s v="DINESH RAM"/>
    <s v="MALE"/>
    <n v="40"/>
    <s v="SC"/>
    <s v="IND"/>
    <s v="Cup &amp; Saucer"/>
    <n v="19490"/>
    <n v="1"/>
    <n v="19491"/>
    <n v="1.0359612658595192"/>
    <n v="1.6102595284635326"/>
    <n v="1881441"/>
  </r>
  <r>
    <s v="Jharkhand"/>
    <x v="502"/>
    <s v="GHURAN RAM"/>
    <s v="MALE"/>
    <n v="51"/>
    <s v="SC"/>
    <s v="RJD"/>
    <s v="Hurricane Lamp"/>
    <n v="276967"/>
    <n v="1086"/>
    <n v="278053"/>
    <n v="14.778725455648093"/>
    <n v="22.971499290332495"/>
    <n v="1881441"/>
  </r>
  <r>
    <s v="Jharkhand"/>
    <x v="502"/>
    <s v="SUSHMA MEHTA"/>
    <s v="FEMALE"/>
    <n v="40"/>
    <s v="SC"/>
    <s v="CPI(ML)(L)"/>
    <s v="Flag with Three Stars"/>
    <n v="4996"/>
    <n v="8"/>
    <n v="5004"/>
    <n v="0.26596635238628263"/>
    <n v="0.41340817199894914"/>
    <n v="1881441"/>
  </r>
  <r>
    <s v="Jharkhand"/>
    <x v="502"/>
    <s v="VISHNU DAYAL RAM"/>
    <s v="MALE"/>
    <n v="68"/>
    <s v="SC"/>
    <s v="BJP"/>
    <s v="Lotus"/>
    <n v="753240"/>
    <n v="2419"/>
    <n v="755659"/>
    <n v="40.163842501571935"/>
    <n v="62.429177826649465"/>
    <n v="1881441"/>
  </r>
  <r>
    <s v="Jharkhand"/>
    <x v="502"/>
    <s v="SHAYAM NARAYN BHUIAN"/>
    <s v="MALE"/>
    <n v="61"/>
    <s v="SC"/>
    <s v="BMUP"/>
    <s v="Cot"/>
    <n v="3091"/>
    <n v="2"/>
    <n v="3093"/>
    <n v="0.1643952693706579"/>
    <n v="0.25552987130150873"/>
    <n v="1881441"/>
  </r>
  <r>
    <s v="Jharkhand"/>
    <x v="502"/>
    <s v="UMESH KUMAR PASWAN"/>
    <s v="MALE"/>
    <n v="34"/>
    <s v="SC"/>
    <s v="VPI"/>
    <s v="Gas Cylinder"/>
    <n v="5094"/>
    <n v="5"/>
    <n v="5099"/>
    <n v="0.27101567362463136"/>
    <n v="0.42125664848573974"/>
    <n v="1881441"/>
  </r>
  <r>
    <s v="Jharkhand"/>
    <x v="502"/>
    <s v="ANJANA BHUIYAN"/>
    <s v="FEMALE"/>
    <n v="47"/>
    <s v="SC"/>
    <s v="BSP"/>
    <s v="Elephant"/>
    <n v="53452"/>
    <n v="145"/>
    <n v="53597"/>
    <n v="2.8487207411765767"/>
    <n v="4.4279452027633246"/>
    <n v="1881441"/>
  </r>
  <r>
    <s v="Jharkhand"/>
    <x v="502"/>
    <s v="JORAWAR RAM"/>
    <s v="MALE"/>
    <n v="69"/>
    <s v="SC"/>
    <s v="IND"/>
    <s v="Black Board"/>
    <n v="7260"/>
    <n v="7"/>
    <n v="7267"/>
    <n v="0.38624649935873623"/>
    <n v="0.60036714346849784"/>
    <n v="1881441"/>
  </r>
  <r>
    <s v="Jharkhand"/>
    <x v="502"/>
    <s v="AMINDRA PASWAN"/>
    <s v="MALE"/>
    <n v="33"/>
    <s v="SC"/>
    <s v="BLSD"/>
    <s v="Tractor Chalata Kisan"/>
    <n v="13039"/>
    <n v="8"/>
    <n v="13047"/>
    <n v="0.69345783364984603"/>
    <n v="1.0778849760332312"/>
    <n v="1881441"/>
  </r>
  <r>
    <s v="Jharkhand"/>
    <x v="502"/>
    <s v="VIJAY RAM"/>
    <s v="MALE"/>
    <n v="36"/>
    <s v="SC"/>
    <s v="IND"/>
    <s v="FLUTE"/>
    <n v="4928"/>
    <n v="1"/>
    <n v="4929"/>
    <n v="0.26198004614548104"/>
    <n v="0.40721200635148291"/>
    <n v="1881441"/>
  </r>
  <r>
    <s v="Jharkhand"/>
    <x v="502"/>
    <s v="MADAN RAM"/>
    <s v="MALE"/>
    <n v="52"/>
    <s v="SC"/>
    <s v="CPIM"/>
    <s v="Saw"/>
    <n v="2417"/>
    <n v="3"/>
    <n v="2420"/>
    <n v="0.12862481470319823"/>
    <n v="0.19992961155824479"/>
    <n v="1881441"/>
  </r>
  <r>
    <s v="Jharkhand"/>
    <x v="502"/>
    <s v="BABAN BHUIYA"/>
    <s v="MALE"/>
    <n v="31"/>
    <s v="SC"/>
    <s v="JPJD"/>
    <s v="Diesel Pump"/>
    <n v="2857"/>
    <n v="4"/>
    <n v="2861"/>
    <n v="0.15206429539911165"/>
    <n v="0.23636306556534642"/>
    <n v="1881441"/>
  </r>
  <r>
    <s v="Jharkhand"/>
    <x v="502"/>
    <s v="BALKESH PRASAD PASWAN"/>
    <s v="MALE"/>
    <n v="54"/>
    <s v="SC"/>
    <s v="ANC"/>
    <s v="Gramophone"/>
    <n v="4100"/>
    <n v="21"/>
    <n v="4121"/>
    <n v="0.21903424024457852"/>
    <n v="0.34045864844277962"/>
    <n v="1881441"/>
  </r>
  <r>
    <s v="Jharkhand"/>
    <x v="502"/>
    <s v="VIJAY KUMAR"/>
    <s v="MALE"/>
    <n v="28"/>
    <s v="SC"/>
    <s v="IND"/>
    <s v="BELT"/>
    <n v="13958"/>
    <n v="3"/>
    <n v="13961"/>
    <n v="0.74203761903774823"/>
    <n v="1.1533955813903536"/>
    <n v="1881441"/>
  </r>
  <r>
    <s v="Jharkhand"/>
    <x v="502"/>
    <s v="UDAY KUMAR PASWAN"/>
    <s v="MALE"/>
    <n v="31"/>
    <s v="SC"/>
    <s v="JSVP"/>
    <s v="Auto- Rickshaw"/>
    <n v="4163"/>
    <n v="1"/>
    <n v="4164"/>
    <n v="0.22131972248930473"/>
    <n v="0.34401111674732698"/>
    <n v="1881441"/>
  </r>
  <r>
    <s v="Jharkhand"/>
    <x v="502"/>
    <s v="RAM JI PASWAN"/>
    <s v="MALE"/>
    <n v="65"/>
    <s v="SC"/>
    <s v="IND"/>
    <s v="Basket containing Fruits"/>
    <n v="13094"/>
    <n v="3"/>
    <n v="13097"/>
    <n v="0.6961153711437138"/>
    <n v="1.0820157531315422"/>
    <n v="1881441"/>
  </r>
  <r>
    <s v="Jharkhand"/>
    <x v="502"/>
    <s v="PRAYAG RAM"/>
    <s v="MALE"/>
    <n v="45"/>
    <s v="SC"/>
    <s v="PSS"/>
    <s v="Pressure Cooker"/>
    <n v="2774"/>
    <n v="9"/>
    <n v="2783"/>
    <n v="0.14791853690867798"/>
    <n v="0.22991905329198151"/>
    <n v="1881441"/>
  </r>
  <r>
    <s v="Jharkhand"/>
    <x v="502"/>
    <s v="SHRAWAN KUMAR RAVI"/>
    <s v="MALE"/>
    <n v="37"/>
    <s v="SC"/>
    <s v="IND"/>
    <s v="Bat"/>
    <n v="5850"/>
    <n v="1"/>
    <n v="5851"/>
    <n v="0.31098503753240203"/>
    <n v="0.48338353604433476"/>
    <n v="1881441"/>
  </r>
  <r>
    <s v="Jharkhand"/>
    <x v="503"/>
    <s v="NOTA"/>
    <m/>
    <m/>
    <m/>
    <s v="NOTA"/>
    <m/>
    <n v="7524"/>
    <n v="15"/>
    <n v="7539"/>
    <n v="0.45212343287565254"/>
    <n v="0.69716344455520807"/>
    <n v="1667465"/>
  </r>
  <r>
    <s v="Jharkhand"/>
    <x v="503"/>
    <s v="JAYANT SINHA"/>
    <s v="MALE"/>
    <n v="55"/>
    <s v="GENERAL"/>
    <s v="BJP"/>
    <s v="Lotus"/>
    <n v="727359"/>
    <n v="1439"/>
    <n v="728798"/>
    <n v="43.706944373645022"/>
    <n v="67.395055586277564"/>
    <n v="1667465"/>
  </r>
  <r>
    <s v="Jharkhand"/>
    <x v="503"/>
    <s v="RAJESH RANJAN"/>
    <s v="MALE"/>
    <n v="38"/>
    <s v="GENERAL"/>
    <s v="SUCI(C)"/>
    <s v="Scissors"/>
    <n v="2179"/>
    <n v="2"/>
    <n v="2181"/>
    <n v="0.13079734807027435"/>
    <n v="0.20168636060152656"/>
    <n v="1667465"/>
  </r>
  <r>
    <s v="Jharkhand"/>
    <x v="503"/>
    <s v="MD. MOIN UDDIN AHMAD"/>
    <s v="MALE"/>
    <n v="42"/>
    <s v="GENERAL"/>
    <s v="IND"/>
    <s v="Tractor Chalata Kisan"/>
    <n v="15659"/>
    <n v="1"/>
    <n v="15660"/>
    <n v="0.93915014707954891"/>
    <n v="1.4481469083080725"/>
    <n v="1667465"/>
  </r>
  <r>
    <s v="Jharkhand"/>
    <x v="503"/>
    <s v="RAMESHWAR RAM KUSHWAHA"/>
    <s v="MALE"/>
    <n v="49"/>
    <s v="GENERAL"/>
    <s v="AIFB"/>
    <s v="Lion"/>
    <n v="2393"/>
    <n v="3"/>
    <n v="2396"/>
    <n v="0.14369117192864617"/>
    <n v="0.22156832645633087"/>
    <n v="1667465"/>
  </r>
  <r>
    <s v="Jharkhand"/>
    <x v="503"/>
    <s v="BHUBNESHWAR PRASAD MEHTA"/>
    <s v="MALE"/>
    <n v="73"/>
    <s v="GENERAL"/>
    <s v="CPI"/>
    <s v="Ears of Corn And Sickle"/>
    <n v="32074"/>
    <n v="35"/>
    <n v="32109"/>
    <n v="1.9256176291556344"/>
    <n v="2.9692560075902872"/>
    <n v="1667465"/>
  </r>
  <r>
    <s v="Jharkhand"/>
    <x v="503"/>
    <s v="VINOD KUMAR"/>
    <s v="MALE"/>
    <n v="62"/>
    <s v="SC"/>
    <s v="BSP"/>
    <s v="Elephant"/>
    <n v="8768"/>
    <n v="25"/>
    <n v="8793"/>
    <n v="0.52732741017052831"/>
    <n v="0.81312616633160162"/>
    <n v="1667465"/>
  </r>
  <r>
    <s v="Jharkhand"/>
    <x v="503"/>
    <s v="MD. MUBARAK"/>
    <s v="MALE"/>
    <n v="45"/>
    <s v="GENERAL"/>
    <s v="JAC"/>
    <s v="Ganna Kisan"/>
    <n v="1795"/>
    <n v="7"/>
    <n v="1802"/>
    <n v="0.10806823531528398"/>
    <n v="0.1666386161411971"/>
    <n v="1667465"/>
  </r>
  <r>
    <s v="Jharkhand"/>
    <x v="503"/>
    <s v="MISBAHUL ISLAM"/>
    <s v="MALE"/>
    <n v="47"/>
    <s v="GENERAL"/>
    <s v="PPID"/>
    <s v="Black Board"/>
    <n v="1716"/>
    <n v="0"/>
    <n v="1716"/>
    <n v="0.10291070577193523"/>
    <n v="0.15868582979927537"/>
    <n v="1667465"/>
  </r>
  <r>
    <s v="Jharkhand"/>
    <x v="503"/>
    <s v="RAMAVTAR MAHTO"/>
    <s v="MALE"/>
    <n v="34"/>
    <s v="GENERAL"/>
    <s v="IND"/>
    <s v="Batsman"/>
    <n v="14826"/>
    <n v="3"/>
    <n v="14829"/>
    <n v="0.88931401858509773"/>
    <n v="1.3713007984227592"/>
    <n v="1667465"/>
  </r>
  <r>
    <s v="Jharkhand"/>
    <x v="503"/>
    <s v="GOPAL PRASAD SAHU"/>
    <s v="MALE"/>
    <n v="74"/>
    <s v="GENERAL"/>
    <s v="INC"/>
    <s v="Hand"/>
    <n v="249022"/>
    <n v="228"/>
    <n v="249250"/>
    <n v="14.947839984647354"/>
    <n v="23.049209252604538"/>
    <n v="1667465"/>
  </r>
  <r>
    <s v="Jharkhand"/>
    <x v="503"/>
    <s v="GAUTAM KUMAR"/>
    <s v="MALE"/>
    <n v="29"/>
    <s v="GENERAL"/>
    <s v="IND"/>
    <s v="Air Conditioner"/>
    <n v="3046"/>
    <n v="2"/>
    <n v="3048"/>
    <n v="0.18279244242008078"/>
    <n v="0.28186154383927231"/>
    <n v="1667465"/>
  </r>
  <r>
    <s v="Jharkhand"/>
    <x v="503"/>
    <s v="JAGAT KUMAR SONI"/>
    <s v="MALE"/>
    <n v="35"/>
    <s v="GENERAL"/>
    <s v="BHAZS"/>
    <s v="Football"/>
    <n v="1527"/>
    <n v="0"/>
    <n v="1527"/>
    <n v="9.1576135031319991E-2"/>
    <n v="0.14120819469900553"/>
    <n v="1667465"/>
  </r>
  <r>
    <s v="Jharkhand"/>
    <x v="503"/>
    <s v="BHAWESH KUMAR MISHRA"/>
    <s v="MALE"/>
    <n v="43"/>
    <s v="GENERAL"/>
    <s v="BJKD"/>
    <s v="Water Melon"/>
    <n v="1840"/>
    <n v="2"/>
    <n v="1842"/>
    <n v="0.11046708626567875"/>
    <n v="0.1703375865327886"/>
    <n v="1667465"/>
  </r>
  <r>
    <s v="Jharkhand"/>
    <x v="503"/>
    <s v="KRISHAN KUMAR SINGH"/>
    <s v="MALE"/>
    <n v="28"/>
    <s v="ST"/>
    <s v="BHAPRAP"/>
    <s v="Ludo"/>
    <n v="1688"/>
    <n v="2"/>
    <n v="1690"/>
    <n v="0.10135145265417864"/>
    <n v="0.1562814990447409"/>
    <n v="1667465"/>
  </r>
  <r>
    <s v="Jharkhand"/>
    <x v="503"/>
    <s v="TEKOCHAND MAHTO"/>
    <s v="MALE"/>
    <n v="28"/>
    <s v="GENERAL"/>
    <s v="IND"/>
    <s v="BUCKET"/>
    <n v="5608"/>
    <n v="4"/>
    <n v="5612"/>
    <n v="0.33655878834038494"/>
    <n v="0.51896554594028754"/>
    <n v="1667465"/>
  </r>
  <r>
    <s v="Jharkhand"/>
    <x v="503"/>
    <s v="RAJNI DEVI"/>
    <s v="FEMALE"/>
    <n v="39"/>
    <s v="GENERAL"/>
    <s v="JPJD"/>
    <s v="Diesel Pump"/>
    <n v="2131"/>
    <n v="6"/>
    <n v="2137"/>
    <n v="0.12815861202484011"/>
    <n v="0.1976174931707759"/>
    <n v="1667465"/>
  </r>
  <r>
    <s v="Uttarakhand"/>
    <x v="504"/>
    <s v="GOPAL MANI"/>
    <s v="MALE"/>
    <n v="59"/>
    <s v="GENERAL"/>
    <s v="IND"/>
    <s v="Man Blowing Turha"/>
    <n v="10540"/>
    <n v="146"/>
    <n v="10686"/>
    <n v="0.71547990248690529"/>
    <n v="1.2154466135036732"/>
    <n v="1493543"/>
  </r>
  <r>
    <s v="Uttarakhand"/>
    <x v="504"/>
    <s v="RAJENDRA PUROHIT"/>
    <s v="MALE"/>
    <n v="57"/>
    <s v="GENERAL"/>
    <s v="CPM"/>
    <s v="Hammer, Sickle and Star"/>
    <n v="6605"/>
    <n v="21"/>
    <n v="6626"/>
    <n v="0.44364306886376892"/>
    <n v="0.75365424490691924"/>
    <n v="1493543"/>
  </r>
  <r>
    <s v="Uttarakhand"/>
    <x v="504"/>
    <s v="MALA RAJYA LAXMI SHAH"/>
    <s v="FEMALE"/>
    <n v="68"/>
    <s v="GENERAL"/>
    <s v="BJP"/>
    <s v="Lotus"/>
    <n v="556120"/>
    <n v="9213"/>
    <n v="565333"/>
    <n v="37.851806074548911"/>
    <n v="64.302085003918407"/>
    <n v="1493543"/>
  </r>
  <r>
    <s v="Uttarakhand"/>
    <x v="504"/>
    <s v="GAUTAM SINGH BISHT"/>
    <s v="MALE"/>
    <n v="46"/>
    <s v="GENERAL"/>
    <s v="SAVIPA"/>
    <s v="Cot"/>
    <n v="673"/>
    <n v="15"/>
    <n v="688"/>
    <n v="4.6064960968649711E-2"/>
    <n v="7.8254470343489355E-2"/>
    <n v="1493543"/>
  </r>
  <r>
    <s v="Uttarakhand"/>
    <x v="504"/>
    <s v="(CA) SANJAY KUNDALIYA"/>
    <s v="MALE"/>
    <n v="47"/>
    <s v="GENERAL"/>
    <s v="UtPP"/>
    <s v="Television"/>
    <n v="1090"/>
    <n v="8"/>
    <n v="1098"/>
    <n v="7.3516463871478754E-2"/>
    <n v="0.124888675053999"/>
    <n v="1493543"/>
  </r>
  <r>
    <s v="Uttarakhand"/>
    <x v="504"/>
    <s v="BARHM DEV JHA"/>
    <s v="MALE"/>
    <n v="53"/>
    <s v="GENERAL"/>
    <s v="IND"/>
    <s v="Gas Cylinder"/>
    <n v="1444"/>
    <n v="2"/>
    <n v="1446"/>
    <n v="9.6816763896319019E-2"/>
    <n v="0.16447087807657793"/>
    <n v="1493543"/>
  </r>
  <r>
    <s v="Uttarakhand"/>
    <x v="504"/>
    <s v="SANJAY GOYAL"/>
    <s v="MALE"/>
    <n v="46"/>
    <s v="GENERAL"/>
    <s v="IND"/>
    <s v="Sewing Machine"/>
    <n v="2405"/>
    <n v="1"/>
    <n v="2406"/>
    <n v="0.16109345362001629"/>
    <n v="0.27366316227679566"/>
    <n v="1493543"/>
  </r>
  <r>
    <s v="Uttarakhand"/>
    <x v="504"/>
    <s v="PRITAM SINGH"/>
    <s v="MALE"/>
    <n v="60"/>
    <s v="ST"/>
    <s v="INC"/>
    <s v="Hand"/>
    <n v="262171"/>
    <n v="2576"/>
    <n v="264747"/>
    <n v="17.726104973208002"/>
    <n v="30.112843401203161"/>
    <n v="1493543"/>
  </r>
  <r>
    <s v="Uttarakhand"/>
    <x v="504"/>
    <s v="SATYAPAL"/>
    <s v="MALE"/>
    <n v="62"/>
    <s v="SC"/>
    <s v="BSP"/>
    <s v="Elephant"/>
    <n v="4498"/>
    <n v="84"/>
    <n v="4582"/>
    <n v="0.30678728366039681"/>
    <n v="0.52116567313062245"/>
    <n v="1493543"/>
  </r>
  <r>
    <s v="Uttarakhand"/>
    <x v="504"/>
    <s v="DAULAT KUNWAR"/>
    <s v="MALE"/>
    <n v="48"/>
    <s v="ST"/>
    <s v="IND"/>
    <s v="Cup &amp; Saucer"/>
    <n v="1374"/>
    <n v="25"/>
    <n v="1399"/>
    <n v="9.3669884295263017E-2"/>
    <n v="0.15912500582927558"/>
    <n v="1493543"/>
  </r>
  <r>
    <s v="Uttarakhand"/>
    <x v="504"/>
    <s v="ANU PANT"/>
    <s v="MALE"/>
    <n v="32"/>
    <s v="GENERAL"/>
    <s v="UKDD"/>
    <s v="Electric Pole"/>
    <n v="708"/>
    <n v="15"/>
    <n v="723"/>
    <n v="4.840838194815951E-2"/>
    <n v="8.2235439038288963E-2"/>
    <n v="1493543"/>
  </r>
  <r>
    <s v="Uttarakhand"/>
    <x v="504"/>
    <s v="SARDAR KHAN (PAPPU)"/>
    <s v="MALE"/>
    <n v="57"/>
    <s v="GENERAL"/>
    <s v="IND"/>
    <s v="Truck"/>
    <n v="5454"/>
    <n v="3"/>
    <n v="5457"/>
    <n v="0.36537280814814166"/>
    <n v="0.62068989050061252"/>
    <n v="1493543"/>
  </r>
  <r>
    <s v="Uttarakhand"/>
    <x v="504"/>
    <s v="JAY PRAKASH UPADHYAY"/>
    <s v="MALE"/>
    <n v="44"/>
    <s v="GENERAL"/>
    <s v="UKKD"/>
    <s v="Chair"/>
    <n v="1146"/>
    <n v="11"/>
    <n v="1157"/>
    <n v="7.7466802094080994E-2"/>
    <n v="0.13159945085380403"/>
    <n v="1493543"/>
  </r>
  <r>
    <s v="Uttarakhand"/>
    <x v="504"/>
    <s v="MADHU SHAH"/>
    <s v="FEMALE"/>
    <n v="34"/>
    <s v="SC"/>
    <s v="IND"/>
    <s v="Bat"/>
    <n v="1470"/>
    <n v="13"/>
    <n v="1483"/>
    <n v="9.9294094646086531E-2"/>
    <n v="0.16867933069679464"/>
    <n v="1493543"/>
  </r>
  <r>
    <s v="Uttarakhand"/>
    <x v="504"/>
    <s v="BRIJ BHUSHAN KARANWAL"/>
    <s v="MALE"/>
    <n v="41"/>
    <s v="SC"/>
    <s v="IND"/>
    <s v="Basket containing Fruits"/>
    <n v="1953"/>
    <n v="9"/>
    <n v="1962"/>
    <n v="0.13136548462280631"/>
    <n v="0.22316173083419491"/>
    <n v="1493543"/>
  </r>
  <r>
    <s v="Uttarakhand"/>
    <x v="504"/>
    <s v="NOTA"/>
    <m/>
    <m/>
    <m/>
    <s v="NOTA"/>
    <m/>
    <n v="6155"/>
    <n v="121"/>
    <n v="6276"/>
    <n v="0.42020885906867095"/>
    <n v="0.71384455795892321"/>
    <n v="1493543"/>
  </r>
  <r>
    <s v="Uttarakhand"/>
    <x v="505"/>
    <s v="Tirath Singh Rawat"/>
    <s v="MALE"/>
    <n v="55"/>
    <s v="GENERAL"/>
    <s v="BJP"/>
    <s v="Lotus"/>
    <n v="487613"/>
    <n v="19367"/>
    <n v="506980"/>
    <n v="37.393531180207049"/>
    <n v="67.776081452149811"/>
    <n v="1355796"/>
  </r>
  <r>
    <s v="Uttarakhand"/>
    <x v="505"/>
    <s v="Dr. Mukesh Semwal"/>
    <s v="MALE"/>
    <n v="47"/>
    <s v="GENERAL"/>
    <s v="SUCI(C)"/>
    <s v="Battery Torch"/>
    <n v="1404"/>
    <n v="33"/>
    <n v="1437"/>
    <n v="0.10598939663489199"/>
    <n v="0.19210664926967388"/>
    <n v="1355796"/>
  </r>
  <r>
    <s v="Uttarakhand"/>
    <x v="505"/>
    <s v="Shanti Prasad Bhatt"/>
    <s v="MALE"/>
    <n v="53"/>
    <s v="GENERAL"/>
    <s v="UKKD"/>
    <s v="Chair"/>
    <n v="1877"/>
    <n v="74"/>
    <n v="1951"/>
    <n v="0.14390070482579975"/>
    <n v="0.2608212057934125"/>
    <n v="1355796"/>
  </r>
  <r>
    <s v="Uttarakhand"/>
    <x v="505"/>
    <s v="Dr. Ramendra Singh Bhandari"/>
    <s v="MALE"/>
    <n v="40"/>
    <s v="GENERAL"/>
    <s v="IND"/>
    <s v="Balloon"/>
    <n v="2165"/>
    <n v="25"/>
    <n v="2190"/>
    <n v="0.16152872556048253"/>
    <n v="0.29277213771787458"/>
    <n v="1355796"/>
  </r>
  <r>
    <s v="Uttarakhand"/>
    <x v="505"/>
    <s v="Manish Khanduri"/>
    <s v="MALE"/>
    <n v="50"/>
    <s v="GENERAL"/>
    <s v="INC"/>
    <s v="Hand"/>
    <n v="202610"/>
    <n v="1701"/>
    <n v="204311"/>
    <n v="15.069449976250116"/>
    <n v="27.313501474555562"/>
    <n v="1355796"/>
  </r>
  <r>
    <s v="Uttarakhand"/>
    <x v="505"/>
    <s v="Anandmani Dutt Joshi"/>
    <s v="MALE"/>
    <n v="51"/>
    <s v="GENERAL"/>
    <s v="IND"/>
    <s v="Camera"/>
    <n v="1429"/>
    <n v="24"/>
    <n v="1453"/>
    <n v="0.10716951517779962"/>
    <n v="0.19424562379181362"/>
    <n v="1355796"/>
  </r>
  <r>
    <s v="Uttarakhand"/>
    <x v="505"/>
    <s v="Bhagwat Prasad"/>
    <s v="MALE"/>
    <n v="57"/>
    <s v="GENERAL"/>
    <s v="IND"/>
    <s v="BELT"/>
    <n v="1581"/>
    <n v="20"/>
    <n v="1601"/>
    <n v="0.11808561169969524"/>
    <n v="0.21403113812160607"/>
    <n v="1355796"/>
  </r>
  <r>
    <s v="Uttarakhand"/>
    <x v="505"/>
    <s v="Vinod Prasad Notiyal"/>
    <s v="MALE"/>
    <n v="43"/>
    <s v="GENERAL"/>
    <s v="IND"/>
    <s v="Basket containing Fruits"/>
    <n v="5277"/>
    <n v="25"/>
    <n v="5302"/>
    <n v="0.39106178215601756"/>
    <n v="0.70880268227405074"/>
    <n v="1355796"/>
  </r>
  <r>
    <s v="Uttarakhand"/>
    <x v="505"/>
    <s v="Dilendrr Pal Singh"/>
    <s v="MALE"/>
    <n v="42"/>
    <s v="GENERAL"/>
    <s v="UKDD"/>
    <s v="Electric Pole"/>
    <n v="5212"/>
    <n v="71"/>
    <n v="5283"/>
    <n v="0.38966039138631475"/>
    <n v="0.70626265002900979"/>
    <n v="1355796"/>
  </r>
  <r>
    <s v="Uttarakhand"/>
    <x v="505"/>
    <s v="NOTA"/>
    <m/>
    <m/>
    <m/>
    <s v="NOTA"/>
    <m/>
    <n v="12181"/>
    <n v="95"/>
    <n v="12276"/>
    <n v="0.90544595204588296"/>
    <n v="1.6411282021117028"/>
    <n v="1355796"/>
  </r>
  <r>
    <s v="Uttarakhand"/>
    <x v="506"/>
    <s v="Sunder Dhoni (Advocate)"/>
    <s v="MALE"/>
    <n v="41"/>
    <s v="SC"/>
    <s v="BSP"/>
    <s v="Elephant"/>
    <n v="10059"/>
    <n v="131"/>
    <n v="10190"/>
    <n v="0.76169375575568388"/>
    <n v="1.4561157576303181"/>
    <n v="1337808"/>
  </r>
  <r>
    <s v="Uttarakhand"/>
    <x v="506"/>
    <s v="Ajay Tamta"/>
    <s v="MALE"/>
    <n v="46"/>
    <s v="SC"/>
    <s v="BJP"/>
    <s v="Lotus"/>
    <n v="430455"/>
    <n v="14196"/>
    <n v="444651"/>
    <n v="33.237280686017726"/>
    <n v="63.539090063403194"/>
    <n v="1337808"/>
  </r>
  <r>
    <s v="Uttarakhand"/>
    <x v="506"/>
    <s v="Pradeep Tamta"/>
    <s v="MALE"/>
    <n v="60"/>
    <s v="SC"/>
    <s v="INC"/>
    <s v="Hand"/>
    <n v="209836"/>
    <n v="1829"/>
    <n v="211665"/>
    <n v="15.821777115998708"/>
    <n v="30.246196451307288"/>
    <n v="1337808"/>
  </r>
  <r>
    <s v="Uttarakhand"/>
    <x v="506"/>
    <s v="Advocate Vimla Arya"/>
    <s v="FEMALE"/>
    <n v="32"/>
    <s v="SC"/>
    <s v="UPP"/>
    <s v="Scissors"/>
    <n v="5291"/>
    <n v="60"/>
    <n v="5351"/>
    <n v="0.39998265819908391"/>
    <n v="0.76463939343276066"/>
    <n v="1337808"/>
  </r>
  <r>
    <s v="Uttarakhand"/>
    <x v="506"/>
    <s v="Dropadi Verma"/>
    <s v="FEMALE"/>
    <n v="59"/>
    <s v="SC"/>
    <s v="UKDD"/>
    <s v="Electric Pole"/>
    <n v="2981"/>
    <n v="69"/>
    <n v="3050"/>
    <n v="0.2279848827335462"/>
    <n v="0.43583445149877037"/>
    <n v="1337808"/>
  </r>
  <r>
    <s v="Uttarakhand"/>
    <x v="506"/>
    <s v="K.L. Arya"/>
    <s v="MALE"/>
    <n v="61"/>
    <s v="SC"/>
    <s v="UKKD"/>
    <s v="Chair"/>
    <n v="3991"/>
    <n v="69"/>
    <n v="4060"/>
    <n v="0.30348151603219592"/>
    <n v="0.58015995838852708"/>
    <n v="1337808"/>
  </r>
  <r>
    <s v="Uttarakhand"/>
    <x v="506"/>
    <s v="NOTA"/>
    <m/>
    <m/>
    <m/>
    <s v="NOTA"/>
    <m/>
    <n v="15311"/>
    <n v="194"/>
    <n v="15505"/>
    <n v="1.1589854448470933"/>
    <n v="2.2156108755699786"/>
    <n v="1337808"/>
  </r>
  <r>
    <s v="Uttarakhand"/>
    <x v="507"/>
    <s v="Comrade Dr. Kailash Pandey"/>
    <s v="MALE"/>
    <n v="47"/>
    <s v="GENERAL"/>
    <s v="CPI(ML)(L)"/>
    <s v="Flag with Three Stars"/>
    <n v="5468"/>
    <n v="20"/>
    <n v="5488"/>
    <n v="0.30014772212052615"/>
    <n v="0.43520669939175738"/>
    <n v="1828433"/>
  </r>
  <r>
    <s v="Uttarakhand"/>
    <x v="507"/>
    <s v="Prem Prasad Arya"/>
    <s v="MALE"/>
    <n v="71"/>
    <s v="SC"/>
    <s v="PLM"/>
    <s v="Man Blowing Turha"/>
    <n v="3332"/>
    <n v="7"/>
    <n v="3339"/>
    <n v="0.1826153870554732"/>
    <n v="0.26478774950238299"/>
    <n v="1828433"/>
  </r>
  <r>
    <s v="Uttarakhand"/>
    <x v="507"/>
    <s v="Er. Navneet Agarwal"/>
    <s v="MALE"/>
    <n v="46"/>
    <s v="GENERAL"/>
    <s v="BSP"/>
    <s v="Elephant"/>
    <n v="28271"/>
    <n v="184"/>
    <n v="28455"/>
    <n v="1.5562506255356363"/>
    <n v="2.2565245319228238"/>
    <n v="1828433"/>
  </r>
  <r>
    <s v="Uttarakhand"/>
    <x v="507"/>
    <s v="Ajay Bhatt"/>
    <s v="MALE"/>
    <n v="57"/>
    <s v="GENERAL"/>
    <s v="BJP"/>
    <s v="Lotus"/>
    <n v="765173"/>
    <n v="7022"/>
    <n v="772195"/>
    <n v="42.232611203144984"/>
    <n v="61.236231274930411"/>
    <n v="1828433"/>
  </r>
  <r>
    <s v="Uttarakhand"/>
    <x v="507"/>
    <s v="Harish Rawat"/>
    <s v="MALE"/>
    <n v="71"/>
    <s v="GENERAL"/>
    <s v="INC"/>
    <s v="Hand"/>
    <n v="431101"/>
    <n v="1998"/>
    <n v="433099"/>
    <n v="23.686894734452942"/>
    <n v="34.345405666886073"/>
    <n v="1828433"/>
  </r>
  <r>
    <s v="Uttarakhand"/>
    <x v="507"/>
    <s v="Er. Jyoti Prakash Tamta"/>
    <s v="MALE"/>
    <n v="65"/>
    <s v="SC"/>
    <s v="BMUP"/>
    <s v="Cot"/>
    <n v="2045"/>
    <n v="8"/>
    <n v="2053"/>
    <n v="0.11228193759355688"/>
    <n v="0.16280600471050982"/>
    <n v="1828433"/>
  </r>
  <r>
    <s v="Uttarakhand"/>
    <x v="507"/>
    <s v="Sukumar Vishvas"/>
    <s v="MALE"/>
    <n v="68"/>
    <s v="GENERAL"/>
    <s v="IND"/>
    <s v="Telephone"/>
    <n v="3326"/>
    <n v="7"/>
    <n v="3333"/>
    <n v="0.18228723721350468"/>
    <n v="0.26431194042870398"/>
    <n v="1828433"/>
  </r>
  <r>
    <s v="Uttarakhand"/>
    <x v="507"/>
    <s v="NOTA"/>
    <m/>
    <m/>
    <m/>
    <s v="NOTA"/>
    <m/>
    <n v="10540"/>
    <n v="68"/>
    <n v="10608"/>
    <n v="0.58016892060031733"/>
    <n v="0.84123044226453392"/>
    <n v="1828433"/>
  </r>
  <r>
    <s v="Uttarakhand"/>
    <x v="508"/>
    <s v="Dr. Antriksh Saini"/>
    <s v="MALE"/>
    <n v="60"/>
    <s v="GENERAL"/>
    <s v="BSP"/>
    <s v="Elephant"/>
    <n v="173169"/>
    <n v="359"/>
    <n v="173528"/>
    <n v="9.4270884829888875"/>
    <n v="13.627214850403607"/>
    <n v="1840738"/>
  </r>
  <r>
    <s v="Uttarakhand"/>
    <x v="508"/>
    <s v="Shishupal Singh"/>
    <s v="MALE"/>
    <n v="46"/>
    <s v="GENERAL"/>
    <s v="IND"/>
    <s v="DIAMOND"/>
    <n v="2549"/>
    <n v="3"/>
    <n v="2552"/>
    <n v="0.13864004546002745"/>
    <n v="0.20040945725318107"/>
    <n v="1840738"/>
  </r>
  <r>
    <s v="Uttarakhand"/>
    <x v="508"/>
    <s v="Tribirendra Singh Rawat"/>
    <s v="MALE"/>
    <n v="30"/>
    <s v="GENERAL"/>
    <s v="UKDD"/>
    <s v="Electric Pole"/>
    <n v="3539"/>
    <n v="34"/>
    <n v="3573"/>
    <n v="0.19410692885136288"/>
    <n v="0.28058894622477115"/>
    <n v="1840738"/>
  </r>
  <r>
    <s v="Uttarakhand"/>
    <x v="508"/>
    <s v="Ramesh Pokhriyal 'Nishank'"/>
    <s v="MALE"/>
    <n v="59"/>
    <s v="GENERAL"/>
    <s v="BJP"/>
    <s v="Lotus"/>
    <n v="661050"/>
    <n v="4624"/>
    <n v="665674"/>
    <n v="36.163430102491503"/>
    <n v="52.275613263148138"/>
    <n v="1840738"/>
  </r>
  <r>
    <s v="Uttarakhand"/>
    <x v="508"/>
    <s v="Bhanpal Singh"/>
    <s v="MALE"/>
    <n v="65"/>
    <s v="SC"/>
    <s v="BMUP"/>
    <s v="Cot"/>
    <n v="801"/>
    <n v="2"/>
    <n v="803"/>
    <n v="4.3623807407681049E-2"/>
    <n v="6.3059872325354385E-2"/>
    <n v="1840738"/>
  </r>
  <r>
    <s v="Uttarakhand"/>
    <x v="508"/>
    <s v="Ambrish Kumar"/>
    <s v="MALE"/>
    <n v="70"/>
    <s v="GENERAL"/>
    <s v="INC"/>
    <s v="Hand"/>
    <n v="406264"/>
    <n v="681"/>
    <n v="406945"/>
    <n v="22.107708973248773"/>
    <n v="31.957533927075144"/>
    <n v="1840738"/>
  </r>
  <r>
    <s v="Uttarakhand"/>
    <x v="508"/>
    <s v="Thakur Manish Singh (Verma) &quot;Swabhimani&quot;"/>
    <s v="MALE"/>
    <n v="47"/>
    <s v="GENERAL"/>
    <s v="IND"/>
    <s v="Man Blowing Turha"/>
    <n v="2910"/>
    <n v="3"/>
    <n v="2913"/>
    <n v="0.15825174468066611"/>
    <n v="0.22875891417653466"/>
    <n v="1840738"/>
  </r>
  <r>
    <s v="Uttarakhand"/>
    <x v="508"/>
    <s v="Furkan Ali Advocate"/>
    <s v="MALE"/>
    <n v="56"/>
    <s v="GENERAL"/>
    <s v="PSPL"/>
    <s v="Key"/>
    <n v="705"/>
    <n v="2"/>
    <n v="707"/>
    <n v="3.840850789194334E-2"/>
    <n v="5.5520958572883632E-2"/>
    <n v="1840738"/>
  </r>
  <r>
    <s v="Uttarakhand"/>
    <x v="508"/>
    <s v="Narendra Chauhan"/>
    <s v="MALE"/>
    <n v="45"/>
    <s v="GENERAL"/>
    <s v="BaSaPa"/>
    <s v="Air Conditioner"/>
    <n v="935"/>
    <n v="2"/>
    <n v="937"/>
    <n v="5.0903496315064939E-2"/>
    <n v="7.358293943817816E-2"/>
    <n v="1840738"/>
  </r>
  <r>
    <s v="Uttarakhand"/>
    <x v="508"/>
    <s v="Reenu"/>
    <s v="FEMALE"/>
    <n v="38"/>
    <s v="GENERAL"/>
    <s v="HND"/>
    <s v="Water Tank"/>
    <n v="884"/>
    <n v="13"/>
    <n v="897"/>
    <n v="4.8730454850174222E-2"/>
    <n v="7.044172537464867E-2"/>
    <n v="1840738"/>
  </r>
  <r>
    <s v="Uttarakhand"/>
    <x v="508"/>
    <s v="Aadil"/>
    <s v="MALE"/>
    <n v="30"/>
    <s v="GENERAL"/>
    <s v="IND"/>
    <s v="Camera"/>
    <n v="1315"/>
    <n v="4"/>
    <n v="1319"/>
    <n v="7.1656042304771239E-2"/>
    <n v="0.10358153374488474"/>
    <n v="1840738"/>
  </r>
  <r>
    <s v="Uttarakhand"/>
    <x v="508"/>
    <s v="Bachi Singh"/>
    <s v="MALE"/>
    <n v="32"/>
    <s v="GENERAL"/>
    <s v="IND"/>
    <s v="Balloon"/>
    <n v="1365"/>
    <n v="2"/>
    <n v="1367"/>
    <n v="7.4263692062640094E-2"/>
    <n v="0.10735099062112012"/>
    <n v="1840738"/>
  </r>
  <r>
    <s v="Uttarakhand"/>
    <x v="508"/>
    <s v="Dharmendra"/>
    <s v="MALE"/>
    <n v="45"/>
    <s v="GENERAL"/>
    <s v="IND"/>
    <s v="Robot"/>
    <n v="1133"/>
    <n v="1"/>
    <n v="1134"/>
    <n v="6.1605725529651691E-2"/>
    <n v="8.9053418701060857E-2"/>
    <n v="1840738"/>
  </r>
  <r>
    <s v="Uttarakhand"/>
    <x v="508"/>
    <s v="Lalit Kumar"/>
    <s v="MALE"/>
    <n v="31"/>
    <s v="GENERAL"/>
    <s v="PPID"/>
    <s v="Black Board"/>
    <n v="734"/>
    <n v="4"/>
    <n v="738"/>
    <n v="4.0092615027233644E-2"/>
    <n v="5.7955399472118974E-2"/>
    <n v="1840738"/>
  </r>
  <r>
    <s v="Uttarakhand"/>
    <x v="508"/>
    <s v="Surendra Kumar Upadhayay"/>
    <s v="MALE"/>
    <n v="36"/>
    <s v="GENERAL"/>
    <s v="UKKD"/>
    <s v="Chair"/>
    <n v="1653"/>
    <n v="9"/>
    <n v="1662"/>
    <n v="9.0289872866209098E-2"/>
    <n v="0.13051744433965007"/>
    <n v="1840738"/>
  </r>
  <r>
    <s v="Uttarakhand"/>
    <x v="508"/>
    <s v="NOTA"/>
    <m/>
    <m/>
    <m/>
    <s v="NOTA"/>
    <m/>
    <n v="6207"/>
    <n v="74"/>
    <n v="6281"/>
    <n v="0.3412218360244641"/>
    <n v="0.49324913832571721"/>
    <n v="1840738"/>
  </r>
  <r>
    <s v="Telangana"/>
    <x v="509"/>
    <s v="RATHOD RAMESH"/>
    <s v="MALE"/>
    <n v="52"/>
    <s v="ST"/>
    <s v="INC"/>
    <s v="Hand"/>
    <n v="314057"/>
    <n v="181"/>
    <n v="314238"/>
    <n v="21.092771464434584"/>
    <n v="29.534285045635382"/>
    <n v="1489790"/>
  </r>
  <r>
    <s v="Telangana"/>
    <x v="509"/>
    <s v="SOYAM BAPU RAO"/>
    <s v="MALE"/>
    <n v="52"/>
    <s v="ST"/>
    <s v="BJP"/>
    <s v="Lotus"/>
    <n v="376892"/>
    <n v="482"/>
    <n v="377374"/>
    <n v="25.330684190389253"/>
    <n v="35.468247903855065"/>
    <n v="1489790"/>
  </r>
  <r>
    <s v="Telangana"/>
    <x v="509"/>
    <s v="KUMRAM VANDANA"/>
    <s v="FEMALE"/>
    <n v="35"/>
    <s v="ST"/>
    <s v="NPRP"/>
    <s v="Tractor Chalata Kisan"/>
    <n v="8005"/>
    <n v="2"/>
    <n v="8007"/>
    <n v="0.53745829949187474"/>
    <n v="0.75255386159663218"/>
    <n v="1489790"/>
  </r>
  <r>
    <s v="Telangana"/>
    <x v="509"/>
    <s v="Ganta Pentanna"/>
    <s v="MALE"/>
    <n v="47"/>
    <s v="ST"/>
    <s v="IND"/>
    <s v="Pot"/>
    <n v="4548"/>
    <n v="0"/>
    <n v="4548"/>
    <n v="0.30527792507668866"/>
    <n v="0.42745284907474501"/>
    <n v="1489790"/>
  </r>
  <r>
    <s v="Telangana"/>
    <x v="509"/>
    <s v="Godam Nagesh"/>
    <s v="MALE"/>
    <n v="54"/>
    <s v="ST"/>
    <s v="TRS"/>
    <s v="Car"/>
    <n v="318665"/>
    <n v="149"/>
    <n v="318814"/>
    <n v="21.399928849032417"/>
    <n v="29.964369530544367"/>
    <n v="1489790"/>
  </r>
  <r>
    <s v="Telangana"/>
    <x v="509"/>
    <s v="Dharavath Narendhar Naik"/>
    <s v="MALE"/>
    <n v="27"/>
    <s v="ST"/>
    <s v="JnP"/>
    <s v="Glass Tumbler"/>
    <n v="5233"/>
    <n v="8"/>
    <n v="5241"/>
    <n v="0.35179454822491762"/>
    <n v="0.49258583597201816"/>
    <n v="1489790"/>
  </r>
  <r>
    <s v="Telangana"/>
    <x v="509"/>
    <s v="Bheemrao"/>
    <s v="MALE"/>
    <n v="33"/>
    <s v="ST"/>
    <s v="APoI"/>
    <s v="Coat"/>
    <n v="6833"/>
    <n v="4"/>
    <n v="6837"/>
    <n v="0.45892374092992971"/>
    <n v="0.64258907852331404"/>
    <n v="1489790"/>
  </r>
  <r>
    <s v="Telangana"/>
    <x v="509"/>
    <s v="Aare Ellanna"/>
    <s v="MALE"/>
    <n v="53"/>
    <s v="ST"/>
    <s v="IND"/>
    <s v="Bat"/>
    <n v="3019"/>
    <n v="0"/>
    <n v="3019"/>
    <n v="0.2026460105115486"/>
    <n v="0.28374673512679316"/>
    <n v="1489790"/>
  </r>
  <r>
    <s v="Telangana"/>
    <x v="509"/>
    <s v="Kumra Raju"/>
    <s v="MALE"/>
    <n v="29"/>
    <s v="ST"/>
    <s v="IND"/>
    <s v="Ring"/>
    <n v="4388"/>
    <n v="0"/>
    <n v="4388"/>
    <n v="0.29453815638445685"/>
    <n v="0.41241493002198359"/>
    <n v="1489790"/>
  </r>
  <r>
    <s v="Telangana"/>
    <x v="509"/>
    <s v="Nethavath Ramdas"/>
    <s v="MALE"/>
    <n v="46"/>
    <s v="ST"/>
    <s v="IND"/>
    <s v="Gas Cylinder"/>
    <n v="5523"/>
    <n v="0"/>
    <n v="5523"/>
    <n v="0.37072339054497616"/>
    <n v="0.51909016830251031"/>
    <n v="1489790"/>
  </r>
  <r>
    <s v="Telangana"/>
    <x v="509"/>
    <s v="Pawar Krishna"/>
    <s v="MALE"/>
    <n v="38"/>
    <s v="ST"/>
    <s v="RaJPa"/>
    <s v="Helmet"/>
    <n v="2702"/>
    <n v="3"/>
    <n v="2705"/>
    <n v="0.18156921445304372"/>
    <n v="0.25423481898574879"/>
    <n v="1489790"/>
  </r>
  <r>
    <s v="Telangana"/>
    <x v="509"/>
    <s v="NOTA"/>
    <m/>
    <m/>
    <m/>
    <s v="NOTA"/>
    <m/>
    <n v="13030"/>
    <n v="6"/>
    <n v="13036"/>
    <n v="0.87502265419958525"/>
    <n v="1.2252144548237416"/>
    <n v="1489790"/>
  </r>
  <r>
    <s v="Telangana"/>
    <x v="510"/>
    <s v="Thadem Raju"/>
    <s v="MALE"/>
    <n v="42"/>
    <s v="SC"/>
    <s v="IPBP"/>
    <s v="Trumpet"/>
    <n v="1965"/>
    <n v="0"/>
    <n v="1965"/>
    <n v="0.1328518664504077"/>
    <n v="0.20254286641962965"/>
    <n v="1479091"/>
  </r>
  <r>
    <s v="Telangana"/>
    <x v="510"/>
    <s v="Agam Chandrasekhar"/>
    <s v="MALE"/>
    <n v="60"/>
    <s v="SC"/>
    <s v="INC"/>
    <s v="Hand"/>
    <n v="345955"/>
    <n v="186"/>
    <n v="346141"/>
    <n v="23.40227883206645"/>
    <n v="35.678570140130802"/>
    <n v="1479091"/>
  </r>
  <r>
    <s v="Telangana"/>
    <x v="510"/>
    <s v="Erugurala Bhagyalaxmi"/>
    <s v="FEMALE"/>
    <n v="27"/>
    <s v="SC"/>
    <s v="PPOI"/>
    <s v="FLUTE"/>
    <n v="4044"/>
    <n v="11"/>
    <n v="4055"/>
    <n v="0.27415486944346223"/>
    <n v="0.41797013910005004"/>
    <n v="1479091"/>
  </r>
  <r>
    <s v="Telangana"/>
    <x v="510"/>
    <s v="Durgam. Rajanna"/>
    <s v="MALE"/>
    <n v="27"/>
    <s v="SC"/>
    <s v="IND"/>
    <s v="Bat"/>
    <n v="7383"/>
    <n v="1"/>
    <n v="7384"/>
    <n v="0.49922553784723189"/>
    <n v="0.76110764663742769"/>
    <n v="1479091"/>
  </r>
  <r>
    <s v="Telangana"/>
    <x v="510"/>
    <s v="Ambala Mahendar"/>
    <s v="MALE"/>
    <n v="46"/>
    <s v="SC"/>
    <s v="IND"/>
    <s v="Tractor Chalata Kisan"/>
    <n v="6902"/>
    <n v="3"/>
    <n v="6905"/>
    <n v="0.4668407826158093"/>
    <n v="0.71173460184607773"/>
    <n v="1479091"/>
  </r>
  <r>
    <s v="Telangana"/>
    <x v="510"/>
    <s v="Gaddala Vinay Kumar"/>
    <s v="MALE"/>
    <n v="62"/>
    <s v="SC"/>
    <s v="IND"/>
    <s v="Glass Tumbler"/>
    <n v="6537"/>
    <n v="0"/>
    <n v="6537"/>
    <n v="0.44196063663425711"/>
    <n v="0.6738029098143099"/>
    <n v="1479091"/>
  </r>
  <r>
    <s v="Telangana"/>
    <x v="510"/>
    <s v="Godisella Nagamani"/>
    <s v="FEMALE"/>
    <n v="28"/>
    <s v="SC"/>
    <s v="IND"/>
    <s v="Frock"/>
    <n v="3885"/>
    <n v="1"/>
    <n v="3886"/>
    <n v="0.26272893283780374"/>
    <n v="0.40055042183546097"/>
    <n v="1479091"/>
  </r>
  <r>
    <s v="Telangana"/>
    <x v="510"/>
    <s v="Arsham Ashok"/>
    <s v="MALE"/>
    <n v="31"/>
    <s v="SC"/>
    <s v="IND"/>
    <s v="Gas Cylinder"/>
    <n v="2459"/>
    <n v="0"/>
    <n v="2459"/>
    <n v="0.16625075806694789"/>
    <n v="0.25346203996227445"/>
    <n v="1479091"/>
  </r>
  <r>
    <s v="Telangana"/>
    <x v="510"/>
    <s v="Venkatesh Netha Borlakunta"/>
    <s v="MALE"/>
    <n v="42"/>
    <s v="SC"/>
    <s v="TRS"/>
    <s v="Car"/>
    <n v="441007"/>
    <n v="314"/>
    <n v="441321"/>
    <n v="29.837312241099433"/>
    <n v="45.489272443347268"/>
    <n v="1479091"/>
  </r>
  <r>
    <s v="Telangana"/>
    <x v="510"/>
    <s v="Kuntala Narsaiah"/>
    <s v="MALE"/>
    <n v="42"/>
    <s v="SC"/>
    <s v="IND"/>
    <s v="Road Roller"/>
    <n v="18217"/>
    <n v="2"/>
    <n v="18219"/>
    <n v="1.2317700533638567"/>
    <n v="1.8779279813227647"/>
    <n v="1479091"/>
  </r>
  <r>
    <s v="Telangana"/>
    <x v="510"/>
    <s v="Rajesh Erikilla"/>
    <s v="MALE"/>
    <n v="31"/>
    <s v="SC"/>
    <s v="IND"/>
    <s v="SHIP"/>
    <n v="4267"/>
    <n v="0"/>
    <n v="4267"/>
    <n v="0.28848799701979122"/>
    <n v="0.43982209211835099"/>
    <n v="1479091"/>
  </r>
  <r>
    <s v="Telangana"/>
    <x v="510"/>
    <s v="Bala Kalyan Panja"/>
    <s v="MALE"/>
    <n v="36"/>
    <s v="SC"/>
    <s v="BSP"/>
    <s v="Elephant"/>
    <n v="10194"/>
    <n v="9"/>
    <n v="10203"/>
    <n v="0.68981556915700248"/>
    <n v="1.0516767766307793"/>
    <n v="1479091"/>
  </r>
  <r>
    <s v="Telangana"/>
    <x v="510"/>
    <s v="Velthuru Mallaiah"/>
    <s v="MALE"/>
    <n v="63"/>
    <s v="SC"/>
    <s v="RPI(KH)"/>
    <s v="Helicopter"/>
    <n v="2597"/>
    <n v="1"/>
    <n v="2598"/>
    <n v="0.17564842190237112"/>
    <n v="0.26778949972427368"/>
    <n v="1479091"/>
  </r>
  <r>
    <s v="Telangana"/>
    <x v="510"/>
    <s v="S.Kumar"/>
    <s v="MALE"/>
    <n v="52"/>
    <s v="SC"/>
    <s v="BJP"/>
    <s v="Lotus"/>
    <n v="92305"/>
    <n v="301"/>
    <n v="92606"/>
    <n v="6.2610076053467978"/>
    <n v="9.5453866094942601"/>
    <n v="1479091"/>
  </r>
  <r>
    <s v="Telangana"/>
    <x v="510"/>
    <s v="S. Krishna"/>
    <s v="MALE"/>
    <n v="34"/>
    <s v="SC"/>
    <s v="SDC"/>
    <s v="Well"/>
    <n v="3501"/>
    <n v="0"/>
    <n v="3501"/>
    <n v="0.23669943228645163"/>
    <n v="0.36086645055222566"/>
    <n v="1479091"/>
  </r>
  <r>
    <s v="Telangana"/>
    <x v="510"/>
    <s v="Sankenapalli Devadas"/>
    <s v="MALE"/>
    <n v="40"/>
    <s v="SC"/>
    <s v="ACDP"/>
    <s v="Jackfruit"/>
    <n v="2215"/>
    <n v="0"/>
    <n v="2215"/>
    <n v="0.14975413953570132"/>
    <n v="0.22831167894121102"/>
    <n v="1479091"/>
  </r>
  <r>
    <s v="Telangana"/>
    <x v="510"/>
    <s v="Sabbani Krishna"/>
    <s v="MALE"/>
    <n v="56"/>
    <s v="SC"/>
    <s v="MCPI"/>
    <s v="COMPUTER"/>
    <n v="6814"/>
    <n v="4"/>
    <n v="6818"/>
    <n v="0.46095879158212716"/>
    <n v="0.70276705508856741"/>
    <n v="1479091"/>
  </r>
  <r>
    <s v="Telangana"/>
    <x v="510"/>
    <s v="NOTA"/>
    <m/>
    <m/>
    <m/>
    <s v="NOTA"/>
    <m/>
    <n v="8951"/>
    <n v="20"/>
    <n v="8971"/>
    <n v="0.6065211673926757"/>
    <n v="0.92468806852442631"/>
    <n v="1479091"/>
  </r>
  <r>
    <s v="Telangana"/>
    <x v="511"/>
    <s v="Ponnam Prabhaker"/>
    <s v="MALE"/>
    <n v="52"/>
    <s v="GENERAL"/>
    <s v="INC"/>
    <s v="Hand"/>
    <n v="179140"/>
    <n v="118"/>
    <n v="179258"/>
    <n v="10.853971104597338"/>
    <n v="15.612074889326868"/>
    <n v="1651543"/>
  </r>
  <r>
    <s v="Telangana"/>
    <x v="511"/>
    <s v="BOIANAPALLI VINOD KUMAR"/>
    <s v="MALE"/>
    <n v="59"/>
    <s v="GENERAL"/>
    <s v="TRS"/>
    <s v="Car"/>
    <n v="408560"/>
    <n v="208"/>
    <n v="408768"/>
    <n v="24.750672552879337"/>
    <n v="35.600735411308648"/>
    <n v="1651543"/>
  </r>
  <r>
    <s v="Telangana"/>
    <x v="511"/>
    <s v="PALLE PRASHANTH"/>
    <s v="MALE"/>
    <n v="28"/>
    <s v="GENERAL"/>
    <s v="JASWP"/>
    <s v="Walking Stick"/>
    <n v="1056"/>
    <n v="0"/>
    <n v="1056"/>
    <n v="6.3940206219274945E-2"/>
    <n v="9.1969959963455875E-2"/>
    <n v="1651543"/>
  </r>
  <r>
    <s v="Telangana"/>
    <x v="511"/>
    <s v="ANILKUMAR CHINTHA"/>
    <s v="MALE"/>
    <n v="33"/>
    <s v="GENERAL"/>
    <s v="PPOI"/>
    <s v="FLUTE"/>
    <n v="1269"/>
    <n v="0"/>
    <n v="1269"/>
    <n v="7.6837236451003696E-2"/>
    <n v="0.11052071893335748"/>
    <n v="1651543"/>
  </r>
  <r>
    <s v="Telangana"/>
    <x v="511"/>
    <s v="AILA PRASANNA"/>
    <s v="FEMALE"/>
    <n v="45"/>
    <s v="GENERAL"/>
    <s v="ACDP"/>
    <s v="Jackfruit"/>
    <n v="1458"/>
    <n v="1"/>
    <n v="1459"/>
    <n v="8.8341629615456579E-2"/>
    <n v="0.12706834430557018"/>
    <n v="1651543"/>
  </r>
  <r>
    <s v="Telangana"/>
    <x v="511"/>
    <s v="CHILIVERU SRIKANTH"/>
    <s v="MALE"/>
    <n v="36"/>
    <s v="GENERAL"/>
    <s v="IND"/>
    <s v="Frock"/>
    <n v="3470"/>
    <n v="0"/>
    <n v="3470"/>
    <n v="0.21010654884553415"/>
    <n v="0.30221189495567413"/>
    <n v="1651543"/>
  </r>
  <r>
    <s v="Telangana"/>
    <x v="511"/>
    <s v="PABBA BHANU LAXMAN"/>
    <s v="MALE"/>
    <n v="25"/>
    <s v="GENERAL"/>
    <s v="IND"/>
    <s v="DIAMOND"/>
    <n v="6384"/>
    <n v="1"/>
    <n v="6385"/>
    <n v="0.38660815976332435"/>
    <n v="0.55608730527146377"/>
    <n v="1651543"/>
  </r>
  <r>
    <s v="Telangana"/>
    <x v="511"/>
    <s v="GANGARAPU THIRUPATHI"/>
    <s v="MALE"/>
    <n v="45"/>
    <s v="SC"/>
    <s v="IND"/>
    <s v="Gas Cylinder"/>
    <n v="1814"/>
    <n v="0"/>
    <n v="1814"/>
    <n v="0.10983668000167117"/>
    <n v="0.15798627592207287"/>
    <n v="1651543"/>
  </r>
  <r>
    <s v="Telangana"/>
    <x v="511"/>
    <s v="RAMESHBABU SHANIGARAPU"/>
    <s v="MALE"/>
    <n v="34"/>
    <s v="SC"/>
    <s v="IND"/>
    <s v="Television"/>
    <n v="7826"/>
    <n v="0"/>
    <n v="7826"/>
    <n v="0.47385989950004326"/>
    <n v="0.68158797980492958"/>
    <n v="1651543"/>
  </r>
  <r>
    <s v="Telangana"/>
    <x v="511"/>
    <s v="REDDY VENUGOPAL"/>
    <s v="MALE"/>
    <n v="32"/>
    <s v="GENERAL"/>
    <s v="SMFB"/>
    <s v="Crane"/>
    <n v="1431"/>
    <n v="0"/>
    <n v="1431"/>
    <n v="8.6646245359642465E-2"/>
    <n v="0.12462974688229674"/>
    <n v="1651543"/>
  </r>
  <r>
    <s v="Telangana"/>
    <x v="511"/>
    <s v="VENKANNA ANAGANDULA"/>
    <s v="MALE"/>
    <n v="43"/>
    <s v="GENERAL"/>
    <s v="BSP"/>
    <s v="Elephant"/>
    <n v="9753"/>
    <n v="11"/>
    <n v="9764"/>
    <n v="0.59120470977746264"/>
    <n v="0.85037375860149922"/>
    <n v="1651543"/>
  </r>
  <r>
    <s v="Telangana"/>
    <x v="511"/>
    <s v="BANDI SANJAY KUMAR"/>
    <s v="MALE"/>
    <n v="47"/>
    <s v="GENERAL"/>
    <s v="BJP"/>
    <s v="Lotus"/>
    <n v="497462"/>
    <n v="814"/>
    <n v="498276"/>
    <n v="30.170331623215379"/>
    <n v="43.396234631392936"/>
    <n v="1651543"/>
  </r>
  <r>
    <s v="Telangana"/>
    <x v="511"/>
    <s v="DURVASA REDDY PAKALA"/>
    <s v="MALE"/>
    <n v="38"/>
    <s v="GENERAL"/>
    <s v="IND"/>
    <s v="Matchbox"/>
    <n v="11635"/>
    <n v="2"/>
    <n v="11637"/>
    <n v="0.70461380660388506"/>
    <n v="1.0134985076654697"/>
    <n v="1651543"/>
  </r>
  <r>
    <s v="Telangana"/>
    <x v="511"/>
    <s v="KOTA SHYAMKUMAR"/>
    <s v="MALE"/>
    <n v="31"/>
    <s v="GENERAL"/>
    <s v="IND"/>
    <s v="Batsman"/>
    <n v="1454"/>
    <n v="0"/>
    <n v="1454"/>
    <n v="8.8038882426918347E-2"/>
    <n v="0.12663288047998564"/>
    <n v="1651543"/>
  </r>
  <r>
    <s v="Telangana"/>
    <x v="511"/>
    <s v="MUKKISA RATHNAKAR REDDY"/>
    <s v="MALE"/>
    <n v="42"/>
    <s v="GENERAL"/>
    <s v="IND"/>
    <s v="Bat"/>
    <n v="5851"/>
    <n v="0"/>
    <n v="5851"/>
    <n v="0.35427476002744102"/>
    <n v="0.50957976869903443"/>
    <n v="1651543"/>
  </r>
  <r>
    <s v="Telangana"/>
    <x v="511"/>
    <s v="NOTA"/>
    <m/>
    <m/>
    <m/>
    <s v="NOTA"/>
    <m/>
    <n v="7975"/>
    <n v="4"/>
    <n v="7979"/>
    <n v="0.48312396346931324"/>
    <n v="0.69491317286781673"/>
    <n v="1651543"/>
  </r>
  <r>
    <s v="Telangana"/>
    <x v="512"/>
    <s v="RAPELLY SRINIVAS"/>
    <s v="MALE"/>
    <n v="44"/>
    <s v="GENERAL"/>
    <s v="IND"/>
    <s v="Tractor Chalata Kisan"/>
    <n v="468"/>
    <n v="0"/>
    <n v="468"/>
    <n v="3.0127753261425853E-2"/>
    <n v="4.4018803930089112E-2"/>
    <n v="1553385"/>
  </r>
  <r>
    <s v="Telangana"/>
    <x v="512"/>
    <s v="JAIDI CHINNA GANGARAM"/>
    <s v="MALE"/>
    <n v="42"/>
    <s v="GENERAL"/>
    <s v="IND"/>
    <s v="Ganna Kisan"/>
    <n v="153"/>
    <n v="0"/>
    <n v="153"/>
    <n v="9.8494577970046054E-3"/>
    <n v="1.4390762823298361E-2"/>
    <n v="1553385"/>
  </r>
  <r>
    <s v="Telangana"/>
    <x v="512"/>
    <s v="ENUGU MALLESH"/>
    <s v="MALE"/>
    <n v="60"/>
    <s v="GENERAL"/>
    <s v="IND"/>
    <s v="Bread Toaster"/>
    <n v="233"/>
    <n v="0"/>
    <n v="233"/>
    <n v="1.4999501089556035E-2"/>
    <n v="2.1915344691689664E-2"/>
    <n v="1553385"/>
  </r>
  <r>
    <s v="Telangana"/>
    <x v="512"/>
    <s v="SAMA THIRUPATHI"/>
    <s v="MALE"/>
    <n v="34"/>
    <s v="GENERAL"/>
    <s v="IND"/>
    <s v="Spanner"/>
    <n v="140"/>
    <n v="0"/>
    <n v="140"/>
    <n v="9.0125757619649999E-3"/>
    <n v="1.3168018269684776E-2"/>
    <n v="1553385"/>
  </r>
  <r>
    <s v="Telangana"/>
    <x v="512"/>
    <s v="NOMULA GOPAL REDDY"/>
    <s v="MALE"/>
    <n v="27"/>
    <s v="GENERAL"/>
    <s v="IND"/>
    <s v="Ring"/>
    <n v="2592"/>
    <n v="0"/>
    <n v="2592"/>
    <n v="0.16686140267866625"/>
    <n v="0.24379645253587817"/>
    <n v="1553385"/>
  </r>
  <r>
    <s v="Telangana"/>
    <x v="512"/>
    <s v="THIRUPATHI REDDY PANNALA"/>
    <s v="MALE"/>
    <n v="41"/>
    <s v="GENERAL"/>
    <s v="IND"/>
    <s v="Bat"/>
    <n v="282"/>
    <n v="2"/>
    <n v="284"/>
    <n v="1.8282653688557568E-2"/>
    <n v="2.6712265632789119E-2"/>
    <n v="1553385"/>
  </r>
  <r>
    <s v="Telangana"/>
    <x v="512"/>
    <s v="KOLA VENKATESH"/>
    <s v="MALE"/>
    <n v="27"/>
    <s v="SC"/>
    <s v="IND"/>
    <s v="Helmet"/>
    <n v="209"/>
    <n v="0"/>
    <n v="209"/>
    <n v="1.3454488101790606E-2"/>
    <n v="1.9657970131172271E-2"/>
    <n v="1553385"/>
  </r>
  <r>
    <s v="Telangana"/>
    <x v="512"/>
    <s v="ARVIND DHARMAPURI"/>
    <s v="MALE"/>
    <n v="43"/>
    <s v="GENERAL"/>
    <s v="BJP"/>
    <s v="Lotus"/>
    <n v="479748"/>
    <n v="836"/>
    <n v="480584"/>
    <n v="30.937855071344195"/>
    <n v="45.202420657987062"/>
    <n v="1553385"/>
  </r>
  <r>
    <s v="Telangana"/>
    <x v="512"/>
    <s v="R. GANGAREDDY"/>
    <s v="MALE"/>
    <n v="44"/>
    <s v="GENERAL"/>
    <s v="IND"/>
    <s v="Almirah"/>
    <n v="352"/>
    <n v="0"/>
    <n v="352"/>
    <n v="2.2660190487226284E-2"/>
    <n v="3.3108160220921723E-2"/>
    <n v="1553385"/>
  </r>
  <r>
    <s v="Telangana"/>
    <x v="512"/>
    <s v="PADIGELA PRAVEEN"/>
    <s v="MALE"/>
    <n v="35"/>
    <s v="ST"/>
    <s v="IND"/>
    <s v="Ludo"/>
    <n v="438"/>
    <n v="0"/>
    <n v="438"/>
    <n v="2.8196487026719067E-2"/>
    <n v="4.1197085729442369E-2"/>
    <n v="1553385"/>
  </r>
  <r>
    <s v="Telangana"/>
    <x v="512"/>
    <s v="SANTHA LINGAREDDY"/>
    <s v="MALE"/>
    <n v="36"/>
    <s v="GENERAL"/>
    <s v="IND"/>
    <s v="Television"/>
    <n v="387"/>
    <n v="0"/>
    <n v="387"/>
    <n v="2.491333442771753E-2"/>
    <n v="3.6400164788342917E-2"/>
    <n v="1553385"/>
  </r>
  <r>
    <s v="Telangana"/>
    <x v="512"/>
    <s v="RIKKALA RAJAREDDY"/>
    <s v="MALE"/>
    <n v="46"/>
    <s v="GENERAL"/>
    <s v="IND"/>
    <s v="Ice Cream"/>
    <n v="479"/>
    <n v="0"/>
    <n v="479"/>
    <n v="3.0835884214151673E-2"/>
    <n v="4.5053433936992911E-2"/>
    <n v="1553385"/>
  </r>
  <r>
    <s v="Telangana"/>
    <x v="512"/>
    <s v="A. GANGADHAR"/>
    <s v="MALE"/>
    <n v="43"/>
    <s v="GENERAL"/>
    <s v="IND"/>
    <s v="Coat"/>
    <n v="422"/>
    <n v="0"/>
    <n v="422"/>
    <n v="2.7166478368208784E-2"/>
    <n v="3.9692169355764112E-2"/>
    <n v="1553385"/>
  </r>
  <r>
    <s v="Telangana"/>
    <x v="512"/>
    <s v="ALETI RAJAREDDY"/>
    <s v="MALE"/>
    <n v="44"/>
    <s v="GENERAL"/>
    <s v="IND"/>
    <s v="Camera"/>
    <n v="1189"/>
    <n v="0"/>
    <n v="1189"/>
    <n v="7.654251843554559E-2"/>
    <n v="0.11183409801896571"/>
    <n v="1553385"/>
  </r>
  <r>
    <s v="Telangana"/>
    <x v="512"/>
    <s v="ELETI LAXMA REDDY"/>
    <s v="MALE"/>
    <n v="41"/>
    <s v="GENERAL"/>
    <s v="IND"/>
    <s v="Apple"/>
    <n v="337"/>
    <n v="0"/>
    <n v="337"/>
    <n v="2.1694557369872889E-2"/>
    <n v="3.1697301120598355E-2"/>
    <n v="1553385"/>
  </r>
  <r>
    <s v="Telangana"/>
    <x v="512"/>
    <s v="LOKA SUBHASH"/>
    <s v="MALE"/>
    <n v="40"/>
    <s v="GENERAL"/>
    <s v="IND"/>
    <s v="BOX"/>
    <n v="1246"/>
    <n v="0"/>
    <n v="1246"/>
    <n v="8.0211924281488489E-2"/>
    <n v="0.1171953626001945"/>
    <n v="1553385"/>
  </r>
  <r>
    <s v="Telangana"/>
    <x v="512"/>
    <s v="VENKAT REDDY JAIDI"/>
    <s v="MALE"/>
    <n v="32"/>
    <s v="GENERAL"/>
    <s v="IND"/>
    <s v="BELT"/>
    <n v="199"/>
    <n v="0"/>
    <n v="199"/>
    <n v="1.2810732690221677E-2"/>
    <n v="1.8717397397623362E-2"/>
    <n v="1553385"/>
  </r>
  <r>
    <s v="Telangana"/>
    <x v="512"/>
    <s v="SANTOSH"/>
    <s v="MALE"/>
    <n v="34"/>
    <s v="GENERAL"/>
    <s v="IND"/>
    <s v="Tennis Racket &amp; Ball "/>
    <n v="176"/>
    <n v="0"/>
    <n v="176"/>
    <n v="1.1330095243613142E-2"/>
    <n v="1.6554080110460861E-2"/>
    <n v="1553385"/>
  </r>
  <r>
    <s v="Telangana"/>
    <x v="512"/>
    <s v="ELETI MALLA REDDY"/>
    <s v="MALE"/>
    <n v="40"/>
    <s v="GENERAL"/>
    <s v="IND"/>
    <s v="Boat with Man and Sail"/>
    <n v="243"/>
    <n v="0"/>
    <n v="243"/>
    <n v="1.5643256501124962E-2"/>
    <n v="2.2855917425238577E-2"/>
    <n v="1553385"/>
  </r>
  <r>
    <s v="Telangana"/>
    <x v="512"/>
    <s v="NAGULAPALLY DEVENDAR"/>
    <s v="MALE"/>
    <n v="36"/>
    <s v="GENERAL"/>
    <s v="IND"/>
    <s v="BUCKET"/>
    <n v="665"/>
    <n v="0"/>
    <n v="665"/>
    <n v="4.2809734869333746E-2"/>
    <n v="6.2548086781002682E-2"/>
    <n v="1553385"/>
  </r>
  <r>
    <s v="Telangana"/>
    <x v="512"/>
    <s v="LINGAPURAM BHUMESHWAR"/>
    <s v="MALE"/>
    <n v="37"/>
    <s v="GENERAL"/>
    <s v="IND"/>
    <s v="Whistle"/>
    <n v="698"/>
    <n v="0"/>
    <n v="698"/>
    <n v="4.4934127727511208E-2"/>
    <n v="6.5651976801714099E-2"/>
    <n v="1553385"/>
  </r>
  <r>
    <s v="Telangana"/>
    <x v="512"/>
    <s v="RAJA VENKAT REDDY PASHAPU"/>
    <s v="MALE"/>
    <n v="32"/>
    <s v="GENERAL"/>
    <s v="IND"/>
    <s v="Slate"/>
    <n v="186"/>
    <n v="0"/>
    <n v="186"/>
    <n v="1.1973850655182069E-2"/>
    <n v="1.7494652844009775E-2"/>
    <n v="1553385"/>
  </r>
  <r>
    <s v="Telangana"/>
    <x v="512"/>
    <s v="B. BALA RAJU"/>
    <s v="MALE"/>
    <n v="39"/>
    <s v="SC"/>
    <s v="IND"/>
    <s v="Bottle"/>
    <n v="106"/>
    <n v="0"/>
    <n v="106"/>
    <n v="6.823807362630642E-3"/>
    <n v="9.9700709756184724E-3"/>
    <n v="1553385"/>
  </r>
  <r>
    <s v="Telangana"/>
    <x v="512"/>
    <s v="M. GANGAREDDY"/>
    <s v="MALE"/>
    <n v="49"/>
    <s v="GENERAL"/>
    <s v="IND"/>
    <s v="BENCH"/>
    <n v="353"/>
    <n v="0"/>
    <n v="353"/>
    <n v="2.2724566028383176E-2"/>
    <n v="3.3202217494276612E-2"/>
    <n v="1553385"/>
  </r>
  <r>
    <s v="Telangana"/>
    <x v="512"/>
    <s v="MAHENDHAR MUSKU"/>
    <s v="MALE"/>
    <n v="37"/>
    <s v="GENERAL"/>
    <s v="IND"/>
    <s v="Razor"/>
    <n v="110"/>
    <n v="0"/>
    <n v="110"/>
    <n v="7.0813095272582128E-3"/>
    <n v="1.0346300069038038E-2"/>
    <n v="1553385"/>
  </r>
  <r>
    <s v="Telangana"/>
    <x v="512"/>
    <s v="SUMAN MAGGIDI"/>
    <s v="MALE"/>
    <n v="28"/>
    <s v="GENERAL"/>
    <s v="IND"/>
    <s v="CARPET"/>
    <n v="196"/>
    <n v="0"/>
    <n v="196"/>
    <n v="1.2617606066750997E-2"/>
    <n v="1.8435225577558688E-2"/>
    <n v="1553385"/>
  </r>
  <r>
    <s v="Telangana"/>
    <x v="512"/>
    <s v="VELMA MALLA REDDY"/>
    <s v="MALE"/>
    <n v="38"/>
    <s v="GENERAL"/>
    <s v="IND"/>
    <s v="Sitar"/>
    <n v="112"/>
    <n v="0"/>
    <n v="112"/>
    <n v="7.2100606095719987E-3"/>
    <n v="1.0534414615747821E-2"/>
    <n v="1553385"/>
  </r>
  <r>
    <s v="Telangana"/>
    <x v="512"/>
    <s v="ADAMALA RAVINDHAR REDDY"/>
    <s v="MALE"/>
    <n v="50"/>
    <s v="GENERAL"/>
    <s v="IND"/>
    <s v="BISCUIT"/>
    <n v="1035"/>
    <n v="0"/>
    <n v="1035"/>
    <n v="6.6628685097384094E-2"/>
    <n v="9.734927792231246E-2"/>
    <n v="1553385"/>
  </r>
  <r>
    <s v="Telangana"/>
    <x v="512"/>
    <s v="DEVANNA PINDI"/>
    <s v="MALE"/>
    <n v="68"/>
    <s v="GENERAL"/>
    <s v="IND"/>
    <s v="Immersion Rod"/>
    <n v="213"/>
    <n v="0"/>
    <n v="213"/>
    <n v="1.3711990266418176E-2"/>
    <n v="2.0034199224591841E-2"/>
    <n v="1553385"/>
  </r>
  <r>
    <s v="Telangana"/>
    <x v="512"/>
    <s v="GOSKULA MAHESH BABU"/>
    <s v="MALE"/>
    <n v="26"/>
    <s v="GENERAL"/>
    <s v="IND"/>
    <s v="CAN"/>
    <n v="254"/>
    <n v="0"/>
    <n v="254"/>
    <n v="1.6351387453850782E-2"/>
    <n v="2.3890547432142379E-2"/>
    <n v="1553385"/>
  </r>
  <r>
    <s v="Telangana"/>
    <x v="512"/>
    <s v="BARLA SANTHOSH"/>
    <s v="MALE"/>
    <n v="40"/>
    <s v="GENERAL"/>
    <s v="IND"/>
    <s v="Fountain"/>
    <n v="135"/>
    <n v="0"/>
    <n v="135"/>
    <n v="8.6906980561805344E-3"/>
    <n v="1.269773190291032E-2"/>
    <n v="1553385"/>
  </r>
  <r>
    <s v="Telangana"/>
    <x v="512"/>
    <s v="GADDAM RAJESHWAR"/>
    <s v="MALE"/>
    <n v="37"/>
    <s v="GENERAL"/>
    <s v="IND"/>
    <s v="SHIP"/>
    <n v="536"/>
    <n v="0"/>
    <n v="536"/>
    <n v="3.4505290060094569E-2"/>
    <n v="5.0414698518221716E-2"/>
    <n v="1553385"/>
  </r>
  <r>
    <s v="Telangana"/>
    <x v="512"/>
    <s v="M. MALLA REDDY"/>
    <s v="MALE"/>
    <n v="50"/>
    <s v="GENERAL"/>
    <s v="IND"/>
    <s v="Pressure Cooker"/>
    <n v="146"/>
    <n v="0"/>
    <n v="146"/>
    <n v="9.3988290089063557E-3"/>
    <n v="1.3732361909814124E-2"/>
    <n v="1553385"/>
  </r>
  <r>
    <s v="Telangana"/>
    <x v="512"/>
    <s v="G. SUJITH"/>
    <s v="MALE"/>
    <n v="30"/>
    <s v="GENERAL"/>
    <s v="IND"/>
    <s v="Balloon"/>
    <n v="293"/>
    <n v="0"/>
    <n v="293"/>
    <n v="1.8862033558969607E-2"/>
    <n v="2.7558781092983139E-2"/>
    <n v="1553385"/>
  </r>
  <r>
    <s v="Telangana"/>
    <x v="512"/>
    <s v="MAGGIDI NARSAIAH"/>
    <s v="MALE"/>
    <n v="54"/>
    <s v="GENERAL"/>
    <s v="IND"/>
    <s v="Air Conditioner"/>
    <n v="314"/>
    <n v="0"/>
    <n v="314"/>
    <n v="2.0213919923264354E-2"/>
    <n v="2.9533983833435858E-2"/>
    <n v="1553385"/>
  </r>
  <r>
    <s v="Telangana"/>
    <x v="512"/>
    <s v="SUMAN"/>
    <s v="MALE"/>
    <n v="30"/>
    <s v="GENERAL"/>
    <s v="IND"/>
    <s v="Tooth Paste"/>
    <n v="114"/>
    <n v="0"/>
    <n v="114"/>
    <n v="7.3388116918857854E-3"/>
    <n v="1.0722529162457604E-2"/>
    <n v="1553385"/>
  </r>
  <r>
    <s v="Telangana"/>
    <x v="512"/>
    <s v="TURPU PEDDA GANGARAM"/>
    <s v="MALE"/>
    <n v="54"/>
    <s v="SC"/>
    <s v="IND"/>
    <s v="Head Phone"/>
    <n v="2172"/>
    <n v="0"/>
    <n v="2172"/>
    <n v="0.13982367539277127"/>
    <n v="0.20429239772682381"/>
    <n v="1553385"/>
  </r>
  <r>
    <s v="Telangana"/>
    <x v="512"/>
    <s v="LAXMAN GANNA"/>
    <s v="MALE"/>
    <n v="37"/>
    <s v="SC"/>
    <s v="IND"/>
    <s v="Switchboard"/>
    <n v="627"/>
    <n v="0"/>
    <n v="627"/>
    <n v="4.036346430537182E-2"/>
    <n v="5.8973910393516821E-2"/>
    <n v="1553385"/>
  </r>
  <r>
    <s v="Telangana"/>
    <x v="512"/>
    <s v="CHILKURI GANGANNA"/>
    <s v="MALE"/>
    <n v="41"/>
    <s v="GENERAL"/>
    <s v="IND"/>
    <s v="Frying Pan"/>
    <n v="184"/>
    <n v="0"/>
    <n v="184"/>
    <n v="1.1845099572868285E-2"/>
    <n v="1.730653829729999E-2"/>
    <n v="1553385"/>
  </r>
  <r>
    <s v="Telangana"/>
    <x v="512"/>
    <s v="NEERADI PRAVEEN"/>
    <s v="MALE"/>
    <n v="30"/>
    <s v="ST"/>
    <s v="IND"/>
    <s v="Letter Box"/>
    <n v="1057"/>
    <n v="0"/>
    <n v="1057"/>
    <n v="6.804494700283574E-2"/>
    <n v="9.9418537936120058E-2"/>
    <n v="1553385"/>
  </r>
  <r>
    <s v="Telangana"/>
    <x v="512"/>
    <s v="NATTA BHAVANNA"/>
    <s v="MALE"/>
    <n v="42"/>
    <s v="SC"/>
    <s v="IND"/>
    <s v="Jackfruit"/>
    <n v="266"/>
    <n v="0"/>
    <n v="266"/>
    <n v="1.7123893947733497E-2"/>
    <n v="2.5019234712401073E-2"/>
    <n v="1553385"/>
  </r>
  <r>
    <s v="Telangana"/>
    <x v="512"/>
    <s v="NADISHARAM MALLAIAH"/>
    <s v="MALE"/>
    <n v="40"/>
    <s v="GENERAL"/>
    <s v="IND"/>
    <s v="Kettle"/>
    <n v="418"/>
    <n v="0"/>
    <n v="418"/>
    <n v="2.6908976203581212E-2"/>
    <n v="3.9315940262344543E-2"/>
    <n v="1553385"/>
  </r>
  <r>
    <s v="Telangana"/>
    <x v="512"/>
    <s v="PRASANTH"/>
    <s v="MALE"/>
    <n v="30"/>
    <s v="GENERAL"/>
    <s v="IND"/>
    <s v="Peanuts"/>
    <n v="781"/>
    <n v="0"/>
    <n v="781"/>
    <n v="5.0277297643533315E-2"/>
    <n v="7.3458730490170071E-2"/>
    <n v="1553385"/>
  </r>
  <r>
    <s v="Telangana"/>
    <x v="512"/>
    <s v="Y. RAJITHA"/>
    <s v="FEMALE"/>
    <n v="30"/>
    <s v="GENERAL"/>
    <s v="IND"/>
    <s v="Capsicum"/>
    <n v="426"/>
    <n v="0"/>
    <n v="426"/>
    <n v="2.7423980532836352E-2"/>
    <n v="4.0068398449183681E-2"/>
    <n v="1553385"/>
  </r>
  <r>
    <s v="Telangana"/>
    <x v="512"/>
    <s v="A. MAHIPAL REDDY"/>
    <s v="MALE"/>
    <n v="36"/>
    <s v="GENERAL"/>
    <s v="IND"/>
    <s v="Sofa"/>
    <n v="497"/>
    <n v="0"/>
    <n v="497"/>
    <n v="3.1994643954975747E-2"/>
    <n v="4.6746464857380959E-2"/>
    <n v="1553385"/>
  </r>
  <r>
    <s v="Telangana"/>
    <x v="512"/>
    <s v="PUPPALA HANMANDLU"/>
    <s v="MALE"/>
    <n v="52"/>
    <s v="GENERAL"/>
    <s v="IND"/>
    <s v="Mixee"/>
    <n v="291"/>
    <n v="0"/>
    <n v="291"/>
    <n v="1.8733282476655819E-2"/>
    <n v="2.7370666546273355E-2"/>
    <n v="1553385"/>
  </r>
  <r>
    <s v="Telangana"/>
    <x v="512"/>
    <s v="MADHU GOUD YASKHI"/>
    <s v="MALE"/>
    <n v="61"/>
    <s v="GENERAL"/>
    <s v="INC"/>
    <s v="Hand"/>
    <n v="69173"/>
    <n v="67"/>
    <n v="69240"/>
    <n v="4.457362469703261"/>
    <n v="6.5125256070926714"/>
    <n v="1553385"/>
  </r>
  <r>
    <s v="Telangana"/>
    <x v="512"/>
    <s v="GADDAM THIRUPATHI"/>
    <s v="MALE"/>
    <n v="68"/>
    <s v="GENERAL"/>
    <s v="IND"/>
    <s v="Dolli"/>
    <n v="257"/>
    <n v="0"/>
    <n v="257"/>
    <n v="1.6544514077321461E-2"/>
    <n v="2.4172719252207053E-2"/>
    <n v="1553385"/>
  </r>
  <r>
    <s v="Telangana"/>
    <x v="512"/>
    <s v="CHINNAIAH MUKKERA"/>
    <s v="MALE"/>
    <n v="35"/>
    <s v="GENERAL"/>
    <s v="IND"/>
    <s v="Petrol Pump"/>
    <n v="560"/>
    <n v="0"/>
    <n v="560"/>
    <n v="3.605030304786E-2"/>
    <n v="5.2672073078739105E-2"/>
    <n v="1553385"/>
  </r>
  <r>
    <s v="Telangana"/>
    <x v="512"/>
    <s v="KALVAKUNTLA KAVITHA"/>
    <s v="FEMALE"/>
    <n v="41"/>
    <s v="GENERAL"/>
    <s v="TRS"/>
    <s v="Car"/>
    <n v="409481"/>
    <n v="228"/>
    <n v="409709"/>
    <n v="26.375238591849413"/>
    <n v="38.536111408959144"/>
    <n v="1553385"/>
  </r>
  <r>
    <s v="Telangana"/>
    <x v="512"/>
    <s v="TUMMALA NAVEEN"/>
    <s v="MALE"/>
    <n v="30"/>
    <s v="GENERAL"/>
    <s v="IND"/>
    <s v="Harmonium"/>
    <n v="710"/>
    <n v="0"/>
    <n v="710"/>
    <n v="4.570663422139392E-2"/>
    <n v="6.6780664081972793E-2"/>
    <n v="1553385"/>
  </r>
  <r>
    <s v="Telangana"/>
    <x v="512"/>
    <s v="G. C. GANGAREDDY"/>
    <s v="MALE"/>
    <n v="52"/>
    <s v="GENERAL"/>
    <s v="IND"/>
    <s v="Computer Mouse"/>
    <n v="936"/>
    <n v="0"/>
    <n v="936"/>
    <n v="6.0255506522851707E-2"/>
    <n v="8.8037607860178224E-2"/>
    <n v="1553385"/>
  </r>
  <r>
    <s v="Telangana"/>
    <x v="512"/>
    <s v="K. GANGA REDDY"/>
    <s v="MALE"/>
    <n v="44"/>
    <s v="GENERAL"/>
    <s v="IND"/>
    <s v="COMPUTER"/>
    <n v="844"/>
    <n v="0"/>
    <n v="844"/>
    <n v="5.4332956736417568E-2"/>
    <n v="7.9384338711528224E-2"/>
    <n v="1553385"/>
  </r>
  <r>
    <s v="Telangana"/>
    <x v="512"/>
    <s v="BADDAM ASHOK"/>
    <s v="MALE"/>
    <n v="29"/>
    <s v="GENERAL"/>
    <s v="IND"/>
    <s v="Pen Drive"/>
    <n v="296"/>
    <n v="0"/>
    <n v="296"/>
    <n v="1.9055160182440283E-2"/>
    <n v="2.7840952913047813E-2"/>
    <n v="1553385"/>
  </r>
  <r>
    <s v="Telangana"/>
    <x v="512"/>
    <s v="NOMULA MOHAN REDDY"/>
    <s v="MALE"/>
    <n v="49"/>
    <s v="GENERAL"/>
    <s v="IND"/>
    <s v="Lighter"/>
    <n v="1364"/>
    <n v="0"/>
    <n v="1364"/>
    <n v="8.7808238138001843E-2"/>
    <n v="0.12829412085607167"/>
    <n v="1553385"/>
  </r>
  <r>
    <s v="Telangana"/>
    <x v="512"/>
    <s v="PUNDRA SRINIVAS REDDY"/>
    <s v="MALE"/>
    <n v="40"/>
    <s v="GENERAL"/>
    <s v="IND"/>
    <s v="Matchbox"/>
    <n v="863"/>
    <n v="0"/>
    <n v="863"/>
    <n v="5.5556092018398527E-2"/>
    <n v="8.1171426905271155E-2"/>
    <n v="1553385"/>
  </r>
  <r>
    <s v="Telangana"/>
    <x v="512"/>
    <s v="M. JEEVAN REDDY"/>
    <s v="MALE"/>
    <n v="34"/>
    <s v="GENERAL"/>
    <s v="IND"/>
    <s v="Funnel"/>
    <n v="212"/>
    <n v="0"/>
    <n v="212"/>
    <n v="1.3647614725261284E-2"/>
    <n v="1.9940141951236945E-2"/>
    <n v="1553385"/>
  </r>
  <r>
    <s v="Telangana"/>
    <x v="512"/>
    <s v="KAMAREDDY SANTOSH"/>
    <s v="MALE"/>
    <n v="39"/>
    <s v="GENERAL"/>
    <s v="IND"/>
    <s v="CHAIN"/>
    <n v="625"/>
    <n v="0"/>
    <n v="625"/>
    <n v="4.0234713223058036E-2"/>
    <n v="5.8785795846807029E-2"/>
    <n v="1553385"/>
  </r>
  <r>
    <s v="Telangana"/>
    <x v="512"/>
    <s v="BEJJENKI LINGA REDDY"/>
    <s v="MALE"/>
    <n v="34"/>
    <s v="GENERAL"/>
    <s v="IND"/>
    <s v="Phone Charger"/>
    <n v="123"/>
    <n v="0"/>
    <n v="123"/>
    <n v="7.9181915622978209E-3"/>
    <n v="1.1569044622651625E-2"/>
    <n v="1553385"/>
  </r>
  <r>
    <s v="Telangana"/>
    <x v="512"/>
    <s v="ARMOOR SAGAR"/>
    <s v="MALE"/>
    <n v="34"/>
    <s v="GENERAL"/>
    <s v="IND"/>
    <s v="Battery Torch"/>
    <n v="1092"/>
    <n v="0"/>
    <n v="1092"/>
    <n v="7.0298090943326993E-2"/>
    <n v="0.10271054250354127"/>
    <n v="1553385"/>
  </r>
  <r>
    <s v="Telangana"/>
    <x v="512"/>
    <s v="DABBA RAJA REDDY"/>
    <s v="MALE"/>
    <n v="48"/>
    <s v="GENERAL"/>
    <s v="IND"/>
    <s v="Gas Stove"/>
    <n v="312"/>
    <n v="0"/>
    <n v="312"/>
    <n v="2.008516884095057E-2"/>
    <n v="2.934586928672607E-2"/>
    <n v="1553385"/>
  </r>
  <r>
    <s v="Telangana"/>
    <x v="512"/>
    <s v="ANJAIAH"/>
    <s v="MALE"/>
    <n v="38"/>
    <s v="GENERAL"/>
    <s v="IND"/>
    <s v="Baby Walker"/>
    <n v="325"/>
    <n v="0"/>
    <n v="325"/>
    <n v="2.0922050875990174E-2"/>
    <n v="3.056861384033966E-2"/>
    <n v="1553385"/>
  </r>
  <r>
    <s v="Telangana"/>
    <x v="512"/>
    <s v="KATIPELLY KUMAR"/>
    <s v="MALE"/>
    <n v="30"/>
    <s v="GENERAL"/>
    <s v="IND"/>
    <s v="Cauliflower"/>
    <n v="1439"/>
    <n v="0"/>
    <n v="1439"/>
    <n v="9.263640372476882E-2"/>
    <n v="0.13534841635768852"/>
    <n v="1553385"/>
  </r>
  <r>
    <s v="Telangana"/>
    <x v="512"/>
    <s v="BHANDELA VENKATA RAJAM"/>
    <s v="MALE"/>
    <n v="55"/>
    <s v="GENERAL"/>
    <s v="IND"/>
    <s v="Diesel Pump"/>
    <n v="834"/>
    <n v="0"/>
    <n v="834"/>
    <n v="5.368920132484864E-2"/>
    <n v="7.8443765977979307E-2"/>
    <n v="1553385"/>
  </r>
  <r>
    <s v="Telangana"/>
    <x v="512"/>
    <s v="S. RAMESH REDDY"/>
    <s v="MALE"/>
    <n v="30"/>
    <s v="GENERAL"/>
    <s v="IND"/>
    <s v="Shoe"/>
    <n v="192"/>
    <n v="0"/>
    <n v="192"/>
    <n v="1.2360103902123429E-2"/>
    <n v="1.8058996484139122E-2"/>
    <n v="1553385"/>
  </r>
  <r>
    <s v="Telangana"/>
    <x v="512"/>
    <s v="J. CHINNA REDDY"/>
    <s v="MALE"/>
    <n v="43"/>
    <s v="GENERAL"/>
    <s v="IND"/>
    <s v="Frock"/>
    <n v="512"/>
    <n v="0"/>
    <n v="512"/>
    <n v="3.2960277072329139E-2"/>
    <n v="4.8157323957704327E-2"/>
    <n v="1553385"/>
  </r>
  <r>
    <s v="Telangana"/>
    <x v="512"/>
    <s v="RAVI SHANKER KUNTA"/>
    <s v="MALE"/>
    <n v="32"/>
    <s v="GENERAL"/>
    <s v="IND"/>
    <s v="Shutter"/>
    <n v="123"/>
    <n v="0"/>
    <n v="123"/>
    <n v="7.9181915622978209E-3"/>
    <n v="1.1569044622651625E-2"/>
    <n v="1553385"/>
  </r>
  <r>
    <s v="Telangana"/>
    <x v="512"/>
    <s v="MADHU BUTTI"/>
    <s v="MALE"/>
    <n v="37"/>
    <s v="GENERAL"/>
    <s v="IND"/>
    <s v="Plate Stand"/>
    <n v="149"/>
    <n v="0"/>
    <n v="149"/>
    <n v="9.5919556323770354E-3"/>
    <n v="1.4014533729878799E-2"/>
    <n v="1553385"/>
  </r>
  <r>
    <s v="Telangana"/>
    <x v="512"/>
    <s v="GADKOLE RAMESH"/>
    <s v="MALE"/>
    <n v="37"/>
    <s v="GENERAL"/>
    <s v="IND"/>
    <s v="DIAMOND"/>
    <n v="878"/>
    <n v="0"/>
    <n v="878"/>
    <n v="5.6521725135751925E-2"/>
    <n v="8.258228600559453E-2"/>
    <n v="1553385"/>
  </r>
  <r>
    <s v="Telangana"/>
    <x v="512"/>
    <s v="THEETLA ANIL"/>
    <s v="MALE"/>
    <n v="27"/>
    <s v="GENERAL"/>
    <s v="IND"/>
    <s v="Hand Cart"/>
    <n v="351"/>
    <n v="0"/>
    <n v="351"/>
    <n v="2.2595814946069392E-2"/>
    <n v="3.3014102947566834E-2"/>
    <n v="1553385"/>
  </r>
  <r>
    <s v="Telangana"/>
    <x v="512"/>
    <s v="BADDAM SRINIVASA REDDY"/>
    <s v="MALE"/>
    <n v="44"/>
    <s v="GENERAL"/>
    <s v="IND"/>
    <s v="Lunch Box"/>
    <n v="180"/>
    <n v="0"/>
    <n v="180"/>
    <n v="1.1587597408240712E-2"/>
    <n v="1.6930309203880427E-2"/>
    <n v="1553385"/>
  </r>
  <r>
    <s v="Telangana"/>
    <x v="512"/>
    <s v="BALIJE LAXMI RAJAM"/>
    <s v="MALE"/>
    <n v="58"/>
    <s v="SC"/>
    <s v="IND"/>
    <s v="Pendulum"/>
    <n v="114"/>
    <n v="0"/>
    <n v="114"/>
    <n v="7.3388116918857854E-3"/>
    <n v="1.0722529162457604E-2"/>
    <n v="1553385"/>
  </r>
  <r>
    <s v="Telangana"/>
    <x v="512"/>
    <s v="P. RAJENDHAR"/>
    <s v="MALE"/>
    <n v="57"/>
    <s v="GENERAL"/>
    <s v="IND"/>
    <s v="Stapler"/>
    <n v="109"/>
    <n v="0"/>
    <n v="109"/>
    <n v="7.0169339861013208E-3"/>
    <n v="1.0252242795683148E-2"/>
    <n v="1553385"/>
  </r>
  <r>
    <s v="Telangana"/>
    <x v="512"/>
    <s v="KOMMULA BUCHI REDDY"/>
    <s v="MALE"/>
    <n v="39"/>
    <s v="GENERAL"/>
    <s v="IND"/>
    <s v="Swing"/>
    <n v="183"/>
    <n v="0"/>
    <n v="183"/>
    <n v="1.1780724031711392E-2"/>
    <n v="1.7212481023945101E-2"/>
    <n v="1553385"/>
  </r>
  <r>
    <s v="Telangana"/>
    <x v="512"/>
    <s v="ELETI MOHAN REDDY"/>
    <s v="MALE"/>
    <n v="36"/>
    <s v="GENERAL"/>
    <s v="IND"/>
    <s v="Black Board"/>
    <n v="366"/>
    <n v="0"/>
    <n v="366"/>
    <n v="2.3561448063422783E-2"/>
    <n v="3.4424962047890202E-2"/>
    <n v="1553385"/>
  </r>
  <r>
    <s v="Telangana"/>
    <x v="512"/>
    <s v="SURAKANTA RAJA REDDY"/>
    <s v="MALE"/>
    <n v="56"/>
    <s v="GENERAL"/>
    <s v="IND"/>
    <s v="Triangle"/>
    <n v="84"/>
    <n v="0"/>
    <n v="84"/>
    <n v="5.4075454571789992E-3"/>
    <n v="7.9008109618108665E-3"/>
    <n v="1553385"/>
  </r>
  <r>
    <s v="Telangana"/>
    <x v="512"/>
    <s v="AYILENI VIKRAM REDDY"/>
    <s v="MALE"/>
    <n v="39"/>
    <s v="GENERAL"/>
    <s v="IND"/>
    <s v="Violin"/>
    <n v="734"/>
    <n v="0"/>
    <n v="734"/>
    <n v="4.7251647209159357E-2"/>
    <n v="6.9038038642490182E-2"/>
    <n v="1553385"/>
  </r>
  <r>
    <s v="Telangana"/>
    <x v="512"/>
    <s v="POTHUGANTI VENKATESH"/>
    <s v="MALE"/>
    <n v="28"/>
    <s v="GENERAL"/>
    <s v="IND"/>
    <s v="Neck Tie"/>
    <n v="156"/>
    <n v="0"/>
    <n v="156"/>
    <n v="1.0042584420475285E-2"/>
    <n v="1.4672934643363035E-2"/>
    <n v="1553385"/>
  </r>
  <r>
    <s v="Telangana"/>
    <x v="512"/>
    <s v="MAMIDI THIRUPATHI REDDY"/>
    <s v="MALE"/>
    <n v="49"/>
    <s v="GENERAL"/>
    <s v="IND"/>
    <s v="Road Roller"/>
    <n v="725"/>
    <n v="0"/>
    <n v="725"/>
    <n v="4.6672267338747318E-2"/>
    <n v="6.8191523182296154E-2"/>
    <n v="1553385"/>
  </r>
  <r>
    <s v="Telangana"/>
    <x v="512"/>
    <s v="ENUGU SHANKER"/>
    <s v="MALE"/>
    <n v="35"/>
    <s v="GENERAL"/>
    <s v="IND"/>
    <s v="Brief Case"/>
    <n v="1364"/>
    <n v="1"/>
    <n v="1365"/>
    <n v="8.7872613679158745E-2"/>
    <n v="0.12838817812942657"/>
    <n v="1553385"/>
  </r>
  <r>
    <s v="Telangana"/>
    <x v="512"/>
    <s v="THOTA SRINIVAS"/>
    <s v="MALE"/>
    <n v="38"/>
    <s v="SC"/>
    <s v="IND"/>
    <s v="Helicopter"/>
    <n v="2467"/>
    <n v="0"/>
    <n v="2467"/>
    <n v="0.15881446003405467"/>
    <n v="0.23203929336651674"/>
    <n v="1553385"/>
  </r>
  <r>
    <s v="Telangana"/>
    <x v="512"/>
    <s v="NALLA NADPI MUTHANNA"/>
    <s v="MALE"/>
    <n v="51"/>
    <s v="SC"/>
    <s v="IND"/>
    <s v="Lady Purse"/>
    <n v="652"/>
    <n v="0"/>
    <n v="652"/>
    <n v="4.1972852834294139E-2"/>
    <n v="6.1325342227389099E-2"/>
    <n v="1553385"/>
  </r>
  <r>
    <s v="Telangana"/>
    <x v="512"/>
    <s v="ASLI GANESH"/>
    <s v="MALE"/>
    <n v="29"/>
    <s v="ST"/>
    <s v="IND"/>
    <s v="Bead Necklace"/>
    <n v="2648"/>
    <n v="0"/>
    <n v="2648"/>
    <n v="0.17046643298345227"/>
    <n v="0.24906365984375206"/>
    <n v="1553385"/>
  </r>
  <r>
    <s v="Telangana"/>
    <x v="512"/>
    <s v="TANKASALA VINAY"/>
    <s v="MALE"/>
    <n v="28"/>
    <s v="SC"/>
    <s v="IND"/>
    <s v="Gas Cylinder"/>
    <n v="170"/>
    <n v="0"/>
    <n v="170"/>
    <n v="1.0943841996671784E-2"/>
    <n v="1.5989736470331514E-2"/>
    <n v="1553385"/>
  </r>
  <r>
    <s v="Telangana"/>
    <x v="512"/>
    <s v="TALARI SUMAN"/>
    <s v="MALE"/>
    <n v="32"/>
    <s v="SC"/>
    <s v="IND"/>
    <s v="Gift Pack"/>
    <n v="258"/>
    <n v="0"/>
    <n v="258"/>
    <n v="1.6608889618478357E-2"/>
    <n v="2.4266776525561945E-2"/>
    <n v="1553385"/>
  </r>
  <r>
    <s v="Telangana"/>
    <x v="512"/>
    <s v="NARSAIAH AKKAGARI"/>
    <s v="MALE"/>
    <n v="42"/>
    <s v="GENERAL"/>
    <s v="IND"/>
    <s v="Kitchen Sink"/>
    <n v="1603"/>
    <n v="0"/>
    <n v="1603"/>
    <n v="0.10319399247449923"/>
    <n v="0.15077380918789068"/>
    <n v="1553385"/>
  </r>
  <r>
    <s v="Telangana"/>
    <x v="512"/>
    <s v="TURAGA NARSAREDDY"/>
    <s v="MALE"/>
    <n v="45"/>
    <s v="GENERAL"/>
    <s v="IND"/>
    <s v="Wallet"/>
    <n v="920"/>
    <n v="0"/>
    <n v="920"/>
    <n v="5.922549786434142E-2"/>
    <n v="8.653269148649996E-2"/>
    <n v="1553385"/>
  </r>
  <r>
    <s v="Telangana"/>
    <x v="512"/>
    <s v="THEEGALA ASHOK REDDY"/>
    <s v="MALE"/>
    <n v="45"/>
    <s v="GENERAL"/>
    <s v="IND"/>
    <s v="Ginger"/>
    <n v="489"/>
    <n v="0"/>
    <n v="489"/>
    <n v="3.1479639625720604E-2"/>
    <n v="4.5994006670541827E-2"/>
    <n v="1553385"/>
  </r>
  <r>
    <s v="Telangana"/>
    <x v="512"/>
    <s v="GUNDETI SRINIVAS"/>
    <s v="MALE"/>
    <n v="31"/>
    <s v="GENERAL"/>
    <s v="IND"/>
    <s v="Ear Rings"/>
    <n v="175"/>
    <n v="0"/>
    <n v="175"/>
    <n v="1.126571970245625E-2"/>
    <n v="1.6460022837105973E-2"/>
    <n v="1553385"/>
  </r>
  <r>
    <s v="Telangana"/>
    <x v="512"/>
    <s v="MARU JANARDHAN"/>
    <s v="MALE"/>
    <n v="37"/>
    <s v="GENERAL"/>
    <s v="IND"/>
    <s v="Room Heater"/>
    <n v="201"/>
    <n v="0"/>
    <n v="201"/>
    <n v="1.2939483772535463E-2"/>
    <n v="1.8905511944333143E-2"/>
    <n v="1553385"/>
  </r>
  <r>
    <s v="Telangana"/>
    <x v="512"/>
    <s v="GADDAM GANGAREDDY"/>
    <s v="MALE"/>
    <n v="57"/>
    <s v="GENERAL"/>
    <s v="IND"/>
    <s v="Dish Antenna"/>
    <n v="173"/>
    <n v="0"/>
    <n v="173"/>
    <n v="1.1136968620142464E-2"/>
    <n v="1.6271908290396188E-2"/>
    <n v="1553385"/>
  </r>
  <r>
    <s v="Telangana"/>
    <x v="512"/>
    <s v="SANDI REDDY GOPAL REDDY"/>
    <s v="MALE"/>
    <n v="56"/>
    <s v="GENERAL"/>
    <s v="IND"/>
    <s v="Tent"/>
    <n v="183"/>
    <n v="0"/>
    <n v="183"/>
    <n v="1.1780724031711392E-2"/>
    <n v="1.7212481023945101E-2"/>
    <n v="1553385"/>
  </r>
  <r>
    <s v="Telangana"/>
    <x v="512"/>
    <s v="BAKKASETTY GANGADHAR"/>
    <s v="MALE"/>
    <n v="52"/>
    <s v="GENERAL"/>
    <s v="IND"/>
    <s v="Peas"/>
    <n v="467"/>
    <n v="0"/>
    <n v="467"/>
    <n v="3.0063377720268958E-2"/>
    <n v="4.3924746656734216E-2"/>
    <n v="1553385"/>
  </r>
  <r>
    <s v="Telangana"/>
    <x v="512"/>
    <s v="GADDAM PURUSHOTHAM"/>
    <s v="MALE"/>
    <n v="29"/>
    <s v="GENERAL"/>
    <s v="IND"/>
    <s v="Door Handle"/>
    <n v="125"/>
    <n v="0"/>
    <n v="125"/>
    <n v="8.0469426446116068E-3"/>
    <n v="1.1757159169361407E-2"/>
    <n v="1553385"/>
  </r>
  <r>
    <s v="Telangana"/>
    <x v="512"/>
    <s v="SOMA SRINIVAS"/>
    <s v="MALE"/>
    <n v="29"/>
    <s v="GENERAL"/>
    <s v="IND"/>
    <s v="Door Bell"/>
    <n v="206"/>
    <n v="0"/>
    <n v="206"/>
    <n v="1.3261361478319926E-2"/>
    <n v="1.9375798311107601E-2"/>
    <n v="1553385"/>
  </r>
  <r>
    <s v="Telangana"/>
    <x v="512"/>
    <s v="MAGGIDI KATIPELLY RAJESH"/>
    <s v="MALE"/>
    <n v="29"/>
    <s v="GENERAL"/>
    <s v="IND"/>
    <s v="Plate Containing Food"/>
    <n v="778"/>
    <n v="0"/>
    <n v="778"/>
    <n v="5.0084171020062643E-2"/>
    <n v="7.3176558670105404E-2"/>
    <n v="1553385"/>
  </r>
  <r>
    <s v="Telangana"/>
    <x v="512"/>
    <s v="THEEGALA TIRUPATHI REDDY"/>
    <s v="MALE"/>
    <n v="44"/>
    <s v="GENERAL"/>
    <s v="IND"/>
    <s v="Gramophone"/>
    <n v="399"/>
    <n v="0"/>
    <n v="399"/>
    <n v="2.5685840921600245E-2"/>
    <n v="3.7528852068601612E-2"/>
    <n v="1553385"/>
  </r>
  <r>
    <s v="Telangana"/>
    <x v="512"/>
    <s v="URUMALLA LAXMA REDDY"/>
    <s v="MALE"/>
    <n v="57"/>
    <s v="GENERAL"/>
    <s v="IND"/>
    <s v="Binoculars"/>
    <n v="1673"/>
    <n v="0"/>
    <n v="1673"/>
    <n v="0.10770028035548174"/>
    <n v="0.15735781832273307"/>
    <n v="1553385"/>
  </r>
  <r>
    <s v="Telangana"/>
    <x v="512"/>
    <s v="ANUGU THIRUMAL"/>
    <s v="MALE"/>
    <n v="42"/>
    <s v="GENERAL"/>
    <s v="IND"/>
    <s v="Bread"/>
    <n v="366"/>
    <n v="0"/>
    <n v="366"/>
    <n v="2.3561448063422783E-2"/>
    <n v="3.4424962047890202E-2"/>
    <n v="1553385"/>
  </r>
  <r>
    <s v="Telangana"/>
    <x v="512"/>
    <s v="P. LIMBAREDDY"/>
    <s v="MALE"/>
    <n v="32"/>
    <s v="GENERAL"/>
    <s v="IND"/>
    <s v="Syringe"/>
    <n v="361"/>
    <n v="0"/>
    <n v="361"/>
    <n v="2.3239570357638316E-2"/>
    <n v="3.3954675681115744E-2"/>
    <n v="1553385"/>
  </r>
  <r>
    <s v="Telangana"/>
    <x v="512"/>
    <s v="PRATHAP MACHARLA"/>
    <s v="MALE"/>
    <n v="33"/>
    <s v="GENERAL"/>
    <s v="IND"/>
    <s v="Pants"/>
    <n v="335"/>
    <n v="0"/>
    <n v="335"/>
    <n v="2.1565806287559105E-2"/>
    <n v="3.150918657388857E-2"/>
    <n v="1553385"/>
  </r>
  <r>
    <s v="Telangana"/>
    <x v="512"/>
    <s v="CHINTHALAPELLY GANGA REDDY"/>
    <s v="MALE"/>
    <n v="49"/>
    <s v="GENERAL"/>
    <s v="IND"/>
    <s v="Extension Board"/>
    <n v="255"/>
    <n v="0"/>
    <n v="255"/>
    <n v="1.6415762995007674E-2"/>
    <n v="2.3984604705497271E-2"/>
    <n v="1553385"/>
  </r>
  <r>
    <s v="Telangana"/>
    <x v="512"/>
    <s v="GADDAM RAJENDHARREDDY"/>
    <s v="MALE"/>
    <n v="32"/>
    <s v="GENERAL"/>
    <s v="IND"/>
    <s v="Dumbbells"/>
    <n v="115"/>
    <n v="0"/>
    <n v="115"/>
    <n v="7.4031872330426775E-3"/>
    <n v="1.0816586435812495E-2"/>
    <n v="1553385"/>
  </r>
  <r>
    <s v="Telangana"/>
    <x v="512"/>
    <s v="GUJJULA RAMESH"/>
    <s v="MALE"/>
    <n v="35"/>
    <s v="GENERAL"/>
    <s v="IND"/>
    <s v="Electric Pole"/>
    <n v="150"/>
    <n v="0"/>
    <n v="150"/>
    <n v="9.6563311735339274E-3"/>
    <n v="1.410859100323369E-2"/>
    <n v="1553385"/>
  </r>
  <r>
    <s v="Telangana"/>
    <x v="512"/>
    <s v="KUMBALA SANJEEVA REDDY"/>
    <s v="MALE"/>
    <n v="59"/>
    <s v="GENERAL"/>
    <s v="IND"/>
    <s v="Chakki"/>
    <n v="285"/>
    <n v="1"/>
    <n v="286"/>
    <n v="1.8411404770871356E-2"/>
    <n v="2.69003801794989E-2"/>
    <n v="1553385"/>
  </r>
  <r>
    <s v="Telangana"/>
    <x v="512"/>
    <s v="ENUGU RAJESHWER"/>
    <s v="MALE"/>
    <n v="34"/>
    <s v="GENERAL"/>
    <s v="IND"/>
    <s v="Bricks"/>
    <n v="238"/>
    <n v="0"/>
    <n v="238"/>
    <n v="1.53213787953405E-2"/>
    <n v="2.2385631058464122E-2"/>
    <n v="1553385"/>
  </r>
  <r>
    <s v="Telangana"/>
    <x v="512"/>
    <s v="ELETI SANJEEV REDDY"/>
    <s v="MALE"/>
    <n v="33"/>
    <s v="GENERAL"/>
    <s v="IND"/>
    <s v="Brush"/>
    <n v="250"/>
    <n v="0"/>
    <n v="250"/>
    <n v="1.6093885289223214E-2"/>
    <n v="2.3514318338722813E-2"/>
    <n v="1553385"/>
  </r>
  <r>
    <s v="Telangana"/>
    <x v="512"/>
    <s v="N. OMKAR REDDY"/>
    <s v="MALE"/>
    <n v="29"/>
    <s v="GENERAL"/>
    <s v="IND"/>
    <s v="Cake"/>
    <n v="1142"/>
    <n v="0"/>
    <n v="1142"/>
    <n v="7.3516868001171631E-2"/>
    <n v="0.10741340617128582"/>
    <n v="1553385"/>
  </r>
  <r>
    <s v="Telangana"/>
    <x v="512"/>
    <s v="AKULA HANMANDLU"/>
    <s v="MALE"/>
    <n v="41"/>
    <s v="GENERAL"/>
    <s v="IND"/>
    <s v="Basket containing Fruits"/>
    <n v="1610"/>
    <n v="0"/>
    <n v="1610"/>
    <n v="0.10364462126259749"/>
    <n v="0.15143221010137492"/>
    <n v="1553385"/>
  </r>
  <r>
    <s v="Telangana"/>
    <x v="512"/>
    <s v="MAMIDI CHINNA REDDY"/>
    <s v="MALE"/>
    <n v="37"/>
    <s v="GENERAL"/>
    <s v="IND"/>
    <s v="Refrigerator"/>
    <n v="149"/>
    <n v="0"/>
    <n v="149"/>
    <n v="9.5919556323770354E-3"/>
    <n v="1.4014533729878799E-2"/>
    <n v="1553385"/>
  </r>
  <r>
    <s v="Telangana"/>
    <x v="512"/>
    <s v="THEEGALA RAJESHWAR"/>
    <s v="MALE"/>
    <n v="45"/>
    <s v="GENERAL"/>
    <s v="IND"/>
    <s v="Green Chilli"/>
    <n v="215"/>
    <n v="0"/>
    <n v="215"/>
    <n v="1.3840741348731964E-2"/>
    <n v="2.0222313771301622E-2"/>
    <n v="1553385"/>
  </r>
  <r>
    <s v="Telangana"/>
    <x v="512"/>
    <s v="ARE SAYANNA"/>
    <s v="MALE"/>
    <n v="37"/>
    <s v="SC"/>
    <s v="IND"/>
    <s v="Batsman"/>
    <n v="851"/>
    <n v="0"/>
    <n v="851"/>
    <n v="5.4783585524515808E-2"/>
    <n v="8.004273962501246E-2"/>
    <n v="1553385"/>
  </r>
  <r>
    <s v="Telangana"/>
    <x v="512"/>
    <s v="MAMIDI RAJASHEKAR REDDY"/>
    <s v="MALE"/>
    <n v="35"/>
    <s v="GENERAL"/>
    <s v="IND"/>
    <s v="Room Cooler"/>
    <n v="186"/>
    <n v="0"/>
    <n v="186"/>
    <n v="1.1973850655182069E-2"/>
    <n v="1.7494652844009775E-2"/>
    <n v="1553385"/>
  </r>
  <r>
    <s v="Telangana"/>
    <x v="512"/>
    <s v="BODUGAM NARENDAR"/>
    <s v="MALE"/>
    <n v="42"/>
    <s v="GENERAL"/>
    <s v="IND"/>
    <s v="PILLOW"/>
    <n v="138"/>
    <n v="0"/>
    <n v="138"/>
    <n v="8.883824679651214E-3"/>
    <n v="1.2979903722974993E-2"/>
    <n v="1553385"/>
  </r>
  <r>
    <s v="Telangana"/>
    <x v="512"/>
    <s v="BADDAM SURESH"/>
    <s v="MALE"/>
    <n v="31"/>
    <s v="GENERAL"/>
    <s v="IND"/>
    <s v="PENCIL SHARPNER"/>
    <n v="280"/>
    <n v="0"/>
    <n v="280"/>
    <n v="1.802515152393E-2"/>
    <n v="2.6336036539369553E-2"/>
    <n v="1553385"/>
  </r>
  <r>
    <s v="Telangana"/>
    <x v="512"/>
    <s v="DODDI KINDI LINGAREDDY"/>
    <s v="MALE"/>
    <n v="51"/>
    <s v="GENERAL"/>
    <s v="IND"/>
    <s v="CHESS BOARD"/>
    <n v="211"/>
    <n v="0"/>
    <n v="211"/>
    <n v="1.3583239184104392E-2"/>
    <n v="1.9846084677882056E-2"/>
    <n v="1553385"/>
  </r>
  <r>
    <s v="Telangana"/>
    <x v="512"/>
    <s v="RAJU SOMIREDDY"/>
    <s v="MALE"/>
    <n v="29"/>
    <s v="GENERAL"/>
    <s v="IND"/>
    <s v="Socks"/>
    <n v="118"/>
    <n v="0"/>
    <n v="118"/>
    <n v="7.5963138565133563E-3"/>
    <n v="1.1098758255877169E-2"/>
    <n v="1553385"/>
  </r>
  <r>
    <s v="Telangana"/>
    <x v="512"/>
    <s v="MEKKONDA RAMREDDY"/>
    <s v="MALE"/>
    <n v="40"/>
    <s v="GENERAL"/>
    <s v="IND"/>
    <s v="Telephone"/>
    <n v="553"/>
    <n v="0"/>
    <n v="553"/>
    <n v="3.5599674259761752E-2"/>
    <n v="5.2013672165254862E-2"/>
    <n v="1553385"/>
  </r>
  <r>
    <s v="Telangana"/>
    <x v="512"/>
    <s v="NALLA BALAKISHAN"/>
    <s v="MALE"/>
    <n v="48"/>
    <s v="GENERAL"/>
    <s v="IND"/>
    <s v="Latch"/>
    <n v="431"/>
    <n v="0"/>
    <n v="431"/>
    <n v="2.7745858238620816E-2"/>
    <n v="4.0538684815958133E-2"/>
    <n v="1553385"/>
  </r>
  <r>
    <s v="Telangana"/>
    <x v="512"/>
    <s v="BADDAM GANGADHAR"/>
    <s v="MALE"/>
    <n v="45"/>
    <s v="GENERAL"/>
    <s v="IND"/>
    <s v="Pen Stand"/>
    <n v="153"/>
    <n v="0"/>
    <n v="153"/>
    <n v="9.8494577970046054E-3"/>
    <n v="1.4390762823298361E-2"/>
    <n v="1553385"/>
  </r>
  <r>
    <s v="Telangana"/>
    <x v="512"/>
    <s v="MITTAPELLI MALLAIAH"/>
    <s v="MALE"/>
    <n v="56"/>
    <s v="GENERAL"/>
    <s v="IND"/>
    <s v="Rubber Stamp"/>
    <n v="126"/>
    <n v="0"/>
    <n v="126"/>
    <n v="8.1113181857684988E-3"/>
    <n v="1.1851216442716299E-2"/>
    <n v="1553385"/>
  </r>
  <r>
    <s v="Telangana"/>
    <x v="512"/>
    <s v="GURADI SRINIVAS"/>
    <s v="MALE"/>
    <n v="45"/>
    <s v="GENERAL"/>
    <s v="IND"/>
    <s v="Envelope"/>
    <n v="167"/>
    <n v="0"/>
    <n v="167"/>
    <n v="1.0750715373201106E-2"/>
    <n v="1.5707564650266841E-2"/>
    <n v="1553385"/>
  </r>
  <r>
    <s v="Telangana"/>
    <x v="512"/>
    <s v="GANGASARAM RAJA REDDY"/>
    <s v="MALE"/>
    <n v="45"/>
    <s v="GENERAL"/>
    <s v="IND"/>
    <s v="Cup &amp; Saucer"/>
    <n v="458"/>
    <n v="0"/>
    <n v="458"/>
    <n v="2.9483997849856926E-2"/>
    <n v="4.3078231196540195E-2"/>
    <n v="1553385"/>
  </r>
  <r>
    <s v="Telangana"/>
    <x v="512"/>
    <s v="SAMA SWAMI REDDY"/>
    <s v="MALE"/>
    <n v="35"/>
    <s v="GENERAL"/>
    <s v="IND"/>
    <s v="Tiller"/>
    <n v="365"/>
    <n v="0"/>
    <n v="365"/>
    <n v="2.3497072522265891E-2"/>
    <n v="3.4330904774535313E-2"/>
    <n v="1553385"/>
  </r>
  <r>
    <s v="Telangana"/>
    <x v="512"/>
    <s v="THORTHI GANGA REDDY"/>
    <s v="MALE"/>
    <n v="39"/>
    <s v="GENERAL"/>
    <s v="IND"/>
    <s v="HOCKEY &amp; BALL"/>
    <n v="548"/>
    <n v="0"/>
    <n v="548"/>
    <n v="3.5277796553977281E-2"/>
    <n v="5.1543385798480411E-2"/>
    <n v="1553385"/>
  </r>
  <r>
    <s v="Telangana"/>
    <x v="512"/>
    <s v="PRUTHVIRAJ GADEPALLI"/>
    <s v="MALE"/>
    <n v="45"/>
    <s v="SC"/>
    <s v="IND"/>
    <s v="Grapes"/>
    <n v="616"/>
    <n v="0"/>
    <n v="616"/>
    <n v="3.9655333352645997E-2"/>
    <n v="5.7939280386613022E-2"/>
    <n v="1553385"/>
  </r>
  <r>
    <s v="Telangana"/>
    <x v="512"/>
    <s v="NEMILLA LINGA REDDY"/>
    <s v="MALE"/>
    <n v="35"/>
    <s v="GENERAL"/>
    <s v="IND"/>
    <s v="Robot"/>
    <n v="2563"/>
    <n v="0"/>
    <n v="2563"/>
    <n v="0.16499451198511639"/>
    <n v="0.2410687916085863"/>
    <n v="1553385"/>
  </r>
  <r>
    <s v="Telangana"/>
    <x v="512"/>
    <s v="KONDHAPURAM NARSAIAH"/>
    <s v="MALE"/>
    <n v="48"/>
    <s v="GENERAL"/>
    <s v="IND"/>
    <s v="CHAPATI ROLLER"/>
    <n v="2089"/>
    <n v="0"/>
    <n v="2089"/>
    <n v="0.13448050547674917"/>
    <n v="0.19648564403836782"/>
    <n v="1553385"/>
  </r>
  <r>
    <s v="Telangana"/>
    <x v="512"/>
    <s v="GAJJALA SAI PRASAD"/>
    <s v="MALE"/>
    <n v="39"/>
    <s v="GENERAL"/>
    <s v="IND"/>
    <s v="CUTTING PLIERS"/>
    <n v="203"/>
    <n v="0"/>
    <n v="203"/>
    <n v="1.306823485484925E-2"/>
    <n v="1.9093626491042928E-2"/>
    <n v="1553385"/>
  </r>
  <r>
    <s v="Telangana"/>
    <x v="512"/>
    <s v="B. SRINIVAS"/>
    <s v="MALE"/>
    <n v="38"/>
    <s v="GENERAL"/>
    <s v="IND"/>
    <s v="Table"/>
    <n v="142"/>
    <n v="0"/>
    <n v="142"/>
    <n v="9.141326844278784E-3"/>
    <n v="1.3356132816394559E-2"/>
    <n v="1553385"/>
  </r>
  <r>
    <s v="Telangana"/>
    <x v="512"/>
    <s v="KANDUKALA SHIVA KUMAR GOUD"/>
    <s v="MALE"/>
    <n v="48"/>
    <s v="GENERAL"/>
    <s v="IND"/>
    <s v="CALCULATOR"/>
    <n v="329"/>
    <n v="0"/>
    <n v="329"/>
    <n v="2.1179553040617749E-2"/>
    <n v="3.0944842933759226E-2"/>
    <n v="1553385"/>
  </r>
  <r>
    <s v="Telangana"/>
    <x v="512"/>
    <s v="SOMIDI LIMBAIAH"/>
    <s v="MALE"/>
    <n v="40"/>
    <s v="SC"/>
    <s v="IND"/>
    <s v="Tube light"/>
    <n v="315"/>
    <n v="0"/>
    <n v="315"/>
    <n v="2.027829546442125E-2"/>
    <n v="2.9628041106790747E-2"/>
    <n v="1553385"/>
  </r>
  <r>
    <s v="Telangana"/>
    <x v="512"/>
    <s v="G. NARSAIAH"/>
    <s v="MALE"/>
    <n v="54"/>
    <s v="SC"/>
    <s v="IND"/>
    <s v="Key"/>
    <n v="325"/>
    <n v="0"/>
    <n v="325"/>
    <n v="2.0922050875990174E-2"/>
    <n v="3.056861384033966E-2"/>
    <n v="1553385"/>
  </r>
  <r>
    <s v="Telangana"/>
    <x v="512"/>
    <s v="GADDAM MOHAN"/>
    <s v="MALE"/>
    <n v="34"/>
    <s v="GENERAL"/>
    <s v="IND"/>
    <s v="Drill Machine"/>
    <n v="128"/>
    <n v="0"/>
    <n v="128"/>
    <n v="8.2400692680822847E-3"/>
    <n v="1.2039330989426082E-2"/>
    <n v="1553385"/>
  </r>
  <r>
    <s v="Telangana"/>
    <x v="512"/>
    <s v="BADDAM DEVENDAR"/>
    <s v="MALE"/>
    <n v="37"/>
    <s v="GENERAL"/>
    <s v="IND"/>
    <s v="Pencil Box"/>
    <n v="189"/>
    <n v="0"/>
    <n v="189"/>
    <n v="1.2166977278652747E-2"/>
    <n v="1.7776824664074448E-2"/>
    <n v="1553385"/>
  </r>
  <r>
    <s v="Telangana"/>
    <x v="512"/>
    <s v="BYAGARI SHANTHAIAH"/>
    <s v="MALE"/>
    <n v="49"/>
    <s v="SC"/>
    <s v="IND"/>
    <s v="Plastering Trowel"/>
    <n v="441"/>
    <n v="0"/>
    <n v="441"/>
    <n v="2.8389613650189747E-2"/>
    <n v="4.147925754950705E-2"/>
    <n v="1553385"/>
  </r>
  <r>
    <s v="Telangana"/>
    <x v="512"/>
    <s v="SUNKETA RAVI"/>
    <s v="MALE"/>
    <n v="42"/>
    <s v="GENERAL"/>
    <s v="IND"/>
    <s v="Tooth Brush"/>
    <n v="836"/>
    <n v="0"/>
    <n v="836"/>
    <n v="5.3817952407162424E-2"/>
    <n v="7.8631880524689085E-2"/>
    <n v="1553385"/>
  </r>
  <r>
    <s v="Telangana"/>
    <x v="512"/>
    <s v="ANJAIAH KONDANI"/>
    <s v="MALE"/>
    <n v="36"/>
    <s v="GENERAL"/>
    <s v="PPOI"/>
    <s v="FLUTE"/>
    <n v="1229"/>
    <n v="0"/>
    <n v="1229"/>
    <n v="7.9117540081821314E-2"/>
    <n v="0.11559638895316136"/>
    <n v="1553385"/>
  </r>
  <r>
    <s v="Telangana"/>
    <x v="512"/>
    <s v="N. MALLAREDDY"/>
    <s v="MALE"/>
    <n v="42"/>
    <s v="GENERAL"/>
    <s v="IND"/>
    <s v="Punching Machine"/>
    <n v="166"/>
    <n v="0"/>
    <n v="166"/>
    <n v="1.0686339832044214E-2"/>
    <n v="1.5613507376911948E-2"/>
    <n v="1553385"/>
  </r>
  <r>
    <s v="Telangana"/>
    <x v="512"/>
    <s v="D. MUTHA REDDY"/>
    <s v="MALE"/>
    <n v="31"/>
    <s v="GENERAL"/>
    <s v="IND"/>
    <s v="Safety Pin"/>
    <n v="109"/>
    <n v="0"/>
    <n v="109"/>
    <n v="7.0169339861013208E-3"/>
    <n v="1.0252242795683148E-2"/>
    <n v="1553385"/>
  </r>
  <r>
    <s v="Telangana"/>
    <x v="512"/>
    <s v="E. SAI REDDY"/>
    <s v="MALE"/>
    <n v="30"/>
    <s v="GENERAL"/>
    <s v="IND"/>
    <s v="Toffees"/>
    <n v="720"/>
    <n v="0"/>
    <n v="720"/>
    <n v="4.6350389632962848E-2"/>
    <n v="6.772123681552171E-2"/>
    <n v="1553385"/>
  </r>
  <r>
    <s v="Telangana"/>
    <x v="512"/>
    <s v="ALLOORI ANIL KUMAR"/>
    <s v="MALE"/>
    <n v="27"/>
    <s v="GENERAL"/>
    <s v="IND"/>
    <s v="Laptop"/>
    <n v="416"/>
    <n v="0"/>
    <n v="416"/>
    <n v="2.6780225121267424E-2"/>
    <n v="3.9127825715634765E-2"/>
    <n v="1553385"/>
  </r>
  <r>
    <s v="Telangana"/>
    <x v="512"/>
    <s v="PUTTINTI SAI REDDY"/>
    <s v="MALE"/>
    <n v="44"/>
    <s v="GENERAL"/>
    <s v="IND"/>
    <s v="Mike"/>
    <n v="249"/>
    <n v="0"/>
    <n v="249"/>
    <n v="1.6029509748066318E-2"/>
    <n v="2.3420261065367924E-2"/>
    <n v="1553385"/>
  </r>
  <r>
    <s v="Telangana"/>
    <x v="512"/>
    <s v="BATHNATHE SHANKAR"/>
    <s v="MALE"/>
    <n v="42"/>
    <s v="GENERAL"/>
    <s v="JnP"/>
    <s v="Glass Tumbler"/>
    <n v="2019"/>
    <n v="4"/>
    <n v="2023"/>
    <n v="0.13023171976039424"/>
    <n v="0.19027786399694502"/>
    <n v="1553385"/>
  </r>
  <r>
    <s v="Telangana"/>
    <x v="512"/>
    <s v="M. SHEKAR"/>
    <s v="MALE"/>
    <n v="35"/>
    <s v="SC"/>
    <s v="IND"/>
    <s v="Pot"/>
    <n v="108"/>
    <n v="0"/>
    <n v="108"/>
    <n v="6.9525584449444278E-3"/>
    <n v="1.0158185522328255E-2"/>
    <n v="1553385"/>
  </r>
  <r>
    <s v="Telangana"/>
    <x v="512"/>
    <s v="N. GANGARAM"/>
    <s v="MALE"/>
    <n v="46"/>
    <s v="SC"/>
    <s v="IND"/>
    <s v="COCONUT FARM"/>
    <n v="281"/>
    <n v="0"/>
    <n v="281"/>
    <n v="1.8089527065086892E-2"/>
    <n v="2.6430093812724442E-2"/>
    <n v="1553385"/>
  </r>
  <r>
    <s v="Telangana"/>
    <x v="512"/>
    <s v="G. RAMESH"/>
    <s v="MALE"/>
    <n v="45"/>
    <s v="GENERAL"/>
    <s v="IND"/>
    <s v="Sewing Machine"/>
    <n v="718"/>
    <n v="0"/>
    <n v="718"/>
    <n v="4.6221638550649063E-2"/>
    <n v="6.7533122268811932E-2"/>
    <n v="1553385"/>
  </r>
  <r>
    <s v="Telangana"/>
    <x v="512"/>
    <s v="A. POSHETTY"/>
    <s v="MALE"/>
    <n v="32"/>
    <s v="GENERAL"/>
    <s v="IND"/>
    <s v="Noodles Bowl"/>
    <n v="235"/>
    <n v="1"/>
    <n v="236"/>
    <n v="1.5192627713026713E-2"/>
    <n v="2.2197516511754337E-2"/>
    <n v="1553385"/>
  </r>
  <r>
    <s v="Telangana"/>
    <x v="512"/>
    <s v="G. VIJAY"/>
    <s v="MALE"/>
    <n v="58"/>
    <s v="SC"/>
    <s v="IND"/>
    <s v="T.V. Remote"/>
    <n v="204"/>
    <n v="0"/>
    <n v="204"/>
    <n v="1.3132610396006142E-2"/>
    <n v="1.9187683764397816E-2"/>
    <n v="1553385"/>
  </r>
  <r>
    <s v="Telangana"/>
    <x v="512"/>
    <s v="S. SAGAR"/>
    <s v="MALE"/>
    <n v="36"/>
    <s v="SC"/>
    <s v="BMUP"/>
    <s v="Cot"/>
    <n v="754"/>
    <n v="3"/>
    <n v="757"/>
    <n v="4.8732284655767885E-2"/>
    <n v="7.1201355929652682E-2"/>
    <n v="1553385"/>
  </r>
  <r>
    <s v="Telangana"/>
    <x v="512"/>
    <s v="K. DIVAKAR"/>
    <s v="MALE"/>
    <n v="25"/>
    <s v="GENERAL"/>
    <s v="IND"/>
    <s v="Hour Glass"/>
    <n v="338"/>
    <n v="0"/>
    <n v="338"/>
    <n v="2.1758932911029785E-2"/>
    <n v="3.1791358393953244E-2"/>
    <n v="1553385"/>
  </r>
  <r>
    <s v="Telangana"/>
    <x v="512"/>
    <s v="PANNALA NARSA REDDY"/>
    <s v="MALE"/>
    <n v="41"/>
    <s v="GENERAL"/>
    <s v="IND"/>
    <s v="Man Blowing Turha"/>
    <n v="429"/>
    <n v="0"/>
    <n v="429"/>
    <n v="2.7617107156307032E-2"/>
    <n v="4.0350570269248348E-2"/>
    <n v="1553385"/>
  </r>
  <r>
    <s v="Telangana"/>
    <x v="512"/>
    <s v="MUTHENNA LAKKARA"/>
    <s v="MALE"/>
    <n v="50"/>
    <s v="SC"/>
    <s v="IND"/>
    <s v="Saw"/>
    <n v="159"/>
    <n v="0"/>
    <n v="159"/>
    <n v="1.0235711043945963E-2"/>
    <n v="1.4955106463427712E-2"/>
    <n v="1553385"/>
  </r>
  <r>
    <s v="Telangana"/>
    <x v="512"/>
    <s v="RAYIDI MAHESH"/>
    <s v="MALE"/>
    <n v="37"/>
    <s v="GENERAL"/>
    <s v="IND"/>
    <s v="Stool"/>
    <n v="246"/>
    <n v="0"/>
    <n v="246"/>
    <n v="1.5836383124595642E-2"/>
    <n v="2.3138089245303251E-2"/>
    <n v="1553385"/>
  </r>
  <r>
    <s v="Telangana"/>
    <x v="512"/>
    <s v="MUSKU RAJESHWAR"/>
    <s v="MALE"/>
    <n v="59"/>
    <s v="GENERAL"/>
    <s v="IND"/>
    <s v="School Bag"/>
    <n v="242"/>
    <n v="0"/>
    <n v="242"/>
    <n v="1.5578880959968068E-2"/>
    <n v="2.2761860151883685E-2"/>
    <n v="1553385"/>
  </r>
  <r>
    <s v="Telangana"/>
    <x v="512"/>
    <s v="NALIMELA MAHENDER"/>
    <s v="MALE"/>
    <n v="25"/>
    <s v="GENERAL"/>
    <s v="IND"/>
    <s v="Lady Finger"/>
    <n v="847"/>
    <n v="0"/>
    <n v="847"/>
    <n v="5.452608335988824E-2"/>
    <n v="7.9666510531592891E-2"/>
    <n v="1553385"/>
  </r>
  <r>
    <s v="Telangana"/>
    <x v="512"/>
    <s v="KOTTALA MAHENDHER"/>
    <s v="MALE"/>
    <n v="29"/>
    <s v="GENERAL"/>
    <s v="IND"/>
    <s v="Clip"/>
    <n v="199"/>
    <n v="0"/>
    <n v="199"/>
    <n v="1.2810732690221677E-2"/>
    <n v="1.8717397397623362E-2"/>
    <n v="1553385"/>
  </r>
  <r>
    <s v="Telangana"/>
    <x v="512"/>
    <s v="PEDDA GANGADHAR TALARI"/>
    <s v="MALE"/>
    <n v="59"/>
    <s v="SC"/>
    <s v="IND"/>
    <s v="Nail Cutter"/>
    <n v="228"/>
    <n v="0"/>
    <n v="228"/>
    <n v="1.4677623383771571E-2"/>
    <n v="2.1445058324915209E-2"/>
    <n v="1553385"/>
  </r>
  <r>
    <s v="Telangana"/>
    <x v="512"/>
    <s v="MOHD. JAMEEL"/>
    <s v="MALE"/>
    <n v="35"/>
    <s v="GENERAL"/>
    <s v="IND"/>
    <s v="Scissors"/>
    <n v="851"/>
    <n v="1"/>
    <n v="852"/>
    <n v="5.4847961065672704E-2"/>
    <n v="8.0136796898367363E-2"/>
    <n v="1553385"/>
  </r>
  <r>
    <s v="Telangana"/>
    <x v="512"/>
    <s v="SUNKARI RAJKUMAR"/>
    <s v="MALE"/>
    <n v="32"/>
    <s v="SC"/>
    <s v="IND"/>
    <s v="Tongs"/>
    <n v="1257"/>
    <n v="0"/>
    <n v="1257"/>
    <n v="8.0920055234214305E-2"/>
    <n v="0.11822999260709831"/>
    <n v="1553385"/>
  </r>
  <r>
    <s v="Telangana"/>
    <x v="512"/>
    <s v="ALLURI LIMBA REDDY"/>
    <s v="MALE"/>
    <n v="51"/>
    <s v="SC"/>
    <s v="IND"/>
    <s v="Bangles"/>
    <n v="662"/>
    <n v="0"/>
    <n v="662"/>
    <n v="4.2616608245863066E-2"/>
    <n v="6.2265914960938015E-2"/>
    <n v="1553385"/>
  </r>
  <r>
    <s v="Telangana"/>
    <x v="512"/>
    <s v="GANGA REDDY M"/>
    <s v="MALE"/>
    <n v="46"/>
    <s v="GENERAL"/>
    <s v="IND"/>
    <s v="Colour Tray &amp; Brush"/>
    <n v="318"/>
    <n v="0"/>
    <n v="318"/>
    <n v="2.0471422087891926E-2"/>
    <n v="2.9910212926855424E-2"/>
    <n v="1553385"/>
  </r>
  <r>
    <s v="Telangana"/>
    <x v="512"/>
    <s v="P. GANGA REDDY"/>
    <s v="MALE"/>
    <n v="41"/>
    <s v="SC"/>
    <s v="IND"/>
    <s v="CUBE"/>
    <n v="459"/>
    <n v="0"/>
    <n v="459"/>
    <n v="2.9548373391013821E-2"/>
    <n v="4.3172288469895084E-2"/>
    <n v="1553385"/>
  </r>
  <r>
    <s v="Telangana"/>
    <x v="512"/>
    <s v="SANJEEVA REDDY GADDAM"/>
    <s v="MALE"/>
    <n v="62"/>
    <s v="GENERAL"/>
    <s v="IND"/>
    <s v="Tea Filter"/>
    <n v="129"/>
    <n v="0"/>
    <n v="129"/>
    <n v="8.3044448092391785E-3"/>
    <n v="1.2133388262780972E-2"/>
    <n v="1553385"/>
  </r>
  <r>
    <s v="Telangana"/>
    <x v="512"/>
    <s v="ROTTE CHAKRADHAR SHARMA"/>
    <s v="MALE"/>
    <n v="38"/>
    <s v="GENERAL"/>
    <s v="SMFB"/>
    <s v="Crane"/>
    <n v="495"/>
    <n v="0"/>
    <n v="495"/>
    <n v="3.1865892872661963E-2"/>
    <n v="4.6558350310671175E-2"/>
    <n v="1553385"/>
  </r>
  <r>
    <s v="Telangana"/>
    <x v="512"/>
    <s v="IPPA LACHANNA"/>
    <s v="MALE"/>
    <n v="53"/>
    <s v="GENERAL"/>
    <s v="IND"/>
    <s v="Bicycle Pump"/>
    <n v="6096"/>
    <n v="0"/>
    <n v="6096"/>
    <n v="0.39243329889241885"/>
    <n v="0.57337313837141712"/>
    <n v="1553385"/>
  </r>
  <r>
    <s v="Telangana"/>
    <x v="512"/>
    <s v="G. BORRANNA"/>
    <s v="MALE"/>
    <n v="60"/>
    <s v="SC"/>
    <s v="IND"/>
    <s v="Pineapple"/>
    <n v="279"/>
    <n v="0"/>
    <n v="279"/>
    <n v="1.7960775982773108E-2"/>
    <n v="2.6241979266014664E-2"/>
    <n v="1553385"/>
  </r>
  <r>
    <s v="Telangana"/>
    <x v="512"/>
    <s v="BAI SAYANNA"/>
    <s v="MALE"/>
    <n v="47"/>
    <s v="SC"/>
    <s v="IND"/>
    <s v="Pestle and Mortar"/>
    <n v="165"/>
    <n v="0"/>
    <n v="165"/>
    <n v="1.0621964290887321E-2"/>
    <n v="1.5519450103557058E-2"/>
    <n v="1553385"/>
  </r>
  <r>
    <s v="Telangana"/>
    <x v="512"/>
    <s v="A. KARTHIK"/>
    <s v="MALE"/>
    <n v="29"/>
    <s v="GENERAL"/>
    <s v="IND"/>
    <s v="Tray"/>
    <n v="351"/>
    <n v="0"/>
    <n v="351"/>
    <n v="2.2595814946069392E-2"/>
    <n v="3.3014102947566834E-2"/>
    <n v="1553385"/>
  </r>
  <r>
    <s v="Telangana"/>
    <x v="512"/>
    <s v="K. RAM RAJ"/>
    <s v="MALE"/>
    <n v="31"/>
    <s v="GENERAL"/>
    <s v="IND"/>
    <s v="Stethoscope"/>
    <n v="161"/>
    <n v="0"/>
    <n v="161"/>
    <n v="1.0364462126259749E-2"/>
    <n v="1.5143221010137492E-2"/>
    <n v="1553385"/>
  </r>
  <r>
    <s v="Telangana"/>
    <x v="512"/>
    <s v="M. PRAKASH"/>
    <s v="MALE"/>
    <n v="67"/>
    <s v="GENERAL"/>
    <s v="IND"/>
    <s v="Pan"/>
    <n v="312"/>
    <n v="0"/>
    <n v="312"/>
    <n v="2.008516884095057E-2"/>
    <n v="2.934586928672607E-2"/>
    <n v="1553385"/>
  </r>
  <r>
    <s v="Telangana"/>
    <x v="512"/>
    <s v="KANAKA PRAMOD"/>
    <s v="MALE"/>
    <n v="33"/>
    <s v="SC"/>
    <s v="IND"/>
    <s v="Carrom Board"/>
    <n v="494"/>
    <n v="0"/>
    <n v="494"/>
    <n v="3.1801517331505068E-2"/>
    <n v="4.6464293037316279E-2"/>
    <n v="1553385"/>
  </r>
  <r>
    <s v="Telangana"/>
    <x v="512"/>
    <s v="BANDI RAVINDHAR"/>
    <s v="MALE"/>
    <n v="38"/>
    <s v="SC"/>
    <s v="IND"/>
    <s v="Pears"/>
    <n v="1701"/>
    <n v="0"/>
    <n v="1701"/>
    <n v="0.10950279550787474"/>
    <n v="0.15999142197667002"/>
    <n v="1553385"/>
  </r>
  <r>
    <s v="Telangana"/>
    <x v="512"/>
    <s v="BADDAM INDRASENA REDDY"/>
    <s v="MALE"/>
    <n v="33"/>
    <s v="GENERAL"/>
    <s v="IND"/>
    <s v="Pen Nib with Seven Rays"/>
    <n v="891"/>
    <n v="0"/>
    <n v="891"/>
    <n v="5.7358607170791526E-2"/>
    <n v="8.3805030559208113E-2"/>
    <n v="1553385"/>
  </r>
  <r>
    <s v="Telangana"/>
    <x v="512"/>
    <s v="SAMA BHASKER REDDY"/>
    <s v="MALE"/>
    <n v="53"/>
    <s v="GENERAL"/>
    <s v="IND"/>
    <s v="Throwing a Javelin"/>
    <n v="142"/>
    <n v="0"/>
    <n v="142"/>
    <n v="9.141326844278784E-3"/>
    <n v="1.3356132816394559E-2"/>
    <n v="1553385"/>
  </r>
  <r>
    <s v="Telangana"/>
    <x v="512"/>
    <s v="S. RAJASHEKAR"/>
    <s v="MALE"/>
    <n v="31"/>
    <s v="GENERAL"/>
    <s v="IND"/>
    <s v="Soap Dish"/>
    <n v="265"/>
    <n v="0"/>
    <n v="265"/>
    <n v="1.7059518406576605E-2"/>
    <n v="2.4925177439046185E-2"/>
    <n v="1553385"/>
  </r>
  <r>
    <s v="Telangana"/>
    <x v="512"/>
    <s v="CHINTHALAPELLY RAGHUPATHI REDDY"/>
    <s v="MALE"/>
    <n v="41"/>
    <s v="GENERAL"/>
    <s v="IND"/>
    <s v="Football Player"/>
    <n v="676"/>
    <n v="0"/>
    <n v="676"/>
    <n v="4.3517865822059569E-2"/>
    <n v="6.3582716787906488E-2"/>
    <n v="1553385"/>
  </r>
  <r>
    <s v="Telangana"/>
    <x v="512"/>
    <s v="KUNTA NARAYANA REDDY"/>
    <s v="MALE"/>
    <n v="51"/>
    <s v="GENERAL"/>
    <s v="IND"/>
    <s v="Window"/>
    <n v="241"/>
    <n v="0"/>
    <n v="241"/>
    <n v="1.5514505418811176E-2"/>
    <n v="2.2667802878528796E-2"/>
    <n v="1553385"/>
  </r>
  <r>
    <s v="Telangana"/>
    <x v="512"/>
    <s v="MEDIPELLY SHEKAR REDDY"/>
    <s v="MALE"/>
    <n v="30"/>
    <s v="GENERAL"/>
    <s v="IND"/>
    <s v="Well"/>
    <n v="703"/>
    <n v="0"/>
    <n v="703"/>
    <n v="4.5256005433295672E-2"/>
    <n v="6.6122263168488557E-2"/>
    <n v="1553385"/>
  </r>
  <r>
    <s v="Telangana"/>
    <x v="512"/>
    <s v="KONGARI SANJEEV"/>
    <s v="MALE"/>
    <n v="35"/>
    <s v="GENERAL"/>
    <s v="IND"/>
    <s v="Chimney"/>
    <n v="133"/>
    <n v="0"/>
    <n v="133"/>
    <n v="8.5619469738667485E-3"/>
    <n v="1.2509617356200537E-2"/>
    <n v="1553385"/>
  </r>
  <r>
    <s v="Telangana"/>
    <x v="512"/>
    <s v="KATIPELLY RAMESH"/>
    <s v="MALE"/>
    <n v="34"/>
    <s v="GENERAL"/>
    <s v="IND"/>
    <s v="CCTV Camera"/>
    <n v="2535"/>
    <n v="0"/>
    <n v="2535"/>
    <n v="0.1631919968327234"/>
    <n v="0.23843518795464935"/>
    <n v="1553385"/>
  </r>
  <r>
    <s v="Telangana"/>
    <x v="512"/>
    <s v="RAJANNA"/>
    <s v="MALE"/>
    <n v="55"/>
    <s v="GENERAL"/>
    <s v="IND"/>
    <s v="Skipping Rope"/>
    <n v="107"/>
    <n v="0"/>
    <n v="107"/>
    <n v="6.888182903787534E-3"/>
    <n v="1.0064128248973365E-2"/>
    <n v="1553385"/>
  </r>
  <r>
    <s v="Telangana"/>
    <x v="512"/>
    <s v="CHINTHALAPELLY MOHAN"/>
    <s v="MALE"/>
    <n v="40"/>
    <s v="SC"/>
    <s v="IND"/>
    <s v="Football"/>
    <n v="797"/>
    <n v="0"/>
    <n v="797"/>
    <n v="5.1307306302043602E-2"/>
    <n v="7.4963646863848335E-2"/>
    <n v="1553385"/>
  </r>
  <r>
    <s v="Telangana"/>
    <x v="512"/>
    <s v="SURESH BASA"/>
    <s v="MALE"/>
    <n v="35"/>
    <s v="GENERAL"/>
    <s v="IND"/>
    <s v="Trumpet"/>
    <n v="126"/>
    <n v="0"/>
    <n v="126"/>
    <n v="8.1113181857684988E-3"/>
    <n v="1.1851216442716299E-2"/>
    <n v="1553385"/>
  </r>
  <r>
    <s v="Telangana"/>
    <x v="512"/>
    <s v="PENTA NARSAIAH"/>
    <s v="MALE"/>
    <n v="51"/>
    <s v="SC"/>
    <s v="IND"/>
    <s v="Winnower"/>
    <n v="388"/>
    <n v="0"/>
    <n v="388"/>
    <n v="2.4977709968874426E-2"/>
    <n v="3.6494222061697806E-2"/>
    <n v="1553385"/>
  </r>
  <r>
    <s v="Telangana"/>
    <x v="512"/>
    <s v="NOTA"/>
    <m/>
    <m/>
    <m/>
    <s v="NOTA"/>
    <m/>
    <n v="2029"/>
    <n v="2"/>
    <n v="2031"/>
    <n v="0.13074672408964938"/>
    <n v="0.19103032218378413"/>
    <n v="1553385"/>
  </r>
  <r>
    <s v="Telangana"/>
    <x v="513"/>
    <s v="MADAN MOHAN RAO"/>
    <s v="MALE"/>
    <n v="49"/>
    <s v="GENERAL"/>
    <s v="INC"/>
    <s v="Hand"/>
    <n v="427900"/>
    <n v="115"/>
    <n v="428015"/>
    <n v="28.559732455397004"/>
    <n v="40.977822966690411"/>
    <n v="1498666"/>
  </r>
  <r>
    <s v="Telangana"/>
    <x v="513"/>
    <s v="BENJAMIN RAJU"/>
    <s v="MALE"/>
    <n v="49"/>
    <s v="GENERAL"/>
    <s v="IND"/>
    <s v="Gift Pack"/>
    <n v="3279"/>
    <n v="2"/>
    <n v="3281"/>
    <n v="0.21892803333097571"/>
    <n v="0.31412038632690736"/>
    <n v="1498666"/>
  </r>
  <r>
    <s v="Telangana"/>
    <x v="513"/>
    <s v="B.B.PATIL"/>
    <s v="MALE"/>
    <n v="63"/>
    <s v="GENERAL"/>
    <s v="TRS"/>
    <s v="Car"/>
    <n v="434066"/>
    <n v="178"/>
    <n v="434244"/>
    <n v="28.975368761285036"/>
    <n v="41.57418257852531"/>
    <n v="1498666"/>
  </r>
  <r>
    <s v="Telangana"/>
    <x v="513"/>
    <s v="MUDIRAJ VENKATESHAM"/>
    <s v="MALE"/>
    <n v="46"/>
    <s v="GENERAL"/>
    <s v="IND"/>
    <s v="Camera"/>
    <n v="5581"/>
    <n v="0"/>
    <n v="5581"/>
    <n v="0.3723978524901479"/>
    <n v="0.53432059618728123"/>
    <n v="1498666"/>
  </r>
  <r>
    <s v="Telangana"/>
    <x v="513"/>
    <s v="BANALA LAXMA REDDY"/>
    <s v="MALE"/>
    <n v="47"/>
    <s v="GENERAL"/>
    <s v="BJP"/>
    <s v="Lotus"/>
    <n v="138731"/>
    <n v="216"/>
    <n v="138947"/>
    <n v="9.2713786794389144"/>
    <n v="13.302677634551902"/>
    <n v="1498666"/>
  </r>
  <r>
    <s v="Telangana"/>
    <x v="513"/>
    <s v="NANGUNOORI LATHA"/>
    <s v="FEMALE"/>
    <n v="43"/>
    <s v="GENERAL"/>
    <s v="IND"/>
    <s v="Bat"/>
    <n v="1866"/>
    <n v="3"/>
    <n v="1869"/>
    <n v="0.12471090956890996"/>
    <n v="0.17893660531697342"/>
    <n v="1498666"/>
  </r>
  <r>
    <s v="Telangana"/>
    <x v="513"/>
    <s v="RAMARAO PATIL"/>
    <s v="MALE"/>
    <n v="48"/>
    <s v="GENERAL"/>
    <s v="IND"/>
    <s v="Air Conditioner"/>
    <n v="4018"/>
    <n v="1"/>
    <n v="4019"/>
    <n v="0.26817182747857093"/>
    <n v="0.38477593192558379"/>
    <n v="1498666"/>
  </r>
  <r>
    <s v="Telangana"/>
    <x v="513"/>
    <s v="MOHAMMED NAWAZ"/>
    <s v="MALE"/>
    <n v="33"/>
    <s v="GENERAL"/>
    <s v="ANC"/>
    <s v="Gramophone"/>
    <n v="1710"/>
    <n v="2"/>
    <n v="1712"/>
    <n v="0.11423492626108821"/>
    <n v="0.16390554751346093"/>
    <n v="1498666"/>
  </r>
  <r>
    <s v="Telangana"/>
    <x v="513"/>
    <s v="ALIGE JEEVAN"/>
    <s v="MALE"/>
    <n v="28"/>
    <s v="SC"/>
    <s v="BMUP"/>
    <s v="Cot"/>
    <n v="6364"/>
    <n v="2"/>
    <n v="6366"/>
    <n v="0.42477776902925662"/>
    <n v="0.60947588520484364"/>
    <n v="1498666"/>
  </r>
  <r>
    <s v="Telangana"/>
    <x v="513"/>
    <s v="MARK BABU"/>
    <s v="MALE"/>
    <n v="33"/>
    <s v="SC"/>
    <s v="IPBP"/>
    <s v="Trumpet"/>
    <n v="1572"/>
    <n v="1"/>
    <n v="1573"/>
    <n v="0.10496001110320778"/>
    <n v="0.15059779570016008"/>
    <n v="1498666"/>
  </r>
  <r>
    <s v="Telangana"/>
    <x v="513"/>
    <s v="SRINIVAS GOUD KASALA"/>
    <s v="MALE"/>
    <n v="36"/>
    <s v="GENERAL"/>
    <s v="PPOI"/>
    <s v="FLUTE"/>
    <n v="1279"/>
    <n v="0"/>
    <n v="1279"/>
    <n v="8.5342564654165773E-2"/>
    <n v="0.12245046452670359"/>
    <n v="1498666"/>
  </r>
  <r>
    <s v="Telangana"/>
    <x v="513"/>
    <s v="KALESH"/>
    <s v="MALE"/>
    <n v="49"/>
    <s v="GENERAL"/>
    <s v="BARP"/>
    <s v="Road Roller"/>
    <n v="6339"/>
    <n v="0"/>
    <n v="6339"/>
    <n v="0.42297616680434463"/>
    <n v="0.60689092621952623"/>
    <n v="1498666"/>
  </r>
  <r>
    <s v="Telangana"/>
    <x v="513"/>
    <s v="NOTA"/>
    <m/>
    <m/>
    <m/>
    <s v="NOTA"/>
    <m/>
    <n v="11138"/>
    <n v="2"/>
    <n v="11140"/>
    <n v="0.74332773279703412"/>
    <n v="1.0665349294976372"/>
    <n v="1498666"/>
  </r>
  <r>
    <s v="Telangana"/>
    <x v="514"/>
    <s v="Merige Santhosh Reddy"/>
    <s v="MALE"/>
    <n v="36"/>
    <s v="GENERAL"/>
    <s v="PPOI"/>
    <s v="FLUTE"/>
    <n v="1482"/>
    <n v="1"/>
    <n v="1483"/>
    <n v="9.2495687068940777E-2"/>
    <n v="0.12891941536827226"/>
    <n v="1603318"/>
  </r>
  <r>
    <s v="Telangana"/>
    <x v="514"/>
    <s v="Gajabhinkar Bansilal"/>
    <s v="MALE"/>
    <n v="61"/>
    <s v="GENERAL"/>
    <s v="IND"/>
    <s v="Camera"/>
    <n v="14711"/>
    <n v="0"/>
    <n v="14711"/>
    <n v="0.91753476228670794"/>
    <n v="1.2788493051130501"/>
    <n v="1603318"/>
  </r>
  <r>
    <s v="Telangana"/>
    <x v="514"/>
    <s v="Kotha Prabhakar Reddy"/>
    <s v="MALE"/>
    <n v="53"/>
    <s v="GENERAL"/>
    <s v="TRS"/>
    <s v="Car"/>
    <n v="595830"/>
    <n v="218"/>
    <n v="596048"/>
    <n v="37.175906463970342"/>
    <n v="51.815347060976357"/>
    <n v="1603318"/>
  </r>
  <r>
    <s v="Telangana"/>
    <x v="514"/>
    <s v="Thummalapally Pruthviraj"/>
    <s v="MALE"/>
    <n v="49"/>
    <s v="GENERAL"/>
    <s v="IND"/>
    <s v="BOX"/>
    <n v="18813"/>
    <n v="0"/>
    <n v="18813"/>
    <n v="1.1733792048738927"/>
    <n v="1.6354423205147042"/>
    <n v="1603318"/>
  </r>
  <r>
    <s v="Telangana"/>
    <x v="514"/>
    <s v="Anil Kumar Gali"/>
    <s v="MALE"/>
    <n v="46"/>
    <s v="GENERAL"/>
    <s v="INC"/>
    <s v="Hand"/>
    <n v="279442"/>
    <n v="179"/>
    <n v="279621"/>
    <n v="17.440145997238226"/>
    <n v="24.307873125213526"/>
    <n v="1603318"/>
  </r>
  <r>
    <s v="Telangana"/>
    <x v="514"/>
    <s v="Bharatesh"/>
    <s v="MALE"/>
    <n v="42"/>
    <s v="GENERAL"/>
    <s v="SUCI(C)"/>
    <s v="Battery Torch"/>
    <n v="2442"/>
    <n v="3"/>
    <n v="2445"/>
    <n v="0.15249626087900217"/>
    <n v="0.21254751893150753"/>
    <n v="1603318"/>
  </r>
  <r>
    <s v="Telangana"/>
    <x v="514"/>
    <s v="Madavaneni Raghunandan Rao"/>
    <s v="MALE"/>
    <n v="54"/>
    <s v="GENERAL"/>
    <s v="BJP"/>
    <s v="Lotus"/>
    <n v="201243"/>
    <n v="324"/>
    <n v="201567"/>
    <n v="12.571866591655553"/>
    <n v="17.522521778514182"/>
    <n v="1603318"/>
  </r>
  <r>
    <s v="Telangana"/>
    <x v="514"/>
    <s v="Madhava Reddy Gari Hanmantha Reddy"/>
    <s v="MALE"/>
    <n v="38"/>
    <s v="GENERAL"/>
    <s v="SHS"/>
    <s v="Basket containing Fruits"/>
    <n v="2624"/>
    <n v="0"/>
    <n v="2624"/>
    <n v="0.16366060881247513"/>
    <n v="0.22810825753630912"/>
    <n v="1603318"/>
  </r>
  <r>
    <s v="Telangana"/>
    <x v="514"/>
    <s v="Kallu Narsimlu Goud"/>
    <s v="MALE"/>
    <n v="52"/>
    <s v="GENERAL"/>
    <s v="IND"/>
    <s v="Tractor Chalata Kisan"/>
    <n v="3523"/>
    <n v="0"/>
    <n v="3523"/>
    <n v="0.21973183111522479"/>
    <n v="0.30625967656265896"/>
    <n v="1603318"/>
  </r>
  <r>
    <s v="Telangana"/>
    <x v="514"/>
    <s v="Bangaru Krishna"/>
    <s v="MALE"/>
    <n v="33"/>
    <s v="SC"/>
    <s v="IND"/>
    <s v="Road Roller"/>
    <n v="13997"/>
    <n v="1"/>
    <n v="13998"/>
    <n v="0.87306448252935476"/>
    <n v="1.2168671451956004"/>
    <n v="1603318"/>
  </r>
  <r>
    <s v="Telangana"/>
    <x v="514"/>
    <s v="NOTA"/>
    <m/>
    <m/>
    <m/>
    <s v="NOTA"/>
    <m/>
    <n v="15383"/>
    <n v="7"/>
    <n v="15390"/>
    <n v="0.95988443964328973"/>
    <n v="1.3378757940105934"/>
    <n v="1603318"/>
  </r>
  <r>
    <s v="Telangana"/>
    <x v="515"/>
    <s v="RAMCHANDER RAO NARAPARAJU"/>
    <s v="MALE"/>
    <n v="59"/>
    <s v="GENERAL"/>
    <s v="BJP"/>
    <s v="Lotus"/>
    <n v="303851"/>
    <n v="431"/>
    <n v="304282"/>
    <n v="9.6587862856801845"/>
    <n v="19.459775422314259"/>
    <n v="3150313"/>
  </r>
  <r>
    <s v="Telangana"/>
    <x v="515"/>
    <s v="THIRUPATAIAH ENDURAM"/>
    <s v="MALE"/>
    <n v="46"/>
    <s v="SC"/>
    <s v="IND"/>
    <s v="Road Roller"/>
    <n v="3750"/>
    <n v="0"/>
    <n v="3750"/>
    <n v="0.1190357910467944"/>
    <n v="0.23982410340959529"/>
    <n v="3150313"/>
  </r>
  <r>
    <s v="Telangana"/>
    <x v="515"/>
    <s v="CHALIKA CHANDRA SEKHAR"/>
    <s v="MALE"/>
    <n v="38"/>
    <s v="GENERAL"/>
    <s v="IND"/>
    <s v="Bat"/>
    <n v="1178"/>
    <n v="2"/>
    <n v="1180"/>
    <n v="3.7456595582724642E-2"/>
    <n v="7.5464651206219313E-2"/>
    <n v="3150313"/>
  </r>
  <r>
    <s v="Telangana"/>
    <x v="515"/>
    <s v="BALAMANI BURU"/>
    <s v="FEMALE"/>
    <n v="32"/>
    <s v="SC"/>
    <s v="IPBP"/>
    <s v="Trumpet"/>
    <n v="1233"/>
    <n v="3"/>
    <n v="1236"/>
    <n v="3.9234196729023431E-2"/>
    <n v="7.9046024483802602E-2"/>
    <n v="3150313"/>
  </r>
  <r>
    <s v="Telangana"/>
    <x v="515"/>
    <s v="ANUMULA REVANTH REDDY"/>
    <s v="MALE"/>
    <n v="51"/>
    <s v="GENERAL"/>
    <s v="INC"/>
    <s v="Hand"/>
    <n v="602907"/>
    <n v="841"/>
    <n v="603748"/>
    <n v="19.164698872778672"/>
    <n v="38.611552742756352"/>
    <n v="3150313"/>
  </r>
  <r>
    <s v="Telangana"/>
    <x v="515"/>
    <s v="RAJENDER PONNALA"/>
    <s v="MALE"/>
    <n v="31"/>
    <s v="SC"/>
    <s v="IND"/>
    <s v="Cup &amp; Saucer"/>
    <n v="2680"/>
    <n v="0"/>
    <n v="2680"/>
    <n v="8.5070912001442386E-2"/>
    <n v="0.17139429257005742"/>
    <n v="3150313"/>
  </r>
  <r>
    <s v="Telangana"/>
    <x v="515"/>
    <s v="RAJASHEKAR REDDY MARRI"/>
    <s v="MALE"/>
    <n v="50"/>
    <s v="GENERAL"/>
    <s v="TRS"/>
    <s v="Car"/>
    <n v="592485"/>
    <n v="344"/>
    <n v="592829"/>
    <n v="18.818098392128022"/>
    <n v="37.913248906721854"/>
    <n v="3150313"/>
  </r>
  <r>
    <s v="Telangana"/>
    <x v="515"/>
    <s v="SAI KIRAN GONE"/>
    <s v="MALE"/>
    <n v="26"/>
    <s v="GENERAL"/>
    <s v="IND"/>
    <s v="FLUTE"/>
    <n v="1660"/>
    <n v="4"/>
    <n v="1664"/>
    <n v="5.2820148347164232E-2"/>
    <n v="0.10641794881961775"/>
    <n v="3150313"/>
  </r>
  <r>
    <s v="Telangana"/>
    <x v="515"/>
    <s v="MAHENDER REDDY BONGUNOORI"/>
    <s v="MALE"/>
    <n v="43"/>
    <s v="GENERAL"/>
    <s v="JnP"/>
    <s v="Glass Tumbler"/>
    <n v="28413"/>
    <n v="7"/>
    <n v="28420"/>
    <n v="0.90213258174663913"/>
    <n v="1.8175469383735192"/>
    <n v="3150313"/>
  </r>
  <r>
    <s v="Telangana"/>
    <x v="515"/>
    <s v="CHAMAKURA RAJAIAH"/>
    <s v="MALE"/>
    <n v="43"/>
    <s v="GENERAL"/>
    <s v="SJPI"/>
    <s v="Tiller"/>
    <n v="1350"/>
    <n v="1"/>
    <n v="1351"/>
    <n v="4.2884627654458461E-2"/>
    <n v="8.6400630321696856E-2"/>
    <n v="3150313"/>
  </r>
  <r>
    <s v="Telangana"/>
    <x v="515"/>
    <s v="DONTHULA BIKSHAPATHI"/>
    <s v="MALE"/>
    <n v="43"/>
    <s v="GENERAL"/>
    <s v="IND"/>
    <s v="Camera"/>
    <n v="3307"/>
    <n v="1"/>
    <n v="3308"/>
    <n v="0.1050054391420789"/>
    <n v="0.2115568357543843"/>
    <n v="3150313"/>
  </r>
  <r>
    <s v="Telangana"/>
    <x v="515"/>
    <s v="DHARMASANAM BHANUMURTHY"/>
    <s v="MALE"/>
    <n v="57"/>
    <s v="GENERAL"/>
    <s v="PrStP"/>
    <s v="Syringe"/>
    <n v="719"/>
    <n v="1"/>
    <n v="720"/>
    <n v="2.2854871880984524E-2"/>
    <n v="4.6046227854642297E-2"/>
    <n v="3150313"/>
  </r>
  <r>
    <s v="Telangana"/>
    <x v="515"/>
    <s v="NOTA"/>
    <m/>
    <m/>
    <m/>
    <s v="NOTA"/>
    <m/>
    <n v="17867"/>
    <n v="28"/>
    <n v="17895"/>
    <n v="0.56803879487530284"/>
    <n v="1.1444406214705887"/>
    <n v="3150313"/>
  </r>
  <r>
    <s v="Telangana"/>
    <x v="516"/>
    <s v="K . VENKATANARAYANA"/>
    <s v="MALE"/>
    <n v="31"/>
    <s v="SC"/>
    <s v="IND"/>
    <s v="Camera"/>
    <n v="1493"/>
    <n v="0"/>
    <n v="1493"/>
    <n v="7.5853183191788146E-2"/>
    <n v="0.16312251232705791"/>
    <n v="1968276"/>
  </r>
  <r>
    <s v="Telangana"/>
    <x v="516"/>
    <s v="ANJAN KUMAR YADAV. M"/>
    <s v="MALE"/>
    <n v="58"/>
    <s v="GENERAL"/>
    <s v="INC"/>
    <s v="Hand"/>
    <n v="173027"/>
    <n v="202"/>
    <n v="173229"/>
    <n v="8.8010522914469309"/>
    <n v="18.926691016680451"/>
    <n v="1968276"/>
  </r>
  <r>
    <s v="Telangana"/>
    <x v="516"/>
    <s v="MUNEER PASHA"/>
    <s v="MALE"/>
    <n v="39"/>
    <s v="GENERAL"/>
    <s v="IND"/>
    <s v="DIAMOND"/>
    <n v="629"/>
    <n v="1"/>
    <n v="630"/>
    <n v="3.2007706236320516E-2"/>
    <n v="6.8832674324210641E-2"/>
    <n v="1968276"/>
  </r>
  <r>
    <s v="Telangana"/>
    <x v="516"/>
    <s v="G . KISHAN REDDY"/>
    <s v="MALE"/>
    <n v="58"/>
    <s v="GENERAL"/>
    <s v="BJP"/>
    <s v="Lotus"/>
    <n v="384248"/>
    <n v="532"/>
    <n v="384780"/>
    <n v="19.549087627954616"/>
    <n v="42.040375280110744"/>
    <n v="1968276"/>
  </r>
  <r>
    <s v="Telangana"/>
    <x v="516"/>
    <s v="M. G. SAI BABA"/>
    <s v="MALE"/>
    <n v="49"/>
    <s v="SC"/>
    <s v="IND"/>
    <s v="Whistle"/>
    <n v="483"/>
    <n v="1"/>
    <n v="484"/>
    <n v="2.4590047330760527E-2"/>
    <n v="5.2880975195107857E-2"/>
    <n v="1968276"/>
  </r>
  <r>
    <s v="Telangana"/>
    <x v="516"/>
    <s v="J . MALLESH"/>
    <s v="MALE"/>
    <n v="26"/>
    <s v="ST"/>
    <s v="SUCI(C)"/>
    <s v="Battery Torch"/>
    <n v="334"/>
    <n v="0"/>
    <n v="334"/>
    <n v="1.6969164893541354E-2"/>
    <n v="3.649224321315294E-2"/>
    <n v="1968276"/>
  </r>
  <r>
    <s v="Telangana"/>
    <x v="516"/>
    <s v="DORNALA JAYA PRAKASH"/>
    <s v="MALE"/>
    <n v="36"/>
    <s v="GENERAL"/>
    <s v="NIP"/>
    <s v="Wallet"/>
    <n v="359"/>
    <n v="1"/>
    <n v="360"/>
    <n v="1.829011784932601E-2"/>
    <n v="3.9332956756691795E-2"/>
    <n v="1968276"/>
  </r>
  <r>
    <s v="Telangana"/>
    <x v="516"/>
    <s v="TALASANI SAI KIRAN YADAV"/>
    <s v="MALE"/>
    <n v="32"/>
    <s v="GENERAL"/>
    <s v="TRS"/>
    <s v="Car"/>
    <n v="322482"/>
    <n v="184"/>
    <n v="322666"/>
    <n v="16.393331016585073"/>
    <n v="35.253910624596429"/>
    <n v="1968276"/>
  </r>
  <r>
    <s v="Telangana"/>
    <x v="516"/>
    <s v="R . LAXMAN RAO GANGAPUTRA"/>
    <s v="MALE"/>
    <n v="48"/>
    <s v="GENERAL"/>
    <s v="IND"/>
    <s v="COMPUTER"/>
    <n v="557"/>
    <n v="0"/>
    <n v="557"/>
    <n v="2.8298876783540521E-2"/>
    <n v="6.0856824759659242E-2"/>
    <n v="1968276"/>
  </r>
  <r>
    <s v="Telangana"/>
    <x v="516"/>
    <s v="BATHULA RAVI"/>
    <s v="MALE"/>
    <n v="48"/>
    <s v="SC"/>
    <s v="IND"/>
    <s v="Almirah"/>
    <n v="332"/>
    <n v="1"/>
    <n v="333"/>
    <n v="1.691835901062656E-2"/>
    <n v="3.6382984999939909E-2"/>
    <n v="1968276"/>
  </r>
  <r>
    <s v="Telangana"/>
    <x v="516"/>
    <s v="S . SATYAVATHI"/>
    <s v="FEMALE"/>
    <n v="55"/>
    <s v="ST"/>
    <s v="PPOI"/>
    <s v="FLUTE"/>
    <n v="433"/>
    <n v="0"/>
    <n v="433"/>
    <n v="2.1998947302106005E-2"/>
    <n v="4.7308806321243187E-2"/>
    <n v="1968276"/>
  </r>
  <r>
    <s v="Telangana"/>
    <x v="516"/>
    <s v="M . D . NAZEERUDDIN QUADRI"/>
    <s v="MALE"/>
    <n v="43"/>
    <s v="GENERAL"/>
    <s v="ABML(S)"/>
    <s v="Tractor Chalata Kisan"/>
    <n v="555"/>
    <n v="0"/>
    <n v="555"/>
    <n v="2.8197265017710933E-2"/>
    <n v="6.0638308333233179E-2"/>
    <n v="1968276"/>
  </r>
  <r>
    <s v="Telangana"/>
    <x v="516"/>
    <s v="RAVI KUMAR VODELA"/>
    <s v="MALE"/>
    <n v="36"/>
    <s v="GENERAL"/>
    <s v="IND"/>
    <s v="Tooth Brush"/>
    <n v="217"/>
    <n v="0"/>
    <n v="217"/>
    <n v="1.10248765925104E-2"/>
    <n v="2.3709032267228109E-2"/>
    <n v="1968276"/>
  </r>
  <r>
    <s v="Telangana"/>
    <x v="516"/>
    <s v="N . SHANKAR GOUD"/>
    <s v="MALE"/>
    <n v="44"/>
    <s v="GENERAL"/>
    <s v="JnP"/>
    <s v="Glass Tumbler"/>
    <n v="9677"/>
    <n v="6"/>
    <n v="9683"/>
    <n v="0.49195336426395486"/>
    <n v="1.057947278541796"/>
    <n v="1968276"/>
  </r>
  <r>
    <s v="Telangana"/>
    <x v="516"/>
    <s v="G . LAXMINARSIMHA RAO"/>
    <s v="MALE"/>
    <n v="49"/>
    <s v="GENERAL"/>
    <s v="TGPJP"/>
    <s v="Telephone"/>
    <n v="521"/>
    <n v="0"/>
    <n v="521"/>
    <n v="2.6469864998607918E-2"/>
    <n v="5.6923529083990065E-2"/>
    <n v="1968276"/>
  </r>
  <r>
    <s v="Telangana"/>
    <x v="516"/>
    <s v="ABDALLAH IBRAHIM"/>
    <s v="MALE"/>
    <n v="53"/>
    <s v="GENERAL"/>
    <s v="IND"/>
    <s v="Television"/>
    <n v="1080"/>
    <n v="0"/>
    <n v="1080"/>
    <n v="5.4870353547978028E-2"/>
    <n v="0.11799887027007538"/>
    <n v="1968276"/>
  </r>
  <r>
    <s v="Telangana"/>
    <x v="516"/>
    <s v="M . ASHOK KUMAR"/>
    <s v="MALE"/>
    <n v="38"/>
    <s v="SC"/>
    <s v="SMFB"/>
    <s v="Crane"/>
    <n v="1146"/>
    <n v="1"/>
    <n v="1147"/>
    <n v="5.8274347703269259E-2"/>
    <n v="0.12531917055534858"/>
    <n v="1968276"/>
  </r>
  <r>
    <s v="Telangana"/>
    <x v="516"/>
    <s v="CHALLA RAM KALYAN"/>
    <s v="MALE"/>
    <n v="37"/>
    <s v="GENERAL"/>
    <s v="BARP"/>
    <s v="Road Roller"/>
    <n v="1297"/>
    <n v="0"/>
    <n v="1297"/>
    <n v="6.5895230140488426E-2"/>
    <n v="0.1417079025373035"/>
    <n v="1968276"/>
  </r>
  <r>
    <s v="Telangana"/>
    <x v="516"/>
    <s v="ANDUKURI VIJAYA BHASKAR"/>
    <s v="MALE"/>
    <n v="49"/>
    <s v="SC"/>
    <s v="IPBP"/>
    <s v="Trumpet"/>
    <n v="420"/>
    <n v="0"/>
    <n v="420"/>
    <n v="2.1338470824213675E-2"/>
    <n v="4.5888449549473756E-2"/>
    <n v="1968276"/>
  </r>
  <r>
    <s v="Telangana"/>
    <x v="516"/>
    <s v="AKHIL CHIRRAVURI"/>
    <s v="MALE"/>
    <n v="25"/>
    <s v="GENERAL"/>
    <s v="IND"/>
    <s v="CHESS BOARD"/>
    <n v="803"/>
    <n v="0"/>
    <n v="803"/>
    <n v="4.0797123980579962E-2"/>
    <n v="8.7734345210065304E-2"/>
    <n v="1968276"/>
  </r>
  <r>
    <s v="Telangana"/>
    <x v="516"/>
    <s v="ABDUL AZEEM"/>
    <s v="MALE"/>
    <n v="44"/>
    <s v="GENERAL"/>
    <s v="IND"/>
    <s v="Bat"/>
    <n v="490"/>
    <n v="1"/>
    <n v="491"/>
    <n v="2.4945688511164084E-2"/>
    <n v="5.3645782687599078E-2"/>
    <n v="1968276"/>
  </r>
  <r>
    <s v="Telangana"/>
    <x v="516"/>
    <s v="SRIRAMA NAIK MUNAVATH"/>
    <s v="MALE"/>
    <n v="33"/>
    <s v="ST"/>
    <s v="IND"/>
    <s v="CCTV Camera"/>
    <n v="565"/>
    <n v="0"/>
    <n v="565"/>
    <n v="2.8705323846858873E-2"/>
    <n v="6.1730890465363508E-2"/>
    <n v="1968276"/>
  </r>
  <r>
    <s v="Telangana"/>
    <x v="516"/>
    <s v="JUNAID ANAM SIDDIQUI"/>
    <s v="MALE"/>
    <n v="36"/>
    <s v="GENERAL"/>
    <s v="IND"/>
    <s v="Air Conditioner"/>
    <n v="648"/>
    <n v="0"/>
    <n v="648"/>
    <n v="3.2922212128786814E-2"/>
    <n v="7.0799322162045222E-2"/>
    <n v="1968276"/>
  </r>
  <r>
    <s v="Telangana"/>
    <x v="516"/>
    <s v="ANDRAPU SUDHARSHAN ( GANGAPUTRA )"/>
    <s v="MALE"/>
    <n v="43"/>
    <s v="GENERAL"/>
    <s v="IND"/>
    <s v="Helmet"/>
    <n v="1400"/>
    <n v="0"/>
    <n v="1400"/>
    <n v="7.1128236080712254E-2"/>
    <n v="0.15296149849824586"/>
    <n v="1968276"/>
  </r>
  <r>
    <s v="Telangana"/>
    <x v="516"/>
    <s v="FARHA NAAZ KHAN"/>
    <s v="FEMALE"/>
    <n v="33"/>
    <s v="GENERAL"/>
    <s v="IND"/>
    <s v="Baby Walker"/>
    <n v="420"/>
    <n v="1"/>
    <n v="421"/>
    <n v="2.1389276707128473E-2"/>
    <n v="4.5997707762686788E-2"/>
    <n v="1968276"/>
  </r>
  <r>
    <s v="Telangana"/>
    <x v="516"/>
    <s v="BODDU SATISH"/>
    <s v="MALE"/>
    <n v="34"/>
    <s v="GENERAL"/>
    <s v="IND"/>
    <s v="Balloon"/>
    <n v="217"/>
    <n v="0"/>
    <n v="217"/>
    <n v="1.10248765925104E-2"/>
    <n v="2.3709032267228109E-2"/>
    <n v="1968276"/>
  </r>
  <r>
    <s v="Telangana"/>
    <x v="516"/>
    <s v="J . N . RAO"/>
    <s v="MALE"/>
    <n v="64"/>
    <s v="SC"/>
    <s v="DABAP"/>
    <s v="Cup &amp; Saucer"/>
    <n v="585"/>
    <n v="1"/>
    <n v="586"/>
    <n v="2.9772247388069557E-2"/>
    <n v="6.4025312942837184E-2"/>
    <n v="1968276"/>
  </r>
  <r>
    <s v="Telangana"/>
    <x v="516"/>
    <s v="NANDIPATI VINOD KUMAR"/>
    <s v="MALE"/>
    <n v="45"/>
    <s v="GENERAL"/>
    <s v="IND"/>
    <s v="Apple"/>
    <n v="717"/>
    <n v="1"/>
    <n v="718"/>
    <n v="3.6478623932822432E-2"/>
    <n v="7.8447397086957527E-2"/>
    <n v="1968276"/>
  </r>
  <r>
    <s v="Telangana"/>
    <x v="516"/>
    <s v="NOTA"/>
    <m/>
    <m/>
    <m/>
    <s v="NOTA"/>
    <m/>
    <n v="9019"/>
    <n v="19"/>
    <n v="9038"/>
    <n v="0.45918356978391239"/>
    <n v="0.98747573101939001"/>
    <n v="1968276"/>
  </r>
  <r>
    <s v="Telangana"/>
    <x v="517"/>
    <s v="ASADUDDIN OWAISI"/>
    <s v="MALE"/>
    <n v="49"/>
    <s v="GENERAL"/>
    <s v="AIMIM"/>
    <s v="Kite"/>
    <n v="517239"/>
    <n v="232"/>
    <n v="517471"/>
    <n v="26.42948091633464"/>
    <n v="58.94143228303497"/>
    <n v="1957931"/>
  </r>
  <r>
    <s v="Telangana"/>
    <x v="517"/>
    <s v="BEERAMGANTI VENKAT RAMESH NAIDU"/>
    <s v="MALE"/>
    <n v="59"/>
    <s v="GENERAL"/>
    <s v="IND"/>
    <s v="Apple"/>
    <n v="399"/>
    <n v="0"/>
    <n v="399"/>
    <n v="2.0378654814699804E-2"/>
    <n v="4.5447245316029207E-2"/>
    <n v="1957931"/>
  </r>
  <r>
    <s v="Telangana"/>
    <x v="517"/>
    <s v="DORNALA JAYA PRAKASH"/>
    <s v="MALE"/>
    <n v="36"/>
    <s v="GENERAL"/>
    <s v="NIP"/>
    <s v="Wallet"/>
    <n v="699"/>
    <n v="0"/>
    <n v="699"/>
    <n v="3.5700951667857549E-2"/>
    <n v="7.9618106455900797E-2"/>
    <n v="1957931"/>
  </r>
  <r>
    <s v="Telangana"/>
    <x v="517"/>
    <s v="PUSTHE SRIKANTH"/>
    <s v="MALE"/>
    <n v="46"/>
    <s v="GENERAL"/>
    <s v="TRS"/>
    <s v="Car"/>
    <n v="63180"/>
    <n v="59"/>
    <n v="63239"/>
    <n v="3.2298891023228089"/>
    <n v="7.2031036254144638"/>
    <n v="1957931"/>
  </r>
  <r>
    <s v="Telangana"/>
    <x v="517"/>
    <s v="Dr. H. SUSHEEL RAJ"/>
    <s v="MALE"/>
    <n v="34"/>
    <s v="GENERAL"/>
    <s v="IND"/>
    <s v="DIAMOND"/>
    <n v="1715"/>
    <n v="0"/>
    <n v="1715"/>
    <n v="8.7592463677218443E-2"/>
    <n v="0.19534342284959924"/>
    <n v="1957931"/>
  </r>
  <r>
    <s v="Telangana"/>
    <x v="517"/>
    <s v="K. NAGARAJ"/>
    <s v="MALE"/>
    <n v="45"/>
    <s v="GENERAL"/>
    <s v="IND"/>
    <s v="Baby Walker"/>
    <n v="414"/>
    <n v="0"/>
    <n v="414"/>
    <n v="2.114476965735769E-2"/>
    <n v="4.715578837302279E-2"/>
    <n v="1957931"/>
  </r>
  <r>
    <s v="Telangana"/>
    <x v="517"/>
    <s v="MOHAMMED FEROZ KHAN"/>
    <s v="MALE"/>
    <n v="46"/>
    <s v="GENERAL"/>
    <s v="INC"/>
    <s v="Hand"/>
    <n v="49873"/>
    <n v="71"/>
    <n v="49944"/>
    <n v="2.5508559801137016"/>
    <n v="5.6887649625658216"/>
    <n v="1957931"/>
  </r>
  <r>
    <s v="Telangana"/>
    <x v="517"/>
    <s v="V. BAL KRISHNA"/>
    <s v="MALE"/>
    <n v="37"/>
    <s v="SC"/>
    <s v="IND"/>
    <s v="Television"/>
    <n v="433"/>
    <n v="0"/>
    <n v="433"/>
    <n v="2.2115181791391016E-2"/>
    <n v="4.9319942911881326E-2"/>
    <n v="1957931"/>
  </r>
  <r>
    <s v="Telangana"/>
    <x v="517"/>
    <s v="Dr. BHAGAVANTH RAO"/>
    <s v="MALE"/>
    <n v="67"/>
    <s v="GENERAL"/>
    <s v="BJP"/>
    <s v="Lotus"/>
    <n v="235056"/>
    <n v="229"/>
    <n v="235285"/>
    <n v="12.017022050317401"/>
    <n v="26.799636877648954"/>
    <n v="1957931"/>
  </r>
  <r>
    <s v="Telangana"/>
    <x v="517"/>
    <s v="K. MAHESHWAR"/>
    <s v="MALE"/>
    <n v="45"/>
    <s v="GENERAL"/>
    <s v="IND"/>
    <s v="Almirah"/>
    <n v="419"/>
    <n v="1"/>
    <n v="420"/>
    <n v="2.1451215594420845E-2"/>
    <n v="4.7839205595820222E-2"/>
    <n v="1957931"/>
  </r>
  <r>
    <s v="Telangana"/>
    <x v="517"/>
    <s v="MOHAMMED ABDUL AZEEM"/>
    <s v="MALE"/>
    <n v="51"/>
    <s v="GENERAL"/>
    <s v="IND"/>
    <s v="Gas Cylinder"/>
    <n v="329"/>
    <n v="0"/>
    <n v="329"/>
    <n v="1.6803452215629663E-2"/>
    <n v="3.7474044383392503E-2"/>
    <n v="1957931"/>
  </r>
  <r>
    <s v="Telangana"/>
    <x v="517"/>
    <s v="MOHD AHMED"/>
    <s v="MALE"/>
    <n v="34"/>
    <s v="GENERAL"/>
    <s v="IND"/>
    <s v="Bat"/>
    <n v="494"/>
    <n v="0"/>
    <n v="494"/>
    <n v="2.5230715484866422E-2"/>
    <n v="5.6268018010321878E-2"/>
    <n v="1957931"/>
  </r>
  <r>
    <s v="Telangana"/>
    <x v="517"/>
    <s v="L. ASHOK NATH"/>
    <s v="MALE"/>
    <n v="49"/>
    <s v="SC"/>
    <s v="IND"/>
    <s v="Air Conditioner"/>
    <n v="416"/>
    <n v="0"/>
    <n v="416"/>
    <n v="2.1246918303045408E-2"/>
    <n v="4.7383594113955263E-2"/>
    <n v="1957931"/>
  </r>
  <r>
    <s v="Telangana"/>
    <x v="517"/>
    <s v="RANGACHARYA"/>
    <s v="MALE"/>
    <n v="49"/>
    <s v="GENERAL"/>
    <s v="SMFB"/>
    <s v="Crane"/>
    <n v="408"/>
    <n v="0"/>
    <n v="408"/>
    <n v="2.0838323720294535E-2"/>
    <n v="4.6472371150225351E-2"/>
    <n v="1957931"/>
  </r>
  <r>
    <s v="Telangana"/>
    <x v="517"/>
    <s v="SANJAY KUMAR SHUKLA"/>
    <s v="MALE"/>
    <n v="39"/>
    <s v="GENERAL"/>
    <s v="IND"/>
    <s v="Gramophone"/>
    <n v="552"/>
    <n v="1"/>
    <n v="553"/>
    <n v="2.8244100532654109E-2"/>
    <n v="6.2988287367829951E-2"/>
    <n v="1957931"/>
  </r>
  <r>
    <s v="Telangana"/>
    <x v="517"/>
    <s v="NOTA"/>
    <m/>
    <m/>
    <m/>
    <s v="NOTA"/>
    <m/>
    <n v="5641"/>
    <n v="12"/>
    <n v="5653"/>
    <n v="0.28872314703633584"/>
    <n v="0.64389292674564691"/>
    <n v="1957931"/>
  </r>
  <r>
    <s v="Telangana"/>
    <x v="518"/>
    <s v="Baswaiah Madiga"/>
    <s v="MALE"/>
    <n v="47"/>
    <s v="SC"/>
    <s v="PJSP"/>
    <s v="Road Roller"/>
    <n v="4179"/>
    <n v="0"/>
    <n v="4179"/>
    <n v="0.17105232997914135"/>
    <n v="0.32121494421974517"/>
    <n v="2443112"/>
  </r>
  <r>
    <s v="Telangana"/>
    <x v="518"/>
    <s v="Gurram Papi Reddy"/>
    <s v="MALE"/>
    <n v="43"/>
    <s v="GENERAL"/>
    <s v="ANC"/>
    <s v="Gramophone"/>
    <n v="606"/>
    <n v="1"/>
    <n v="607"/>
    <n v="2.4845361162320844E-2"/>
    <n v="4.6656489863935224E-2"/>
    <n v="2443112"/>
  </r>
  <r>
    <s v="Telangana"/>
    <x v="518"/>
    <s v="Jaidupally Yadaiah"/>
    <s v="MALE"/>
    <n v="48"/>
    <s v="SC"/>
    <s v="IND"/>
    <s v="Frock"/>
    <n v="1396"/>
    <n v="0"/>
    <n v="1396"/>
    <n v="5.7140237533113501E-2"/>
    <n v="0.10730224028015416"/>
    <n v="2443112"/>
  </r>
  <r>
    <s v="Telangana"/>
    <x v="518"/>
    <s v="Giri Kummari"/>
    <s v="MALE"/>
    <n v="37"/>
    <s v="GENERAL"/>
    <s v="PPOI"/>
    <s v="FLUTE"/>
    <n v="859"/>
    <n v="0"/>
    <n v="859"/>
    <n v="3.5160074527897212E-2"/>
    <n v="6.6026235244020362E-2"/>
    <n v="2443112"/>
  </r>
  <r>
    <s v="Telangana"/>
    <x v="518"/>
    <s v="Konda Vishweshwar Reddy"/>
    <s v="MALE"/>
    <n v="59"/>
    <s v="GENERAL"/>
    <s v="INC"/>
    <s v="Hand"/>
    <n v="513180"/>
    <n v="651"/>
    <n v="513831"/>
    <n v="21.031823346616939"/>
    <n v="39.495141422200497"/>
    <n v="2443112"/>
  </r>
  <r>
    <s v="Telangana"/>
    <x v="518"/>
    <s v="Dr. G. Ranjith Reddy"/>
    <s v="MALE"/>
    <n v="54"/>
    <s v="GENERAL"/>
    <s v="TRS"/>
    <s v="Car"/>
    <n v="527878"/>
    <n v="270"/>
    <n v="528148"/>
    <n v="21.617838232549307"/>
    <n v="40.595604297623822"/>
    <n v="2443112"/>
  </r>
  <r>
    <s v="Telangana"/>
    <x v="518"/>
    <s v="Sanem Raju Goud"/>
    <s v="MALE"/>
    <n v="37"/>
    <s v="GENERAL"/>
    <s v="IND"/>
    <s v="COCONUT FARM"/>
    <n v="771"/>
    <n v="0"/>
    <n v="771"/>
    <n v="3.1558111130394348E-2"/>
    <n v="5.926219717478428E-2"/>
    <n v="2443112"/>
  </r>
  <r>
    <s v="Telangana"/>
    <x v="518"/>
    <s v="B. Janardhan Reddy"/>
    <s v="MALE"/>
    <n v="58"/>
    <s v="GENERAL"/>
    <s v="BJP"/>
    <s v="Lotus"/>
    <n v="201664"/>
    <n v="296"/>
    <n v="201960"/>
    <n v="8.2665059972690571"/>
    <n v="15.523467368896801"/>
    <n v="2443112"/>
  </r>
  <r>
    <s v="Telangana"/>
    <x v="518"/>
    <s v="Ija Venkatesh Goud"/>
    <s v="MALE"/>
    <n v="43"/>
    <s v="GENERAL"/>
    <s v="SJPI"/>
    <s v="Tiller"/>
    <n v="1523"/>
    <n v="0"/>
    <n v="1523"/>
    <n v="6.2338525618146033E-2"/>
    <n v="0.11706397703916532"/>
    <n v="2443112"/>
  </r>
  <r>
    <s v="Telangana"/>
    <x v="518"/>
    <s v="A.A. Sabri"/>
    <s v="MALE"/>
    <n v="69"/>
    <s v="GENERAL"/>
    <s v="IND"/>
    <s v="Helicopter"/>
    <n v="4514"/>
    <n v="0"/>
    <n v="4514"/>
    <n v="0.18476434973099884"/>
    <n v="0.3469644073242234"/>
    <n v="2443112"/>
  </r>
  <r>
    <s v="Telangana"/>
    <x v="518"/>
    <s v="Vijay Aarya"/>
    <s v="MALE"/>
    <n v="42"/>
    <s v="SC"/>
    <s v="BSP"/>
    <s v="Elephant"/>
    <n v="4856"/>
    <n v="4"/>
    <n v="4860"/>
    <n v="0.19892661490754415"/>
    <n v="0.37355937518735616"/>
    <n v="2443112"/>
  </r>
  <r>
    <s v="Telangana"/>
    <x v="518"/>
    <s v="T. Durga Prasad"/>
    <s v="MALE"/>
    <n v="33"/>
    <s v="SC"/>
    <s v="IND"/>
    <s v="Scissors"/>
    <n v="1078"/>
    <n v="0"/>
    <n v="1078"/>
    <n v="4.412405161941E-2"/>
    <n v="8.2859466348141966E-2"/>
    <n v="2443112"/>
  </r>
  <r>
    <s v="Telangana"/>
    <x v="518"/>
    <s v="P. Purushotham"/>
    <s v="MALE"/>
    <n v="38"/>
    <s v="SC"/>
    <s v="IND"/>
    <s v="Telephone"/>
    <n v="1805"/>
    <n v="0"/>
    <n v="1805"/>
    <n v="7.3881181051052916E-2"/>
    <n v="0.13873964448830822"/>
    <n v="2443112"/>
  </r>
  <r>
    <s v="Telangana"/>
    <x v="518"/>
    <s v="Nalla Prem Kumar"/>
    <s v="MALE"/>
    <n v="47"/>
    <s v="SC"/>
    <s v="pjdl"/>
    <s v="Ring"/>
    <n v="1223"/>
    <n v="0"/>
    <n v="1223"/>
    <n v="5.0059104944840845E-2"/>
    <n v="9.4004756348587779E-2"/>
    <n v="2443112"/>
  </r>
  <r>
    <s v="Telangana"/>
    <x v="518"/>
    <s v="Korra Pandu Naik"/>
    <s v="MALE"/>
    <n v="42"/>
    <s v="ST"/>
    <s v="BMUP"/>
    <s v="Cot"/>
    <n v="767"/>
    <n v="0"/>
    <n v="767"/>
    <n v="3.1394385521416948E-2"/>
    <n v="5.8954740898909917E-2"/>
    <n v="2443112"/>
  </r>
  <r>
    <s v="Telangana"/>
    <x v="518"/>
    <s v="Yedla Suresh"/>
    <s v="MALE"/>
    <n v="25"/>
    <s v="SC"/>
    <s v="IND"/>
    <s v="Tractor Chalata Kisan"/>
    <n v="6732"/>
    <n v="0"/>
    <n v="6732"/>
    <n v="0.27555019990896856"/>
    <n v="0.51744891229655998"/>
    <n v="2443112"/>
  </r>
  <r>
    <s v="Telangana"/>
    <x v="518"/>
    <s v="G. Ravi Kumar Yadav"/>
    <s v="MALE"/>
    <n v="31"/>
    <s v="GENERAL"/>
    <s v="IND"/>
    <s v="Bat"/>
    <n v="781"/>
    <n v="0"/>
    <n v="781"/>
    <n v="3.1967425152837854E-2"/>
    <n v="6.00308378644702E-2"/>
    <n v="2443112"/>
  </r>
  <r>
    <s v="Telangana"/>
    <x v="518"/>
    <s v="Vanam Sudhakar"/>
    <s v="MALE"/>
    <n v="36"/>
    <s v="ST"/>
    <s v="MCPI"/>
    <s v="COMPUTER"/>
    <n v="6225"/>
    <n v="1"/>
    <n v="6226"/>
    <n v="0.25483891037332712"/>
    <n v="0.47855569339845261"/>
    <n v="2443112"/>
  </r>
  <r>
    <s v="Telangana"/>
    <x v="518"/>
    <s v="Bennala Julee"/>
    <s v="FEMALE"/>
    <n v="34"/>
    <s v="GENERAL"/>
    <s v="NATWOMP"/>
    <s v="Gas Stove"/>
    <n v="2148"/>
    <n v="7"/>
    <n v="2155"/>
    <n v="8.8207171836575643E-2"/>
    <n v="0.16564206862731534"/>
    <n v="2443112"/>
  </r>
  <r>
    <s v="Telangana"/>
    <x v="518"/>
    <s v="Chepuri Raju"/>
    <s v="MALE"/>
    <n v="39"/>
    <s v="SC"/>
    <s v="DABAP"/>
    <s v="Cup &amp; Saucer"/>
    <n v="1103"/>
    <n v="0"/>
    <n v="1103"/>
    <n v="4.5147336675518769E-2"/>
    <n v="8.4781068072356761E-2"/>
    <n v="2443112"/>
  </r>
  <r>
    <s v="Telangana"/>
    <x v="518"/>
    <s v="Ragam Sathesh Yadav"/>
    <s v="MALE"/>
    <n v="36"/>
    <s v="GENERAL"/>
    <s v="AIFB"/>
    <s v="Lion"/>
    <n v="1458"/>
    <n v="0"/>
    <n v="1458"/>
    <n v="5.9677984472263239E-2"/>
    <n v="0.11206781255620685"/>
    <n v="2443112"/>
  </r>
  <r>
    <s v="Telangana"/>
    <x v="518"/>
    <s v="Palamakula Madhu"/>
    <s v="MALE"/>
    <n v="38"/>
    <s v="SC"/>
    <s v="IPBP"/>
    <s v="Trumpet"/>
    <n v="1114"/>
    <n v="0"/>
    <n v="1114"/>
    <n v="4.5597582100206618E-2"/>
    <n v="8.5626572831011272E-2"/>
    <n v="2443112"/>
  </r>
  <r>
    <s v="Telangana"/>
    <x v="518"/>
    <s v="Anusha Keshavabhatla"/>
    <s v="FEMALE"/>
    <n v="32"/>
    <s v="GENERAL"/>
    <s v="IND"/>
    <s v="Balloon"/>
    <n v="3858"/>
    <n v="2"/>
    <n v="3860"/>
    <n v="0.15799521266319352"/>
    <n v="0.29669530621876433"/>
    <n v="2443112"/>
  </r>
  <r>
    <s v="Telangana"/>
    <x v="518"/>
    <s v="NOTA"/>
    <m/>
    <m/>
    <m/>
    <s v="NOTA"/>
    <m/>
    <n v="9235"/>
    <n v="9"/>
    <n v="9244"/>
    <n v="0.37836988234677738"/>
    <n v="0.71053145354566272"/>
    <n v="2443112"/>
  </r>
  <r>
    <s v="Telangana"/>
    <x v="519"/>
    <s v="POLA PRASHANTH KUMAR"/>
    <s v="MALE"/>
    <n v="36"/>
    <s v="GENERAL"/>
    <s v="IND"/>
    <s v="DIAMOND"/>
    <n v="5783"/>
    <n v="0"/>
    <n v="5783"/>
    <n v="0.38397133793063154"/>
    <n v="0.58724551086703758"/>
    <n v="1506102"/>
  </r>
  <r>
    <s v="Telangana"/>
    <x v="519"/>
    <s v="Imtiyaz Ahamad"/>
    <s v="MALE"/>
    <n v="45"/>
    <s v="GENERAL"/>
    <s v="IND"/>
    <s v="Gas Stove"/>
    <n v="8493"/>
    <n v="2"/>
    <n v="8495"/>
    <n v="0.56403882339974321"/>
    <n v="0.86264060432569323"/>
    <n v="1506102"/>
  </r>
  <r>
    <s v="Telangana"/>
    <x v="519"/>
    <s v="CHALLA VAMSHI CHAND REDDY"/>
    <s v="MALE"/>
    <n v="38"/>
    <s v="GENERAL"/>
    <s v="INC"/>
    <s v="Hand"/>
    <n v="193513"/>
    <n v="118"/>
    <n v="193631"/>
    <n v="12.856433362415029"/>
    <n v="19.662620701140472"/>
    <n v="1506102"/>
  </r>
  <r>
    <s v="Telangana"/>
    <x v="519"/>
    <s v="D. Thimmappa"/>
    <s v="MALE"/>
    <n v="53"/>
    <s v="SC"/>
    <s v="IND"/>
    <s v="Hand Cart"/>
    <n v="3488"/>
    <n v="1"/>
    <n v="3489"/>
    <n v="0.23165761681479741"/>
    <n v="0.35429700629692101"/>
    <n v="1506102"/>
  </r>
  <r>
    <s v="Telangana"/>
    <x v="519"/>
    <s v="Azeez Khan M.A."/>
    <s v="MALE"/>
    <n v="57"/>
    <s v="GENERAL"/>
    <s v="IND"/>
    <s v="Battery Torch"/>
    <n v="1499"/>
    <n v="0"/>
    <n v="1499"/>
    <n v="9.952845159225604E-2"/>
    <n v="0.15221874819119649"/>
    <n v="1506102"/>
  </r>
  <r>
    <s v="Telangana"/>
    <x v="519"/>
    <s v="Munnurukapu Gopal Reddy"/>
    <s v="MALE"/>
    <n v="47"/>
    <s v="GENERAL"/>
    <s v="IND"/>
    <s v="Ring"/>
    <n v="4735"/>
    <n v="0"/>
    <n v="4735"/>
    <n v="0.3143877373511223"/>
    <n v="0.48082439805558069"/>
    <n v="1506102"/>
  </r>
  <r>
    <s v="Telangana"/>
    <x v="519"/>
    <s v="E. Shivadurgavaraprasad Reddy"/>
    <s v="MALE"/>
    <n v="28"/>
    <s v="GENERAL"/>
    <s v="IRNP"/>
    <s v="Winnower"/>
    <n v="2010"/>
    <n v="2"/>
    <n v="2012"/>
    <n v="0.13358988966218754"/>
    <n v="0.20431228909985813"/>
    <n v="1506102"/>
  </r>
  <r>
    <s v="Telangana"/>
    <x v="519"/>
    <s v="MANNE SRINIVAS REDDY"/>
    <s v="MALE"/>
    <n v="60"/>
    <s v="GENERAL"/>
    <s v="TRS"/>
    <s v="Car"/>
    <n v="411241"/>
    <n v="161"/>
    <n v="411402"/>
    <n v="27.315679814514553"/>
    <n v="41.776582684025762"/>
    <n v="1506102"/>
  </r>
  <r>
    <s v="Telangana"/>
    <x v="519"/>
    <s v="JORIGHA VISHWESHWAR"/>
    <s v="MALE"/>
    <n v="40"/>
    <s v="GENERAL"/>
    <s v="IND"/>
    <s v="Gas Cylinder"/>
    <n v="2471"/>
    <n v="0"/>
    <n v="2471"/>
    <n v="0.16406591319844205"/>
    <n v="0.25092229938655536"/>
    <n v="1506102"/>
  </r>
  <r>
    <s v="Telangana"/>
    <x v="519"/>
    <s v="IMRAN AHMED KHAN"/>
    <s v="MALE"/>
    <n v="47"/>
    <s v="GENERAL"/>
    <s v="ANC"/>
    <s v="Gramophone"/>
    <n v="4459"/>
    <n v="3"/>
    <n v="4462"/>
    <n v="0.29626147498642191"/>
    <n v="0.45310210435564957"/>
    <n v="1506102"/>
  </r>
  <r>
    <s v="Telangana"/>
    <x v="519"/>
    <s v="V. DASRAM NAYAK"/>
    <s v="MALE"/>
    <n v="41"/>
    <s v="ST"/>
    <s v="BMUP"/>
    <s v="Cot"/>
    <n v="2479"/>
    <n v="3"/>
    <n v="2482"/>
    <n v="0.16479627541826516"/>
    <n v="0.25203931488362219"/>
    <n v="1506102"/>
  </r>
  <r>
    <s v="Telangana"/>
    <x v="519"/>
    <s v="ARUNA D.K"/>
    <s v="FEMALE"/>
    <n v="59"/>
    <s v="GENERAL"/>
    <s v="BJP"/>
    <s v="Lotus"/>
    <n v="333121"/>
    <n v="452"/>
    <n v="333573"/>
    <n v="22.148101523004417"/>
    <n v="33.873291854824544"/>
    <n v="1506102"/>
  </r>
  <r>
    <s v="Telangana"/>
    <x v="519"/>
    <s v="NOTA"/>
    <m/>
    <m/>
    <m/>
    <s v="NOTA"/>
    <m/>
    <n v="10599"/>
    <n v="1"/>
    <n v="10600"/>
    <n v="0.70380359364770784"/>
    <n v="1.0763967517189343"/>
    <n v="1506102"/>
  </r>
  <r>
    <s v="Telangana"/>
    <x v="520"/>
    <s v="DR MALLU RAVI"/>
    <s v="MALE"/>
    <n v="68"/>
    <s v="SC"/>
    <s v="INC"/>
    <s v="Hand"/>
    <n v="309732"/>
    <n v="192"/>
    <n v="309924"/>
    <n v="19.515260583170825"/>
    <n v="31.308838430012131"/>
    <n v="1588111"/>
  </r>
  <r>
    <s v="Telangana"/>
    <x v="520"/>
    <s v="POTHUGANTI RAMULU"/>
    <s v="MALE"/>
    <n v="66"/>
    <s v="SC"/>
    <s v="TRS"/>
    <s v="Car"/>
    <n v="499428"/>
    <n v="244"/>
    <n v="499672"/>
    <n v="31.463291923549424"/>
    <n v="50.477374827380331"/>
    <n v="1588111"/>
  </r>
  <r>
    <s v="Telangana"/>
    <x v="520"/>
    <s v="SRINIVAS BUDDULA"/>
    <s v="MALE"/>
    <n v="45"/>
    <s v="SC"/>
    <s v="IND"/>
    <s v="Gas Stove"/>
    <n v="9912"/>
    <n v="0"/>
    <n v="9912"/>
    <n v="0.6241377334455841"/>
    <n v="1.0013203447241266"/>
    <n v="1588111"/>
  </r>
  <r>
    <s v="Telangana"/>
    <x v="520"/>
    <s v="SHRUTHI BANGARU ALIAS BANGARU SHRUTHI"/>
    <s v="FEMALE"/>
    <n v="43"/>
    <s v="SC"/>
    <s v="BJP"/>
    <s v="Lotus"/>
    <n v="128686"/>
    <n v="335"/>
    <n v="129021"/>
    <n v="8.1241802367718634"/>
    <n v="13.033832949621829"/>
    <n v="1588111"/>
  </r>
  <r>
    <s v="Telangana"/>
    <x v="520"/>
    <s v="V AMARNATH"/>
    <s v="MALE"/>
    <n v="25"/>
    <s v="SC"/>
    <s v="IPBP"/>
    <s v="Trumpet"/>
    <n v="2012"/>
    <n v="3"/>
    <n v="2015"/>
    <n v="0.12688029992865738"/>
    <n v="0.20355735417868395"/>
    <n v="1588111"/>
  </r>
  <r>
    <s v="Telangana"/>
    <x v="520"/>
    <s v="KARVANGA SHARATH"/>
    <s v="MALE"/>
    <n v="26"/>
    <s v="SC"/>
    <s v="IND"/>
    <s v="Refrigerator"/>
    <n v="1848"/>
    <n v="4"/>
    <n v="1852"/>
    <n v="0.11661653373095458"/>
    <n v="0.18709092800939092"/>
    <n v="1588111"/>
  </r>
  <r>
    <s v="Telangana"/>
    <x v="520"/>
    <s v="B YOSEF"/>
    <s v="MALE"/>
    <n v="53"/>
    <s v="SC"/>
    <s v="BSP"/>
    <s v="Elephant"/>
    <n v="12457"/>
    <n v="17"/>
    <n v="12474"/>
    <n v="0.78546146963279007"/>
    <n v="1.2601361965384137"/>
    <n v="1588111"/>
  </r>
  <r>
    <s v="Telangana"/>
    <x v="520"/>
    <s v="GADDAM VIJAY"/>
    <s v="MALE"/>
    <n v="34"/>
    <s v="SC"/>
    <s v="BMUP"/>
    <s v="Cot"/>
    <n v="1750"/>
    <n v="0"/>
    <n v="1750"/>
    <n v="0.1101938088710424"/>
    <n v="0.1767867840261523"/>
    <n v="1588111"/>
  </r>
  <r>
    <s v="Telangana"/>
    <x v="520"/>
    <s v="CHARAGONDA KRISHNAMMA"/>
    <s v="FEMALE"/>
    <n v="45"/>
    <s v="SC"/>
    <s v="IND"/>
    <s v="Football"/>
    <n v="2276"/>
    <n v="0"/>
    <n v="2276"/>
    <n v="0.14331491942313856"/>
    <n v="0.22992384025344154"/>
    <n v="1588111"/>
  </r>
  <r>
    <s v="Telangana"/>
    <x v="520"/>
    <s v="PRABHUDASU BANDARU THUMU"/>
    <s v="MALE"/>
    <n v="40"/>
    <s v="SC"/>
    <s v="IND"/>
    <s v="Almirah"/>
    <n v="3466"/>
    <n v="0"/>
    <n v="3466"/>
    <n v="0.21824670945544736"/>
    <n v="0.35013885339122508"/>
    <n v="1588111"/>
  </r>
  <r>
    <s v="Telangana"/>
    <x v="520"/>
    <s v="BAAKI RENUKA"/>
    <s v="FEMALE"/>
    <n v="34"/>
    <s v="SC"/>
    <s v="IND"/>
    <s v="Table"/>
    <n v="3960"/>
    <n v="0"/>
    <n v="3960"/>
    <n v="0.24935284750247305"/>
    <n v="0.40004323699632183"/>
    <n v="1588111"/>
  </r>
  <r>
    <s v="Telangana"/>
    <x v="520"/>
    <s v="NOTA"/>
    <m/>
    <m/>
    <m/>
    <s v="NOTA"/>
    <m/>
    <n v="13521"/>
    <n v="4"/>
    <n v="13525"/>
    <n v="0.85164072284619907"/>
    <n v="1.3663092879735486"/>
    <n v="1588111"/>
  </r>
  <r>
    <s v="Telangana"/>
    <x v="521"/>
    <s v="AKULA PAUL"/>
    <s v="MALE"/>
    <n v="36"/>
    <s v="SC"/>
    <s v="PPOI"/>
    <s v="FLUTE"/>
    <n v="3225"/>
    <n v="0"/>
    <n v="3225"/>
    <n v="0.2033443044679"/>
    <n v="0.27423842501258522"/>
    <n v="1585980"/>
  </r>
  <r>
    <s v="Telangana"/>
    <x v="521"/>
    <s v="LALU NAIK RAMAVATH"/>
    <s v="MALE"/>
    <n v="54"/>
    <s v="ST"/>
    <s v="BRPPA"/>
    <s v="Slate"/>
    <n v="1005"/>
    <n v="3"/>
    <n v="1008"/>
    <n v="6.3556917489501763E-2"/>
    <n v="8.5715451910910345E-2"/>
    <n v="1585980"/>
  </r>
  <r>
    <s v="Telangana"/>
    <x v="521"/>
    <s v="UTTAM KUMAR REDDY NALAMADA"/>
    <s v="MALE"/>
    <n v="55"/>
    <s v="GENERAL"/>
    <s v="INC"/>
    <s v="Hand"/>
    <n v="525508"/>
    <n v="520"/>
    <n v="526028"/>
    <n v="33.167379159888519"/>
    <n v="44.730880692254317"/>
    <n v="1585980"/>
  </r>
  <r>
    <s v="Telangana"/>
    <x v="521"/>
    <s v="MARAM VENKAT REDDY"/>
    <s v="MALE"/>
    <n v="48"/>
    <s v="GENERAL"/>
    <s v="IND"/>
    <s v="Road Roller"/>
    <n v="8585"/>
    <n v="0"/>
    <n v="8585"/>
    <n v="0.54130569111842519"/>
    <n v="0.7300269391420291"/>
    <n v="1585980"/>
  </r>
  <r>
    <s v="Telangana"/>
    <x v="521"/>
    <s v="MALLU LAXMI"/>
    <s v="FEMALE"/>
    <n v="45"/>
    <s v="GENERAL"/>
    <s v="CPM"/>
    <s v="Hammer, Sickle and Star"/>
    <n v="25062"/>
    <n v="27"/>
    <n v="25089"/>
    <n v="1.5819241100139978"/>
    <n v="2.133447393842093"/>
    <n v="1585980"/>
  </r>
  <r>
    <s v="Telangana"/>
    <x v="521"/>
    <s v="GARLAPATI JITHENDRA KUMAR"/>
    <s v="MALE"/>
    <n v="61"/>
    <s v="GENERAL"/>
    <s v="BJP"/>
    <s v="Lotus"/>
    <n v="52559"/>
    <n v="150"/>
    <n v="52709"/>
    <n v="3.3234340912243532"/>
    <n v="4.4821188043374738"/>
    <n v="1585980"/>
  </r>
  <r>
    <s v="Telangana"/>
    <x v="521"/>
    <s v="RAMESH SUNKARA"/>
    <s v="MALE"/>
    <n v="64"/>
    <s v="GENERAL"/>
    <s v="IND"/>
    <s v="Gas Cylinder"/>
    <n v="1235"/>
    <n v="0"/>
    <n v="1235"/>
    <n v="7.786983442414154E-2"/>
    <n v="0.1050184356249745"/>
    <n v="1585980"/>
  </r>
  <r>
    <s v="Telangana"/>
    <x v="521"/>
    <s v="JANAIAH NANDIPATI"/>
    <s v="MALE"/>
    <n v="43"/>
    <s v="SC"/>
    <s v="TSP"/>
    <s v="Mike"/>
    <n v="1047"/>
    <n v="1"/>
    <n v="1048"/>
    <n v="6.6079017389878814E-2"/>
    <n v="8.9116858732771864E-2"/>
    <n v="1585980"/>
  </r>
  <r>
    <s v="Telangana"/>
    <x v="521"/>
    <s v="MEKALA VENKANNA"/>
    <s v="MALE"/>
    <n v="33"/>
    <s v="GENERAL"/>
    <s v="IND"/>
    <s v="Gas Stove"/>
    <n v="2009"/>
    <n v="1"/>
    <n v="2010"/>
    <n v="0.12673551999394697"/>
    <n v="0.1709206927985415"/>
    <n v="1585980"/>
  </r>
  <r>
    <s v="Telangana"/>
    <x v="521"/>
    <s v="SREENU VADTHYA"/>
    <s v="MALE"/>
    <n v="34"/>
    <s v="ST"/>
    <s v="IND"/>
    <s v="Tractor Chalata Kisan"/>
    <n v="2641"/>
    <n v="2"/>
    <n v="2643"/>
    <n v="0.16664775091741385"/>
    <n v="0.22474795575450007"/>
    <n v="1585980"/>
  </r>
  <r>
    <s v="Telangana"/>
    <x v="521"/>
    <s v="MARRI. NEHEMIAH"/>
    <s v="MALE"/>
    <n v="64"/>
    <s v="GENERAL"/>
    <s v="IND"/>
    <s v="Cauliflower"/>
    <n v="1046"/>
    <n v="0"/>
    <n v="1046"/>
    <n v="6.5952912394859967E-2"/>
    <n v="8.8946788391678799E-2"/>
    <n v="1585980"/>
  </r>
  <r>
    <s v="Telangana"/>
    <x v="521"/>
    <s v="SOLIPURAM VENUGOPAL REDDY"/>
    <s v="MALE"/>
    <n v="42"/>
    <s v="GENERAL"/>
    <s v="ANC"/>
    <s v="Gramophone"/>
    <n v="1124"/>
    <n v="0"/>
    <n v="1124"/>
    <n v="7.0871007200595221E-2"/>
    <n v="9.5579531694308759E-2"/>
    <n v="1585980"/>
  </r>
  <r>
    <s v="Telangana"/>
    <x v="521"/>
    <s v="ROYYALA. SRINIVASULU"/>
    <s v="MALE"/>
    <n v="48"/>
    <s v="SC"/>
    <s v="IND"/>
    <s v="COMPUTER"/>
    <n v="5376"/>
    <n v="0"/>
    <n v="5376"/>
    <n v="0.33897022661067605"/>
    <n v="0.45714907685818856"/>
    <n v="1585980"/>
  </r>
  <r>
    <s v="Telangana"/>
    <x v="521"/>
    <s v="MADHU SAPAVATH"/>
    <s v="MALE"/>
    <n v="26"/>
    <s v="ST"/>
    <s v="IND"/>
    <s v="Almirah"/>
    <n v="2516"/>
    <n v="1"/>
    <n v="2517"/>
    <n v="0.15870313623122612"/>
    <n v="0.21403352426563627"/>
    <n v="1585980"/>
  </r>
  <r>
    <s v="Telangana"/>
    <x v="521"/>
    <s v="NAKIRIKANTI. CHITTEMMA"/>
    <s v="FEMALE"/>
    <n v="42"/>
    <s v="SC"/>
    <s v="IND"/>
    <s v="Television"/>
    <n v="4964"/>
    <n v="1"/>
    <n v="4965"/>
    <n v="0.31305565013430181"/>
    <n v="0.42219962176356141"/>
    <n v="1585980"/>
  </r>
  <r>
    <s v="Telangana"/>
    <x v="521"/>
    <s v="POLISHETTY VENKATESHWARLU"/>
    <s v="MALE"/>
    <n v="54"/>
    <s v="GENERAL"/>
    <s v="IND"/>
    <s v="Boat with Man and Sail"/>
    <n v="824"/>
    <n v="0"/>
    <n v="824"/>
    <n v="5.1955257947767314E-2"/>
    <n v="7.0068980530347352E-2"/>
    <n v="1585980"/>
  </r>
  <r>
    <s v="Telangana"/>
    <x v="521"/>
    <s v="KIRAN VANGAPALLI"/>
    <s v="MALE"/>
    <n v="33"/>
    <s v="SC"/>
    <s v="IND"/>
    <s v="Helmet"/>
    <n v="3365"/>
    <n v="1"/>
    <n v="3366"/>
    <n v="0.21223470661672911"/>
    <n v="0.28622838405964707"/>
    <n v="1585980"/>
  </r>
  <r>
    <s v="Telangana"/>
    <x v="521"/>
    <s v="KARAMTOTHU MANGTHA"/>
    <s v="MALE"/>
    <n v="46"/>
    <s v="ST"/>
    <s v="IND"/>
    <s v="Scissors"/>
    <n v="1897"/>
    <n v="0"/>
    <n v="1897"/>
    <n v="0.11961058777538178"/>
    <n v="0.16131171852678267"/>
    <n v="1585980"/>
  </r>
  <r>
    <s v="Telangana"/>
    <x v="521"/>
    <s v="MEKALA SATHEESH REDDY"/>
    <s v="MALE"/>
    <n v="36"/>
    <s v="GENERAL"/>
    <s v="JnP"/>
    <s v="Glass Tumbler"/>
    <n v="11282"/>
    <n v="6"/>
    <n v="11288"/>
    <n v="0.71173659188640459"/>
    <n v="0.95987700512932161"/>
    <n v="1585980"/>
  </r>
  <r>
    <s v="Telangana"/>
    <x v="521"/>
    <s v="VEMIREDDY NARASIMHA REDDY"/>
    <s v="MALE"/>
    <n v="63"/>
    <s v="GENERAL"/>
    <s v="TRS"/>
    <s v="Car"/>
    <n v="500120"/>
    <n v="226"/>
    <n v="500346"/>
    <n v="31.548064918851438"/>
    <n v="42.547007442278129"/>
    <n v="1585980"/>
  </r>
  <r>
    <s v="Telangana"/>
    <x v="521"/>
    <s v="KATRAVATH VENKATESH"/>
    <s v="MALE"/>
    <n v="30"/>
    <s v="ST"/>
    <s v="BMUP"/>
    <s v="Cot"/>
    <n v="1679"/>
    <n v="0"/>
    <n v="1679"/>
    <n v="0.10586514331832685"/>
    <n v="0.14277405134763738"/>
    <n v="1585980"/>
  </r>
  <r>
    <s v="Telangana"/>
    <x v="521"/>
    <s v="THANDU UPENDAR"/>
    <s v="MALE"/>
    <n v="39"/>
    <s v="GENERAL"/>
    <s v="IND"/>
    <s v="Air Conditioner"/>
    <n v="4175"/>
    <n v="0"/>
    <n v="4175"/>
    <n v="0.26324417710185499"/>
    <n v="0.35502183703179635"/>
    <n v="1585980"/>
  </r>
  <r>
    <s v="Telangana"/>
    <x v="521"/>
    <s v="BANDARU NAGARAJU"/>
    <s v="MALE"/>
    <n v="25"/>
    <s v="SC"/>
    <s v="IND"/>
    <s v="Apple"/>
    <n v="557"/>
    <n v="0"/>
    <n v="557"/>
    <n v="3.5120241112750479E-2"/>
    <n v="4.7364589994421696E-2"/>
    <n v="1585980"/>
  </r>
  <r>
    <s v="Telangana"/>
    <x v="521"/>
    <s v="THAGULLA JANARDHAN"/>
    <s v="MALE"/>
    <n v="28"/>
    <s v="GENERAL"/>
    <s v="IND"/>
    <s v="DIAMOND"/>
    <n v="1830"/>
    <n v="0"/>
    <n v="1830"/>
    <n v="0.11538607044225022"/>
    <n v="0.15561436210016463"/>
    <n v="1585980"/>
  </r>
  <r>
    <s v="Telangana"/>
    <x v="521"/>
    <s v="LINGIDI VENKATESWARLU"/>
    <s v="MALE"/>
    <n v="61"/>
    <s v="GENERAL"/>
    <s v="IND"/>
    <s v="Helicopter"/>
    <n v="1422"/>
    <n v="0"/>
    <n v="1422"/>
    <n v="8.9660651458404267E-2"/>
    <n v="0.1209200125171771"/>
    <n v="1585980"/>
  </r>
  <r>
    <s v="Telangana"/>
    <x v="521"/>
    <s v="LITHESH SUNKARI"/>
    <s v="MALE"/>
    <n v="30"/>
    <s v="GENERAL"/>
    <s v="SJPI"/>
    <s v="Tiller"/>
    <n v="1052"/>
    <n v="1"/>
    <n v="1053"/>
    <n v="6.6394279877425952E-2"/>
    <n v="8.9542034585504568E-2"/>
    <n v="1585980"/>
  </r>
  <r>
    <s v="Telangana"/>
    <x v="521"/>
    <s v="JAKKULA NAVEEN YADAV"/>
    <s v="MALE"/>
    <n v="25"/>
    <s v="GENERAL"/>
    <s v="IND"/>
    <s v="SHIP"/>
    <n v="3098"/>
    <n v="0"/>
    <n v="3098"/>
    <n v="0.19533663728420284"/>
    <n v="0.26343895835317488"/>
    <n v="1585980"/>
  </r>
  <r>
    <s v="Telangana"/>
    <x v="521"/>
    <s v="NOTA"/>
    <m/>
    <m/>
    <m/>
    <s v="NOTA"/>
    <m/>
    <n v="5547"/>
    <n v="13"/>
    <n v="5560"/>
    <n v="0.35057188615241047"/>
    <n v="0.47279554823875153"/>
    <n v="1585980"/>
  </r>
  <r>
    <s v="Telangana"/>
    <x v="522"/>
    <s v="Seeka Balraj Goud"/>
    <s v="MALE"/>
    <n v="46"/>
    <s v="GENERAL"/>
    <s v="IND"/>
    <s v="Football"/>
    <n v="3805"/>
    <n v="1"/>
    <n v="3806"/>
    <n v="0.2337790450193577"/>
    <n v="0.31382521271429126"/>
    <n v="1628033"/>
  </r>
  <r>
    <s v="Telangana"/>
    <x v="522"/>
    <s v="Bhimanaboina Ramesh Yadav"/>
    <s v="MALE"/>
    <n v="32"/>
    <s v="GENERAL"/>
    <s v="IND"/>
    <s v="SHIP"/>
    <n v="4035"/>
    <n v="1"/>
    <n v="4036"/>
    <n v="0.24790652277932942"/>
    <n v="0.33278995231604819"/>
    <n v="1628033"/>
  </r>
  <r>
    <s v="Telangana"/>
    <x v="522"/>
    <s v="Kotha Kistaiah"/>
    <s v="MALE"/>
    <n v="41"/>
    <s v="SC"/>
    <s v="ANC"/>
    <s v="Gramophone"/>
    <n v="1648"/>
    <n v="0"/>
    <n v="1648"/>
    <n v="0.10122644934101457"/>
    <n v="0.13588648201606726"/>
    <n v="1628033"/>
  </r>
  <r>
    <s v="Telangana"/>
    <x v="522"/>
    <s v="Dr. Boora Narsaiah Goud"/>
    <s v="MALE"/>
    <n v="60"/>
    <s v="GENERAL"/>
    <s v="TRS"/>
    <s v="Car"/>
    <n v="527235"/>
    <n v="341"/>
    <n v="527576"/>
    <n v="32.405731333455776"/>
    <n v="43.501484609289257"/>
    <n v="1628033"/>
  </r>
  <r>
    <s v="Telangana"/>
    <x v="522"/>
    <s v="Morigadi Krishna"/>
    <s v="MALE"/>
    <n v="50"/>
    <s v="GENERAL"/>
    <s v="IND"/>
    <s v="Tiller"/>
    <n v="1960"/>
    <n v="0"/>
    <n v="1960"/>
    <n v="0.12039068004149793"/>
    <n v="0.16161256356279843"/>
    <n v="1628033"/>
  </r>
  <r>
    <s v="Telangana"/>
    <x v="522"/>
    <s v="Komati Reddy Venkat Reddy"/>
    <s v="MALE"/>
    <n v="55"/>
    <s v="GENERAL"/>
    <s v="INC"/>
    <s v="Hand"/>
    <n v="532031"/>
    <n v="764"/>
    <n v="532795"/>
    <n v="32.726302230974433"/>
    <n v="43.931819287469999"/>
    <n v="1628033"/>
  </r>
  <r>
    <s v="Telangana"/>
    <x v="522"/>
    <s v="Samrat Narender Boilla"/>
    <s v="MALE"/>
    <n v="36"/>
    <s v="SC"/>
    <s v="RPI"/>
    <s v="Helicopter"/>
    <n v="1415"/>
    <n v="1"/>
    <n v="1416"/>
    <n v="8.6976123948347486E-2"/>
    <n v="0.11675683163516459"/>
    <n v="1628033"/>
  </r>
  <r>
    <s v="Telangana"/>
    <x v="522"/>
    <s v="P.V. Shyam Sunder Rao"/>
    <s v="MALE"/>
    <n v="46"/>
    <s v="GENERAL"/>
    <s v="BJP"/>
    <s v="Lotus"/>
    <n v="65222"/>
    <n v="235"/>
    <n v="65457"/>
    <n v="4.0206187466715972"/>
    <n v="5.3972824352704576"/>
    <n v="1628033"/>
  </r>
  <r>
    <s v="Telangana"/>
    <x v="522"/>
    <s v="Goda Sri Ramulu"/>
    <s v="MALE"/>
    <n v="54"/>
    <s v="GENERAL"/>
    <s v="CPI"/>
    <s v="Ears of Corn And Sickle"/>
    <n v="28135"/>
    <n v="18"/>
    <n v="28153"/>
    <n v="1.7292647016368832"/>
    <n v="2.3213665826446248"/>
    <n v="1628033"/>
  </r>
  <r>
    <s v="Telangana"/>
    <x v="522"/>
    <s v="S.V. Ramana Rao"/>
    <s v="MALE"/>
    <n v="52"/>
    <s v="GENERAL"/>
    <s v="SMFB"/>
    <s v="Crane"/>
    <n v="1157"/>
    <n v="1"/>
    <n v="1158"/>
    <n v="7.1128779330640102E-2"/>
    <n v="9.5483341125367646E-2"/>
    <n v="1628033"/>
  </r>
  <r>
    <s v="Telangana"/>
    <x v="522"/>
    <s v="Sri Ramulu Muthyala"/>
    <s v="MALE"/>
    <n v="59"/>
    <s v="SC"/>
    <s v="IND"/>
    <s v="Gas Cylinder"/>
    <n v="3068"/>
    <n v="0"/>
    <n v="3068"/>
    <n v="0.18844826855475288"/>
    <n v="0.25297313520952325"/>
    <n v="1628033"/>
  </r>
  <r>
    <s v="Telangana"/>
    <x v="522"/>
    <s v="Singapaka Lingam"/>
    <s v="MALE"/>
    <n v="44"/>
    <s v="SC"/>
    <s v="IND"/>
    <s v="Road Roller"/>
    <n v="27973"/>
    <n v="0"/>
    <n v="27973"/>
    <n v="1.7182084146942969"/>
    <n v="2.3065246125215109"/>
    <n v="1628033"/>
  </r>
  <r>
    <s v="Telangana"/>
    <x v="522"/>
    <s v="Devaram Nayak Sapavat"/>
    <s v="MALE"/>
    <n v="28"/>
    <s v="ST"/>
    <s v="IND"/>
    <s v="Bat"/>
    <n v="1562"/>
    <n v="2"/>
    <n v="1564"/>
    <n v="9.6066848767807536E-2"/>
    <n v="0.12896022929194734"/>
    <n v="1628033"/>
  </r>
  <r>
    <s v="Telangana"/>
    <x v="522"/>
    <s v="NOTA"/>
    <m/>
    <m/>
    <m/>
    <s v="NOTA"/>
    <m/>
    <n v="12010"/>
    <n v="11"/>
    <n v="12021"/>
    <n v="0.73837569631573807"/>
    <n v="0.9911962380553061"/>
    <n v="1628033"/>
  </r>
  <r>
    <s v="Telangana"/>
    <x v="523"/>
    <s v="PANIGANTI RAJITHAVANI"/>
    <s v="FEMALE"/>
    <n v="46"/>
    <s v="SC"/>
    <s v="PPOI"/>
    <s v="FLUTE"/>
    <n v="1983"/>
    <n v="3"/>
    <n v="1986"/>
    <n v="0.11915261253802265"/>
    <n v="0.18706342448515173"/>
    <n v="1666770"/>
  </r>
  <r>
    <s v="Telangana"/>
    <x v="523"/>
    <s v="DOMMATI SAMBAIAH"/>
    <s v="MALE"/>
    <n v="56"/>
    <s v="SC"/>
    <s v="INC"/>
    <s v="Hand"/>
    <n v="261816"/>
    <n v="384"/>
    <n v="262200"/>
    <n v="15.73102467647006"/>
    <n v="24.696893202420334"/>
    <n v="1666770"/>
  </r>
  <r>
    <s v="Telangana"/>
    <x v="523"/>
    <s v="CHILUVERU PRATHAP"/>
    <s v="MALE"/>
    <n v="48"/>
    <s v="SC"/>
    <s v="IND"/>
    <s v="Gas Stove"/>
    <n v="6096"/>
    <n v="0"/>
    <n v="6096"/>
    <n v="0.36573732428589428"/>
    <n v="0.57418863829883426"/>
    <n v="1666770"/>
  </r>
  <r>
    <s v="Telangana"/>
    <x v="523"/>
    <s v="AITHA PRAVEEN KUMAR"/>
    <s v="MALE"/>
    <n v="35"/>
    <s v="ST"/>
    <s v="IND"/>
    <s v="Gas Cylinder"/>
    <n v="2093"/>
    <n v="0"/>
    <n v="2093"/>
    <n v="0.12557221452269959"/>
    <n v="0.19714186679125004"/>
    <n v="1666770"/>
  </r>
  <r>
    <s v="Telangana"/>
    <x v="523"/>
    <s v="UPENDER JERIPOTHULA"/>
    <s v="MALE"/>
    <n v="37"/>
    <s v="SC"/>
    <s v="IND"/>
    <s v="Road Roller"/>
    <n v="14033"/>
    <n v="0"/>
    <n v="14033"/>
    <n v="0.84192780047637039"/>
    <n v="1.3217829988923133"/>
    <n v="1666770"/>
  </r>
  <r>
    <s v="Telangana"/>
    <x v="523"/>
    <s v="DAYAKAR PASUNOORI"/>
    <s v="MALE"/>
    <n v="51"/>
    <s v="SC"/>
    <s v="TRS"/>
    <s v="Car"/>
    <n v="612027"/>
    <n v="471"/>
    <n v="612498"/>
    <n v="36.747601648697781"/>
    <n v="57.69182949159439"/>
    <n v="1666770"/>
  </r>
  <r>
    <s v="Telangana"/>
    <x v="523"/>
    <s v="BUNGA JYOTHI RAMANA"/>
    <s v="FEMALE"/>
    <n v="45"/>
    <s v="SC"/>
    <s v="AHNP"/>
    <s v="CHAPATI ROLLER"/>
    <n v="29182"/>
    <n v="1"/>
    <n v="29183"/>
    <n v="1.7508714459703498"/>
    <n v="2.7487774001763254"/>
    <n v="1666770"/>
  </r>
  <r>
    <s v="Telangana"/>
    <x v="523"/>
    <s v="BOLLAPALLY SARAIAH"/>
    <s v="MALE"/>
    <n v="60"/>
    <s v="SC"/>
    <s v="BSP"/>
    <s v="Elephant"/>
    <n v="8183"/>
    <n v="10"/>
    <n v="8193"/>
    <n v="0.49154952392951634"/>
    <n v="0.77170726928844313"/>
    <n v="1666770"/>
  </r>
  <r>
    <s v="Telangana"/>
    <x v="523"/>
    <s v="CHINTHA SAMBAMURTHY"/>
    <s v="MALE"/>
    <n v="65"/>
    <s v="SC"/>
    <s v="BJP"/>
    <s v="Lotus"/>
    <n v="83455"/>
    <n v="322"/>
    <n v="83777"/>
    <n v="5.0263083688811294"/>
    <n v="7.8910435614766143"/>
    <n v="1666770"/>
  </r>
  <r>
    <s v="Telangana"/>
    <x v="523"/>
    <s v="BARLA SRINIVAS"/>
    <s v="MALE"/>
    <n v="30"/>
    <s v="SC"/>
    <s v="IND"/>
    <s v="Frock"/>
    <n v="4256"/>
    <n v="0"/>
    <n v="4256"/>
    <n v="0.25534416866154297"/>
    <n v="0.40087710705377932"/>
    <n v="1666770"/>
  </r>
  <r>
    <s v="Telangana"/>
    <x v="523"/>
    <s v="SURESH KANAKAM"/>
    <s v="MALE"/>
    <n v="46"/>
    <s v="SC"/>
    <s v="SMFB"/>
    <s v="Crane"/>
    <n v="1324"/>
    <n v="0"/>
    <n v="1324"/>
    <n v="7.9435075025348426E-2"/>
    <n v="0.12470894965676781"/>
    <n v="1666770"/>
  </r>
  <r>
    <s v="Telangana"/>
    <x v="523"/>
    <s v="KANNAM VENKANNA"/>
    <s v="MALE"/>
    <n v="42"/>
    <s v="SC"/>
    <s v="MCPI"/>
    <s v="COMPUTER"/>
    <n v="5384"/>
    <n v="2"/>
    <n v="5386"/>
    <n v="0.32313996532215"/>
    <n v="0.50731299309014466"/>
    <n v="1666770"/>
  </r>
  <r>
    <s v="Telangana"/>
    <x v="523"/>
    <s v="JANNU NARSAIAH"/>
    <s v="MALE"/>
    <n v="43"/>
    <s v="SC"/>
    <s v="IND"/>
    <s v="Tractor Chalata Kisan"/>
    <n v="6112"/>
    <n v="0"/>
    <n v="6112"/>
    <n v="0.36669726476958431"/>
    <n v="0.57569569509226959"/>
    <n v="1666770"/>
  </r>
  <r>
    <s v="Telangana"/>
    <x v="523"/>
    <s v="BOCHU KRUPAKAR"/>
    <s v="MALE"/>
    <n v="45"/>
    <s v="SC"/>
    <s v="HBP"/>
    <s v="Ganna Kisan"/>
    <n v="1894"/>
    <n v="1"/>
    <n v="1895"/>
    <n v="0.11369295103703569"/>
    <n v="0.17849203897248869"/>
    <n v="1666770"/>
  </r>
  <r>
    <s v="Telangana"/>
    <x v="523"/>
    <s v="PASULA RAMMURTHY"/>
    <s v="MALE"/>
    <n v="46"/>
    <s v="SC"/>
    <s v="IND"/>
    <s v="Ring"/>
    <n v="3810"/>
    <n v="2"/>
    <n v="3812"/>
    <n v="0.22870582023914518"/>
    <n v="0.35905628103595083"/>
    <n v="1666770"/>
  </r>
  <r>
    <s v="Telangana"/>
    <x v="523"/>
    <s v="NOTA"/>
    <m/>
    <m/>
    <m/>
    <s v="NOTA"/>
    <m/>
    <n v="18764"/>
    <n v="37"/>
    <n v="18801"/>
    <n v="1.1279900646159939"/>
    <n v="1.770885923336021"/>
    <n v="1666770"/>
  </r>
  <r>
    <s v="Telangana"/>
    <x v="524"/>
    <s v="B. Parvathi"/>
    <s v="FEMALE"/>
    <n v="41"/>
    <s v="ST"/>
    <s v="PPOI"/>
    <s v="FLUTE"/>
    <n v="2300"/>
    <n v="2"/>
    <n v="2302"/>
    <n v="0.16161360868023744"/>
    <n v="0.23401277006263044"/>
    <n v="1424385"/>
  </r>
  <r>
    <s v="Telangana"/>
    <x v="524"/>
    <s v="Balaram Naik Porika"/>
    <s v="MALE"/>
    <n v="55"/>
    <s v="ST"/>
    <s v="INC"/>
    <s v="Hand"/>
    <n v="315262"/>
    <n v="184"/>
    <n v="315446"/>
    <n v="22.146119202322406"/>
    <n v="32.067068751162694"/>
    <n v="1424385"/>
  </r>
  <r>
    <s v="Telangana"/>
    <x v="524"/>
    <s v="Kavitha Malothu"/>
    <s v="FEMALE"/>
    <n v="39"/>
    <s v="ST"/>
    <s v="TRS"/>
    <s v="Car"/>
    <n v="461824"/>
    <n v="285"/>
    <n v="462109"/>
    <n v="32.442703342144149"/>
    <n v="46.976284605070411"/>
    <n v="1424385"/>
  </r>
  <r>
    <s v="Telangana"/>
    <x v="524"/>
    <s v="Kalthi Yarraiah"/>
    <s v="MALE"/>
    <n v="39"/>
    <s v="ST"/>
    <s v="IND"/>
    <s v="Tractor Chalata Kisan"/>
    <n v="3846"/>
    <n v="5"/>
    <n v="3851"/>
    <n v="0.27036229671051015"/>
    <n v="0.39147835686845778"/>
    <n v="1424385"/>
  </r>
  <r>
    <s v="Telangana"/>
    <x v="524"/>
    <s v="Balu Nayak Bhukya"/>
    <s v="MALE"/>
    <n v="38"/>
    <s v="ST"/>
    <s v="IND"/>
    <s v="Camera"/>
    <n v="14865"/>
    <n v="1"/>
    <n v="14866"/>
    <n v="1.0436784998437922"/>
    <n v="1.5112223456781337"/>
    <n v="1424385"/>
  </r>
  <r>
    <s v="Telangana"/>
    <x v="524"/>
    <s v="Palvancha. Durga."/>
    <s v="FEMALE"/>
    <n v="34"/>
    <s v="ST"/>
    <s v="IND"/>
    <s v="Tiller"/>
    <n v="3210"/>
    <n v="3"/>
    <n v="3213"/>
    <n v="0.22557103592076583"/>
    <n v="0.32662164648619968"/>
    <n v="1424385"/>
  </r>
  <r>
    <s v="Telangana"/>
    <x v="524"/>
    <s v="Vaditya Shriram Naik"/>
    <s v="MALE"/>
    <n v="43"/>
    <s v="ST"/>
    <s v="IND"/>
    <s v="Ring"/>
    <n v="5942"/>
    <n v="2"/>
    <n v="5944"/>
    <n v="0.41730290616652105"/>
    <n v="0.60424496318517606"/>
    <n v="1424385"/>
  </r>
  <r>
    <s v="Telangana"/>
    <x v="524"/>
    <s v="Jatothu Hussain"/>
    <s v="MALE"/>
    <n v="37"/>
    <s v="ST"/>
    <s v="BJP"/>
    <s v="Lotus"/>
    <n v="25333"/>
    <n v="154"/>
    <n v="25487"/>
    <n v="1.7893336422385802"/>
    <n v="2.59091375785676"/>
    <n v="1424385"/>
  </r>
  <r>
    <s v="Telangana"/>
    <x v="524"/>
    <s v="Mokalla. Murali Krishna."/>
    <s v="MALE"/>
    <n v="54"/>
    <s v="ST"/>
    <s v="IND"/>
    <s v="Pot"/>
    <n v="6666"/>
    <n v="0"/>
    <n v="6666"/>
    <n v="0.46799144894112193"/>
    <n v="0.67764080158014528"/>
    <n v="1424385"/>
  </r>
  <r>
    <s v="Telangana"/>
    <x v="524"/>
    <s v="Uke Kousalya."/>
    <s v="FEMALE"/>
    <n v="49"/>
    <s v="ST"/>
    <s v="IND"/>
    <s v="Scissors"/>
    <n v="11054"/>
    <n v="4"/>
    <n v="11058"/>
    <n v="0.77633504986362534"/>
    <n v="1.1241152091018973"/>
    <n v="1424385"/>
  </r>
  <r>
    <s v="Telangana"/>
    <x v="524"/>
    <s v="Bhaskar Naik Bhukya. Dr,,"/>
    <s v="MALE"/>
    <n v="51"/>
    <s v="ST"/>
    <s v="JnP"/>
    <s v="Glass Tumbler"/>
    <n v="9788"/>
    <n v="23"/>
    <n v="9811"/>
    <n v="0.68878849468367054"/>
    <n v="0.99734982062748367"/>
    <n v="1424385"/>
  </r>
  <r>
    <s v="Telangana"/>
    <x v="524"/>
    <s v="Kalluri. Venkateswara Rao."/>
    <s v="MALE"/>
    <n v="45"/>
    <s v="ST"/>
    <s v="CPI"/>
    <s v="Ears of Corn And Sickle"/>
    <n v="45694"/>
    <n v="25"/>
    <n v="45719"/>
    <n v="3.2097361317340463"/>
    <n v="4.6476237334897483"/>
    <n v="1424385"/>
  </r>
  <r>
    <s v="Telangana"/>
    <x v="524"/>
    <s v="Arun Kumar Mypathi"/>
    <s v="MALE"/>
    <n v="33"/>
    <s v="ST"/>
    <s v="TJS"/>
    <s v="BOX"/>
    <n v="56969"/>
    <n v="104"/>
    <n v="57073"/>
    <n v="4.0068520800204999"/>
    <n v="5.8018292032078662"/>
    <n v="1424385"/>
  </r>
  <r>
    <s v="Telangana"/>
    <x v="524"/>
    <s v="Balsingh Daravath"/>
    <s v="MALE"/>
    <n v="33"/>
    <s v="ST"/>
    <s v="BARP"/>
    <s v="Road Roller"/>
    <n v="5908"/>
    <n v="0"/>
    <n v="5908"/>
    <n v="0.41477549960158244"/>
    <n v="0.60058533689401417"/>
    <n v="1424385"/>
  </r>
  <r>
    <s v="Telangana"/>
    <x v="524"/>
    <s v="NOTA"/>
    <m/>
    <m/>
    <m/>
    <s v="NOTA"/>
    <m/>
    <n v="14073"/>
    <n v="9"/>
    <n v="14082"/>
    <n v="0.98863720131846389"/>
    <n v="1.4315238175594969"/>
    <n v="1424385"/>
  </r>
  <r>
    <s v="Telangana"/>
    <x v="525"/>
    <s v="VENKATESWAR RAO PULLAKHANDAM"/>
    <s v="MALE"/>
    <n v="57"/>
    <s v="GENERAL"/>
    <s v="PPOI"/>
    <s v="FLUTE"/>
    <n v="969"/>
    <n v="0"/>
    <n v="969"/>
    <n v="6.4010717336202921E-2"/>
    <n v="8.5011334844645944E-2"/>
    <n v="1513809"/>
  </r>
  <r>
    <s v="Telangana"/>
    <x v="525"/>
    <s v="LAXMA NAIK BANOTH"/>
    <s v="MALE"/>
    <n v="62"/>
    <s v="ST"/>
    <s v="IND"/>
    <s v="Air Conditioner"/>
    <n v="732"/>
    <n v="2"/>
    <n v="734"/>
    <n v="4.8486962357866814E-2"/>
    <n v="6.4394550852394358E-2"/>
    <n v="1513809"/>
  </r>
  <r>
    <s v="Telangana"/>
    <x v="525"/>
    <s v="SANJEEVA RAO NAKIRIKANTI"/>
    <s v="MALE"/>
    <n v="49"/>
    <s v="SC"/>
    <s v="IND"/>
    <s v="SHIP"/>
    <n v="2024"/>
    <n v="0"/>
    <n v="2024"/>
    <n v="0.13370246840915861"/>
    <n v="0.17756753532049888"/>
    <n v="1513809"/>
  </r>
  <r>
    <s v="Telangana"/>
    <x v="525"/>
    <s v="PARSAGANI NAGESWARA RAO"/>
    <s v="MALE"/>
    <n v="48"/>
    <s v="GENERAL"/>
    <s v="IND"/>
    <s v="Road Roller"/>
    <n v="10148"/>
    <n v="0"/>
    <n v="10148"/>
    <n v="0.67036198093682886"/>
    <n v="0.89029414448242217"/>
    <n v="1513809"/>
  </r>
  <r>
    <s v="Telangana"/>
    <x v="525"/>
    <s v="Boda Venkat"/>
    <s v="MALE"/>
    <n v="54"/>
    <s v="SC"/>
    <s v="CPM"/>
    <s v="Hammer, Sickle and Star"/>
    <n v="57065"/>
    <n v="37"/>
    <n v="57102"/>
    <n v="3.7720742841402055"/>
    <n v="5.0096153171300033"/>
    <n v="1513809"/>
  </r>
  <r>
    <s v="Telangana"/>
    <x v="525"/>
    <s v="GUGULOTHU RAMESH"/>
    <s v="MALE"/>
    <n v="32"/>
    <s v="ST"/>
    <s v="IND"/>
    <s v="Helicopter"/>
    <n v="2484"/>
    <n v="1"/>
    <n v="2485"/>
    <n v="0.16415545157942646"/>
    <n v="0.21801152434359669"/>
    <n v="1513809"/>
  </r>
  <r>
    <s v="Telangana"/>
    <x v="525"/>
    <s v="NARALA SATYANARAYANA"/>
    <s v="MALE"/>
    <n v="46"/>
    <s v="GENERAL"/>
    <s v="JnP"/>
    <s v="Glass Tumbler"/>
    <n v="19304"/>
    <n v="11"/>
    <n v="19315"/>
    <n v="1.2759205421555824"/>
    <n v="1.6945241821716579"/>
    <n v="1513809"/>
  </r>
  <r>
    <s v="Telangana"/>
    <x v="525"/>
    <s v="NAMA NAGESWR RAO"/>
    <s v="MALE"/>
    <n v="62"/>
    <s v="GENERAL"/>
    <s v="TRS"/>
    <s v="Car"/>
    <n v="566621"/>
    <n v="838"/>
    <n v="567459"/>
    <n v="37.485508409581392"/>
    <n v="49.783743095570635"/>
    <n v="1513809"/>
  </r>
  <r>
    <s v="Telangana"/>
    <x v="525"/>
    <s v="AVUTAPALLI RAMBABU"/>
    <s v="MALE"/>
    <n v="62"/>
    <s v="GENERAL"/>
    <s v="IND"/>
    <s v="Gas Cylinder"/>
    <n v="1154"/>
    <n v="0"/>
    <n v="1154"/>
    <n v="7.6231545723403682E-2"/>
    <n v="0.10124156905131211"/>
    <n v="1513809"/>
  </r>
  <r>
    <s v="Telangana"/>
    <x v="525"/>
    <s v="UMAMAHESWARA RAO CHERUKUPALLI"/>
    <s v="MALE"/>
    <n v="29"/>
    <s v="SC"/>
    <s v="TELYS"/>
    <s v="Pot"/>
    <n v="3406"/>
    <n v="1"/>
    <n v="3407"/>
    <n v="0.22506141791996215"/>
    <n v="0.29889950238979229"/>
    <n v="1513809"/>
  </r>
  <r>
    <s v="Telangana"/>
    <x v="525"/>
    <s v="DEVAKI VASUDEVA RAO"/>
    <s v="MALE"/>
    <n v="47"/>
    <s v="GENERAL"/>
    <s v="BJP"/>
    <s v="Lotus"/>
    <n v="20401"/>
    <n v="87"/>
    <n v="20488"/>
    <n v="1.3534071999836175"/>
    <n v="1.7974326401414924"/>
    <n v="1513809"/>
  </r>
  <r>
    <s v="Telangana"/>
    <x v="525"/>
    <s v="DUNUKU VELADRI"/>
    <s v="MALE"/>
    <n v="57"/>
    <s v="GENERAL"/>
    <s v="IND"/>
    <s v="Battery Torch"/>
    <n v="1506"/>
    <n v="0"/>
    <n v="1506"/>
    <n v="9.9484148924996477E-2"/>
    <n v="0.13212287954183366"/>
    <n v="1513809"/>
  </r>
  <r>
    <s v="Telangana"/>
    <x v="525"/>
    <s v="KATTA SRINIVAS"/>
    <s v="MALE"/>
    <n v="46"/>
    <s v="SC"/>
    <s v="YSRPP"/>
    <s v="Ring"/>
    <n v="1319"/>
    <n v="1"/>
    <n v="1320"/>
    <n v="8.7197262005973011E-2"/>
    <n v="0.11580491433945579"/>
    <n v="1513809"/>
  </r>
  <r>
    <s v="Telangana"/>
    <x v="525"/>
    <s v="BHANALA LAXMANA CHARY"/>
    <s v="MALE"/>
    <n v="53"/>
    <s v="GENERAL"/>
    <s v="IND"/>
    <s v="Sewing Machine"/>
    <n v="4704"/>
    <n v="0"/>
    <n v="4704"/>
    <n v="0.31073933369401291"/>
    <n v="0.41268660382787881"/>
    <n v="1513809"/>
  </r>
  <r>
    <s v="Telangana"/>
    <x v="525"/>
    <s v="NAGESWARA RAO LAKAVATH"/>
    <s v="MALE"/>
    <n v="27"/>
    <s v="ST"/>
    <s v="BMUP"/>
    <s v="Cot"/>
    <n v="1028"/>
    <n v="2"/>
    <n v="1030"/>
    <n v="6.8040287777388034E-2"/>
    <n v="9.0362925583060208E-2"/>
    <n v="1513809"/>
  </r>
  <r>
    <s v="Telangana"/>
    <x v="525"/>
    <s v="KOPPULA SREENIVASARAO"/>
    <s v="MALE"/>
    <n v="48"/>
    <s v="SC"/>
    <s v="IND"/>
    <s v="Scissors"/>
    <n v="1797"/>
    <n v="0"/>
    <n v="1797"/>
    <n v="0.11870718168540417"/>
    <n v="0.15765259929394093"/>
    <n v="1513809"/>
  </r>
  <r>
    <s v="Telangana"/>
    <x v="525"/>
    <s v="GOPOJU RAMESH BABU"/>
    <s v="MALE"/>
    <n v="42"/>
    <s v="SC"/>
    <s v="TECPI"/>
    <s v="Tractor Chalata Kisan"/>
    <n v="1660"/>
    <n v="0"/>
    <n v="1660"/>
    <n v="0.10965716282569334"/>
    <n v="0.14563345288143684"/>
    <n v="1513809"/>
  </r>
  <r>
    <s v="Telangana"/>
    <x v="525"/>
    <s v="RENUKA CHOWDHURY"/>
    <s v="FEMALE"/>
    <n v="64"/>
    <s v="GENERAL"/>
    <s v="INC"/>
    <s v="Hand"/>
    <n v="399008"/>
    <n v="389"/>
    <n v="399397"/>
    <n v="26.383579434393639"/>
    <n v="35.039496494269414"/>
    <n v="1513809"/>
  </r>
  <r>
    <s v="Telangana"/>
    <x v="525"/>
    <s v="PALVANCHA RAMARAO"/>
    <s v="MALE"/>
    <n v="65"/>
    <s v="GENERAL"/>
    <s v="IND"/>
    <s v="Gas Stove"/>
    <n v="2736"/>
    <n v="3"/>
    <n v="2739"/>
    <n v="0.18093431866239401"/>
    <n v="0.24029519725437073"/>
    <n v="1513809"/>
  </r>
  <r>
    <s v="Telangana"/>
    <x v="525"/>
    <s v="GOKINAPALLI VENKATESWAR RAO"/>
    <s v="MALE"/>
    <n v="61"/>
    <s v="GENERAL"/>
    <s v="IND"/>
    <s v="Cup &amp; Saucer"/>
    <n v="11517"/>
    <n v="3"/>
    <n v="11520"/>
    <n v="0.76099428659758261"/>
    <n v="1.0106610705988868"/>
    <n v="1513809"/>
  </r>
  <r>
    <s v="Telangana"/>
    <x v="525"/>
    <s v="ANIL KUMAR MADDINENI"/>
    <s v="MALE"/>
    <n v="39"/>
    <s v="GENERAL"/>
    <s v="IND"/>
    <s v="Chappals"/>
    <n v="871"/>
    <n v="1"/>
    <n v="872"/>
    <n v="5.7603039749400356E-2"/>
    <n v="7.6501428260610183E-2"/>
    <n v="1513809"/>
  </r>
  <r>
    <s v="Telangana"/>
    <x v="525"/>
    <s v="GOPAGANI SHANKARA RAO"/>
    <s v="MALE"/>
    <n v="61"/>
    <s v="GENERAL"/>
    <s v="IND"/>
    <s v="BOX"/>
    <n v="9949"/>
    <n v="0"/>
    <n v="9949"/>
    <n v="0.65721633310411021"/>
    <n v="0.87283567633579218"/>
    <n v="1513809"/>
  </r>
  <r>
    <s v="Telangana"/>
    <x v="525"/>
    <s v="MUTYAM ARJUNA RAJU"/>
    <s v="MALE"/>
    <n v="30"/>
    <s v="GENERAL"/>
    <s v="IND"/>
    <s v="Bangles"/>
    <n v="2220"/>
    <n v="0"/>
    <n v="2220"/>
    <n v="0.14664994064640915"/>
    <n v="0.19476281047999383"/>
    <n v="1513809"/>
  </r>
  <r>
    <s v="Telangana"/>
    <x v="525"/>
    <s v="NOTA"/>
    <m/>
    <m/>
    <m/>
    <s v="NOTA"/>
    <m/>
    <n v="15802"/>
    <n v="30"/>
    <n v="15832"/>
    <n v="1.0458386758170946"/>
    <n v="1.3889571241077758"/>
    <n v="1513809"/>
  </r>
  <r>
    <s v="Andaman &amp; Nicobar Islands"/>
    <x v="526"/>
    <s v="SANJAY MESHACK"/>
    <s v="MALE"/>
    <n v="49"/>
    <s v="GENERAL"/>
    <s v="AAAP"/>
    <s v="Broom"/>
    <n v="2837"/>
    <n v="2"/>
    <n v="2839"/>
    <n v="0.89144694493376164"/>
    <n v="1.3688656592638309"/>
    <n v="318471"/>
  </r>
  <r>
    <s v="Andaman &amp; Nicobar Islands"/>
    <x v="526"/>
    <s v="KULDEEP RAI SHARMA"/>
    <s v="MALE"/>
    <n v="52"/>
    <s v="GENERAL"/>
    <s v="INC"/>
    <s v="Hand"/>
    <n v="95249"/>
    <n v="59"/>
    <n v="95308"/>
    <n v="29.926743722348348"/>
    <n v="45.954155777779917"/>
    <n v="318471"/>
  </r>
  <r>
    <s v="Andaman &amp; Nicobar Islands"/>
    <x v="526"/>
    <s v="AYAN MANDAL"/>
    <s v="MALE"/>
    <n v="30"/>
    <s v="GENERAL"/>
    <s v="AITC"/>
    <s v="Flowers and Grass"/>
    <n v="1717"/>
    <n v="4"/>
    <n v="1721"/>
    <n v="0.54039457281824721"/>
    <n v="0.82980549474922605"/>
    <n v="318471"/>
  </r>
  <r>
    <s v="Andaman &amp; Nicobar Islands"/>
    <x v="526"/>
    <s v="MINATI BISWAS"/>
    <s v="FEMALE"/>
    <n v="51"/>
    <s v="GENERAL"/>
    <s v="IND"/>
    <s v="Camera"/>
    <n v="615"/>
    <n v="3"/>
    <n v="618"/>
    <n v="0.19405220569533804"/>
    <n v="0.2979778011359801"/>
    <n v="318471"/>
  </r>
  <r>
    <s v="Andaman &amp; Nicobar Islands"/>
    <x v="526"/>
    <s v="K KALIMUTHU"/>
    <s v="MALE"/>
    <n v="66"/>
    <s v="GENERAL"/>
    <s v="IND"/>
    <s v="Television"/>
    <n v="269"/>
    <n v="6"/>
    <n v="275"/>
    <n v="8.6350091531097031E-2"/>
    <n v="0.13259529985824359"/>
    <n v="318471"/>
  </r>
  <r>
    <s v="Andaman &amp; Nicobar Islands"/>
    <x v="526"/>
    <s v="C G SAJI KUMAR"/>
    <s v="MALE"/>
    <n v="48"/>
    <s v="GENERAL"/>
    <s v="AINHCP"/>
    <s v="Tractor Chalata Kisan"/>
    <n v="212"/>
    <n v="0"/>
    <n v="212"/>
    <n v="6.6568070562154788E-2"/>
    <n v="0.10221892207253687"/>
    <n v="318471"/>
  </r>
  <r>
    <s v="Andaman &amp; Nicobar Islands"/>
    <x v="526"/>
    <s v="V V KHALID"/>
    <s v="MALE"/>
    <n v="51"/>
    <s v="GENERAL"/>
    <s v="IND"/>
    <s v="Basket containing Fruits"/>
    <n v="305"/>
    <n v="1"/>
    <n v="306"/>
    <n v="9.6084101849147965E-2"/>
    <n v="0.14754240638771829"/>
    <n v="318471"/>
  </r>
  <r>
    <s v="Andaman &amp; Nicobar Islands"/>
    <x v="526"/>
    <s v="PRAKASH MINJ"/>
    <s v="MALE"/>
    <n v="43"/>
    <s v="SC"/>
    <s v="BSP"/>
    <s v="Elephant"/>
    <n v="2478"/>
    <n v="8"/>
    <n v="2486"/>
    <n v="0.78060482744111714"/>
    <n v="1.1986615107185219"/>
    <n v="318471"/>
  </r>
  <r>
    <s v="Andaman &amp; Nicobar Islands"/>
    <x v="526"/>
    <s v="K VENKAT RAM BABU"/>
    <s v="MALE"/>
    <n v="45"/>
    <s v="GENERAL"/>
    <s v="IND"/>
    <s v="Glass Tumbler"/>
    <n v="914"/>
    <n v="0"/>
    <n v="914"/>
    <n v="0.28699630421608247"/>
    <n v="0.44069856025612592"/>
    <n v="318471"/>
  </r>
  <r>
    <s v="Andaman &amp; Nicobar Islands"/>
    <x v="526"/>
    <s v="VISHAL JOLLY"/>
    <s v="MALE"/>
    <n v="46"/>
    <s v="GENERAL"/>
    <s v="BJP"/>
    <s v="Lotus"/>
    <n v="93772"/>
    <n v="129"/>
    <n v="93901"/>
    <n v="29.484945254041968"/>
    <n v="45.275750007232475"/>
    <n v="318471"/>
  </r>
  <r>
    <s v="Andaman &amp; Nicobar Islands"/>
    <x v="526"/>
    <s v="HENRY"/>
    <s v="MALE"/>
    <n v="50"/>
    <s v="GENERAL"/>
    <s v="IND"/>
    <s v="COCONUT FARM"/>
    <n v="994"/>
    <n v="0"/>
    <n v="994"/>
    <n v="0.3121163308433107"/>
    <n v="0.47927173839670589"/>
    <n v="318471"/>
  </r>
  <r>
    <s v="Andaman &amp; Nicobar Islands"/>
    <x v="526"/>
    <s v="GOUR CHANDRA MAJUMDER"/>
    <s v="MALE"/>
    <n v="51"/>
    <s v="GENERAL"/>
    <s v="IND"/>
    <s v="Auto- Rickshaw"/>
    <n v="221"/>
    <n v="0"/>
    <n v="221"/>
    <n v="6.939407355771797E-2"/>
    <n v="0.10655840461335211"/>
    <n v="318471"/>
  </r>
  <r>
    <s v="Andaman &amp; Nicobar Islands"/>
    <x v="526"/>
    <s v="S SUDERSHAN RAO"/>
    <s v="MALE"/>
    <n v="58"/>
    <s v="GENERAL"/>
    <s v="IND"/>
    <s v="Boat with Man and Sail"/>
    <n v="475"/>
    <n v="0"/>
    <n v="475"/>
    <n v="0.1491501580991676"/>
    <n v="0.22902824520969345"/>
    <n v="318471"/>
  </r>
  <r>
    <s v="Andaman &amp; Nicobar Islands"/>
    <x v="526"/>
    <s v="PARITOSH KUMAR HALDAR"/>
    <s v="MALE"/>
    <n v="61"/>
    <s v="GENERAL"/>
    <s v="IND"/>
    <s v="Helicopter"/>
    <n v="5339"/>
    <n v="2"/>
    <n v="5341"/>
    <n v="1.6770757777003245"/>
    <n v="2.5752418056104687"/>
    <n v="318471"/>
  </r>
  <r>
    <s v="Andaman &amp; Nicobar Islands"/>
    <x v="526"/>
    <s v="C U RASHEED"/>
    <s v="MALE"/>
    <n v="34"/>
    <s v="GENERAL"/>
    <s v="IND"/>
    <s v="Battery Torch"/>
    <n v="272"/>
    <n v="1"/>
    <n v="273"/>
    <n v="8.5722090865416323E-2"/>
    <n v="0.13163097040472907"/>
    <n v="318471"/>
  </r>
  <r>
    <s v="Andaman &amp; Nicobar Islands"/>
    <x v="526"/>
    <s v="NOTA"/>
    <m/>
    <m/>
    <m/>
    <s v="NOTA"/>
    <m/>
    <n v="1411"/>
    <n v="1"/>
    <n v="1412"/>
    <n v="0.44336846997057816"/>
    <n v="0.68081659418123608"/>
    <n v="318471"/>
  </r>
  <r>
    <s v="Chandigarh"/>
    <x v="527"/>
    <s v="NOTA"/>
    <m/>
    <m/>
    <m/>
    <s v="NOTA"/>
    <m/>
    <n v="4321"/>
    <n v="14"/>
    <n v="4335"/>
    <n v="0.67029621371548198"/>
    <n v="0.94933174490897576"/>
    <n v="646729"/>
  </r>
  <r>
    <s v="Chandigarh"/>
    <x v="527"/>
    <s v="RAMNEET"/>
    <s v="FEMALE"/>
    <n v="41"/>
    <s v="GENERAL"/>
    <s v="BKNP"/>
    <s v="Tractor Chalata Kisan"/>
    <n v="285"/>
    <n v="0"/>
    <n v="285"/>
    <n v="4.4067917164685666E-2"/>
    <n v="6.2412813679136821E-2"/>
    <n v="646729"/>
  </r>
  <r>
    <s v="Chandigarh"/>
    <x v="527"/>
    <s v="SARABJEET SINGH SOHAL"/>
    <s v="MALE"/>
    <n v="67"/>
    <s v="GENERAL"/>
    <s v="BhaRP"/>
    <s v="Helicopter"/>
    <n v="461"/>
    <n v="0"/>
    <n v="461"/>
    <n v="7.1281788817263492E-2"/>
    <n v="0.10095546353011255"/>
    <n v="646729"/>
  </r>
  <r>
    <s v="Chandigarh"/>
    <x v="527"/>
    <s v="KIRRON KHER"/>
    <s v="FEMALE"/>
    <n v="66"/>
    <s v="GENERAL"/>
    <s v="BJP"/>
    <s v="Lotus"/>
    <n v="230967"/>
    <n v="221"/>
    <n v="231188"/>
    <n v="35.747275906910005"/>
    <n v="50.628398487200997"/>
    <n v="646729"/>
  </r>
  <r>
    <s v="Chandigarh"/>
    <x v="527"/>
    <s v="SHAMBHU"/>
    <s v="MALE"/>
    <n v="41"/>
    <s v="GENERAL"/>
    <s v="SAKAP"/>
    <s v="Balloon"/>
    <n v="658"/>
    <n v="0"/>
    <n v="658"/>
    <n v="0.10174277015566026"/>
    <n v="0.14409695228376151"/>
    <n v="646729"/>
  </r>
  <r>
    <s v="Chandigarh"/>
    <x v="527"/>
    <s v="DEVI SIROHI"/>
    <s v="FEMALE"/>
    <n v="66"/>
    <s v="GENERAL"/>
    <s v="IND"/>
    <s v="BUCKET"/>
    <n v="428"/>
    <n v="0"/>
    <n v="428"/>
    <n v="6.6179187882405149E-2"/>
    <n v="9.3728716683054589E-2"/>
    <n v="646729"/>
  </r>
  <r>
    <s v="Chandigarh"/>
    <x v="527"/>
    <s v="TEJINDER SINGH WALIA"/>
    <s v="MALE"/>
    <n v="77"/>
    <s v="GENERAL"/>
    <s v="IND"/>
    <s v="Battery torch"/>
    <n v="319"/>
    <n v="1"/>
    <n v="320"/>
    <n v="4.9479766641050582E-2"/>
    <n v="7.0077545183592216E-2"/>
    <n v="646729"/>
  </r>
  <r>
    <s v="Chandigarh"/>
    <x v="527"/>
    <s v="PAWAN KUMAR BANSAL"/>
    <s v="MALE"/>
    <n v="70"/>
    <s v="GENERAL"/>
    <s v="INC"/>
    <s v="Hand"/>
    <n v="184117"/>
    <n v="101"/>
    <n v="184218"/>
    <n v="28.484573909628295"/>
    <n v="40.342328808221851"/>
    <n v="646729"/>
  </r>
  <r>
    <s v="Chandigarh"/>
    <x v="527"/>
    <s v="JAGDISH KUMAR NIDAN"/>
    <s v="MALE"/>
    <n v="61"/>
    <s v="SC"/>
    <s v="HSS"/>
    <s v="DIAMOND"/>
    <n v="365"/>
    <n v="0"/>
    <n v="365"/>
    <n v="5.6437858824948312E-2"/>
    <n v="7.9932199975034882E-2"/>
    <n v="646729"/>
  </r>
  <r>
    <s v="Chandigarh"/>
    <x v="527"/>
    <s v="SANDEEP BIDLA"/>
    <s v="MALE"/>
    <n v="32"/>
    <s v="SC"/>
    <s v="BMUP"/>
    <s v="Cot"/>
    <n v="919"/>
    <n v="1"/>
    <n v="920"/>
    <n v="0.14225432909302041"/>
    <n v="0.20147294240282762"/>
    <n v="646729"/>
  </r>
  <r>
    <s v="Chandigarh"/>
    <x v="527"/>
    <s v="PARVEEN KUMAR"/>
    <s v="MALE"/>
    <n v="44"/>
    <s v="SC"/>
    <s v="BSP"/>
    <s v="Elephant"/>
    <n v="7391"/>
    <n v="5"/>
    <n v="7396"/>
    <n v="1.1436011064912817"/>
    <n v="1.6196672630557751"/>
    <n v="646729"/>
  </r>
  <r>
    <s v="Chandigarh"/>
    <x v="527"/>
    <s v="YOGRAJ SAHOTA"/>
    <s v="MALE"/>
    <n v="62"/>
    <s v="SC"/>
    <s v="RaJPa"/>
    <s v="School Bag"/>
    <n v="194"/>
    <n v="0"/>
    <n v="194"/>
    <n v="2.9997108526136913E-2"/>
    <n v="4.2484511767552781E-2"/>
    <n v="646729"/>
  </r>
  <r>
    <s v="Chandigarh"/>
    <x v="527"/>
    <s v="RAM KUMAR"/>
    <s v="MALE"/>
    <n v="38"/>
    <s v="SC"/>
    <s v="IND"/>
    <s v="Table"/>
    <n v="101"/>
    <n v="0"/>
    <n v="101"/>
    <n v="1.561705134608159E-2"/>
    <n v="2.2118225198571293E-2"/>
    <n v="646729"/>
  </r>
  <r>
    <s v="Chandigarh"/>
    <x v="527"/>
    <s v="YOGESH DHINGRA"/>
    <s v="MALE"/>
    <n v="30"/>
    <s v="GENERAL"/>
    <s v="IND"/>
    <s v="Batsman"/>
    <n v="731"/>
    <n v="0"/>
    <n v="731"/>
    <n v="0.11303034192064992"/>
    <n v="0.16008339227876847"/>
    <n v="646729"/>
  </r>
  <r>
    <s v="Chandigarh"/>
    <x v="527"/>
    <s v="HARMOHAN DHAWAN"/>
    <s v="MALE"/>
    <n v="78"/>
    <s v="GENERAL"/>
    <s v="AAAP"/>
    <s v="Broom"/>
    <n v="13767"/>
    <n v="14"/>
    <n v="13781"/>
    <n v="2.1308770752509938"/>
    <n v="3.0179332817971383"/>
    <n v="646729"/>
  </r>
  <r>
    <s v="Chandigarh"/>
    <x v="527"/>
    <s v="SATISH KUMAR"/>
    <s v="MALE"/>
    <n v="60"/>
    <s v="GENERAL"/>
    <s v="JanSP"/>
    <s v="Football"/>
    <n v="486"/>
    <n v="0"/>
    <n v="486"/>
    <n v="7.5147395586095567E-2"/>
    <n v="0.10643027174758068"/>
    <n v="646729"/>
  </r>
  <r>
    <s v="Chandigarh"/>
    <x v="527"/>
    <s v="NIDHI KANSAL"/>
    <s v="FEMALE"/>
    <n v="38"/>
    <s v="GENERAL"/>
    <s v="IND"/>
    <s v="Pen Nib with Seven Rays"/>
    <n v="569"/>
    <n v="0"/>
    <n v="569"/>
    <n v="8.7981210058618059E-2"/>
    <n v="0.12460663502957491"/>
    <n v="646729"/>
  </r>
  <r>
    <s v="Chandigarh"/>
    <x v="527"/>
    <s v="MUKESH PACHARA"/>
    <s v="MALE"/>
    <n v="58"/>
    <s v="GENERAL"/>
    <s v="ANC"/>
    <s v="Gramophone"/>
    <n v="245"/>
    <n v="0"/>
    <n v="245"/>
    <n v="3.788294633455435E-2"/>
    <n v="5.3653120531187787E-2"/>
    <n v="646729"/>
  </r>
  <r>
    <s v="Chandigarh"/>
    <x v="527"/>
    <s v="LASHKAR SINGH"/>
    <s v="MALE"/>
    <n v="78"/>
    <s v="SC"/>
    <s v="CPIM"/>
    <s v="Saw"/>
    <n v="377"/>
    <n v="0"/>
    <n v="377"/>
    <n v="5.8293350073987719E-2"/>
    <n v="8.2560107919419576E-2"/>
    <n v="646729"/>
  </r>
  <r>
    <s v="Chandigarh"/>
    <x v="527"/>
    <s v="KARAN VASUDEVA"/>
    <s v="MALE"/>
    <n v="34"/>
    <s v="GENERAL"/>
    <s v="IND"/>
    <s v="Key"/>
    <n v="136"/>
    <n v="0"/>
    <n v="136"/>
    <n v="2.1028900822446496E-2"/>
    <n v="2.9782956703026692E-2"/>
    <n v="646729"/>
  </r>
  <r>
    <s v="Chandigarh"/>
    <x v="527"/>
    <s v="PREM LATA"/>
    <s v="FEMALE"/>
    <n v="75"/>
    <s v="GENERAL"/>
    <s v="IND"/>
    <s v="Telephone"/>
    <n v="212"/>
    <n v="0"/>
    <n v="212"/>
    <n v="3.2780345399696008E-2"/>
    <n v="4.6426373684129843E-2"/>
    <n v="646729"/>
  </r>
  <r>
    <s v="Chandigarh"/>
    <x v="527"/>
    <s v="AVINASH SINGH SHARMA"/>
    <s v="MALE"/>
    <n v="48"/>
    <s v="GENERAL"/>
    <s v="CHKAP"/>
    <s v="Hat"/>
    <n v="3182"/>
    <n v="4"/>
    <n v="3186"/>
    <n v="0.49263292661995983"/>
    <n v="0.69770955923414002"/>
    <n v="646729"/>
  </r>
  <r>
    <s v="Chandigarh"/>
    <x v="527"/>
    <s v="SHARMILA JOHARI"/>
    <s v="FEMALE"/>
    <n v="38"/>
    <s v="SC"/>
    <s v="BHAPRAP"/>
    <s v="Ludo"/>
    <n v="531"/>
    <n v="0"/>
    <n v="531"/>
    <n v="8.2105487769993296E-2"/>
    <n v="0.11628492653902334"/>
    <n v="646729"/>
  </r>
  <r>
    <s v="Chandigarh"/>
    <x v="527"/>
    <s v="JYOTI"/>
    <s v="FEMALE"/>
    <n v="46"/>
    <s v="GENERAL"/>
    <s v="AKBHAD"/>
    <s v="Cup &amp; Saucer"/>
    <n v="209"/>
    <n v="0"/>
    <n v="209"/>
    <n v="3.2316472587436161E-2"/>
    <n v="4.5769396698033669E-2"/>
    <n v="646729"/>
  </r>
  <r>
    <s v="Chandigarh"/>
    <x v="527"/>
    <s v="NAWAB ALI"/>
    <s v="MALE"/>
    <n v="44"/>
    <s v="GENERAL"/>
    <s v="RasLP"/>
    <s v="COCONUT FARM"/>
    <n v="158"/>
    <n v="0"/>
    <n v="158"/>
    <n v="2.4430634779018724E-2"/>
    <n v="3.4600787934398657E-2"/>
    <n v="646729"/>
  </r>
  <r>
    <s v="Chandigarh"/>
    <x v="527"/>
    <s v="UDAY RAJ"/>
    <s v="MALE"/>
    <n v="36"/>
    <s v="SC"/>
    <s v="IND"/>
    <s v="Auto- Rickshaw"/>
    <n v="156"/>
    <n v="0"/>
    <n v="156"/>
    <n v="2.4121386237512157E-2"/>
    <n v="3.4162803277001212E-2"/>
    <n v="646729"/>
  </r>
  <r>
    <s v="Chandigarh"/>
    <x v="527"/>
    <s v="AKHLESH KUMAR"/>
    <s v="MALE"/>
    <n v="30"/>
    <s v="GENERAL"/>
    <s v="IND"/>
    <s v="Black Board"/>
    <n v="206"/>
    <n v="0"/>
    <n v="206"/>
    <n v="3.1852599775176307E-2"/>
    <n v="4.5112419711937496E-2"/>
    <n v="646729"/>
  </r>
  <r>
    <s v="Chandigarh"/>
    <x v="527"/>
    <s v="SUNITA"/>
    <s v="FEMALE"/>
    <n v="25"/>
    <s v="GENERAL"/>
    <s v="IND"/>
    <s v="Triangle"/>
    <n v="112"/>
    <n v="0"/>
    <n v="112"/>
    <n v="1.7317918324367701E-2"/>
    <n v="2.4527140814257279E-2"/>
    <n v="646729"/>
  </r>
  <r>
    <s v="Chandigarh"/>
    <x v="527"/>
    <s v="BOOTA SINGH"/>
    <s v="MALE"/>
    <n v="68"/>
    <s v="GENERAL"/>
    <s v="IND"/>
    <s v="Pressure Cooker"/>
    <n v="392"/>
    <n v="0"/>
    <n v="392"/>
    <n v="6.0612714135286953E-2"/>
    <n v="8.5844992849900464E-2"/>
    <n v="646729"/>
  </r>
  <r>
    <s v="Chandigarh"/>
    <x v="527"/>
    <s v="SUBHASH TAMOLI"/>
    <s v="MALE"/>
    <n v="54"/>
    <s v="SC"/>
    <s v="BSP(A)"/>
    <s v="Television"/>
    <n v="312"/>
    <n v="0"/>
    <n v="312"/>
    <n v="4.8242772475024315E-2"/>
    <n v="6.8325606554002424E-2"/>
    <n v="646729"/>
  </r>
  <r>
    <s v="Chandigarh"/>
    <x v="527"/>
    <s v="SATYBIR SINGH"/>
    <s v="MALE"/>
    <n v="48"/>
    <s v="SC"/>
    <s v="BMFP"/>
    <s v="BISCUIT"/>
    <n v="1578"/>
    <n v="0"/>
    <n v="1578"/>
    <n v="0.24399709924868068"/>
    <n v="0.34556989468658916"/>
    <n v="646729"/>
  </r>
  <r>
    <s v="Chandigarh"/>
    <x v="527"/>
    <s v="SUBHASH CHANDER GOYAL"/>
    <s v="MALE"/>
    <n v="56"/>
    <s v="GENERAL"/>
    <s v="RPI(A)"/>
    <s v="Gas Cylinder"/>
    <n v="212"/>
    <n v="0"/>
    <n v="212"/>
    <n v="3.2780345399696008E-2"/>
    <n v="4.6426373684129843E-2"/>
    <n v="646729"/>
  </r>
  <r>
    <s v="Chandigarh"/>
    <x v="527"/>
    <s v="RAJ KAMAL SINGH"/>
    <s v="MALE"/>
    <n v="32"/>
    <s v="GENERAL"/>
    <s v="IND"/>
    <s v="Apple"/>
    <n v="289"/>
    <n v="0"/>
    <n v="289"/>
    <n v="4.4686414247698807E-2"/>
    <n v="6.3288782993931716E-2"/>
    <n v="646729"/>
  </r>
  <r>
    <s v="Chandigarh"/>
    <x v="527"/>
    <s v="SANJAY BALAAN"/>
    <s v="MALE"/>
    <n v="38"/>
    <s v="GENERAL"/>
    <s v="BJSAP"/>
    <s v="Bat"/>
    <n v="452"/>
    <n v="0"/>
    <n v="452"/>
    <n v="6.9890170380483937E-2"/>
    <n v="9.8984532571824019E-2"/>
    <n v="646729"/>
  </r>
  <r>
    <s v="Chandigarh"/>
    <x v="527"/>
    <s v="GURMAIL SINGH"/>
    <s v="MALE"/>
    <n v="41"/>
    <s v="GENERAL"/>
    <s v="AIFB"/>
    <s v="Lion"/>
    <n v="164"/>
    <n v="0"/>
    <n v="164"/>
    <n v="2.5358380403538421E-2"/>
    <n v="3.5914741906591011E-2"/>
    <n v="646729"/>
  </r>
  <r>
    <s v="Chandigarh"/>
    <x v="527"/>
    <s v="MANJEET SINGH BOHAT"/>
    <s v="MALE"/>
    <n v="38"/>
    <s v="SC"/>
    <s v="IND"/>
    <s v="Glass Tumbler"/>
    <n v="1062"/>
    <n v="0"/>
    <n v="1062"/>
    <n v="0.16421097553998659"/>
    <n v="0.23256985307804667"/>
    <n v="646729"/>
  </r>
  <r>
    <s v="Chandigarh"/>
    <x v="527"/>
    <s v="BHUPINDER KAUR"/>
    <s v="FEMALE"/>
    <n v="55"/>
    <s v="GENERAL"/>
    <s v="SVJSP"/>
    <s v="Bicycle Pump"/>
    <n v="143"/>
    <n v="0"/>
    <n v="143"/>
    <n v="2.2111270717719476E-2"/>
    <n v="3.1315903003917775E-2"/>
    <n v="646729"/>
  </r>
  <r>
    <s v="Dadra &amp; Nagar Haveli"/>
    <x v="528"/>
    <s v="NOTA"/>
    <m/>
    <m/>
    <m/>
    <s v="NOTA"/>
    <m/>
    <n v="2950"/>
    <n v="0"/>
    <n v="2950"/>
    <n v="1.1798631358762384"/>
    <n v="1.4825312587946771"/>
    <n v="250029"/>
  </r>
  <r>
    <s v="Dadra &amp; Nagar Haveli"/>
    <x v="528"/>
    <s v="KURADA DEEPAKBHAI"/>
    <s v="MALE"/>
    <n v="33"/>
    <s v="ST"/>
    <s v="IND"/>
    <s v="Throwing a Javelin"/>
    <n v="3630"/>
    <n v="0"/>
    <n v="3630"/>
    <n v="1.4518315875358458"/>
    <n v="1.8242672777710771"/>
    <n v="250029"/>
  </r>
  <r>
    <s v="Dadra &amp; Nagar Haveli"/>
    <x v="528"/>
    <s v="DELKAR MOHANBHAI SANJIBHAI"/>
    <s v="MALE"/>
    <n v="56"/>
    <s v="ST"/>
    <s v="IND"/>
    <s v="Batsman"/>
    <n v="90399"/>
    <n v="22"/>
    <n v="90421"/>
    <n v="36.164204952225546"/>
    <n v="45.44134201744864"/>
    <n v="250029"/>
  </r>
  <r>
    <s v="Dadra &amp; Nagar Haveli"/>
    <x v="528"/>
    <s v="JANATHIYA PRAVINBHAI LADAKBHAI"/>
    <s v="MALE"/>
    <n v="31"/>
    <s v="ST"/>
    <s v="BMUP"/>
    <s v="Cot"/>
    <n v="1596"/>
    <n v="0"/>
    <n v="1596"/>
    <n v="0.63832595418931404"/>
    <n v="0.80207453865637435"/>
    <n v="250029"/>
  </r>
  <r>
    <s v="Dadra &amp; Nagar Haveli"/>
    <x v="528"/>
    <s v="BHIKHLABHAI VANSABHAI KHULAT"/>
    <s v="MALE"/>
    <n v="51"/>
    <s v="ST"/>
    <s v="BTP"/>
    <s v="Auto- Rickshaw"/>
    <n v="843"/>
    <n v="0"/>
    <n v="843"/>
    <n v="0.33716088933683691"/>
    <n v="0.42365215293691955"/>
    <n v="250029"/>
  </r>
  <r>
    <s v="Dadra &amp; Nagar Haveli"/>
    <x v="528"/>
    <s v="PATEL NATUBHAI GOMANBHAI"/>
    <s v="MALE"/>
    <n v="46"/>
    <s v="ST"/>
    <s v="BJP"/>
    <s v="Lotus"/>
    <n v="81384"/>
    <n v="36"/>
    <n v="81420"/>
    <n v="32.564222550184176"/>
    <n v="40.917862742733085"/>
    <n v="250029"/>
  </r>
  <r>
    <s v="Dadra &amp; Nagar Haveli"/>
    <x v="528"/>
    <s v="HALPATI RAJESHBHAI BHANABHAI"/>
    <s v="MALE"/>
    <n v="35"/>
    <s v="ST"/>
    <s v="NSBHP"/>
    <s v="Ganna Kisan"/>
    <n v="1160"/>
    <n v="0"/>
    <n v="1160"/>
    <n v="0.46394618224285983"/>
    <n v="0.58296144413621198"/>
    <n v="250029"/>
  </r>
  <r>
    <s v="Dadra &amp; Nagar Haveli"/>
    <x v="528"/>
    <s v="PATEL DHIRUBHAI CHHOTUBHAI"/>
    <s v="MALE"/>
    <n v="48"/>
    <s v="ST"/>
    <s v="IND"/>
    <s v="Table"/>
    <n v="1120"/>
    <n v="0"/>
    <n v="1120"/>
    <n v="0.44794803802758881"/>
    <n v="0.56285932537289429"/>
    <n v="250029"/>
  </r>
  <r>
    <s v="Dadra &amp; Nagar Haveli"/>
    <x v="528"/>
    <s v="TOKIYA PRABHUBHAI"/>
    <s v="MALE"/>
    <n v="40"/>
    <s v="ST"/>
    <s v="INC"/>
    <s v="Hand"/>
    <n v="8608"/>
    <n v="0"/>
    <n v="8608"/>
    <n v="3.4428006351263249"/>
    <n v="4.3259759578659587"/>
    <n v="250029"/>
  </r>
  <r>
    <s v="Dadra &amp; Nagar Haveli"/>
    <x v="528"/>
    <s v="DONGARKAR ISHWARBHAI GOPJIBHAI"/>
    <s v="MALE"/>
    <n v="34"/>
    <s v="ST"/>
    <s v="BSP"/>
    <s v="Elephant"/>
    <n v="948"/>
    <n v="0"/>
    <n v="948"/>
    <n v="0.37915601790192338"/>
    <n v="0.47642021469062834"/>
    <n v="250029"/>
  </r>
  <r>
    <s v="Dadra &amp; Nagar Haveli"/>
    <x v="528"/>
    <s v="DAYAT MANOJ RANCHOD"/>
    <s v="MALE"/>
    <n v="31"/>
    <s v="ST"/>
    <s v="IND"/>
    <s v="Helicopter"/>
    <n v="2287"/>
    <n v="0"/>
    <n v="2287"/>
    <n v="0.91469389550812108"/>
    <n v="1.1493386402926868"/>
    <n v="250029"/>
  </r>
  <r>
    <s v="Dadra &amp; Nagar Haveli"/>
    <x v="528"/>
    <s v="PATEL ANKITA AMRUTBHAI"/>
    <s v="FEMALE"/>
    <n v="35"/>
    <s v="ST"/>
    <s v="SHS"/>
    <s v="Bow &amp; Arrow"/>
    <n v="4000"/>
    <n v="0"/>
    <n v="4000"/>
    <n v="1.5998144215271028"/>
    <n v="2.0102118763317653"/>
    <n v="250029"/>
  </r>
  <r>
    <s v="Daman &amp; Diu"/>
    <x v="529"/>
    <s v="LALUBHAI BABUBHAI PATEL"/>
    <s v="MALE"/>
    <n v="63"/>
    <s v="GENERAL"/>
    <s v="BJP"/>
    <s v="Lotus"/>
    <n v="37586"/>
    <n v="11"/>
    <n v="37597"/>
    <n v="30.883029406932806"/>
    <n v="42.981262789660811"/>
    <n v="121740"/>
  </r>
  <r>
    <s v="Daman &amp; Diu"/>
    <x v="529"/>
    <s v="NOTA"/>
    <m/>
    <m/>
    <m/>
    <s v="NOTA"/>
    <m/>
    <n v="1487"/>
    <n v="0"/>
    <n v="1487"/>
    <n v="1.221455561031707"/>
    <n v="1.6999531283939044"/>
    <n v="121740"/>
  </r>
  <r>
    <s v="Daman &amp; Diu"/>
    <x v="529"/>
    <s v="PATEL UMESHBHAI BABUBHAI"/>
    <s v="MALE"/>
    <n v="42"/>
    <s v="GENERAL"/>
    <s v="IND"/>
    <s v="SHIP"/>
    <n v="19935"/>
    <n v="3"/>
    <n v="19938"/>
    <n v="16.377525874815181"/>
    <n v="22.793319081316522"/>
    <n v="121740"/>
  </r>
  <r>
    <s v="Daman &amp; Diu"/>
    <x v="529"/>
    <s v="KETAN DAHYABHAI PATEL"/>
    <s v="MALE"/>
    <n v="44"/>
    <s v="GENERAL"/>
    <s v="INC"/>
    <s v="Hand"/>
    <n v="27643"/>
    <n v="12"/>
    <n v="27655"/>
    <n v="22.716444882536553"/>
    <n v="31.615469916431355"/>
    <n v="121740"/>
  </r>
  <r>
    <s v="Daman &amp; Diu"/>
    <x v="529"/>
    <s v="SAKIL LATIF KHAN"/>
    <s v="MALE"/>
    <n v="32"/>
    <s v="GENERAL"/>
    <s v="BSP"/>
    <s v="Elephant"/>
    <n v="790"/>
    <n v="2"/>
    <n v="792"/>
    <n v="0.65056678166584525"/>
    <n v="0.90542224457832698"/>
    <n v="121740"/>
  </r>
  <r>
    <s v="NCT OF Delhi"/>
    <x v="530"/>
    <s v="NOTA"/>
    <m/>
    <m/>
    <m/>
    <s v="NOTA"/>
    <m/>
    <n v="5124"/>
    <n v="9"/>
    <n v="5133"/>
    <n v="0.32855763008366606"/>
    <n v="0.52334081691329859"/>
    <n v="1562283"/>
  </r>
  <r>
    <s v="NCT OF Delhi"/>
    <x v="530"/>
    <s v="VIRENDER PRATAP SINGH"/>
    <s v="MALE"/>
    <n v="38"/>
    <s v="GENERAL"/>
    <s v="AAPP"/>
    <s v="Battery torch"/>
    <n v="741"/>
    <n v="3"/>
    <n v="744"/>
    <n v="4.7622613828608516E-2"/>
    <n v="7.5855360955288165E-2"/>
    <n v="1562283"/>
  </r>
  <r>
    <s v="NCT OF Delhi"/>
    <x v="530"/>
    <s v="ASHOK KUMAR"/>
    <s v="MALE"/>
    <n v="67"/>
    <s v="SC"/>
    <s v="RPI(A)"/>
    <s v="Sewing Machine"/>
    <n v="273"/>
    <n v="0"/>
    <n v="273"/>
    <n v="1.7474426848400705E-2"/>
    <n v="2.7834023576335576E-2"/>
    <n v="1562283"/>
  </r>
  <r>
    <s v="NCT OF Delhi"/>
    <x v="530"/>
    <s v="INDER SEN"/>
    <s v="MALE"/>
    <n v="36"/>
    <s v="SC"/>
    <s v="RHSP"/>
    <s v="Laptop"/>
    <n v="216"/>
    <n v="0"/>
    <n v="216"/>
    <n v="1.3825920143789569E-2"/>
    <n v="2.2022524148309464E-2"/>
    <n v="1562283"/>
  </r>
  <r>
    <s v="NCT OF Delhi"/>
    <x v="530"/>
    <s v="SHARESTHA ARORA"/>
    <s v="FEMALE"/>
    <n v="42"/>
    <s v="GENERAL"/>
    <s v="MKDVP"/>
    <s v="Gas Cylinder"/>
    <n v="1143"/>
    <n v="0"/>
    <n v="1143"/>
    <n v="7.3162160760886469E-2"/>
    <n v="0.11653585695147092"/>
    <n v="1562283"/>
  </r>
  <r>
    <s v="NCT OF Delhi"/>
    <x v="530"/>
    <s v="MUNNA LAL"/>
    <s v="MALE"/>
    <n v="37"/>
    <s v="SC"/>
    <s v="IND"/>
    <s v="Hand Cart"/>
    <n v="393"/>
    <n v="0"/>
    <n v="393"/>
    <n v="2.5155493594950465E-2"/>
    <n v="4.0068759214285272E-2"/>
    <n v="1562283"/>
  </r>
  <r>
    <s v="NCT OF Delhi"/>
    <x v="530"/>
    <s v="RAVINDRA"/>
    <s v="MALE"/>
    <n v="43"/>
    <s v="GENERAL"/>
    <s v="KBD"/>
    <s v="Plastering Trowel"/>
    <n v="369"/>
    <n v="0"/>
    <n v="369"/>
    <n v="2.3619280245640514E-2"/>
    <n v="3.7621812086695336E-2"/>
    <n v="1562283"/>
  </r>
  <r>
    <s v="NCT OF Delhi"/>
    <x v="530"/>
    <s v="RICHA KATIYAR KANAUJIA"/>
    <s v="FEMALE"/>
    <n v="46"/>
    <s v="GENERAL"/>
    <s v="RTORP"/>
    <s v="Auto- Rickshaw"/>
    <n v="474"/>
    <n v="1"/>
    <n v="475"/>
    <n v="3.0404222538426135E-2"/>
    <n v="4.8429161900217572E-2"/>
    <n v="1562283"/>
  </r>
  <r>
    <s v="NCT OF Delhi"/>
    <x v="530"/>
    <s v="SUMAN DEVI"/>
    <s v="FEMALE"/>
    <n v="53"/>
    <s v="GENERAL"/>
    <s v="BLokSP"/>
    <s v="Electric Pole"/>
    <n v="236"/>
    <n v="0"/>
    <n v="236"/>
    <n v="1.5106097934881196E-2"/>
    <n v="2.4061646754634416E-2"/>
    <n v="1562283"/>
  </r>
  <r>
    <s v="NCT OF Delhi"/>
    <x v="530"/>
    <s v="HARSH VARDHAN"/>
    <s v="MALE"/>
    <n v="64"/>
    <s v="GENERAL"/>
    <s v="BJP"/>
    <s v="Lotus"/>
    <n v="517939"/>
    <n v="1116"/>
    <n v="519055"/>
    <n v="33.224134167753213"/>
    <n v="52.920839221299865"/>
    <n v="1562283"/>
  </r>
  <r>
    <s v="NCT OF Delhi"/>
    <x v="530"/>
    <s v="PANKAJ KUMAR GUPTA"/>
    <s v="MALE"/>
    <n v="52"/>
    <s v="GENERAL"/>
    <s v="AAAP"/>
    <s v="Broom"/>
    <n v="144447"/>
    <n v="104"/>
    <n v="144551"/>
    <n v="9.2525489940042878"/>
    <n v="14.737860593343896"/>
    <n v="1562283"/>
  </r>
  <r>
    <s v="NCT OF Delhi"/>
    <x v="530"/>
    <s v="SATDEV JAIN"/>
    <s v="MALE"/>
    <n v="53"/>
    <s v="GENERAL"/>
    <s v="PBI"/>
    <s v="FLUTE"/>
    <n v="1215"/>
    <n v="0"/>
    <n v="1215"/>
    <n v="7.7770800808816334E-2"/>
    <n v="0.12387669833424074"/>
    <n v="1562283"/>
  </r>
  <r>
    <s v="NCT OF Delhi"/>
    <x v="530"/>
    <s v="JUGAL KISHOR"/>
    <s v="MALE"/>
    <n v="47"/>
    <s v="GENERAL"/>
    <s v="IND"/>
    <s v="Telephone"/>
    <n v="268"/>
    <n v="0"/>
    <n v="268"/>
    <n v="1.7154382400627801E-2"/>
    <n v="2.7324242924754338E-2"/>
    <n v="1562283"/>
  </r>
  <r>
    <s v="NCT OF Delhi"/>
    <x v="530"/>
    <s v="VISHAL KHANNA"/>
    <s v="MALE"/>
    <n v="37"/>
    <s v="GENERAL"/>
    <s v="ssrd"/>
    <s v="Grapes"/>
    <n v="485"/>
    <n v="0"/>
    <n v="485"/>
    <n v="3.1044311433971947E-2"/>
    <n v="4.9448723203380056E-2"/>
    <n v="1562283"/>
  </r>
  <r>
    <s v="NCT OF Delhi"/>
    <x v="530"/>
    <s v="MOHD. IRFAN JAVED QURESHI"/>
    <s v="MALE"/>
    <n v="57"/>
    <s v="GENERAL"/>
    <s v="ESP"/>
    <s v="Ganna Kisan"/>
    <n v="1270"/>
    <n v="0"/>
    <n v="1270"/>
    <n v="8.1291289734318303E-2"/>
    <n v="0.12948428550163435"/>
    <n v="1562283"/>
  </r>
  <r>
    <s v="NCT OF Delhi"/>
    <x v="530"/>
    <s v="ANIL KUMAR"/>
    <s v="MALE"/>
    <n v="37"/>
    <s v="GENERAL"/>
    <s v="RRP"/>
    <s v="Air Conditioner"/>
    <n v="1436"/>
    <n v="0"/>
    <n v="1436"/>
    <n v="9.1916765400378797E-2"/>
    <n v="0.14640900313413144"/>
    <n v="1562283"/>
  </r>
  <r>
    <s v="NCT OF Delhi"/>
    <x v="530"/>
    <s v="DEEPTI CHOPRA"/>
    <s v="FEMALE"/>
    <n v="52"/>
    <s v="GENERAL"/>
    <s v="PRISM"/>
    <s v="Triangle"/>
    <n v="233"/>
    <n v="0"/>
    <n v="233"/>
    <n v="1.4914071266217452E-2"/>
    <n v="2.3755778363685674E-2"/>
    <n v="1562283"/>
  </r>
  <r>
    <s v="NCT OF Delhi"/>
    <x v="530"/>
    <s v="SAMEER MIRZA"/>
    <s v="MALE"/>
    <n v="29"/>
    <s v="GENERAL"/>
    <s v="BHAPRAP"/>
    <s v="Ludo"/>
    <n v="423"/>
    <n v="1"/>
    <n v="424"/>
    <n v="2.713976917114249E-2"/>
    <n v="4.3229399254088953E-2"/>
    <n v="1562283"/>
  </r>
  <r>
    <s v="NCT OF Delhi"/>
    <x v="530"/>
    <s v="KAMAL KISHOR"/>
    <s v="MALE"/>
    <n v="67"/>
    <s v="GENERAL"/>
    <s v="PPID"/>
    <s v="Basket containing Fruits"/>
    <n v="331"/>
    <n v="1"/>
    <n v="332"/>
    <n v="2.1250951332121005E-2"/>
    <n v="3.3849435264994183E-2"/>
    <n v="1562283"/>
  </r>
  <r>
    <s v="NCT OF Delhi"/>
    <x v="530"/>
    <s v="SOHAN LAL SHARMA"/>
    <s v="MALE"/>
    <n v="78"/>
    <s v="GENERAL"/>
    <s v="RaNP"/>
    <s v="Pot"/>
    <n v="501"/>
    <n v="0"/>
    <n v="501"/>
    <n v="3.2068453666845249E-2"/>
    <n v="5.1080021288440004E-2"/>
    <n v="1562283"/>
  </r>
  <r>
    <s v="NCT OF Delhi"/>
    <x v="530"/>
    <s v="JAI PRAKASH AGARWAL"/>
    <s v="MALE"/>
    <n v="74"/>
    <s v="GENERAL"/>
    <s v="INC"/>
    <s v="Hand"/>
    <n v="290689"/>
    <n v="221"/>
    <n v="290910"/>
    <n v="18.62082606032326"/>
    <n v="29.660057870299568"/>
    <n v="1562283"/>
  </r>
  <r>
    <s v="NCT OF Delhi"/>
    <x v="530"/>
    <s v="PANKAJ GUPTA"/>
    <s v="MALE"/>
    <n v="57"/>
    <s v="GENERAL"/>
    <s v="IND"/>
    <s v="Green Chilli"/>
    <n v="670"/>
    <n v="0"/>
    <n v="670"/>
    <n v="4.2885956001569497E-2"/>
    <n v="6.8310607311885846E-2"/>
    <n v="1562283"/>
  </r>
  <r>
    <s v="NCT OF Delhi"/>
    <x v="530"/>
    <s v="SHAHID ALI"/>
    <s v="MALE"/>
    <n v="46"/>
    <s v="GENERAL"/>
    <s v="BSP"/>
    <s v="Elephant"/>
    <n v="9013"/>
    <n v="13"/>
    <n v="9026"/>
    <n v="0.57774423711965117"/>
    <n v="0.92025603223445018"/>
    <n v="1562283"/>
  </r>
  <r>
    <s v="NCT OF Delhi"/>
    <x v="530"/>
    <s v="FARHA DEEBA"/>
    <s v="FEMALE"/>
    <n v="38"/>
    <s v="GENERAL"/>
    <s v="IND"/>
    <s v="Apple"/>
    <n v="241"/>
    <n v="0"/>
    <n v="241"/>
    <n v="1.5426142382654101E-2"/>
    <n v="2.4571427406215655E-2"/>
    <n v="1562283"/>
  </r>
  <r>
    <s v="NCT OF Delhi"/>
    <x v="530"/>
    <s v="RAVI KUMAR"/>
    <s v="MALE"/>
    <n v="33"/>
    <s v="SC"/>
    <s v="IND"/>
    <s v="Baby Walker"/>
    <n v="299"/>
    <n v="0"/>
    <n v="299"/>
    <n v="1.9138657976819819E-2"/>
    <n v="3.0484882964558008E-2"/>
    <n v="1562283"/>
  </r>
  <r>
    <s v="NCT OF Delhi"/>
    <x v="530"/>
    <s v="SAURABH RANJAN"/>
    <s v="MALE"/>
    <n v="33"/>
    <s v="GENERAL"/>
    <s v="PPOI"/>
    <s v="Pineapple"/>
    <n v="243"/>
    <n v="0"/>
    <n v="243"/>
    <n v="1.5554160161763265E-2"/>
    <n v="2.477533966684815E-2"/>
    <n v="1562283"/>
  </r>
  <r>
    <s v="NCT OF Delhi"/>
    <x v="530"/>
    <s v="DHEER SINGH"/>
    <s v="MALE"/>
    <n v="36"/>
    <s v="SC"/>
    <s v="RJBP"/>
    <s v="Cauliflower"/>
    <n v="249"/>
    <n v="0"/>
    <n v="249"/>
    <n v="1.5938213499090755E-2"/>
    <n v="2.5387076448745632E-2"/>
    <n v="1562283"/>
  </r>
  <r>
    <s v="NCT OF Delhi"/>
    <x v="531"/>
    <s v="NOTA"/>
    <m/>
    <m/>
    <m/>
    <s v="NOTA"/>
    <m/>
    <n v="4578"/>
    <n v="11"/>
    <n v="4589"/>
    <n v="0.20034996847838804"/>
    <n v="0.31372050367556831"/>
    <n v="2290492"/>
  </r>
  <r>
    <s v="NCT OF Delhi"/>
    <x v="531"/>
    <s v="MANAGER CHAURASIYA"/>
    <s v="MALE"/>
    <n v="51"/>
    <s v="GENERAL"/>
    <s v="SUCI(C)"/>
    <s v="Glass Tumbler"/>
    <n v="1749"/>
    <n v="0"/>
    <n v="1749"/>
    <n v="7.6359140306973355E-2"/>
    <n v="0.11956791478068618"/>
    <n v="2290492"/>
  </r>
  <r>
    <s v="NCT OF Delhi"/>
    <x v="531"/>
    <s v="D. Durga Prasad"/>
    <s v="MALE"/>
    <n v="53"/>
    <s v="GENERAL"/>
    <s v="CHALP"/>
    <s v="Tyres"/>
    <n v="684"/>
    <n v="0"/>
    <n v="684"/>
    <n v="2.9862579742692838E-2"/>
    <n v="4.676069394510541E-2"/>
    <n v="2290492"/>
  </r>
  <r>
    <s v="NCT OF Delhi"/>
    <x v="531"/>
    <s v="MUKESH"/>
    <s v="MALE"/>
    <n v="53"/>
    <s v="SC"/>
    <s v="AAPP"/>
    <s v="Battery torch"/>
    <n v="1472"/>
    <n v="3"/>
    <n v="1475"/>
    <n v="6.4396644912970674E-2"/>
    <n v="0.10083629176758842"/>
    <n v="2290492"/>
  </r>
  <r>
    <s v="NCT OF Delhi"/>
    <x v="531"/>
    <s v="MAHENDER PASWAN"/>
    <s v="MALE"/>
    <n v="41"/>
    <s v="SC"/>
    <s v="MKDVP"/>
    <s v="Gas Cylinder"/>
    <n v="792"/>
    <n v="0"/>
    <n v="792"/>
    <n v="3.4577723912591708E-2"/>
    <n v="5.4143961410122052E-2"/>
    <n v="2290492"/>
  </r>
  <r>
    <s v="NCT OF Delhi"/>
    <x v="531"/>
    <s v="RAJVEER SINGH"/>
    <s v="MALE"/>
    <n v="43"/>
    <s v="GENERAL"/>
    <s v="BSP"/>
    <s v="Elephant"/>
    <n v="37630"/>
    <n v="201"/>
    <n v="37831"/>
    <n v="1.6516538804763343"/>
    <n v="2.5862628839726352"/>
    <n v="2290492"/>
  </r>
  <r>
    <s v="NCT OF Delhi"/>
    <x v="531"/>
    <s v="ANIL KUMAR YADAV"/>
    <s v="MALE"/>
    <n v="27"/>
    <s v="GENERAL"/>
    <s v="IND"/>
    <s v="Hand Cart"/>
    <n v="1242"/>
    <n v="0"/>
    <n v="1242"/>
    <n v="5.4224157953836991E-2"/>
    <n v="8.4907575847691402E-2"/>
    <n v="2290492"/>
  </r>
  <r>
    <s v="NCT OF Delhi"/>
    <x v="531"/>
    <s v="YOGESH SWAMY"/>
    <s v="MALE"/>
    <n v="36"/>
    <s v="GENERAL"/>
    <s v="IND"/>
    <s v="Plastering Trowel"/>
    <n v="544"/>
    <n v="0"/>
    <n v="544"/>
    <n v="2.3750355818749857E-2"/>
    <n v="3.7189791675639391E-2"/>
    <n v="2290492"/>
  </r>
  <r>
    <s v="NCT OF Delhi"/>
    <x v="531"/>
    <s v="MOHD. HASAN"/>
    <s v="MALE"/>
    <n v="44"/>
    <s v="GENERAL"/>
    <s v="RPI(A)"/>
    <s v="Sewing Machine"/>
    <n v="1342"/>
    <n v="1"/>
    <n v="1343"/>
    <n v="5.8633690927538708E-2"/>
    <n v="9.181229819923474E-2"/>
    <n v="2290492"/>
  </r>
  <r>
    <s v="NCT OF Delhi"/>
    <x v="531"/>
    <s v="PRADESH KUMAR"/>
    <s v="MALE"/>
    <n v="35"/>
    <s v="GENERAL"/>
    <s v="SPRP"/>
    <s v="Bat"/>
    <n v="740"/>
    <n v="0"/>
    <n v="740"/>
    <n v="3.2307469312270028E-2"/>
    <n v="5.0589054852891821E-2"/>
    <n v="2290492"/>
  </r>
  <r>
    <s v="NCT OF Delhi"/>
    <x v="531"/>
    <s v="DAN BAHADUR YADAV"/>
    <s v="MALE"/>
    <n v="43"/>
    <s v="GENERAL"/>
    <s v="bjdi"/>
    <s v="Hat"/>
    <n v="434"/>
    <n v="1"/>
    <n v="435"/>
    <n v="1.8991552906537111E-2"/>
    <n v="2.9738160622983699E-2"/>
    <n v="2290492"/>
  </r>
  <r>
    <s v="NCT OF Delhi"/>
    <x v="531"/>
    <s v="MD. AKRAM"/>
    <s v="MALE"/>
    <n v="44"/>
    <s v="GENERAL"/>
    <s v="IND"/>
    <s v="Scissors"/>
    <n v="805"/>
    <n v="0"/>
    <n v="805"/>
    <n v="3.5145287562672121E-2"/>
    <n v="5.5032688049429603E-2"/>
    <n v="2290492"/>
  </r>
  <r>
    <s v="NCT OF Delhi"/>
    <x v="531"/>
    <s v="AMIT KUMAR SHARMA"/>
    <s v="MALE"/>
    <n v="43"/>
    <s v="GENERAL"/>
    <s v="SJVP"/>
    <s v="Apple"/>
    <n v="419"/>
    <n v="0"/>
    <n v="419"/>
    <n v="1.8293013029515054E-2"/>
    <n v="2.8644343220759014E-2"/>
    <n v="2290492"/>
  </r>
  <r>
    <s v="NCT OF Delhi"/>
    <x v="531"/>
    <s v="SUNIL VISHVAKARMA"/>
    <s v="MALE"/>
    <n v="47"/>
    <s v="GENERAL"/>
    <s v="ANC"/>
    <s v="Gramophone"/>
    <n v="2147"/>
    <n v="1"/>
    <n v="2148"/>
    <n v="9.3778978490210829E-2"/>
    <n v="0.14684498624866435"/>
    <n v="2290492"/>
  </r>
  <r>
    <s v="NCT OF Delhi"/>
    <x v="531"/>
    <s v="ABHINAV KUMAR"/>
    <s v="MALE"/>
    <n v="32"/>
    <s v="GENERAL"/>
    <s v="SANVP"/>
    <s v="Refrigerator"/>
    <n v="309"/>
    <n v="0"/>
    <n v="309"/>
    <n v="1.3490551374988429E-2"/>
    <n v="2.1124348580464282E-2"/>
    <n v="2290492"/>
  </r>
  <r>
    <s v="NCT OF Delhi"/>
    <x v="531"/>
    <s v="MANOJ TIWARI"/>
    <s v="MALE"/>
    <n v="47"/>
    <s v="GENERAL"/>
    <s v="BJP"/>
    <s v="Lotus"/>
    <n v="785262"/>
    <n v="2537"/>
    <n v="787799"/>
    <n v="34.394313536131101"/>
    <n v="53.856765978450426"/>
    <n v="2290492"/>
  </r>
  <r>
    <s v="NCT OF Delhi"/>
    <x v="531"/>
    <s v="AJAY BHAI"/>
    <s v="MALE"/>
    <n v="35"/>
    <s v="GENERAL"/>
    <s v="RTORP"/>
    <s v="Auto- Rickshaw"/>
    <n v="1822"/>
    <n v="0"/>
    <n v="1822"/>
    <n v="7.9546228495886467E-2"/>
    <n v="0.12455845667833634"/>
    <n v="2290492"/>
  </r>
  <r>
    <s v="NCT OF Delhi"/>
    <x v="531"/>
    <s v="DILIP PANDEY"/>
    <s v="MALE"/>
    <n v="38"/>
    <s v="GENERAL"/>
    <s v="AAAP"/>
    <s v="Broom"/>
    <n v="190586"/>
    <n v="270"/>
    <n v="190856"/>
    <n v="8.3325329230575775"/>
    <n v="13.047600882437187"/>
    <n v="2290492"/>
  </r>
  <r>
    <s v="NCT OF Delhi"/>
    <x v="531"/>
    <s v="J. K. JAIN"/>
    <s v="MALE"/>
    <n v="61"/>
    <s v="GENERAL"/>
    <s v="JPJD"/>
    <s v="Diesel Pump"/>
    <n v="456"/>
    <n v="0"/>
    <n v="456"/>
    <n v="1.9908386495128556E-2"/>
    <n v="3.1173795963403604E-2"/>
    <n v="2290492"/>
  </r>
  <r>
    <s v="NCT OF Delhi"/>
    <x v="531"/>
    <s v="MOHD. IRFAN"/>
    <s v="MALE"/>
    <n v="41"/>
    <s v="GENERAL"/>
    <s v="BHAPRAP"/>
    <s v="Ludo"/>
    <n v="1746"/>
    <n v="0"/>
    <n v="1746"/>
    <n v="7.6228164080031718E-2"/>
    <n v="0.11936282401776907"/>
    <n v="2290492"/>
  </r>
  <r>
    <s v="NCT OF Delhi"/>
    <x v="531"/>
    <s v="S N SINGH"/>
    <s v="MALE"/>
    <n v="72"/>
    <s v="GENERAL"/>
    <s v="IND"/>
    <s v="CCTV Camera"/>
    <n v="742"/>
    <n v="0"/>
    <n v="742"/>
    <n v="3.2394786796897786E-2"/>
    <n v="5.0725782028169901E-2"/>
    <n v="2290492"/>
  </r>
  <r>
    <s v="NCT OF Delhi"/>
    <x v="531"/>
    <s v="ANURUDDH KUMAR DUBE"/>
    <s v="MALE"/>
    <n v="39"/>
    <s v="GENERAL"/>
    <s v="BLokSP"/>
    <s v="Electric Pole"/>
    <n v="419"/>
    <n v="0"/>
    <n v="419"/>
    <n v="1.8293013029515054E-2"/>
    <n v="2.8644343220759014E-2"/>
    <n v="2290492"/>
  </r>
  <r>
    <s v="NCT OF Delhi"/>
    <x v="531"/>
    <s v="AMRENDER KUMAR"/>
    <s v="MALE"/>
    <n v="30"/>
    <s v="GENERAL"/>
    <s v="IND"/>
    <s v="Cup &amp; Saucer"/>
    <n v="531"/>
    <n v="0"/>
    <n v="531"/>
    <n v="2.3182792168669437E-2"/>
    <n v="3.6301065036331834E-2"/>
    <n v="2290492"/>
  </r>
  <r>
    <s v="NCT OF Delhi"/>
    <x v="531"/>
    <s v="SHEILA DIKSHIT"/>
    <s v="FEMALE"/>
    <n v="81"/>
    <s v="GENERAL"/>
    <s v="INC"/>
    <s v="Hand"/>
    <n v="421293"/>
    <n v="404"/>
    <n v="421697"/>
    <n v="18.410760657535587"/>
    <n v="28.828719816621511"/>
    <n v="2290492"/>
  </r>
  <r>
    <s v="NCT OF Delhi"/>
    <x v="531"/>
    <s v="MAHFOOZ KHAN"/>
    <s v="MALE"/>
    <n v="42"/>
    <s v="GENERAL"/>
    <s v="IND"/>
    <s v="Table"/>
    <n v="302"/>
    <n v="0"/>
    <n v="302"/>
    <n v="1.3184940178791283E-2"/>
    <n v="2.0645803466990985E-2"/>
    <n v="2290492"/>
  </r>
  <r>
    <s v="NCT OF Delhi"/>
    <x v="532"/>
    <s v="NOTA"/>
    <m/>
    <m/>
    <m/>
    <s v="NOTA"/>
    <m/>
    <n v="4907"/>
    <n v="13"/>
    <n v="4920"/>
    <n v="0.24125901901729122"/>
    <n v="0.39103636558721022"/>
    <n v="2039302"/>
  </r>
  <r>
    <s v="NCT OF Delhi"/>
    <x v="532"/>
    <s v="AMANULLAH AHMED"/>
    <s v="MALE"/>
    <n v="34"/>
    <s v="GENERAL"/>
    <s v="BHAIP"/>
    <s v="DIAMOND"/>
    <n v="512"/>
    <n v="0"/>
    <n v="512"/>
    <n v="2.5106629621311605E-2"/>
    <n v="4.0693215280620254E-2"/>
    <n v="2039302"/>
  </r>
  <r>
    <s v="NCT OF Delhi"/>
    <x v="532"/>
    <s v="DR. KRISHAN SINGH CHAUHAN"/>
    <s v="MALE"/>
    <n v="56"/>
    <s v="GENERAL"/>
    <s v="PPID"/>
    <s v="Basket containing Fruits"/>
    <n v="643"/>
    <n v="0"/>
    <n v="643"/>
    <n v="3.1530396184576877E-2"/>
    <n v="5.1104955909060203E-2"/>
    <n v="2039302"/>
  </r>
  <r>
    <s v="NCT OF Delhi"/>
    <x v="532"/>
    <s v="RAHIMUDDIN SHAH"/>
    <s v="MALE"/>
    <n v="39"/>
    <s v="GENERAL"/>
    <s v="IND"/>
    <s v="Auto- Rickshaw"/>
    <n v="318"/>
    <n v="0"/>
    <n v="318"/>
    <n v="1.5593570741361504E-2"/>
    <n v="2.5274301678197737E-2"/>
    <n v="2039302"/>
  </r>
  <r>
    <s v="NCT OF Delhi"/>
    <x v="532"/>
    <s v="RAJ KUMAR DHINGIYA"/>
    <s v="MALE"/>
    <n v="40"/>
    <s v="SC"/>
    <s v="IND"/>
    <s v="Hand Cart"/>
    <n v="586"/>
    <n v="0"/>
    <n v="586"/>
    <n v="2.8735322183766798E-2"/>
    <n v="4.65746565516474E-2"/>
    <n v="2039302"/>
  </r>
  <r>
    <s v="NCT OF Delhi"/>
    <x v="532"/>
    <s v="DEEPTI NADELLA"/>
    <s v="FEMALE"/>
    <n v="38"/>
    <s v="GENERAL"/>
    <s v="PPOI"/>
    <s v="Pineapple"/>
    <n v="323"/>
    <n v="0"/>
    <n v="323"/>
    <n v="1.5838752671257124E-2"/>
    <n v="2.5671696358672544E-2"/>
    <n v="2039302"/>
  </r>
  <r>
    <s v="NCT OF Delhi"/>
    <x v="532"/>
    <s v="D. DURGA PRASAD"/>
    <s v="MALE"/>
    <n v="53"/>
    <s v="GENERAL"/>
    <s v="CHALP"/>
    <s v="Tyres"/>
    <n v="274"/>
    <n v="0"/>
    <n v="274"/>
    <n v="1.3435969758280038E-2"/>
    <n v="2.1777228490019434E-2"/>
    <n v="2039302"/>
  </r>
  <r>
    <s v="NCT OF Delhi"/>
    <x v="532"/>
    <s v="SATISH KUMAR PRAJAPATI"/>
    <s v="MALE"/>
    <n v="48"/>
    <s v="GENERAL"/>
    <s v="MKDVP"/>
    <s v="Gas Cylinder"/>
    <n v="1239"/>
    <n v="0"/>
    <n v="1239"/>
    <n v="6.0756082228134917E-2"/>
    <n v="9.8474401821657218E-2"/>
    <n v="2039302"/>
  </r>
  <r>
    <s v="NCT OF Delhi"/>
    <x v="532"/>
    <s v="MANJU CHHIBBER"/>
    <s v="FEMALE"/>
    <n v="64"/>
    <s v="GENERAL"/>
    <s v="RPI(A)"/>
    <s v="Sewing Machine"/>
    <n v="503"/>
    <n v="0"/>
    <n v="503"/>
    <n v="2.4665302147499485E-2"/>
    <n v="3.9977904855765599E-2"/>
    <n v="2039302"/>
  </r>
  <r>
    <s v="NCT OF Delhi"/>
    <x v="532"/>
    <s v="ANUPAM TRIPATHI"/>
    <s v="MALE"/>
    <n v="38"/>
    <s v="GENERAL"/>
    <s v="BKNP"/>
    <s v="Cot"/>
    <n v="288"/>
    <n v="1"/>
    <n v="289"/>
    <n v="1.4171515547966904E-2"/>
    <n v="2.2969412531443856E-2"/>
    <n v="2039302"/>
  </r>
  <r>
    <s v="NCT OF Delhi"/>
    <x v="532"/>
    <s v="AJAY CHAUDHARY"/>
    <s v="MALE"/>
    <n v="42"/>
    <s v="GENERAL"/>
    <s v="AAPP"/>
    <s v="Battery Torch"/>
    <n v="1282"/>
    <n v="0"/>
    <n v="1282"/>
    <n v="6.2864646825237264E-2"/>
    <n v="0.10189199607374055"/>
    <n v="2039302"/>
  </r>
  <r>
    <s v="NCT OF Delhi"/>
    <x v="532"/>
    <s v="ASHOK SURANA"/>
    <s v="MALE"/>
    <n v="44"/>
    <s v="GENERAL"/>
    <s v="IND"/>
    <s v="Helicopter"/>
    <n v="650"/>
    <n v="0"/>
    <n v="650"/>
    <n v="3.1873650886430752E-2"/>
    <n v="5.1661308461724925E-2"/>
    <n v="2039302"/>
  </r>
  <r>
    <s v="NCT OF Delhi"/>
    <x v="532"/>
    <s v="MANOJ KUMAR GUPTA"/>
    <s v="MALE"/>
    <n v="42"/>
    <s v="GENERAL"/>
    <s v="IND"/>
    <s v="Bat"/>
    <n v="496"/>
    <n v="0"/>
    <n v="496"/>
    <n v="2.4322047445645617E-2"/>
    <n v="3.9421552303100869E-2"/>
    <n v="2039302"/>
  </r>
  <r>
    <s v="NCT OF Delhi"/>
    <x v="532"/>
    <s v="HITESH KUMAR"/>
    <s v="MALE"/>
    <n v="38"/>
    <s v="GENERAL"/>
    <s v="JPJD"/>
    <s v="Diesel Pump"/>
    <n v="937"/>
    <n v="0"/>
    <n v="937"/>
    <n v="4.5947093662439403E-2"/>
    <n v="7.4471763120978862E-2"/>
    <n v="2039302"/>
  </r>
  <r>
    <s v="NCT OF Delhi"/>
    <x v="532"/>
    <s v="MOHAN LAL SHARMA"/>
    <s v="MALE"/>
    <n v="72"/>
    <s v="GENERAL"/>
    <s v="SatBP"/>
    <s v="Black Board"/>
    <n v="352"/>
    <n v="0"/>
    <n v="352"/>
    <n v="1.7260807864651728E-2"/>
    <n v="2.7976585505426421E-2"/>
    <n v="2039302"/>
  </r>
  <r>
    <s v="NCT OF Delhi"/>
    <x v="532"/>
    <s v="MANJEET SINGH"/>
    <s v="MALE"/>
    <n v="31"/>
    <s v="GENERAL"/>
    <s v="RaNP"/>
    <s v="Pot"/>
    <n v="634"/>
    <n v="0"/>
    <n v="634"/>
    <n v="3.1089068710764761E-2"/>
    <n v="5.0389645484205547E-2"/>
    <n v="2039302"/>
  </r>
  <r>
    <s v="NCT OF Delhi"/>
    <x v="532"/>
    <s v="RAVI KUMAR"/>
    <s v="MALE"/>
    <n v="53"/>
    <s v="GENERAL"/>
    <s v="IND"/>
    <s v="Plate Containing Food"/>
    <n v="328"/>
    <n v="0"/>
    <n v="328"/>
    <n v="1.6083934601152747E-2"/>
    <n v="2.6069091039147351E-2"/>
    <n v="2039302"/>
  </r>
  <r>
    <s v="NCT OF Delhi"/>
    <x v="532"/>
    <s v="NEERU MONGIA"/>
    <s v="FEMALE"/>
    <n v="40"/>
    <s v="GENERAL"/>
    <s v="PRISM"/>
    <s v="Triangle"/>
    <n v="255"/>
    <n v="0"/>
    <n v="255"/>
    <n v="1.250427842467668E-2"/>
    <n v="2.0267128704215164E-2"/>
    <n v="2039302"/>
  </r>
  <r>
    <s v="NCT OF Delhi"/>
    <x v="532"/>
    <s v="ATISHI"/>
    <s v="FEMALE"/>
    <n v="37"/>
    <s v="GENERAL"/>
    <s v="AAAP"/>
    <s v="Broom"/>
    <n v="219156"/>
    <n v="172"/>
    <n v="219328"/>
    <n v="10.75505246402936"/>
    <n v="17.431956095835702"/>
    <n v="2039302"/>
  </r>
  <r>
    <s v="NCT OF Delhi"/>
    <x v="532"/>
    <s v="MUKESH JADLY"/>
    <s v="MALE"/>
    <n v="48"/>
    <s v="GENERAL"/>
    <s v="UtPP"/>
    <s v="Television"/>
    <n v="943"/>
    <n v="0"/>
    <n v="943"/>
    <n v="4.6241311978314145E-2"/>
    <n v="7.4948636737548632E-2"/>
    <n v="2039302"/>
  </r>
  <r>
    <s v="NCT OF Delhi"/>
    <x v="532"/>
    <s v="HARBALWINDER SINGH"/>
    <s v="MALE"/>
    <n v="38"/>
    <s v="GENERAL"/>
    <s v="IND"/>
    <s v="Whistle"/>
    <n v="677"/>
    <n v="1"/>
    <n v="678"/>
    <n v="3.324666969384623E-2"/>
    <n v="5.388671867238385E-2"/>
    <n v="2039302"/>
  </r>
  <r>
    <s v="NCT OF Delhi"/>
    <x v="532"/>
    <s v="ARVINDER SINGH LOVELY"/>
    <s v="MALE"/>
    <n v="50"/>
    <s v="GENERAL"/>
    <s v="INC"/>
    <s v="Hand"/>
    <n v="304718"/>
    <n v="216"/>
    <n v="304934"/>
    <n v="14.952861322158267"/>
    <n v="24.23582989918097"/>
    <n v="2039302"/>
  </r>
  <r>
    <s v="NCT OF Delhi"/>
    <x v="532"/>
    <s v="SANJAY KUMAR"/>
    <s v="MALE"/>
    <n v="48"/>
    <s v="SC"/>
    <s v="BSP"/>
    <s v="Elephant"/>
    <n v="19033"/>
    <n v="57"/>
    <n v="19090"/>
    <n v="0.93610460834148168"/>
    <n v="1.5172528900528137"/>
    <n v="2039302"/>
  </r>
  <r>
    <s v="NCT OF Delhi"/>
    <x v="532"/>
    <s v="GAUTAM GAMBHIR"/>
    <s v="MALE"/>
    <n v="37"/>
    <s v="GENERAL"/>
    <s v="BJP"/>
    <s v="Lotus"/>
    <n v="695109"/>
    <n v="1047"/>
    <n v="696156"/>
    <n v="34.136974317683205"/>
    <n v="55.329738236123973"/>
    <n v="2039302"/>
  </r>
  <r>
    <s v="NCT OF Delhi"/>
    <x v="532"/>
    <s v="HAFIZ BURHANUDDIN"/>
    <s v="MALE"/>
    <n v="57"/>
    <s v="GENERAL"/>
    <s v="TNRMPI"/>
    <s v="Gas Stove"/>
    <n v="699"/>
    <n v="0"/>
    <n v="699"/>
    <n v="3.4276433799407841E-2"/>
    <n v="5.5555776330378046E-2"/>
    <n v="2039302"/>
  </r>
  <r>
    <s v="NCT OF Delhi"/>
    <x v="532"/>
    <s v="SURENDER GUPTA"/>
    <s v="MALE"/>
    <n v="43"/>
    <s v="GENERAL"/>
    <s v="NAPt"/>
    <s v="BELT"/>
    <n v="1044"/>
    <n v="0"/>
    <n v="1044"/>
    <n v="5.1193986962205701E-2"/>
    <n v="8.2976009283139737E-2"/>
    <n v="2039302"/>
  </r>
  <r>
    <s v="NCT OF Delhi"/>
    <x v="532"/>
    <s v="SHIV KUMAR"/>
    <s v="MALE"/>
    <n v="45"/>
    <s v="SC"/>
    <s v="IND"/>
    <s v="SHIP"/>
    <n v="408"/>
    <n v="0"/>
    <n v="408"/>
    <n v="2.0006845479482685E-2"/>
    <n v="3.2427405926744264E-2"/>
    <n v="2039302"/>
  </r>
  <r>
    <s v="NCT OF Delhi"/>
    <x v="533"/>
    <s v="NOTA"/>
    <m/>
    <m/>
    <m/>
    <s v="NOTA"/>
    <m/>
    <n v="6585"/>
    <n v="16"/>
    <n v="6601"/>
    <n v="0.40810648729188176"/>
    <n v="0.71705807399135535"/>
    <n v="1617470"/>
  </r>
  <r>
    <s v="NCT OF Delhi"/>
    <x v="533"/>
    <s v="NAVEEN KUMAR"/>
    <s v="MALE"/>
    <n v="44"/>
    <s v="SC"/>
    <s v="RHSP"/>
    <s v="Laptop"/>
    <n v="257"/>
    <n v="0"/>
    <n v="257"/>
    <n v="1.5889011851842692E-2"/>
    <n v="2.7917576884680852E-2"/>
    <n v="1617470"/>
  </r>
  <r>
    <s v="NCT OF Delhi"/>
    <x v="533"/>
    <s v="PRIYANKA"/>
    <s v="FEMALE"/>
    <n v="33"/>
    <s v="GENERAL"/>
    <s v="IND"/>
    <s v="Robot"/>
    <n v="289"/>
    <n v="0"/>
    <n v="289"/>
    <n v="1.7867410214718049E-2"/>
    <n v="3.139369540728703E-2"/>
    <n v="1617470"/>
  </r>
  <r>
    <s v="NCT OF Delhi"/>
    <x v="533"/>
    <s v="RAVINDER PAUL SEHGAL"/>
    <s v="MALE"/>
    <n v="70"/>
    <s v="GENERAL"/>
    <s v="PPOI"/>
    <s v="Pineapple"/>
    <n v="323"/>
    <n v="0"/>
    <n v="323"/>
    <n v="1.9969458475273111E-2"/>
    <n v="3.5087071337556092E-2"/>
    <n v="1617470"/>
  </r>
  <r>
    <s v="NCT OF Delhi"/>
    <x v="533"/>
    <s v="SREE NIVASAN RAMAMOORTHY"/>
    <s v="MALE"/>
    <n v="57"/>
    <s v="GENERAL"/>
    <s v="IND"/>
    <s v="Winnower"/>
    <n v="237"/>
    <n v="1"/>
    <n v="238"/>
    <n v="1.4714337823885452E-2"/>
    <n v="2.5853631511883437E-2"/>
    <n v="1617470"/>
  </r>
  <r>
    <s v="NCT OF Delhi"/>
    <x v="533"/>
    <s v="SUNIL"/>
    <s v="MALE"/>
    <n v="36"/>
    <s v="GENERAL"/>
    <s v="AAPP"/>
    <s v="Battery torch"/>
    <n v="1159"/>
    <n v="0"/>
    <n v="1159"/>
    <n v="7.165511570539175E-2"/>
    <n v="0.12590066774064246"/>
    <n v="1617470"/>
  </r>
  <r>
    <s v="NCT OF Delhi"/>
    <x v="533"/>
    <s v="SWADESH KUMAR OHRI"/>
    <s v="MALE"/>
    <n v="77"/>
    <s v="GENERAL"/>
    <s v="ATBP"/>
    <s v="Batsman"/>
    <n v="641"/>
    <n v="0"/>
    <n v="641"/>
    <n v="3.962979220634695E-2"/>
    <n v="6.963099915595497E-2"/>
    <n v="1617470"/>
  </r>
  <r>
    <s v="NCT OF Delhi"/>
    <x v="533"/>
    <s v="RAJ SHEKHAR GUNTI"/>
    <s v="MALE"/>
    <n v="44"/>
    <s v="GENERAL"/>
    <s v="PRISM"/>
    <s v="Triangle"/>
    <n v="174"/>
    <n v="0"/>
    <n v="174"/>
    <n v="1.0757541098134741E-2"/>
    <n v="1.8901394466671086E-2"/>
    <n v="1617470"/>
  </r>
  <r>
    <s v="NCT OF Delhi"/>
    <x v="533"/>
    <s v="NILANJAN BANERJEE"/>
    <s v="MALE"/>
    <n v="41"/>
    <s v="GENERAL"/>
    <s v="BLokSP"/>
    <s v="Electric Pole"/>
    <n v="193"/>
    <n v="1"/>
    <n v="194"/>
    <n v="1.1994040074931838E-2"/>
    <n v="2.1073968543299945E-2"/>
    <n v="1617470"/>
  </r>
  <r>
    <s v="NCT OF Delhi"/>
    <x v="533"/>
    <s v="KRIPASHANKAR C PANDEY"/>
    <s v="MALE"/>
    <n v="61"/>
    <s v="GENERAL"/>
    <s v="IND"/>
    <s v="Key"/>
    <n v="184"/>
    <n v="0"/>
    <n v="184"/>
    <n v="1.1375790586533291E-2"/>
    <n v="1.9987681504985515E-2"/>
    <n v="1617470"/>
  </r>
  <r>
    <s v="NCT OF Delhi"/>
    <x v="533"/>
    <s v="BRIJESH GOYAL"/>
    <s v="MALE"/>
    <n v="43"/>
    <s v="GENERAL"/>
    <s v="AAAP"/>
    <s v="Broom"/>
    <n v="150203"/>
    <n v="139"/>
    <n v="150342"/>
    <n v="9.2948864584814554"/>
    <n v="16.331456591426804"/>
    <n v="1617470"/>
  </r>
  <r>
    <s v="NCT OF Delhi"/>
    <x v="533"/>
    <s v="AJAY KUMAR LAL"/>
    <s v="MALE"/>
    <n v="60"/>
    <s v="GENERAL"/>
    <s v="IND"/>
    <s v="Football"/>
    <n v="639"/>
    <n v="0"/>
    <n v="639"/>
    <n v="3.9506142308667239E-2"/>
    <n v="6.9413741748292096E-2"/>
    <n v="1617470"/>
  </r>
  <r>
    <s v="NCT OF Delhi"/>
    <x v="533"/>
    <s v="SURESH KUMAR"/>
    <s v="MALE"/>
    <n v="41"/>
    <s v="SC"/>
    <s v="IND"/>
    <s v="Hand Cart"/>
    <n v="721"/>
    <n v="0"/>
    <n v="721"/>
    <n v="4.4575788113535332E-2"/>
    <n v="7.8321295462470408E-2"/>
    <n v="1617470"/>
  </r>
  <r>
    <s v="NCT OF Delhi"/>
    <x v="533"/>
    <s v="HARKRISHAN DAS NIJHAWAN"/>
    <s v="MALE"/>
    <n v="56"/>
    <s v="GENERAL"/>
    <s v="IND"/>
    <s v="Razor"/>
    <n v="609"/>
    <n v="1"/>
    <n v="610"/>
    <n v="3.7713218792311445E-2"/>
    <n v="6.6263509337180226E-2"/>
    <n v="1617470"/>
  </r>
  <r>
    <s v="NCT OF Delhi"/>
    <x v="533"/>
    <s v="JITENDRA RAUT"/>
    <s v="MALE"/>
    <n v="40"/>
    <s v="GENERAL"/>
    <s v="ABMP"/>
    <s v="Kettle"/>
    <n v="404"/>
    <n v="1"/>
    <n v="405"/>
    <n v="2.5039104280141208E-2"/>
    <n v="4.3994625051734418E-2"/>
    <n v="1617470"/>
  </r>
  <r>
    <s v="NCT OF Delhi"/>
    <x v="533"/>
    <s v="VIRENDRA SINGH BHARAT"/>
    <s v="MALE"/>
    <n v="57"/>
    <s v="GENERAL"/>
    <s v="RRP"/>
    <s v="CCTV Camera"/>
    <n v="530"/>
    <n v="0"/>
    <n v="530"/>
    <n v="3.2767222885123064E-2"/>
    <n v="5.7573213030664795E-2"/>
    <n v="1617470"/>
  </r>
  <r>
    <s v="NCT OF Delhi"/>
    <x v="533"/>
    <s v="RAJ KARAN"/>
    <s v="MALE"/>
    <n v="60"/>
    <s v="GENERAL"/>
    <s v="CoAP"/>
    <s v="Stumps"/>
    <n v="275"/>
    <n v="0"/>
    <n v="275"/>
    <n v="1.700186093096008E-2"/>
    <n v="2.9872893553646827E-2"/>
    <n v="1617470"/>
  </r>
  <r>
    <s v="NCT OF Delhi"/>
    <x v="533"/>
    <s v="SUNIL KUMAR"/>
    <s v="MALE"/>
    <n v="47"/>
    <s v="GENERAL"/>
    <s v="PPID"/>
    <s v="Basket containing Fruits"/>
    <n v="1272"/>
    <n v="0"/>
    <n v="1272"/>
    <n v="7.8641334924295342E-2"/>
    <n v="0.13817571127359551"/>
    <n v="1617470"/>
  </r>
  <r>
    <s v="NCT OF Delhi"/>
    <x v="533"/>
    <s v="UMESH CHANDRA GAUR"/>
    <s v="MALE"/>
    <n v="51"/>
    <s v="GENERAL"/>
    <s v="RPI(A)"/>
    <s v="Sewing Machine"/>
    <n v="284"/>
    <n v="1"/>
    <n v="285"/>
    <n v="1.7620110419358629E-2"/>
    <n v="3.0959180591961257E-2"/>
    <n v="1617470"/>
  </r>
  <r>
    <s v="NCT OF Delhi"/>
    <x v="533"/>
    <s v="K SREEKRISHNA"/>
    <s v="MALE"/>
    <n v="49"/>
    <s v="GENERAL"/>
    <s v="JKNPP"/>
    <s v="Bicycle"/>
    <n v="919"/>
    <n v="1"/>
    <n v="920"/>
    <n v="5.6878952932666454E-2"/>
    <n v="9.9938407524927567E-2"/>
    <n v="1617470"/>
  </r>
  <r>
    <s v="NCT OF Delhi"/>
    <x v="533"/>
    <s v="RAJESH SATIYA"/>
    <s v="MALE"/>
    <n v="36"/>
    <s v="GENERAL"/>
    <s v="ssrd"/>
    <s v="Grapes"/>
    <n v="332"/>
    <n v="1"/>
    <n v="333"/>
    <n v="2.058770796367166E-2"/>
    <n v="3.6173358375870518E-2"/>
    <n v="1617470"/>
  </r>
  <r>
    <s v="NCT OF Delhi"/>
    <x v="533"/>
    <s v="UPENDRA"/>
    <s v="MALE"/>
    <n v="31"/>
    <s v="GENERAL"/>
    <s v="AnAP"/>
    <s v="Cup &amp; Saucer"/>
    <n v="1280"/>
    <n v="1"/>
    <n v="1281"/>
    <n v="7.9197759463854045E-2"/>
    <n v="0.1391533696080785"/>
    <n v="1617470"/>
  </r>
  <r>
    <s v="NCT OF Delhi"/>
    <x v="533"/>
    <s v="AJAY MAKAN"/>
    <s v="MALE"/>
    <n v="55"/>
    <s v="GENERAL"/>
    <s v="INC"/>
    <s v="Hand"/>
    <n v="247429"/>
    <n v="273"/>
    <n v="247702"/>
    <n v="15.314163477529721"/>
    <n v="26.9075471964561"/>
    <n v="1617470"/>
  </r>
  <r>
    <s v="NCT OF Delhi"/>
    <x v="533"/>
    <s v="MEENAKASHI LEKHI"/>
    <s v="FEMALE"/>
    <n v="51"/>
    <s v="GENERAL"/>
    <s v="BJP"/>
    <s v="Lotus"/>
    <n v="503157"/>
    <n v="1049"/>
    <n v="504206"/>
    <n v="31.172510154747847"/>
    <n v="54.771244244036552"/>
    <n v="1617470"/>
  </r>
  <r>
    <s v="NCT OF Delhi"/>
    <x v="533"/>
    <s v="AASHISH S SAXENA"/>
    <s v="MALE"/>
    <n v="39"/>
    <s v="GENERAL"/>
    <s v="IND"/>
    <s v="CHAIN"/>
    <n v="198"/>
    <n v="0"/>
    <n v="198"/>
    <n v="1.2241339870291258E-2"/>
    <n v="2.1508483358625718E-2"/>
    <n v="1617470"/>
  </r>
  <r>
    <s v="NCT OF Delhi"/>
    <x v="533"/>
    <s v="DILIP SINGH KOTHARI"/>
    <s v="MALE"/>
    <n v="59"/>
    <s v="GENERAL"/>
    <s v="IND"/>
    <s v="Mike"/>
    <n v="255"/>
    <n v="0"/>
    <n v="255"/>
    <n v="1.5765361954162983E-2"/>
    <n v="2.7700319477017971E-2"/>
    <n v="1617470"/>
  </r>
  <r>
    <s v="NCT OF Delhi"/>
    <x v="533"/>
    <s v="LAL JI"/>
    <s v="MALE"/>
    <n v="49"/>
    <s v="GENERAL"/>
    <s v="ARK"/>
    <s v="Bricks"/>
    <n v="307"/>
    <n v="0"/>
    <n v="307"/>
    <n v="1.8980259293835434E-2"/>
    <n v="3.3349012076253008E-2"/>
    <n v="1617470"/>
  </r>
  <r>
    <s v="NCT OF Delhi"/>
    <x v="533"/>
    <s v="RAMESH"/>
    <s v="MALE"/>
    <n v="58"/>
    <s v="GENERAL"/>
    <s v="IND"/>
    <s v="HOCKEY &amp; BALL"/>
    <n v="200"/>
    <n v="0"/>
    <n v="200"/>
    <n v="1.2364989767970968E-2"/>
    <n v="2.1725740766288602E-2"/>
    <n v="1617470"/>
  </r>
  <r>
    <s v="NCT OF Delhi"/>
    <x v="534"/>
    <s v="NOTA"/>
    <m/>
    <m/>
    <m/>
    <s v="NOTA"/>
    <m/>
    <n v="10199"/>
    <n v="11"/>
    <n v="10210"/>
    <n v="0.42917282297777004"/>
    <n v="0.72773356255871402"/>
    <n v="2378995"/>
  </r>
  <r>
    <s v="NCT OF Delhi"/>
    <x v="534"/>
    <s v="MADAN LAL BALMIKI"/>
    <s v="MALE"/>
    <n v="66"/>
    <s v="SC"/>
    <s v="RHSP"/>
    <s v="Laptop"/>
    <n v="1175"/>
    <n v="0"/>
    <n v="1175"/>
    <n v="4.9390604015561189E-2"/>
    <n v="8.3749944760674738E-2"/>
    <n v="2378995"/>
  </r>
  <r>
    <s v="NCT OF Delhi"/>
    <x v="534"/>
    <s v="CHARAN SINGH &quot;BABRIK&quot;"/>
    <s v="MALE"/>
    <n v="50"/>
    <s v="SC"/>
    <s v="IND"/>
    <s v="Hand Cart"/>
    <n v="2915"/>
    <n v="0"/>
    <n v="2915"/>
    <n v="0.12253073251520075"/>
    <n v="0.20777113955520585"/>
    <n v="2378995"/>
  </r>
  <r>
    <s v="NCT OF Delhi"/>
    <x v="534"/>
    <s v="GUGAN SINGH"/>
    <s v="MALE"/>
    <n v="70"/>
    <s v="SC"/>
    <s v="AAAP"/>
    <s v="Broom"/>
    <n v="294662"/>
    <n v="104"/>
    <n v="294766"/>
    <n v="12.39035811340503"/>
    <n v="21.009903163680892"/>
    <n v="2378995"/>
  </r>
  <r>
    <s v="NCT OF Delhi"/>
    <x v="534"/>
    <s v="GAURAV BHATIA"/>
    <s v="MALE"/>
    <n v="31"/>
    <s v="SC"/>
    <s v="MKDVP"/>
    <s v="Gas Cylinder"/>
    <n v="874"/>
    <n v="0"/>
    <n v="874"/>
    <n v="3.6738202476255734E-2"/>
    <n v="6.2295703592195502E-2"/>
    <n v="2378995"/>
  </r>
  <r>
    <s v="NCT OF Delhi"/>
    <x v="534"/>
    <s v="ISHWAR MANSUKH ISHU"/>
    <s v="MALE"/>
    <n v="34"/>
    <s v="SC"/>
    <s v="SatBP"/>
    <s v="Black Board"/>
    <n v="2348"/>
    <n v="0"/>
    <n v="2348"/>
    <n v="9.8697138917904409E-2"/>
    <n v="0.16735733642388448"/>
    <n v="2378995"/>
  </r>
  <r>
    <s v="NCT OF Delhi"/>
    <x v="534"/>
    <s v="ADITI"/>
    <s v="FEMALE"/>
    <n v="25"/>
    <s v="SC"/>
    <s v="IND"/>
    <s v="Plastering Trowel"/>
    <n v="1464"/>
    <n v="0"/>
    <n v="1464"/>
    <n v="6.1538590875558803E-2"/>
    <n v="0.10434886734436409"/>
    <n v="2378995"/>
  </r>
  <r>
    <s v="NCT OF Delhi"/>
    <x v="534"/>
    <s v="RAM KUMAR"/>
    <s v="MALE"/>
    <n v="62"/>
    <s v="SC"/>
    <s v="BPC"/>
    <s v="SHIP"/>
    <n v="724"/>
    <n v="0"/>
    <n v="724"/>
    <n v="3.0433018984907495E-2"/>
    <n v="5.1604221282322137E-2"/>
    <n v="2378995"/>
  </r>
  <r>
    <s v="NCT OF Delhi"/>
    <x v="534"/>
    <s v="RAJESH LILOTHIA"/>
    <s v="MALE"/>
    <n v="53"/>
    <s v="SC"/>
    <s v="INC"/>
    <s v="Hand"/>
    <n v="236803"/>
    <n v="79"/>
    <n v="236882"/>
    <n v="9.9572298386503544"/>
    <n v="16.884131416849492"/>
    <n v="2378995"/>
  </r>
  <r>
    <s v="NCT OF Delhi"/>
    <x v="534"/>
    <s v="HANS RAJ HANS"/>
    <s v="MALE"/>
    <n v="57"/>
    <s v="SC"/>
    <s v="BJP"/>
    <s v="Lotus"/>
    <n v="847737"/>
    <n v="926"/>
    <n v="848663"/>
    <n v="35.67317291545379"/>
    <n v="60.489769676960428"/>
    <n v="2378995"/>
  </r>
  <r>
    <s v="NCT OF Delhi"/>
    <x v="534"/>
    <s v="SURESH KUMAR"/>
    <s v="MALE"/>
    <n v="65"/>
    <s v="SC"/>
    <s v="SoJP"/>
    <s v="Pressure Cooker"/>
    <n v="805"/>
    <n v="0"/>
    <n v="805"/>
    <n v="3.3837818070235538E-2"/>
    <n v="5.7377621729653758E-2"/>
    <n v="2378995"/>
  </r>
  <r>
    <s v="NCT OF Delhi"/>
    <x v="534"/>
    <s v="NAVEEN"/>
    <s v="MALE"/>
    <n v="33"/>
    <s v="SC"/>
    <s v="IND"/>
    <s v="Helicopter"/>
    <n v="2136"/>
    <n v="0"/>
    <n v="2136"/>
    <n v="8.9785812916798893E-2"/>
    <n v="0.1522467080925968"/>
    <n v="2378995"/>
  </r>
  <r>
    <s v="NCT OF Delhi"/>
    <x v="535"/>
    <s v="NOTA"/>
    <m/>
    <m/>
    <m/>
    <s v="NOTA"/>
    <m/>
    <n v="8883"/>
    <n v="54"/>
    <n v="8937"/>
    <n v="0.37682721352783133"/>
    <n v="0.61955282940910594"/>
    <n v="2371644"/>
  </r>
  <r>
    <s v="NCT OF Delhi"/>
    <x v="535"/>
    <s v="DAYA NAND VATS"/>
    <s v="MALE"/>
    <n v="62"/>
    <s v="GENERAL"/>
    <s v="RPI(A)"/>
    <s v="Sewing Machine"/>
    <n v="379"/>
    <n v="0"/>
    <n v="379"/>
    <n v="1.5980475990494358E-2"/>
    <n v="2.6273975869536885E-2"/>
    <n v="2371644"/>
  </r>
  <r>
    <s v="NCT OF Delhi"/>
    <x v="535"/>
    <s v="PRAVESH SHARMA"/>
    <s v="MALE"/>
    <n v="36"/>
    <s v="GENERAL"/>
    <s v="IND"/>
    <s v="Pen Nib with Seven Rays"/>
    <n v="1755"/>
    <n v="2"/>
    <n v="1757"/>
    <n v="7.4083631438782549E-2"/>
    <n v="0.12180310185429105"/>
    <n v="2371644"/>
  </r>
  <r>
    <s v="NCT OF Delhi"/>
    <x v="535"/>
    <s v="DHARAMBIR SINGH"/>
    <s v="MALE"/>
    <n v="57"/>
    <s v="GENERAL"/>
    <s v="RJSPS"/>
    <s v="COCONUT FARM"/>
    <n v="551"/>
    <n v="0"/>
    <n v="551"/>
    <n v="2.3232829210454858E-2"/>
    <n v="3.8197785498983707E-2"/>
    <n v="2371644"/>
  </r>
  <r>
    <s v="NCT OF Delhi"/>
    <x v="535"/>
    <s v="PROBIR DUTTA"/>
    <s v="MALE"/>
    <n v="44"/>
    <s v="GENERAL"/>
    <s v="SatBP"/>
    <s v="Black Board"/>
    <n v="328"/>
    <n v="1"/>
    <n v="329"/>
    <n v="1.3872233775389561E-2"/>
    <n v="2.2807752140046531E-2"/>
    <n v="2371644"/>
  </r>
  <r>
    <s v="NCT OF Delhi"/>
    <x v="535"/>
    <s v="KULWINDER SINGH MEHTA"/>
    <s v="MALE"/>
    <n v="54"/>
    <s v="GENERAL"/>
    <s v="PPOI"/>
    <s v="Pineapple"/>
    <n v="542"/>
    <n v="0"/>
    <n v="542"/>
    <n v="2.2853345611735996E-2"/>
    <n v="3.7573865227675439E-2"/>
    <n v="2371644"/>
  </r>
  <r>
    <s v="NCT OF Delhi"/>
    <x v="535"/>
    <s v="SHASHI JEET"/>
    <s v="MALE"/>
    <n v="43"/>
    <s v="SC"/>
    <s v="NYP"/>
    <s v="Tractor Chalata Kisan"/>
    <n v="718"/>
    <n v="1"/>
    <n v="719"/>
    <n v="3.0316523053206972E-2"/>
    <n v="4.9844297230071291E-2"/>
    <n v="2371644"/>
  </r>
  <r>
    <s v="NCT OF Delhi"/>
    <x v="535"/>
    <s v="BALBIR SINGH JAKHAR"/>
    <s v="MALE"/>
    <n v="47"/>
    <s v="GENERAL"/>
    <s v="AAAP"/>
    <s v="Broom"/>
    <n v="251504"/>
    <n v="369"/>
    <n v="251873"/>
    <n v="10.620185828901809"/>
    <n v="17.460963388358479"/>
    <n v="2371644"/>
  </r>
  <r>
    <s v="NCT OF Delhi"/>
    <x v="535"/>
    <s v="POONAM UJJAINWAL"/>
    <s v="FEMALE"/>
    <n v="48"/>
    <s v="GENERAL"/>
    <s v="PPID"/>
    <s v="Basket containing Fruits"/>
    <n v="928"/>
    <n v="7"/>
    <n v="935"/>
    <n v="3.9424129422459694E-2"/>
    <n v="6.4818383741469629E-2"/>
    <n v="2371644"/>
  </r>
  <r>
    <s v="NCT OF Delhi"/>
    <x v="535"/>
    <s v="BAIDYANATH SAH"/>
    <s v="MALE"/>
    <n v="53"/>
    <s v="GENERAL"/>
    <s v="PBI"/>
    <s v="Gas Cylinder"/>
    <n v="467"/>
    <n v="0"/>
    <n v="467"/>
    <n v="1.9690982289078802E-2"/>
    <n v="3.2374529633439911E-2"/>
    <n v="2371644"/>
  </r>
  <r>
    <s v="NCT OF Delhi"/>
    <x v="535"/>
    <s v="RAMESH CHAND VERMA"/>
    <s v="MALE"/>
    <n v="58"/>
    <s v="GENERAL"/>
    <s v="IND"/>
    <s v="Scissors"/>
    <n v="312"/>
    <n v="0"/>
    <n v="312"/>
    <n v="1.315543142225393E-2"/>
    <n v="2.162923607201981E-2"/>
    <n v="2371644"/>
  </r>
  <r>
    <s v="NCT OF Delhi"/>
    <x v="535"/>
    <s v="IQBAL SINGH (SONU)"/>
    <s v="MALE"/>
    <n v="45"/>
    <s v="GENERAL"/>
    <s v="IND"/>
    <s v="Auto- Rickshaw"/>
    <n v="2181"/>
    <n v="5"/>
    <n v="2186"/>
    <n v="9.2172349644381701E-2"/>
    <n v="0.15154330145331829"/>
    <n v="2371644"/>
  </r>
  <r>
    <s v="NCT OF Delhi"/>
    <x v="535"/>
    <s v="HARSH VARDHAN SHUKLA"/>
    <s v="MALE"/>
    <n v="26"/>
    <s v="GENERAL"/>
    <s v="IND"/>
    <s v="Mike"/>
    <n v="582"/>
    <n v="0"/>
    <n v="582"/>
    <n v="2.453993938381983E-2"/>
    <n v="4.0346844211267725E-2"/>
    <n v="2371644"/>
  </r>
  <r>
    <s v="NCT OF Delhi"/>
    <x v="535"/>
    <s v="JANAK RAJ RANA"/>
    <s v="MALE"/>
    <n v="57"/>
    <s v="GENERAL"/>
    <s v="ARK"/>
    <s v="Bricks"/>
    <n v="329"/>
    <n v="0"/>
    <n v="329"/>
    <n v="1.3872233775389561E-2"/>
    <n v="2.2807752140046531E-2"/>
    <n v="2371644"/>
  </r>
  <r>
    <s v="NCT OF Delhi"/>
    <x v="535"/>
    <s v="PARVESH SAHIB SINGH VERMA"/>
    <s v="MALE"/>
    <n v="41"/>
    <s v="GENERAL"/>
    <s v="BJP"/>
    <s v="Lotus"/>
    <n v="862058"/>
    <n v="3590"/>
    <n v="865648"/>
    <n v="36.499913140420738"/>
    <n v="60.010592779717321"/>
    <n v="2371644"/>
  </r>
  <r>
    <s v="NCT OF Delhi"/>
    <x v="535"/>
    <s v="NAVIN CHANDRA DAS"/>
    <s v="MALE"/>
    <n v="69"/>
    <s v="SC"/>
    <s v="IND"/>
    <s v="HOCKEY &amp; BALL"/>
    <n v="1706"/>
    <n v="0"/>
    <n v="1706"/>
    <n v="7.193322437937566E-2"/>
    <n v="0.11826755365021088"/>
    <n v="2371644"/>
  </r>
  <r>
    <s v="NCT OF Delhi"/>
    <x v="535"/>
    <s v="VIKASH KUMAR MOHAL"/>
    <s v="MALE"/>
    <n v="25"/>
    <s v="SC"/>
    <s v="AAPP"/>
    <s v="Battery torch"/>
    <n v="894"/>
    <n v="1"/>
    <n v="895"/>
    <n v="3.773753565037586E-2"/>
    <n v="6.2045404757877336E-2"/>
    <n v="2371644"/>
  </r>
  <r>
    <s v="NCT OF Delhi"/>
    <x v="535"/>
    <s v="SITA SARAN SEN"/>
    <s v="MALE"/>
    <n v="40"/>
    <s v="GENERAL"/>
    <s v="BSP"/>
    <s v="Elephant"/>
    <n v="13202"/>
    <n v="67"/>
    <n v="13269"/>
    <n v="0.55948531904451093"/>
    <n v="0.91986645333215022"/>
    <n v="2371644"/>
  </r>
  <r>
    <s v="NCT OF Delhi"/>
    <x v="535"/>
    <s v="MAHABAL MISHRA"/>
    <s v="MALE"/>
    <n v="64"/>
    <s v="GENERAL"/>
    <s v="INC"/>
    <s v="Hand"/>
    <n v="286745"/>
    <n v="417"/>
    <n v="287162"/>
    <n v="12.108141019478472"/>
    <n v="19.907354772158182"/>
    <n v="2371644"/>
  </r>
  <r>
    <s v="NCT OF Delhi"/>
    <x v="535"/>
    <s v="BALBIR SINGH"/>
    <s v="MALE"/>
    <n v="56"/>
    <s v="GENERAL"/>
    <s v="IND"/>
    <s v="Bat"/>
    <n v="1024"/>
    <n v="0"/>
    <n v="1024"/>
    <n v="4.3176800565346229E-2"/>
    <n v="7.0988261979962455E-2"/>
    <n v="2371644"/>
  </r>
  <r>
    <s v="NCT OF Delhi"/>
    <x v="535"/>
    <s v="MANMOHAN SINGH"/>
    <s v="MALE"/>
    <n v="58"/>
    <s v="GENERAL"/>
    <s v="RaNP"/>
    <s v="Pot"/>
    <n v="444"/>
    <n v="0"/>
    <n v="444"/>
    <n v="1.8721190870130595E-2"/>
    <n v="3.0780066717874345E-2"/>
    <n v="2371644"/>
  </r>
  <r>
    <s v="NCT OF Delhi"/>
    <x v="535"/>
    <s v="SHISH PAL SINGH"/>
    <s v="MALE"/>
    <n v="64"/>
    <s v="SC"/>
    <s v="PRISM"/>
    <s v="Triangle"/>
    <n v="538"/>
    <n v="0"/>
    <n v="538"/>
    <n v="2.2684686234527612E-2"/>
    <n v="3.7296567329316209E-2"/>
    <n v="2371644"/>
  </r>
  <r>
    <s v="NCT OF Delhi"/>
    <x v="535"/>
    <s v="M. MISHRA"/>
    <s v="MALE"/>
    <n v="41"/>
    <s v="GENERAL"/>
    <s v="IND"/>
    <s v="Peas"/>
    <n v="652"/>
    <n v="0"/>
    <n v="652"/>
    <n v="2.7491478484966546E-2"/>
    <n v="4.5199557432554216E-2"/>
    <n v="2371644"/>
  </r>
  <r>
    <s v="NCT OF Delhi"/>
    <x v="535"/>
    <s v="RAJIV KUMAR"/>
    <s v="MALE"/>
    <n v="51"/>
    <s v="GENERAL"/>
    <s v="IND"/>
    <s v="Whistle"/>
    <n v="365"/>
    <n v="0"/>
    <n v="365"/>
    <n v="1.5390168170265015E-2"/>
    <n v="2.5303433225279587E-2"/>
    <n v="2371644"/>
  </r>
  <r>
    <s v="NCT OF Delhi"/>
    <x v="536"/>
    <s v="NOTA"/>
    <m/>
    <m/>
    <m/>
    <s v="NOTA"/>
    <m/>
    <n v="5247"/>
    <n v="17"/>
    <n v="5264"/>
    <n v="0.25461156983220495"/>
    <n v="0.43341333585828434"/>
    <n v="2067463"/>
  </r>
  <r>
    <s v="NCT OF Delhi"/>
    <x v="536"/>
    <s v="DILIP KUMAR"/>
    <s v="MALE"/>
    <n v="44"/>
    <s v="GENERAL"/>
    <s v="ssrd"/>
    <s v="Grapes"/>
    <n v="472"/>
    <n v="1"/>
    <n v="473"/>
    <n v="2.2878281255819331E-2"/>
    <n v="3.8944625353527454E-2"/>
    <n v="2067463"/>
  </r>
  <r>
    <s v="NCT OF Delhi"/>
    <x v="536"/>
    <s v="D. K. CHOPRA"/>
    <s v="MALE"/>
    <n v="65"/>
    <s v="GENERAL"/>
    <s v="AIFB"/>
    <s v="Lion"/>
    <n v="366"/>
    <n v="1"/>
    <n v="367"/>
    <n v="1.7751224568468699E-2"/>
    <n v="3.0217077177049842E-2"/>
    <n v="2067463"/>
  </r>
  <r>
    <s v="NCT OF Delhi"/>
    <x v="536"/>
    <s v="BIRJU NAYAK"/>
    <s v="MALE"/>
    <n v="44"/>
    <s v="GENERAL"/>
    <s v="IND"/>
    <s v="Water Tank"/>
    <n v="390"/>
    <n v="0"/>
    <n v="390"/>
    <n v="1.8863699132705157E-2"/>
    <n v="3.211079046062517E-2"/>
    <n v="2067463"/>
  </r>
  <r>
    <s v="NCT OF Delhi"/>
    <x v="536"/>
    <s v="SUNIL KUMAR"/>
    <s v="MALE"/>
    <n v="39"/>
    <s v="SC"/>
    <s v="IND"/>
    <s v="Pan"/>
    <n v="390"/>
    <n v="0"/>
    <n v="390"/>
    <n v="1.8863699132705157E-2"/>
    <n v="3.211079046062517E-2"/>
    <n v="2067463"/>
  </r>
  <r>
    <s v="NCT OF Delhi"/>
    <x v="536"/>
    <s v="RAM KHILAWAN"/>
    <s v="MALE"/>
    <n v="50"/>
    <s v="GENERAL"/>
    <s v="PBI"/>
    <s v="FLUTE"/>
    <n v="2541"/>
    <n v="0"/>
    <n v="2541"/>
    <n v="0.12290425511847129"/>
    <n v="0.20921415015499631"/>
    <n v="2067463"/>
  </r>
  <r>
    <s v="NCT OF Delhi"/>
    <x v="536"/>
    <s v="DEEPAK KUMAR"/>
    <s v="MALE"/>
    <n v="42"/>
    <s v="SC"/>
    <s v="AAPP"/>
    <s v="Battery torch"/>
    <n v="929"/>
    <n v="0"/>
    <n v="929"/>
    <n v="4.4934298703289972E-2"/>
    <n v="7.6489549584412272E-2"/>
    <n v="2067463"/>
  </r>
  <r>
    <s v="NCT OF Delhi"/>
    <x v="536"/>
    <s v="Aditya Kumar Naveen"/>
    <s v="MALE"/>
    <n v="34"/>
    <s v="GENERAL"/>
    <s v="HBP"/>
    <s v="Ganna Kisan"/>
    <n v="3892"/>
    <n v="0"/>
    <n v="3892"/>
    <n v="0.18825004365253453"/>
    <n v="0.32044922172500812"/>
    <n v="2067463"/>
  </r>
  <r>
    <s v="NCT OF Delhi"/>
    <x v="536"/>
    <s v="MOHAN KUMAR GUPTA"/>
    <s v="MALE"/>
    <n v="31"/>
    <s v="GENERAL"/>
    <s v="MKDVP"/>
    <s v="Gas Cylinder"/>
    <n v="969"/>
    <n v="0"/>
    <n v="969"/>
    <n v="4.6869037075875121E-2"/>
    <n v="7.9782963990630229E-2"/>
    <n v="2067463"/>
  </r>
  <r>
    <s v="NCT OF Delhi"/>
    <x v="536"/>
    <s v="SANDEEP GUPTA"/>
    <s v="MALE"/>
    <n v="36"/>
    <s v="GENERAL"/>
    <s v="RAJADP"/>
    <s v="Cup &amp; Saucer"/>
    <n v="370"/>
    <n v="0"/>
    <n v="370"/>
    <n v="1.7896329946412583E-2"/>
    <n v="3.0464083257516188E-2"/>
    <n v="2067463"/>
  </r>
  <r>
    <s v="NCT OF Delhi"/>
    <x v="536"/>
    <s v="MAHENDER SINGH CHURIYANA"/>
    <s v="MALE"/>
    <n v="61"/>
    <s v="GENERAL"/>
    <s v="PPID"/>
    <s v="Basket containing Fruits"/>
    <n v="1019"/>
    <n v="0"/>
    <n v="1019"/>
    <n v="4.928746004160655E-2"/>
    <n v="8.3899731998402699E-2"/>
    <n v="2067463"/>
  </r>
  <r>
    <s v="NCT OF Delhi"/>
    <x v="536"/>
    <s v="DALBIR SINGH MALIK"/>
    <s v="MALE"/>
    <n v="56"/>
    <s v="GENERAL"/>
    <s v="VPI"/>
    <s v="Road Roller"/>
    <n v="314"/>
    <n v="0"/>
    <n v="314"/>
    <n v="1.5187696224793382E-2"/>
    <n v="2.5853303088811036E-2"/>
    <n v="2067463"/>
  </r>
  <r>
    <s v="NCT OF Delhi"/>
    <x v="536"/>
    <s v="SUMAN YADAV"/>
    <s v="FEMALE"/>
    <n v="42"/>
    <s v="GENERAL"/>
    <s v="JMBP"/>
    <s v="Helicopter"/>
    <n v="1531"/>
    <n v="6"/>
    <n v="1537"/>
    <n v="7.4342321966584163E-2"/>
    <n v="0.12654944855892536"/>
    <n v="2067463"/>
  </r>
  <r>
    <s v="NCT OF Delhi"/>
    <x v="536"/>
    <s v="DESH KUMAR"/>
    <s v="MALE"/>
    <n v="56"/>
    <s v="GENERAL"/>
    <s v="ABJS"/>
    <s v="Tractor Chalata Kisan"/>
    <n v="403"/>
    <n v="0"/>
    <n v="403"/>
    <n v="1.9492489103795328E-2"/>
    <n v="3.3181150142646013E-2"/>
    <n v="2067463"/>
  </r>
  <r>
    <s v="NCT OF Delhi"/>
    <x v="536"/>
    <s v="SUMEDHA BODH"/>
    <s v="FEMALE"/>
    <n v="35"/>
    <s v="SC"/>
    <s v="JNSMP"/>
    <s v="Neck Tie"/>
    <n v="1708"/>
    <n v="0"/>
    <n v="1708"/>
    <n v="8.2613328509385658E-2"/>
    <n v="0.14062879514550716"/>
    <n v="2067463"/>
  </r>
  <r>
    <s v="NCT OF Delhi"/>
    <x v="536"/>
    <s v="SOBRAN SINGH CHAUHAN"/>
    <s v="MALE"/>
    <n v="63"/>
    <s v="GENERAL"/>
    <s v="RRP"/>
    <s v="Almirah"/>
    <n v="278"/>
    <n v="0"/>
    <n v="278"/>
    <n v="1.3446431689466753E-2"/>
    <n v="2.2889230123214865E-2"/>
    <n v="2067463"/>
  </r>
  <r>
    <s v="NCT OF Delhi"/>
    <x v="536"/>
    <s v="RAGHAV CHADHA"/>
    <s v="MALE"/>
    <n v="30"/>
    <s v="GENERAL"/>
    <s v="AAAP"/>
    <s v="Broom"/>
    <n v="319770"/>
    <n v="201"/>
    <n v="319971"/>
    <n v="15.47650429536103"/>
    <n v="26.344927524299223"/>
    <n v="2067463"/>
  </r>
  <r>
    <s v="NCT OF Delhi"/>
    <x v="536"/>
    <s v="ROSHAN KUMAR CHOUDHARY"/>
    <s v="MALE"/>
    <n v="26"/>
    <s v="GENERAL"/>
    <s v="IND"/>
    <s v="Bat"/>
    <n v="731"/>
    <n v="0"/>
    <n v="731"/>
    <n v="3.5357343758993506E-2"/>
    <n v="6.0187148273633334E-2"/>
    <n v="2067463"/>
  </r>
  <r>
    <s v="NCT OF Delhi"/>
    <x v="536"/>
    <s v="RAMESH BIDHURI"/>
    <s v="MALE"/>
    <n v="57"/>
    <s v="GENERAL"/>
    <s v="BJP"/>
    <s v="Lotus"/>
    <n v="685789"/>
    <n v="1225"/>
    <n v="687014"/>
    <n v="33.229808707580254"/>
    <n v="56.565545121835747"/>
    <n v="2067463"/>
  </r>
  <r>
    <s v="NCT OF Delhi"/>
    <x v="536"/>
    <s v="JITENDRA SHARMA"/>
    <s v="MALE"/>
    <n v="40"/>
    <s v="GENERAL"/>
    <s v="PRISM"/>
    <s v="Triangle"/>
    <n v="200"/>
    <n v="0"/>
    <n v="200"/>
    <n v="9.6736918629257204E-3"/>
    <n v="1.6467072031089831E-2"/>
    <n v="2067463"/>
  </r>
  <r>
    <s v="NCT OF Delhi"/>
    <x v="536"/>
    <s v="NAUSHA KHAN"/>
    <s v="MALE"/>
    <n v="60"/>
    <s v="GENERAL"/>
    <s v="IND"/>
    <s v="Whistle"/>
    <n v="214"/>
    <n v="1"/>
    <n v="215"/>
    <n v="1.0399218752645149E-2"/>
    <n v="1.7702102433421567E-2"/>
    <n v="2067463"/>
  </r>
  <r>
    <s v="NCT OF Delhi"/>
    <x v="536"/>
    <s v="K. ROSHAN KUMAR"/>
    <s v="MALE"/>
    <n v="53"/>
    <s v="GENERAL"/>
    <s v="PPOI"/>
    <s v="Pineapple"/>
    <n v="1399"/>
    <n v="0"/>
    <n v="1399"/>
    <n v="6.7667474581165427E-2"/>
    <n v="0.11518716885747338"/>
    <n v="2067463"/>
  </r>
  <r>
    <s v="NCT OF Delhi"/>
    <x v="536"/>
    <s v="NAVANIT"/>
    <s v="MALE"/>
    <n v="40"/>
    <s v="GENERAL"/>
    <s v="NYP"/>
    <s v="Air Conditioner"/>
    <n v="334"/>
    <n v="0"/>
    <n v="334"/>
    <n v="1.6155065411085953E-2"/>
    <n v="2.7500010291920021E-2"/>
    <n v="2067463"/>
  </r>
  <r>
    <s v="NCT OF Delhi"/>
    <x v="536"/>
    <s v="HARSH NATH VERMA"/>
    <s v="MALE"/>
    <n v="61"/>
    <s v="GENERAL"/>
    <s v="IND"/>
    <s v="Apple"/>
    <n v="1104"/>
    <n v="0"/>
    <n v="1104"/>
    <n v="5.339877908334998E-2"/>
    <n v="9.0898237611615876E-2"/>
    <n v="2067463"/>
  </r>
  <r>
    <s v="NCT OF Delhi"/>
    <x v="536"/>
    <s v="MATHEWS"/>
    <s v="MALE"/>
    <n v="63"/>
    <s v="GENERAL"/>
    <s v="BHAIP"/>
    <s v="DIAMOND"/>
    <n v="1139"/>
    <n v="0"/>
    <n v="1139"/>
    <n v="5.5091675159361982E-2"/>
    <n v="9.3779975217056596E-2"/>
    <n v="2067463"/>
  </r>
  <r>
    <s v="NCT OF Delhi"/>
    <x v="536"/>
    <s v="RAJENDRA PRASAD GUPTA"/>
    <s v="MALE"/>
    <n v="49"/>
    <s v="GENERAL"/>
    <s v="PSJP"/>
    <s v="Auto- Rickshaw"/>
    <n v="1897"/>
    <n v="0"/>
    <n v="1897"/>
    <n v="9.1754967319850472E-2"/>
    <n v="0.15619017821488704"/>
    <n v="2067463"/>
  </r>
  <r>
    <s v="NCT OF Delhi"/>
    <x v="536"/>
    <s v="VIJENDER"/>
    <s v="MALE"/>
    <n v="33"/>
    <s v="GENERAL"/>
    <s v="INC"/>
    <s v="Hand"/>
    <n v="164394"/>
    <n v="219"/>
    <n v="164613"/>
    <n v="7.9620771931589589"/>
    <n v="13.553470641268953"/>
    <n v="2067463"/>
  </r>
  <r>
    <s v="NCT OF Delhi"/>
    <x v="536"/>
    <s v="SIDDHANT GAUTAM"/>
    <s v="MALE"/>
    <n v="52"/>
    <s v="SC"/>
    <s v="BSP"/>
    <s v="Elephant"/>
    <n v="14721"/>
    <n v="40"/>
    <n v="14761"/>
    <n v="0.71396682794323285"/>
    <n v="1.2153522512545851"/>
    <n v="2067463"/>
  </r>
  <r>
    <s v="Lakshadweep"/>
    <x v="537"/>
    <s v="SHAREEF KHAN"/>
    <s v="MALE"/>
    <n v="39"/>
    <s v="ST"/>
    <s v="CPM"/>
    <s v="Hammer, Sickle and Star"/>
    <n v="419"/>
    <n v="1"/>
    <n v="420"/>
    <n v="0.76102121799633982"/>
    <n v="0.89312295325989877"/>
    <n v="55189"/>
  </r>
  <r>
    <s v="Lakshadweep"/>
    <x v="537"/>
    <s v="DR. MOHAMMED SADIQUE KP"/>
    <s v="MALE"/>
    <n v="64"/>
    <s v="ST"/>
    <s v="JD(U)"/>
    <s v="Arrow"/>
    <n v="1339"/>
    <n v="3"/>
    <n v="1342"/>
    <n v="2.4316439870264004"/>
    <n v="2.8537404839875813"/>
    <n v="55189"/>
  </r>
  <r>
    <s v="Lakshadweep"/>
    <x v="537"/>
    <s v="MOHAMMED FAIZAL PP"/>
    <s v="MALE"/>
    <n v="43"/>
    <s v="ST"/>
    <s v="NCP"/>
    <s v="Clock"/>
    <n v="22796"/>
    <n v="55"/>
    <n v="22851"/>
    <n v="41.404990124843721"/>
    <n v="48.592268107004635"/>
    <n v="55189"/>
  </r>
  <r>
    <s v="Lakshadweep"/>
    <x v="537"/>
    <s v="HAMDULLAH SAYEED"/>
    <s v="MALE"/>
    <n v="36"/>
    <s v="ST"/>
    <s v="INC"/>
    <s v="Hand"/>
    <n v="21980"/>
    <n v="48"/>
    <n v="22028"/>
    <n v="39.913750928627081"/>
    <n v="46.84217241525964"/>
    <n v="55189"/>
  </r>
  <r>
    <s v="Lakshadweep"/>
    <x v="537"/>
    <s v="ABDUL KHADER HAJI"/>
    <s v="MALE"/>
    <n v="70"/>
    <s v="ST"/>
    <s v="BJP"/>
    <s v="Lotus"/>
    <n v="103"/>
    <n v="22"/>
    <n v="125"/>
    <n v="0.22649441011795829"/>
    <n v="0.26581040275592221"/>
    <n v="55189"/>
  </r>
  <r>
    <s v="Lakshadweep"/>
    <x v="537"/>
    <s v="ALI AKBAR K."/>
    <s v="MALE"/>
    <n v="31"/>
    <s v="ST"/>
    <s v="CPI"/>
    <s v="Ears of Corn And Sickle"/>
    <n v="141"/>
    <n v="2"/>
    <n v="143"/>
    <n v="0.2591096051749443"/>
    <n v="0.30408710075277506"/>
    <n v="55189"/>
  </r>
  <r>
    <s v="Lakshadweep"/>
    <x v="537"/>
    <s v="NOTA"/>
    <m/>
    <m/>
    <m/>
    <s v="NOTA"/>
    <m/>
    <n v="99"/>
    <n v="1"/>
    <n v="100"/>
    <n v="0.18119552809436665"/>
    <n v="0.21264832220473781"/>
    <n v="55189"/>
  </r>
  <r>
    <s v="Puducherry"/>
    <x v="538"/>
    <s v="K.ARUNACHALAM"/>
    <s v="MALE"/>
    <n v="43"/>
    <s v="SC"/>
    <s v="AgIMK"/>
    <s v="BUCKET"/>
    <n v="2199"/>
    <n v="2"/>
    <n v="2201"/>
    <n v="0.22611232676878193"/>
    <n v="0.2782923144033026"/>
    <n v="973410"/>
  </r>
  <r>
    <s v="Puducherry"/>
    <x v="538"/>
    <s v="S.MOTHILAL"/>
    <s v="MALE"/>
    <n v="40"/>
    <s v="GENERAL"/>
    <s v="CPI(ML)(L)"/>
    <s v="Flag with Three Stars"/>
    <n v="904"/>
    <n v="1"/>
    <n v="905"/>
    <n v="9.2972128907654536E-2"/>
    <n v="0.11442732600408399"/>
    <n v="973410"/>
  </r>
  <r>
    <s v="Puducherry"/>
    <x v="538"/>
    <s v="Dr.M.A.S. SUBRAMANIAN"/>
    <s v="MALE"/>
    <n v="72"/>
    <s v="GENERAL"/>
    <s v="MNM"/>
    <s v="Battery Torch"/>
    <n v="38046"/>
    <n v="22"/>
    <n v="38068"/>
    <n v="3.9107878489023125"/>
    <n v="4.8132811561585287"/>
    <n v="973410"/>
  </r>
  <r>
    <s v="Puducherry"/>
    <x v="538"/>
    <s v="Dr. NARAYANASAMY KESAVAN"/>
    <s v="MALE"/>
    <n v="29"/>
    <s v="GENERAL"/>
    <s v="AINRC"/>
    <s v="Jug"/>
    <n v="247844"/>
    <n v="112"/>
    <n v="247956"/>
    <n v="25.472925077819212"/>
    <n v="31.351317178639388"/>
    <n v="973410"/>
  </r>
  <r>
    <s v="Puducherry"/>
    <x v="538"/>
    <s v="N.SHARMILA BEGUM"/>
    <s v="FEMALE"/>
    <n v="30"/>
    <s v="GENERAL"/>
    <s v="NTK"/>
    <s v="Ganna Kisan"/>
    <n v="22842"/>
    <n v="15"/>
    <n v="22857"/>
    <n v="2.3481369618146517"/>
    <n v="2.8900170060501078"/>
    <n v="973410"/>
  </r>
  <r>
    <s v="Puducherry"/>
    <x v="538"/>
    <s v="Ve. VAITHILINGAM"/>
    <s v="MALE"/>
    <n v="68"/>
    <s v="GENERAL"/>
    <s v="INC"/>
    <s v="Hand"/>
    <n v="444646"/>
    <n v="335"/>
    <n v="444981"/>
    <n v="45.713625296637595"/>
    <n v="56.262967903451155"/>
    <n v="973410"/>
  </r>
  <r>
    <s v="Puducherry"/>
    <x v="538"/>
    <s v="S. THIRUGNANAM"/>
    <s v="MALE"/>
    <n v="55"/>
    <s v="SC"/>
    <s v="ACDP"/>
    <s v="Jackfruit"/>
    <n v="673"/>
    <n v="1"/>
    <n v="674"/>
    <n v="6.9241121418518403E-2"/>
    <n v="8.5219909090334361E-2"/>
    <n v="973410"/>
  </r>
  <r>
    <s v="Puducherry"/>
    <x v="538"/>
    <s v="A.G.PATHIMARAJ"/>
    <s v="MALE"/>
    <n v="33"/>
    <s v="GENERAL"/>
    <s v="BSP"/>
    <s v="Elephant"/>
    <n v="2685"/>
    <n v="4"/>
    <n v="2689"/>
    <n v="0.27624536423500889"/>
    <n v="0.33999456312152687"/>
    <n v="973410"/>
  </r>
  <r>
    <s v="Puducherry"/>
    <x v="538"/>
    <s v="TIRAVITAMANKAI@LOURDHUMARY"/>
    <s v="FEMALE"/>
    <n v="57"/>
    <s v="GENERAL"/>
    <s v="IND"/>
    <s v="Slate"/>
    <n v="870"/>
    <n v="0"/>
    <n v="870"/>
    <n v="8.9376521712330875E-2"/>
    <n v="0.11000195980503101"/>
    <n v="973410"/>
  </r>
  <r>
    <s v="Puducherry"/>
    <x v="538"/>
    <s v="THANGAVELU.S"/>
    <s v="MALE"/>
    <n v="34"/>
    <s v="GENERAL"/>
    <s v="IND"/>
    <s v="Football"/>
    <n v="1002"/>
    <n v="0"/>
    <n v="1002"/>
    <n v="0.10293709742040867"/>
    <n v="0.12669191232717364"/>
    <n v="973410"/>
  </r>
  <r>
    <s v="Puducherry"/>
    <x v="538"/>
    <s v="MUTHU.U"/>
    <s v="MALE"/>
    <n v="49"/>
    <s v="GENERAL"/>
    <s v="SUCI(C)"/>
    <s v="Gas Cylinder"/>
    <n v="1285"/>
    <n v="0"/>
    <n v="1285"/>
    <n v="0.13201014988545423"/>
    <n v="0.16247415902237339"/>
    <n v="973410"/>
  </r>
  <r>
    <s v="Puducherry"/>
    <x v="538"/>
    <s v="RAMESH.D"/>
    <s v="MALE"/>
    <n v="49"/>
    <s v="SC"/>
    <s v="IND"/>
    <s v="Mike"/>
    <n v="1653"/>
    <n v="0"/>
    <n v="1653"/>
    <n v="0.16981539125342865"/>
    <n v="0.20900372362955894"/>
    <n v="973410"/>
  </r>
  <r>
    <s v="Puducherry"/>
    <x v="538"/>
    <s v="V. RAMAMURTHI"/>
    <s v="MALE"/>
    <n v="74"/>
    <s v="GENERAL"/>
    <s v="IND"/>
    <s v="Whistle"/>
    <n v="641"/>
    <n v="1"/>
    <n v="642"/>
    <n v="6.5953709125651058E-2"/>
    <n v="8.1173859994057365E-2"/>
    <n v="973410"/>
  </r>
  <r>
    <s v="Puducherry"/>
    <x v="538"/>
    <s v="BASKARAN.S"/>
    <s v="MALE"/>
    <n v="42"/>
    <s v="GENERAL"/>
    <s v="PUDEP"/>
    <s v="Tractor Chalata Kisan"/>
    <n v="1318"/>
    <n v="1"/>
    <n v="1319"/>
    <n v="0.13550302544662579"/>
    <n v="0.16677308618716769"/>
    <n v="973410"/>
  </r>
  <r>
    <s v="Puducherry"/>
    <x v="538"/>
    <s v="KRISHNAMURTHY.M"/>
    <s v="MALE"/>
    <n v="57"/>
    <s v="GENERAL"/>
    <s v="IND"/>
    <s v="Kettle"/>
    <n v="3579"/>
    <n v="0"/>
    <n v="3579"/>
    <n v="0.36767651863038187"/>
    <n v="0.45252530361173104"/>
    <n v="973410"/>
  </r>
  <r>
    <s v="Puducherry"/>
    <x v="538"/>
    <s v="N. TAMIZH MARANE"/>
    <s v="MALE"/>
    <n v="46"/>
    <s v="GENERAL"/>
    <s v="IND"/>
    <s v="Gift Pack"/>
    <n v="4785"/>
    <n v="6"/>
    <n v="4791"/>
    <n v="0.49218725922273243"/>
    <n v="0.60576941313322252"/>
    <n v="973410"/>
  </r>
  <r>
    <s v="Puducherry"/>
    <x v="538"/>
    <s v="K. RAMADOSS"/>
    <s v="MALE"/>
    <n v="54"/>
    <s v="SC"/>
    <s v="IND"/>
    <s v="Television"/>
    <n v="542"/>
    <n v="1"/>
    <n v="543"/>
    <n v="5.5783277344592715E-2"/>
    <n v="6.865639560245039E-2"/>
    <n v="973410"/>
  </r>
  <r>
    <s v="Puducherry"/>
    <x v="538"/>
    <s v="IMS. BALAJI"/>
    <s v="MALE"/>
    <n v="32"/>
    <s v="GENERAL"/>
    <s v="IND"/>
    <s v="Bat"/>
    <n v="2546"/>
    <n v="0"/>
    <n v="2546"/>
    <n v="0.26155474055125794"/>
    <n v="0.321913781222539"/>
    <n v="973410"/>
  </r>
  <r>
    <s v="Puducherry"/>
    <x v="538"/>
    <s v="NOTA"/>
    <m/>
    <m/>
    <m/>
    <s v="NOTA"/>
    <m/>
    <n v="12192"/>
    <n v="7"/>
    <n v="12199"/>
    <n v="1.2532232050215224"/>
    <n v="1.5424297789213486"/>
    <n v="97341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PivotTable3" cacheId="0" dataOnRows="1" applyNumberFormats="0" applyBorderFormats="0" applyFontFormats="0" applyPatternFormats="0" applyAlignmentFormats="0" applyWidthHeightFormats="1" dataCaption="Data" updatedVersion="7" showMemberPropertyTips="0" useAutoFormatting="1" itemPrintTitles="1" createdVersion="1" indent="0" compact="0" compactData="0" gridDropZones="1">
  <location ref="A3:B544" firstHeaderRow="2" firstDataRow="2" firstDataCol="1"/>
  <pivotFields count="14">
    <pivotField compact="0" outline="0" showAll="0" includeNewItemsInFilter="1"/>
    <pivotField axis="axisRow" compact="0" outline="0" showAll="0" includeNewItemsInFilter="1">
      <items count="540">
        <item x="509"/>
        <item x="376"/>
        <item x="241"/>
        <item x="89"/>
        <item x="90"/>
        <item x="305"/>
        <item x="402"/>
        <item x="211"/>
        <item x="171"/>
        <item x="165"/>
        <item x="373"/>
        <item x="438"/>
        <item x="409"/>
        <item x="506"/>
        <item x="300"/>
        <item x="6"/>
        <item x="109"/>
        <item x="412"/>
        <item x="395"/>
        <item x="212"/>
        <item x="96"/>
        <item x="281"/>
        <item x="367"/>
        <item x="4"/>
        <item x="98"/>
        <item x="285"/>
        <item x="18"/>
        <item x="125"/>
        <item x="526"/>
        <item x="382"/>
        <item x="325"/>
        <item x="465"/>
        <item x="329"/>
        <item x="49"/>
        <item x="72"/>
        <item x="0"/>
        <item x="26"/>
        <item x="25"/>
        <item x="476"/>
        <item x="277"/>
        <item x="175"/>
        <item x="77"/>
        <item x="29"/>
        <item x="425"/>
        <item x="381"/>
        <item x="131"/>
        <item x="369"/>
        <item x="446"/>
        <item x="413"/>
        <item x="191"/>
        <item x="264"/>
        <item x="428"/>
        <item x="442"/>
        <item x="84"/>
        <item x="405"/>
        <item x="153"/>
        <item x="152"/>
        <item x="151"/>
        <item x="154"/>
        <item x="450"/>
        <item x="67"/>
        <item x="472"/>
        <item x="423"/>
        <item x="312"/>
        <item x="14"/>
        <item x="410"/>
        <item x="239"/>
        <item x="123"/>
        <item x="453"/>
        <item x="475"/>
        <item x="474"/>
        <item x="105"/>
        <item x="383"/>
        <item x="259"/>
        <item x="309"/>
        <item x="32"/>
        <item x="451"/>
        <item x="454"/>
        <item x="488"/>
        <item x="418"/>
        <item x="290"/>
        <item x="243"/>
        <item x="64"/>
        <item x="130"/>
        <item x="137"/>
        <item x="278"/>
        <item x="205"/>
        <item x="434"/>
        <item x="265"/>
        <item x="66"/>
        <item x="216"/>
        <item x="301"/>
        <item x="104"/>
        <item x="97"/>
        <item x="315"/>
        <item x="178"/>
        <item x="227"/>
        <item x="116"/>
        <item x="522"/>
        <item x="195"/>
        <item x="276"/>
        <item x="135"/>
        <item x="132"/>
        <item x="362"/>
        <item x="294"/>
        <item x="483"/>
        <item x="478"/>
        <item x="473"/>
        <item x="268"/>
        <item x="477"/>
        <item x="372"/>
        <item x="210"/>
        <item x="73"/>
        <item x="167"/>
        <item x="150"/>
        <item x="432"/>
        <item x="527"/>
        <item x="530"/>
        <item x="218"/>
        <item x="493"/>
        <item x="322"/>
        <item x="320"/>
        <item x="321"/>
        <item x="518"/>
        <item x="192"/>
        <item x="103"/>
        <item x="344"/>
        <item x="155"/>
        <item x="129"/>
        <item x="146"/>
        <item x="24"/>
        <item x="313"/>
        <item x="295"/>
        <item x="337"/>
        <item x="437"/>
        <item x="343"/>
        <item x="272"/>
        <item x="528"/>
        <item x="101"/>
        <item x="145"/>
        <item x="529"/>
        <item x="183"/>
        <item x="54"/>
        <item x="440"/>
        <item x="303"/>
        <item x="141"/>
        <item x="422"/>
        <item x="197"/>
        <item x="496"/>
        <item x="201"/>
        <item x="327"/>
        <item x="139"/>
        <item x="387"/>
        <item x="267"/>
        <item x="30"/>
        <item x="207"/>
        <item x="457"/>
        <item x="39"/>
        <item x="339"/>
        <item x="224"/>
        <item x="417"/>
        <item x="452"/>
        <item x="491"/>
        <item x="485"/>
        <item x="532"/>
        <item x="9"/>
        <item x="168"/>
        <item x="334"/>
        <item x="380"/>
        <item x="399"/>
        <item x="411"/>
        <item x="118"/>
        <item x="288"/>
        <item x="398"/>
        <item x="287"/>
        <item x="406"/>
        <item x="377"/>
        <item x="378"/>
        <item x="289"/>
        <item x="217"/>
        <item x="88"/>
        <item x="293"/>
        <item x="505"/>
        <item x="33"/>
        <item x="371"/>
        <item x="78"/>
        <item x="468"/>
        <item x="370"/>
        <item x="431"/>
        <item x="426"/>
        <item x="495"/>
        <item x="492"/>
        <item x="416"/>
        <item x="57"/>
        <item x="420"/>
        <item x="133"/>
        <item x="180"/>
        <item x="12"/>
        <item x="280"/>
        <item x="117"/>
        <item x="179"/>
        <item x="61"/>
        <item x="121"/>
        <item x="389"/>
        <item x="508"/>
        <item x="144"/>
        <item x="374"/>
        <item x="252"/>
        <item x="138"/>
        <item x="503"/>
        <item x="19"/>
        <item x="220"/>
        <item x="112"/>
        <item x="464"/>
        <item x="193"/>
        <item x="284"/>
        <item x="461"/>
        <item x="517"/>
        <item x="169"/>
        <item x="202"/>
        <item x="253"/>
        <item x="189"/>
        <item x="458"/>
        <item x="274"/>
        <item x="76"/>
        <item x="299"/>
        <item x="298"/>
        <item x="266"/>
        <item x="283"/>
        <item x="403"/>
        <item x="208"/>
        <item x="223"/>
        <item x="310"/>
        <item x="439"/>
        <item x="128"/>
        <item x="94"/>
        <item x="498"/>
        <item x="80"/>
        <item x="445"/>
        <item x="481"/>
        <item x="429"/>
        <item x="455"/>
        <item x="317"/>
        <item x="47"/>
        <item x="404"/>
        <item x="469"/>
        <item x="296"/>
        <item x="308"/>
        <item x="38"/>
        <item x="95"/>
        <item x="83"/>
        <item x="20"/>
        <item x="360"/>
        <item x="414"/>
        <item x="5"/>
        <item x="269"/>
        <item x="37"/>
        <item x="331"/>
        <item x="228"/>
        <item x="324"/>
        <item x="271"/>
        <item x="119"/>
        <item x="489"/>
        <item x="400"/>
        <item x="356"/>
        <item x="158"/>
        <item x="401"/>
        <item x="467"/>
        <item x="75"/>
        <item x="302"/>
        <item x="27"/>
        <item x="511"/>
        <item x="113"/>
        <item x="340"/>
        <item x="157"/>
        <item x="51"/>
        <item x="407"/>
        <item x="273"/>
        <item x="262"/>
        <item x="282"/>
        <item x="65"/>
        <item x="184"/>
        <item x="525"/>
        <item x="204"/>
        <item x="203"/>
        <item x="99"/>
        <item x="386"/>
        <item x="500"/>
        <item x="50"/>
        <item x="494"/>
        <item x="31"/>
        <item x="156"/>
        <item x="251"/>
        <item x="459"/>
        <item x="460"/>
        <item x="174"/>
        <item x="136"/>
        <item x="279"/>
        <item x="482"/>
        <item x="316"/>
        <item x="170"/>
        <item x="161"/>
        <item x="326"/>
        <item x="448"/>
        <item x="17"/>
        <item x="110"/>
        <item x="421"/>
        <item x="126"/>
        <item x="40"/>
        <item x="537"/>
        <item x="424"/>
        <item x="245"/>
        <item x="501"/>
        <item x="393"/>
        <item x="286"/>
        <item x="430"/>
        <item x="10"/>
        <item x="247"/>
        <item x="53"/>
        <item x="46"/>
        <item x="349"/>
        <item x="524"/>
        <item x="59"/>
        <item x="487"/>
        <item x="519"/>
        <item x="86"/>
        <item x="379"/>
        <item x="162"/>
        <item x="444"/>
        <item x="443"/>
        <item x="515"/>
        <item x="120"/>
        <item x="190"/>
        <item x="199"/>
        <item x="148"/>
        <item x="34"/>
        <item x="375"/>
        <item x="456"/>
        <item x="237"/>
        <item x="172"/>
        <item x="345"/>
        <item x="263"/>
        <item x="514"/>
        <item x="470"/>
        <item x="368"/>
        <item x="435"/>
        <item x="390"/>
        <item x="257"/>
        <item x="392"/>
        <item x="364"/>
        <item x="177"/>
        <item x="235"/>
        <item x="230"/>
        <item x="233"/>
        <item x="232"/>
        <item x="231"/>
        <item x="234"/>
        <item x="68"/>
        <item x="447"/>
        <item x="361"/>
        <item x="55"/>
        <item x="149"/>
        <item x="270"/>
        <item x="258"/>
        <item x="346"/>
        <item x="520"/>
        <item x="306"/>
        <item x="363"/>
        <item x="215"/>
        <item x="507"/>
        <item x="69"/>
        <item x="521"/>
        <item x="333"/>
        <item x="221"/>
        <item x="206"/>
        <item x="16"/>
        <item x="13"/>
        <item x="8"/>
        <item x="225"/>
        <item x="107"/>
        <item x="79"/>
        <item x="21"/>
        <item x="533"/>
        <item x="336"/>
        <item x="512"/>
        <item x="531"/>
        <item x="81"/>
        <item x="534"/>
        <item x="36"/>
        <item x="15"/>
        <item x="244"/>
        <item x="254"/>
        <item x="164"/>
        <item x="502"/>
        <item x="226"/>
        <item x="307"/>
        <item x="100"/>
        <item x="222"/>
        <item x="42"/>
        <item x="71"/>
        <item x="85"/>
        <item x="173"/>
        <item x="292"/>
        <item x="70"/>
        <item x="510"/>
        <item x="342"/>
        <item x="408"/>
        <item x="384"/>
        <item x="338"/>
        <item x="163"/>
        <item x="93"/>
        <item x="397"/>
        <item x="538"/>
        <item x="238"/>
        <item x="275"/>
        <item x="52"/>
        <item x="471"/>
        <item x="43"/>
        <item x="394"/>
        <item x="134"/>
        <item x="236"/>
        <item x="441"/>
        <item x="480"/>
        <item x="486"/>
        <item x="7"/>
        <item x="23"/>
        <item x="196"/>
        <item x="92"/>
        <item x="490"/>
        <item x="484"/>
        <item x="314"/>
        <item x="352"/>
        <item x="365"/>
        <item x="214"/>
        <item x="449"/>
        <item x="497"/>
        <item x="200"/>
        <item x="250"/>
        <item x="209"/>
        <item x="186"/>
        <item x="436"/>
        <item x="115"/>
        <item x="87"/>
        <item x="181"/>
        <item x="359"/>
        <item x="332"/>
        <item x="427"/>
        <item x="63"/>
        <item x="261"/>
        <item x="366"/>
        <item x="248"/>
        <item x="291"/>
        <item x="419"/>
        <item x="60"/>
        <item x="479"/>
        <item x="74"/>
        <item x="249"/>
        <item x="185"/>
        <item x="516"/>
        <item x="188"/>
        <item x="385"/>
        <item x="44"/>
        <item x="255"/>
        <item x="122"/>
        <item x="142"/>
        <item x="242"/>
        <item x="240"/>
        <item x="415"/>
        <item x="187"/>
        <item x="297"/>
        <item x="318"/>
        <item x="28"/>
        <item x="499"/>
        <item x="111"/>
        <item x="45"/>
        <item x="388"/>
        <item x="348"/>
        <item x="58"/>
        <item x="246"/>
        <item x="114"/>
        <item x="536"/>
        <item x="82"/>
        <item x="463"/>
        <item x="1"/>
        <item x="124"/>
        <item x="323"/>
        <item x="396"/>
        <item x="260"/>
        <item x="48"/>
        <item x="106"/>
        <item x="91"/>
        <item x="466"/>
        <item x="504"/>
        <item x="354"/>
        <item x="35"/>
        <item x="229"/>
        <item x="347"/>
        <item x="350"/>
        <item x="319"/>
        <item x="176"/>
        <item x="353"/>
        <item x="166"/>
        <item x="182"/>
        <item x="341"/>
        <item x="355"/>
        <item x="22"/>
        <item x="335"/>
        <item x="328"/>
        <item x="304"/>
        <item x="358"/>
        <item x="357"/>
        <item x="147"/>
        <item x="256"/>
        <item x="311"/>
        <item x="127"/>
        <item x="143"/>
        <item x="62"/>
        <item x="198"/>
        <item x="462"/>
        <item x="391"/>
        <item x="140"/>
        <item x="159"/>
        <item x="102"/>
        <item x="56"/>
        <item x="41"/>
        <item x="108"/>
        <item x="433"/>
        <item x="194"/>
        <item x="11"/>
        <item x="330"/>
        <item x="351"/>
        <item x="3"/>
        <item x="2"/>
        <item x="523"/>
        <item x="213"/>
        <item x="160"/>
        <item x="535"/>
        <item x="219"/>
        <item x="513"/>
        <item t="default"/>
      </items>
    </pivotField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dataField="1" compact="0" outline="0" showAll="0" includeNewItemsInFilter="1"/>
    <pivotField compact="0" outline="0" showAll="0" includeNewItemsInFilter="1"/>
  </pivotFields>
  <rowFields count="1">
    <field x="1"/>
  </rowFields>
  <rowItems count="54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 t="grand">
      <x/>
    </i>
  </rowItems>
  <colItems count="1">
    <i/>
  </colItems>
  <dataFields count="1">
    <dataField name="Max of OVER TOTAL VOTES POLLED IN CONSTITUENCY" fld="12" subtotal="max" baseField="1" baseItem="526" numFmtId="164"/>
  </dataFields>
  <formats count="1">
    <format dxfId="0">
      <pivotArea outline="0" fieldPosition="0"/>
    </format>
  </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337C595-858F-4832-B151-94041C9CA933}" name="Table1" displayName="Table1" ref="A1:N8597" totalsRowShown="0" headerRowDxfId="3">
  <autoFilter ref="A1:N8597" xr:uid="{00000000-0009-0000-0000-000001000000}">
    <filterColumn colId="0">
      <filters>
        <filter val="UTTAR PRADESH"/>
      </filters>
    </filterColumn>
  </autoFilter>
  <tableColumns count="14">
    <tableColumn id="1" xr3:uid="{4A027594-13CF-4542-A5C0-591AC9C7CFA0}" name="ST_NAME"/>
    <tableColumn id="2" xr3:uid="{F80EF99D-E808-4E99-B292-2F051DF665E9}" name="PC_NAME"/>
    <tableColumn id="3" xr3:uid="{91BBB9AA-452B-4B36-B520-B4A2C0C02251}" name=" CANDIDATES NAME "/>
    <tableColumn id="4" xr3:uid="{21F3CE48-83BC-460B-BE3B-E66177735A35}" name=" SEX "/>
    <tableColumn id="5" xr3:uid="{8A2B45FB-6518-41BF-9BAC-C6033C9AF7CB}" name=" AGE "/>
    <tableColumn id="6" xr3:uid="{C05CBD1D-A442-422E-ADB4-5FF08501AEDC}" name=" CATEGORY "/>
    <tableColumn id="7" xr3:uid="{F1C1887E-966E-47C9-9DD5-E63C6DB2ECBD}" name=" PARTY NAME "/>
    <tableColumn id="8" xr3:uid="{4C27DB47-32AE-429F-A3C0-C7EDCC76D7BE}" name=" PARTY SYMBOL "/>
    <tableColumn id="9" xr3:uid="{CFB0EAE8-88BD-4D1D-B6A5-9E389E3CB3D9}" name=" GENERAL "/>
    <tableColumn id="10" xr3:uid="{F7B0AAE7-75B0-4126-936C-DF3C85B08EFA}" name=" POSTAL "/>
    <tableColumn id="11" xr3:uid="{D9897D6E-0CDD-4777-A959-5F162C864183}" name=" TOTAL "/>
    <tableColumn id="12" xr3:uid="{941EA977-478D-46F5-A697-E3590674D665}" name="SHARE OF ELECTORS" dataDxfId="2" dataCellStyle="Percent"/>
    <tableColumn id="13" xr3:uid="{E02E1477-7E76-4BEF-B9A7-D3466799BCD7}" name="SHARE OF VOTES" dataDxfId="1" dataCellStyle="Percent"/>
    <tableColumn id="14" xr3:uid="{7F0E3EFF-6232-4FD9-BF15-9DB313A2671C}" name="Total Electors"/>
  </tableColumns>
  <tableStyleInfo name="TableStyleLight8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A1:N8597"/>
  <sheetViews>
    <sheetView tabSelected="1" showRuler="0" topLeftCell="A7755" zoomScale="115" zoomScaleNormal="115" workbookViewId="0">
      <selection activeCell="B7771" sqref="B7771"/>
    </sheetView>
  </sheetViews>
  <sheetFormatPr defaultRowHeight="15" x14ac:dyDescent="0.25"/>
  <cols>
    <col min="1" max="1" width="29.7109375" bestFit="1" customWidth="1"/>
    <col min="2" max="2" width="30.140625" bestFit="1" customWidth="1"/>
    <col min="3" max="3" width="50" customWidth="1"/>
    <col min="4" max="5" width="10" customWidth="1"/>
    <col min="6" max="6" width="15" customWidth="1"/>
    <col min="7" max="7" width="33.85546875" customWidth="1"/>
    <col min="8" max="8" width="25" customWidth="1"/>
    <col min="9" max="9" width="11.85546875" customWidth="1"/>
    <col min="10" max="10" width="10.42578125" customWidth="1"/>
    <col min="11" max="11" width="10" customWidth="1"/>
    <col min="12" max="12" width="20.7109375" customWidth="1"/>
    <col min="13" max="13" width="20" customWidth="1"/>
    <col min="14" max="14" width="15" customWidth="1"/>
  </cols>
  <sheetData>
    <row r="1" spans="1:14" s="12" customFormat="1" x14ac:dyDescent="0.25">
      <c r="A1" s="39" t="s">
        <v>9927</v>
      </c>
      <c r="B1" s="39" t="s">
        <v>9928</v>
      </c>
      <c r="C1" s="11" t="s">
        <v>2</v>
      </c>
      <c r="D1" s="11" t="s">
        <v>3</v>
      </c>
      <c r="E1" s="11" t="s">
        <v>4</v>
      </c>
      <c r="F1" s="11" t="s">
        <v>5</v>
      </c>
      <c r="G1" s="11" t="s">
        <v>6</v>
      </c>
      <c r="H1" s="11" t="s">
        <v>7</v>
      </c>
      <c r="I1" s="11" t="s">
        <v>8</v>
      </c>
      <c r="J1" s="11" t="s">
        <v>9</v>
      </c>
      <c r="K1" s="11" t="s">
        <v>10</v>
      </c>
      <c r="L1" s="11" t="s">
        <v>9347</v>
      </c>
      <c r="M1" s="11" t="s">
        <v>9831</v>
      </c>
      <c r="N1" s="11" t="s">
        <v>11</v>
      </c>
    </row>
    <row r="2" spans="1:14" hidden="1" x14ac:dyDescent="0.25">
      <c r="A2" s="13" t="s">
        <v>9925</v>
      </c>
      <c r="B2" t="s">
        <v>9925</v>
      </c>
      <c r="C2" t="s">
        <v>9072</v>
      </c>
      <c r="D2" t="s">
        <v>19</v>
      </c>
      <c r="E2">
        <v>49</v>
      </c>
      <c r="F2" t="s">
        <v>46</v>
      </c>
      <c r="G2" t="s">
        <v>826</v>
      </c>
      <c r="H2" t="s">
        <v>827</v>
      </c>
      <c r="I2">
        <v>2837</v>
      </c>
      <c r="J2">
        <v>2</v>
      </c>
      <c r="K2">
        <v>2839</v>
      </c>
      <c r="L2" s="10">
        <v>8.914469449337617E-3</v>
      </c>
      <c r="M2" s="10">
        <v>1.3688656592638309E-2</v>
      </c>
      <c r="N2">
        <v>318471</v>
      </c>
    </row>
    <row r="3" spans="1:14" hidden="1" x14ac:dyDescent="0.25">
      <c r="A3" t="s">
        <v>9925</v>
      </c>
      <c r="B3" t="s">
        <v>9925</v>
      </c>
      <c r="C3" t="s">
        <v>9073</v>
      </c>
      <c r="D3" t="s">
        <v>19</v>
      </c>
      <c r="E3">
        <v>52</v>
      </c>
      <c r="F3" t="s">
        <v>46</v>
      </c>
      <c r="G3" t="s">
        <v>16</v>
      </c>
      <c r="H3" t="s">
        <v>17</v>
      </c>
      <c r="I3">
        <v>95249</v>
      </c>
      <c r="J3">
        <v>59</v>
      </c>
      <c r="K3">
        <v>95308</v>
      </c>
      <c r="L3" s="10">
        <v>0.29926743722348348</v>
      </c>
      <c r="M3" s="10">
        <v>0.4595415577777992</v>
      </c>
      <c r="N3">
        <v>318471</v>
      </c>
    </row>
    <row r="4" spans="1:14" hidden="1" x14ac:dyDescent="0.25">
      <c r="A4" t="s">
        <v>9925</v>
      </c>
      <c r="B4" t="s">
        <v>9925</v>
      </c>
      <c r="C4" t="s">
        <v>9074</v>
      </c>
      <c r="D4" t="s">
        <v>19</v>
      </c>
      <c r="E4">
        <v>30</v>
      </c>
      <c r="F4" t="s">
        <v>46</v>
      </c>
      <c r="G4" t="s">
        <v>517</v>
      </c>
      <c r="H4" t="s">
        <v>518</v>
      </c>
      <c r="I4">
        <v>1717</v>
      </c>
      <c r="J4">
        <v>4</v>
      </c>
      <c r="K4">
        <v>1721</v>
      </c>
      <c r="L4" s="10">
        <v>5.4039457281824721E-3</v>
      </c>
      <c r="M4" s="10">
        <v>8.2980549474922609E-3</v>
      </c>
      <c r="N4">
        <v>318471</v>
      </c>
    </row>
    <row r="5" spans="1:14" hidden="1" x14ac:dyDescent="0.25">
      <c r="A5" t="s">
        <v>9925</v>
      </c>
      <c r="B5" t="s">
        <v>9925</v>
      </c>
      <c r="C5" t="s">
        <v>7737</v>
      </c>
      <c r="D5" t="s">
        <v>14</v>
      </c>
      <c r="E5">
        <v>51</v>
      </c>
      <c r="F5" t="s">
        <v>46</v>
      </c>
      <c r="G5" t="s">
        <v>35</v>
      </c>
      <c r="H5" t="s">
        <v>333</v>
      </c>
      <c r="I5">
        <v>615</v>
      </c>
      <c r="J5">
        <v>3</v>
      </c>
      <c r="K5">
        <v>618</v>
      </c>
      <c r="L5" s="10">
        <v>1.9405220569533805E-3</v>
      </c>
      <c r="M5" s="10">
        <v>2.9797780113598009E-3</v>
      </c>
      <c r="N5">
        <v>318471</v>
      </c>
    </row>
    <row r="6" spans="1:14" hidden="1" x14ac:dyDescent="0.25">
      <c r="A6" t="s">
        <v>9925</v>
      </c>
      <c r="B6" t="s">
        <v>9925</v>
      </c>
      <c r="C6" t="s">
        <v>9075</v>
      </c>
      <c r="D6" t="s">
        <v>19</v>
      </c>
      <c r="E6">
        <v>66</v>
      </c>
      <c r="F6" t="s">
        <v>46</v>
      </c>
      <c r="G6" t="s">
        <v>35</v>
      </c>
      <c r="H6" t="s">
        <v>346</v>
      </c>
      <c r="I6">
        <v>269</v>
      </c>
      <c r="J6">
        <v>6</v>
      </c>
      <c r="K6">
        <v>275</v>
      </c>
      <c r="L6" s="10">
        <v>8.6350091531097036E-4</v>
      </c>
      <c r="M6" s="10">
        <v>1.325952998582436E-3</v>
      </c>
      <c r="N6">
        <v>318471</v>
      </c>
    </row>
    <row r="7" spans="1:14" hidden="1" x14ac:dyDescent="0.25">
      <c r="A7" t="s">
        <v>9925</v>
      </c>
      <c r="B7" t="s">
        <v>9925</v>
      </c>
      <c r="C7" t="s">
        <v>9076</v>
      </c>
      <c r="D7" t="s">
        <v>19</v>
      </c>
      <c r="E7">
        <v>48</v>
      </c>
      <c r="F7" t="s">
        <v>46</v>
      </c>
      <c r="G7" t="s">
        <v>1857</v>
      </c>
      <c r="H7" t="s">
        <v>195</v>
      </c>
      <c r="I7">
        <v>212</v>
      </c>
      <c r="J7">
        <f>(0)</f>
        <v>0</v>
      </c>
      <c r="K7">
        <v>212</v>
      </c>
      <c r="L7" s="10">
        <v>6.6568070562154794E-4</v>
      </c>
      <c r="M7" s="10">
        <v>1.0221892207253687E-3</v>
      </c>
      <c r="N7">
        <v>318471</v>
      </c>
    </row>
    <row r="8" spans="1:14" hidden="1" x14ac:dyDescent="0.25">
      <c r="A8" t="s">
        <v>9925</v>
      </c>
      <c r="B8" t="s">
        <v>9925</v>
      </c>
      <c r="C8" t="s">
        <v>9077</v>
      </c>
      <c r="D8" t="s">
        <v>19</v>
      </c>
      <c r="E8">
        <v>51</v>
      </c>
      <c r="F8" t="s">
        <v>46</v>
      </c>
      <c r="G8" t="s">
        <v>35</v>
      </c>
      <c r="H8" t="s">
        <v>121</v>
      </c>
      <c r="I8">
        <v>305</v>
      </c>
      <c r="J8">
        <v>1</v>
      </c>
      <c r="K8">
        <v>306</v>
      </c>
      <c r="L8" s="10">
        <v>9.6084101849147965E-4</v>
      </c>
      <c r="M8" s="10">
        <v>1.475424063877183E-3</v>
      </c>
      <c r="N8">
        <v>318471</v>
      </c>
    </row>
    <row r="9" spans="1:14" hidden="1" x14ac:dyDescent="0.25">
      <c r="A9" t="s">
        <v>9925</v>
      </c>
      <c r="B9" t="s">
        <v>9925</v>
      </c>
      <c r="C9" t="s">
        <v>9078</v>
      </c>
      <c r="D9" t="s">
        <v>19</v>
      </c>
      <c r="E9">
        <v>43</v>
      </c>
      <c r="F9" t="s">
        <v>66</v>
      </c>
      <c r="G9" t="s">
        <v>300</v>
      </c>
      <c r="H9" t="s">
        <v>301</v>
      </c>
      <c r="I9">
        <v>2478</v>
      </c>
      <c r="J9">
        <v>8</v>
      </c>
      <c r="K9">
        <v>2486</v>
      </c>
      <c r="L9" s="10">
        <v>7.8060482744111712E-3</v>
      </c>
      <c r="M9" s="10">
        <v>1.198661510718522E-2</v>
      </c>
      <c r="N9">
        <v>318471</v>
      </c>
    </row>
    <row r="10" spans="1:14" hidden="1" x14ac:dyDescent="0.25">
      <c r="A10" t="s">
        <v>9925</v>
      </c>
      <c r="B10" t="s">
        <v>9925</v>
      </c>
      <c r="C10" t="s">
        <v>9079</v>
      </c>
      <c r="D10" t="s">
        <v>19</v>
      </c>
      <c r="E10">
        <v>45</v>
      </c>
      <c r="F10" t="s">
        <v>46</v>
      </c>
      <c r="G10" t="s">
        <v>35</v>
      </c>
      <c r="H10" t="s">
        <v>33</v>
      </c>
      <c r="I10">
        <v>914</v>
      </c>
      <c r="J10">
        <f>(0)</f>
        <v>0</v>
      </c>
      <c r="K10">
        <v>914</v>
      </c>
      <c r="L10" s="10">
        <v>2.8699630421608249E-3</v>
      </c>
      <c r="M10" s="10">
        <v>4.4069856025612591E-3</v>
      </c>
      <c r="N10">
        <v>318471</v>
      </c>
    </row>
    <row r="11" spans="1:14" hidden="1" x14ac:dyDescent="0.25">
      <c r="A11" t="s">
        <v>9925</v>
      </c>
      <c r="B11" t="s">
        <v>9925</v>
      </c>
      <c r="C11" t="s">
        <v>9080</v>
      </c>
      <c r="D11" t="s">
        <v>19</v>
      </c>
      <c r="E11">
        <v>46</v>
      </c>
      <c r="F11" t="s">
        <v>46</v>
      </c>
      <c r="G11" t="s">
        <v>29</v>
      </c>
      <c r="H11" t="s">
        <v>30</v>
      </c>
      <c r="I11">
        <v>93772</v>
      </c>
      <c r="J11">
        <v>129</v>
      </c>
      <c r="K11">
        <v>93901</v>
      </c>
      <c r="L11" s="10">
        <v>0.29484945254041967</v>
      </c>
      <c r="M11" s="10">
        <v>0.45275750007232474</v>
      </c>
      <c r="N11">
        <v>318471</v>
      </c>
    </row>
    <row r="12" spans="1:14" hidden="1" x14ac:dyDescent="0.25">
      <c r="A12" t="s">
        <v>9925</v>
      </c>
      <c r="B12" t="s">
        <v>9925</v>
      </c>
      <c r="C12" t="s">
        <v>9081</v>
      </c>
      <c r="D12" t="s">
        <v>19</v>
      </c>
      <c r="E12">
        <v>50</v>
      </c>
      <c r="F12" t="s">
        <v>46</v>
      </c>
      <c r="G12" t="s">
        <v>35</v>
      </c>
      <c r="H12" t="s">
        <v>98</v>
      </c>
      <c r="I12">
        <v>994</v>
      </c>
      <c r="J12">
        <f>(0)</f>
        <v>0</v>
      </c>
      <c r="K12">
        <v>994</v>
      </c>
      <c r="L12" s="10">
        <v>3.1211633084331069E-3</v>
      </c>
      <c r="M12" s="10">
        <v>4.7927173839670588E-3</v>
      </c>
      <c r="N12">
        <v>318471</v>
      </c>
    </row>
    <row r="13" spans="1:14" hidden="1" x14ac:dyDescent="0.25">
      <c r="A13" t="s">
        <v>9925</v>
      </c>
      <c r="B13" t="s">
        <v>9925</v>
      </c>
      <c r="C13" t="s">
        <v>9082</v>
      </c>
      <c r="D13" t="s">
        <v>19</v>
      </c>
      <c r="E13">
        <v>51</v>
      </c>
      <c r="F13" t="s">
        <v>46</v>
      </c>
      <c r="G13" t="s">
        <v>35</v>
      </c>
      <c r="H13" t="s">
        <v>535</v>
      </c>
      <c r="I13">
        <v>221</v>
      </c>
      <c r="J13">
        <f>(0)</f>
        <v>0</v>
      </c>
      <c r="K13">
        <v>221</v>
      </c>
      <c r="L13" s="10">
        <v>6.9394073557717967E-4</v>
      </c>
      <c r="M13" s="10">
        <v>1.0655840461335211E-3</v>
      </c>
      <c r="N13">
        <v>318471</v>
      </c>
    </row>
    <row r="14" spans="1:14" hidden="1" x14ac:dyDescent="0.25">
      <c r="A14" t="s">
        <v>9925</v>
      </c>
      <c r="B14" t="s">
        <v>9925</v>
      </c>
      <c r="C14" t="s">
        <v>9083</v>
      </c>
      <c r="D14" t="s">
        <v>19</v>
      </c>
      <c r="E14">
        <v>58</v>
      </c>
      <c r="F14" t="s">
        <v>46</v>
      </c>
      <c r="G14" t="s">
        <v>35</v>
      </c>
      <c r="H14" t="s">
        <v>132</v>
      </c>
      <c r="I14">
        <v>475</v>
      </c>
      <c r="J14">
        <f>(0)</f>
        <v>0</v>
      </c>
      <c r="K14">
        <v>475</v>
      </c>
      <c r="L14" s="10">
        <v>1.4915015809916759E-3</v>
      </c>
      <c r="M14" s="10">
        <v>2.2902824520969344E-3</v>
      </c>
      <c r="N14">
        <v>318471</v>
      </c>
    </row>
    <row r="15" spans="1:14" hidden="1" x14ac:dyDescent="0.25">
      <c r="A15" t="s">
        <v>9925</v>
      </c>
      <c r="B15" t="s">
        <v>9925</v>
      </c>
      <c r="C15" t="s">
        <v>9084</v>
      </c>
      <c r="D15" t="s">
        <v>19</v>
      </c>
      <c r="E15">
        <v>61</v>
      </c>
      <c r="F15" t="s">
        <v>46</v>
      </c>
      <c r="G15" t="s">
        <v>35</v>
      </c>
      <c r="H15" t="s">
        <v>40</v>
      </c>
      <c r="I15">
        <v>5339</v>
      </c>
      <c r="J15">
        <v>2</v>
      </c>
      <c r="K15">
        <v>5341</v>
      </c>
      <c r="L15" s="10">
        <v>1.6770757777003244E-2</v>
      </c>
      <c r="M15" s="10">
        <v>2.5752418056104686E-2</v>
      </c>
      <c r="N15">
        <v>318471</v>
      </c>
    </row>
    <row r="16" spans="1:14" hidden="1" x14ac:dyDescent="0.25">
      <c r="A16" t="s">
        <v>9925</v>
      </c>
      <c r="B16" t="s">
        <v>9925</v>
      </c>
      <c r="C16" t="s">
        <v>9085</v>
      </c>
      <c r="D16" t="s">
        <v>19</v>
      </c>
      <c r="E16">
        <v>34</v>
      </c>
      <c r="F16" t="s">
        <v>46</v>
      </c>
      <c r="G16" t="s">
        <v>35</v>
      </c>
      <c r="H16" t="s">
        <v>36</v>
      </c>
      <c r="I16">
        <v>272</v>
      </c>
      <c r="J16">
        <v>1</v>
      </c>
      <c r="K16">
        <v>273</v>
      </c>
      <c r="L16" s="10">
        <v>8.5722090865416321E-4</v>
      </c>
      <c r="M16" s="10">
        <v>1.3163097040472906E-3</v>
      </c>
      <c r="N16">
        <v>318471</v>
      </c>
    </row>
    <row r="17" spans="1:14" hidden="1" x14ac:dyDescent="0.25">
      <c r="A17" t="s">
        <v>9925</v>
      </c>
      <c r="B17" t="s">
        <v>9925</v>
      </c>
      <c r="C17" t="s">
        <v>43</v>
      </c>
      <c r="G17" t="s">
        <v>43</v>
      </c>
      <c r="I17">
        <v>1411</v>
      </c>
      <c r="J17">
        <v>1</v>
      </c>
      <c r="K17">
        <v>1412</v>
      </c>
      <c r="L17" s="10">
        <v>4.4336846997057814E-3</v>
      </c>
      <c r="M17" s="10">
        <v>6.8081659418123613E-3</v>
      </c>
      <c r="N17">
        <v>318471</v>
      </c>
    </row>
    <row r="18" spans="1:14" hidden="1" x14ac:dyDescent="0.25">
      <c r="A18" t="s">
        <v>9348</v>
      </c>
      <c r="B18" t="s">
        <v>9929</v>
      </c>
      <c r="C18" t="s">
        <v>13</v>
      </c>
      <c r="D18" t="s">
        <v>14</v>
      </c>
      <c r="E18">
        <v>46</v>
      </c>
      <c r="F18" t="s">
        <v>15</v>
      </c>
      <c r="G18" t="s">
        <v>16</v>
      </c>
      <c r="H18" t="s">
        <v>17</v>
      </c>
      <c r="I18">
        <v>17656</v>
      </c>
      <c r="J18">
        <v>74</v>
      </c>
      <c r="K18">
        <v>17730</v>
      </c>
      <c r="L18" s="10">
        <v>1.2215640153284581E-2</v>
      </c>
      <c r="M18" s="10">
        <v>1.6443539673633299E-2</v>
      </c>
      <c r="N18">
        <v>1451418</v>
      </c>
    </row>
    <row r="19" spans="1:14" hidden="1" x14ac:dyDescent="0.25">
      <c r="A19" t="s">
        <v>9348</v>
      </c>
      <c r="B19" t="s">
        <v>9929</v>
      </c>
      <c r="C19" t="s">
        <v>18</v>
      </c>
      <c r="D19" t="s">
        <v>19</v>
      </c>
      <c r="E19">
        <v>72</v>
      </c>
      <c r="F19" t="s">
        <v>15</v>
      </c>
      <c r="G19" t="s">
        <v>20</v>
      </c>
      <c r="H19" t="s">
        <v>21</v>
      </c>
      <c r="I19">
        <v>336163</v>
      </c>
      <c r="J19">
        <v>1938</v>
      </c>
      <c r="K19">
        <v>338101</v>
      </c>
      <c r="L19" s="10">
        <v>0.23294529901103611</v>
      </c>
      <c r="M19" s="10">
        <v>0.31356893441596684</v>
      </c>
      <c r="N19">
        <v>1451418</v>
      </c>
    </row>
    <row r="20" spans="1:14" hidden="1" x14ac:dyDescent="0.25">
      <c r="A20" t="s">
        <v>9348</v>
      </c>
      <c r="B20" t="s">
        <v>9929</v>
      </c>
      <c r="C20" t="s">
        <v>22</v>
      </c>
      <c r="D20" t="s">
        <v>14</v>
      </c>
      <c r="E20">
        <v>26</v>
      </c>
      <c r="F20" t="s">
        <v>15</v>
      </c>
      <c r="G20" t="s">
        <v>23</v>
      </c>
      <c r="H20" t="s">
        <v>24</v>
      </c>
      <c r="I20">
        <v>557561</v>
      </c>
      <c r="J20">
        <v>4629</v>
      </c>
      <c r="K20">
        <v>562190</v>
      </c>
      <c r="L20" s="10">
        <v>0.38733845108714376</v>
      </c>
      <c r="M20" s="10">
        <v>0.52139839645346331</v>
      </c>
      <c r="N20">
        <v>1451418</v>
      </c>
    </row>
    <row r="21" spans="1:14" hidden="1" x14ac:dyDescent="0.25">
      <c r="A21" t="s">
        <v>9348</v>
      </c>
      <c r="B21" t="s">
        <v>9929</v>
      </c>
      <c r="C21" t="s">
        <v>25</v>
      </c>
      <c r="D21" t="s">
        <v>19</v>
      </c>
      <c r="E21">
        <v>50</v>
      </c>
      <c r="F21" t="s">
        <v>15</v>
      </c>
      <c r="G21" t="s">
        <v>26</v>
      </c>
      <c r="H21" t="s">
        <v>27</v>
      </c>
      <c r="I21">
        <v>4705</v>
      </c>
      <c r="J21">
        <v>5</v>
      </c>
      <c r="K21">
        <v>4710</v>
      </c>
      <c r="L21" s="10">
        <v>3.24510237574565E-3</v>
      </c>
      <c r="M21" s="10">
        <v>4.3682499640616381E-3</v>
      </c>
      <c r="N21">
        <v>1451418</v>
      </c>
    </row>
    <row r="22" spans="1:14" hidden="1" x14ac:dyDescent="0.25">
      <c r="A22" t="s">
        <v>9348</v>
      </c>
      <c r="B22" t="s">
        <v>9929</v>
      </c>
      <c r="C22" t="s">
        <v>28</v>
      </c>
      <c r="D22" t="s">
        <v>19</v>
      </c>
      <c r="E22">
        <v>54</v>
      </c>
      <c r="F22" t="s">
        <v>15</v>
      </c>
      <c r="G22" t="s">
        <v>29</v>
      </c>
      <c r="H22" t="s">
        <v>30</v>
      </c>
      <c r="I22">
        <v>17578</v>
      </c>
      <c r="J22">
        <v>289</v>
      </c>
      <c r="K22">
        <v>17867</v>
      </c>
      <c r="L22" s="10">
        <v>1.2310030604553615E-2</v>
      </c>
      <c r="M22" s="10">
        <v>1.6570599173649531E-2</v>
      </c>
      <c r="N22">
        <v>1451418</v>
      </c>
    </row>
    <row r="23" spans="1:14" hidden="1" x14ac:dyDescent="0.25">
      <c r="A23" t="s">
        <v>9348</v>
      </c>
      <c r="B23" t="s">
        <v>9929</v>
      </c>
      <c r="C23" t="s">
        <v>31</v>
      </c>
      <c r="D23" t="s">
        <v>19</v>
      </c>
      <c r="E23">
        <v>49</v>
      </c>
      <c r="F23" t="s">
        <v>15</v>
      </c>
      <c r="G23" t="s">
        <v>32</v>
      </c>
      <c r="H23" t="s">
        <v>33</v>
      </c>
      <c r="I23">
        <v>42245</v>
      </c>
      <c r="J23">
        <v>549</v>
      </c>
      <c r="K23">
        <v>42794</v>
      </c>
      <c r="L23" s="10">
        <v>2.9484269865745084E-2</v>
      </c>
      <c r="M23" s="10">
        <v>3.9688936085361726E-2</v>
      </c>
      <c r="N23">
        <v>1451418</v>
      </c>
    </row>
    <row r="24" spans="1:14" hidden="1" x14ac:dyDescent="0.25">
      <c r="A24" t="s">
        <v>9348</v>
      </c>
      <c r="B24" t="s">
        <v>9929</v>
      </c>
      <c r="C24" t="s">
        <v>34</v>
      </c>
      <c r="D24" t="s">
        <v>19</v>
      </c>
      <c r="E24">
        <v>57</v>
      </c>
      <c r="F24" t="s">
        <v>15</v>
      </c>
      <c r="G24" t="s">
        <v>35</v>
      </c>
      <c r="H24" t="s">
        <v>36</v>
      </c>
      <c r="I24">
        <v>7863</v>
      </c>
      <c r="J24">
        <v>4</v>
      </c>
      <c r="K24">
        <v>7867</v>
      </c>
      <c r="L24" s="10">
        <v>5.420216643310197E-3</v>
      </c>
      <c r="M24" s="10">
        <v>7.2961831140706803E-3</v>
      </c>
      <c r="N24">
        <v>1451418</v>
      </c>
    </row>
    <row r="25" spans="1:14" hidden="1" x14ac:dyDescent="0.25">
      <c r="A25" t="s">
        <v>9348</v>
      </c>
      <c r="B25" t="s">
        <v>9929</v>
      </c>
      <c r="C25" t="s">
        <v>37</v>
      </c>
      <c r="D25" t="s">
        <v>19</v>
      </c>
      <c r="E25">
        <v>61</v>
      </c>
      <c r="F25" t="s">
        <v>15</v>
      </c>
      <c r="G25" t="s">
        <v>35</v>
      </c>
      <c r="H25" t="s">
        <v>38</v>
      </c>
      <c r="I25">
        <v>13810</v>
      </c>
      <c r="J25">
        <v>16</v>
      </c>
      <c r="K25">
        <v>13826</v>
      </c>
      <c r="L25" s="10">
        <v>9.5258567828151505E-3</v>
      </c>
      <c r="M25" s="10">
        <v>1.2822807643973717E-2</v>
      </c>
      <c r="N25">
        <v>1451418</v>
      </c>
    </row>
    <row r="26" spans="1:14" hidden="1" x14ac:dyDescent="0.25">
      <c r="A26" t="s">
        <v>9348</v>
      </c>
      <c r="B26" t="s">
        <v>9929</v>
      </c>
      <c r="C26" t="s">
        <v>39</v>
      </c>
      <c r="D26" t="s">
        <v>19</v>
      </c>
      <c r="E26">
        <v>41</v>
      </c>
      <c r="F26" t="s">
        <v>15</v>
      </c>
      <c r="G26" t="s">
        <v>35</v>
      </c>
      <c r="H26" t="s">
        <v>40</v>
      </c>
      <c r="I26">
        <v>10211</v>
      </c>
      <c r="J26">
        <v>29</v>
      </c>
      <c r="K26">
        <v>10240</v>
      </c>
      <c r="L26" s="10">
        <v>7.0551694963132605E-3</v>
      </c>
      <c r="M26" s="10">
        <v>9.4970020450087407E-3</v>
      </c>
      <c r="N26">
        <v>1451418</v>
      </c>
    </row>
    <row r="27" spans="1:14" hidden="1" x14ac:dyDescent="0.25">
      <c r="A27" t="s">
        <v>9348</v>
      </c>
      <c r="B27" t="s">
        <v>9929</v>
      </c>
      <c r="C27" t="s">
        <v>41</v>
      </c>
      <c r="D27" t="s">
        <v>14</v>
      </c>
      <c r="E27">
        <v>37</v>
      </c>
      <c r="F27" t="s">
        <v>15</v>
      </c>
      <c r="G27" t="s">
        <v>35</v>
      </c>
      <c r="H27" t="s">
        <v>42</v>
      </c>
      <c r="I27">
        <v>11231</v>
      </c>
      <c r="J27">
        <v>5</v>
      </c>
      <c r="K27">
        <v>11236</v>
      </c>
      <c r="L27" s="10">
        <v>7.7413949668531049E-3</v>
      </c>
      <c r="M27" s="10">
        <v>1.0420733884542795E-2</v>
      </c>
      <c r="N27">
        <v>1451418</v>
      </c>
    </row>
    <row r="28" spans="1:14" hidden="1" x14ac:dyDescent="0.25">
      <c r="A28" t="s">
        <v>9348</v>
      </c>
      <c r="B28" t="s">
        <v>9929</v>
      </c>
      <c r="C28" t="s">
        <v>43</v>
      </c>
      <c r="G28" t="s">
        <v>43</v>
      </c>
      <c r="I28">
        <v>47955</v>
      </c>
      <c r="J28">
        <v>22</v>
      </c>
      <c r="K28">
        <v>47977</v>
      </c>
      <c r="L28" s="10">
        <v>3.3055260441857547E-2</v>
      </c>
      <c r="M28" s="10">
        <v>4.4495865929041443E-2</v>
      </c>
      <c r="N28">
        <v>1451418</v>
      </c>
    </row>
    <row r="29" spans="1:14" hidden="1" x14ac:dyDescent="0.25">
      <c r="A29" t="s">
        <v>9348</v>
      </c>
      <c r="B29" t="s">
        <v>9349</v>
      </c>
      <c r="C29" t="s">
        <v>45</v>
      </c>
      <c r="D29" t="s">
        <v>19</v>
      </c>
      <c r="E29">
        <v>35</v>
      </c>
      <c r="F29" t="s">
        <v>46</v>
      </c>
      <c r="G29" t="s">
        <v>35</v>
      </c>
      <c r="H29" t="s">
        <v>40</v>
      </c>
      <c r="I29">
        <v>5151</v>
      </c>
      <c r="J29">
        <v>5</v>
      </c>
      <c r="K29">
        <v>5156</v>
      </c>
      <c r="L29" s="10">
        <v>3.3181882537680358E-3</v>
      </c>
      <c r="M29" s="10">
        <v>4.4284651709287923E-3</v>
      </c>
      <c r="N29">
        <v>1553860</v>
      </c>
    </row>
    <row r="30" spans="1:14" hidden="1" x14ac:dyDescent="0.25">
      <c r="A30" t="s">
        <v>9348</v>
      </c>
      <c r="B30" t="s">
        <v>9349</v>
      </c>
      <c r="C30" t="s">
        <v>47</v>
      </c>
      <c r="D30" t="s">
        <v>19</v>
      </c>
      <c r="E30">
        <v>32</v>
      </c>
      <c r="F30" t="s">
        <v>46</v>
      </c>
      <c r="G30" t="s">
        <v>20</v>
      </c>
      <c r="H30" t="s">
        <v>21</v>
      </c>
      <c r="I30">
        <v>529213</v>
      </c>
      <c r="J30">
        <v>5331</v>
      </c>
      <c r="K30">
        <v>534544</v>
      </c>
      <c r="L30" s="10">
        <v>0.34401039990732757</v>
      </c>
      <c r="M30" s="10">
        <v>0.4591174333454151</v>
      </c>
      <c r="N30">
        <v>1553860</v>
      </c>
    </row>
    <row r="31" spans="1:14" hidden="1" x14ac:dyDescent="0.25">
      <c r="A31" t="s">
        <v>9348</v>
      </c>
      <c r="B31" t="s">
        <v>9349</v>
      </c>
      <c r="C31" t="s">
        <v>48</v>
      </c>
      <c r="D31" t="s">
        <v>19</v>
      </c>
      <c r="E31">
        <v>53</v>
      </c>
      <c r="F31" t="s">
        <v>46</v>
      </c>
      <c r="G31" t="s">
        <v>32</v>
      </c>
      <c r="H31" t="s">
        <v>33</v>
      </c>
      <c r="I31">
        <v>31319</v>
      </c>
      <c r="J31">
        <v>637</v>
      </c>
      <c r="K31">
        <v>31956</v>
      </c>
      <c r="L31" s="10">
        <v>2.0565559316798168E-2</v>
      </c>
      <c r="M31" s="10">
        <v>2.7446864430217321E-2</v>
      </c>
      <c r="N31">
        <v>1553860</v>
      </c>
    </row>
    <row r="32" spans="1:14" hidden="1" x14ac:dyDescent="0.25">
      <c r="A32" t="s">
        <v>9348</v>
      </c>
      <c r="B32" t="s">
        <v>9349</v>
      </c>
      <c r="C32" t="s">
        <v>49</v>
      </c>
      <c r="D32" t="s">
        <v>19</v>
      </c>
      <c r="E32">
        <v>53</v>
      </c>
      <c r="F32" t="s">
        <v>46</v>
      </c>
      <c r="G32" t="s">
        <v>16</v>
      </c>
      <c r="H32" t="s">
        <v>17</v>
      </c>
      <c r="I32">
        <v>13456</v>
      </c>
      <c r="J32">
        <v>289</v>
      </c>
      <c r="K32">
        <v>13745</v>
      </c>
      <c r="L32" s="10">
        <v>8.8457132560204911E-3</v>
      </c>
      <c r="M32" s="10">
        <v>1.1805518575332866E-2</v>
      </c>
      <c r="N32">
        <v>1553860</v>
      </c>
    </row>
    <row r="33" spans="1:14" hidden="1" x14ac:dyDescent="0.25">
      <c r="A33" t="s">
        <v>9348</v>
      </c>
      <c r="B33" t="s">
        <v>9349</v>
      </c>
      <c r="C33" t="s">
        <v>50</v>
      </c>
      <c r="D33" t="s">
        <v>19</v>
      </c>
      <c r="E33">
        <v>33</v>
      </c>
      <c r="F33" t="s">
        <v>46</v>
      </c>
      <c r="G33" t="s">
        <v>35</v>
      </c>
      <c r="H33" t="s">
        <v>51</v>
      </c>
      <c r="I33">
        <v>3814</v>
      </c>
      <c r="J33">
        <v>4</v>
      </c>
      <c r="K33">
        <v>3818</v>
      </c>
      <c r="L33" s="10">
        <v>2.4571068178600389E-3</v>
      </c>
      <c r="M33" s="10">
        <v>3.2792629989538652E-3</v>
      </c>
      <c r="N33">
        <v>1553860</v>
      </c>
    </row>
    <row r="34" spans="1:14" hidden="1" x14ac:dyDescent="0.25">
      <c r="A34" t="s">
        <v>9348</v>
      </c>
      <c r="B34" t="s">
        <v>9349</v>
      </c>
      <c r="C34" t="s">
        <v>52</v>
      </c>
      <c r="D34" t="s">
        <v>19</v>
      </c>
      <c r="E34">
        <v>52</v>
      </c>
      <c r="F34" t="s">
        <v>46</v>
      </c>
      <c r="G34" t="s">
        <v>23</v>
      </c>
      <c r="H34" t="s">
        <v>24</v>
      </c>
      <c r="I34">
        <v>520931</v>
      </c>
      <c r="J34">
        <v>6960</v>
      </c>
      <c r="K34">
        <v>527891</v>
      </c>
      <c r="L34" s="10">
        <v>0.33972880439679254</v>
      </c>
      <c r="M34" s="10">
        <v>0.45340320161884623</v>
      </c>
      <c r="N34">
        <v>1553860</v>
      </c>
    </row>
    <row r="35" spans="1:14" hidden="1" x14ac:dyDescent="0.25">
      <c r="A35" t="s">
        <v>9348</v>
      </c>
      <c r="B35" t="s">
        <v>9349</v>
      </c>
      <c r="C35" t="s">
        <v>53</v>
      </c>
      <c r="D35" t="s">
        <v>19</v>
      </c>
      <c r="E35">
        <v>58</v>
      </c>
      <c r="F35" t="s">
        <v>46</v>
      </c>
      <c r="G35" t="s">
        <v>29</v>
      </c>
      <c r="H35" t="s">
        <v>30</v>
      </c>
      <c r="I35">
        <v>7357</v>
      </c>
      <c r="J35">
        <v>1033</v>
      </c>
      <c r="K35">
        <v>8390</v>
      </c>
      <c r="L35" s="10">
        <v>5.3994568365232391E-3</v>
      </c>
      <c r="M35" s="10">
        <v>7.2061332009489077E-3</v>
      </c>
      <c r="N35">
        <v>1553860</v>
      </c>
    </row>
    <row r="36" spans="1:14" hidden="1" x14ac:dyDescent="0.25">
      <c r="A36" t="s">
        <v>9348</v>
      </c>
      <c r="B36" t="s">
        <v>9349</v>
      </c>
      <c r="C36" t="s">
        <v>54</v>
      </c>
      <c r="D36" t="s">
        <v>19</v>
      </c>
      <c r="E36">
        <v>37</v>
      </c>
      <c r="F36" t="s">
        <v>46</v>
      </c>
      <c r="G36" t="s">
        <v>55</v>
      </c>
      <c r="H36" t="s">
        <v>56</v>
      </c>
      <c r="I36">
        <v>1441</v>
      </c>
      <c r="J36">
        <v>7</v>
      </c>
      <c r="K36">
        <v>1448</v>
      </c>
      <c r="L36" s="10">
        <v>9.3187288430103099E-4</v>
      </c>
      <c r="M36" s="10">
        <v>1.24368067639738E-3</v>
      </c>
      <c r="N36">
        <v>1553860</v>
      </c>
    </row>
    <row r="37" spans="1:14" hidden="1" x14ac:dyDescent="0.25">
      <c r="A37" t="s">
        <v>9348</v>
      </c>
      <c r="B37" t="s">
        <v>9349</v>
      </c>
      <c r="C37" t="s">
        <v>57</v>
      </c>
      <c r="D37" t="s">
        <v>19</v>
      </c>
      <c r="E37">
        <v>44</v>
      </c>
      <c r="F37" t="s">
        <v>46</v>
      </c>
      <c r="G37" t="s">
        <v>35</v>
      </c>
      <c r="H37" t="s">
        <v>58</v>
      </c>
      <c r="I37">
        <v>4829</v>
      </c>
      <c r="J37">
        <v>7</v>
      </c>
      <c r="K37">
        <v>4836</v>
      </c>
      <c r="L37" s="10">
        <v>3.1122494948064823E-3</v>
      </c>
      <c r="M37" s="10">
        <v>4.1536186126089293E-3</v>
      </c>
      <c r="N37">
        <v>1553860</v>
      </c>
    </row>
    <row r="38" spans="1:14" hidden="1" x14ac:dyDescent="0.25">
      <c r="A38" t="s">
        <v>9348</v>
      </c>
      <c r="B38" t="s">
        <v>9349</v>
      </c>
      <c r="C38" t="s">
        <v>43</v>
      </c>
      <c r="G38" t="s">
        <v>43</v>
      </c>
      <c r="I38">
        <v>25500</v>
      </c>
      <c r="J38">
        <v>45</v>
      </c>
      <c r="K38">
        <v>25545</v>
      </c>
      <c r="L38" s="10">
        <v>1.6439704992727788E-2</v>
      </c>
      <c r="M38" s="10">
        <v>2.1940485413377814E-2</v>
      </c>
      <c r="N38">
        <v>1553860</v>
      </c>
    </row>
    <row r="39" spans="1:14" hidden="1" x14ac:dyDescent="0.25">
      <c r="A39" t="s">
        <v>9348</v>
      </c>
      <c r="B39" t="s">
        <v>9350</v>
      </c>
      <c r="C39" t="s">
        <v>60</v>
      </c>
      <c r="D39" t="s">
        <v>19</v>
      </c>
      <c r="E39">
        <v>67</v>
      </c>
      <c r="F39" t="s">
        <v>46</v>
      </c>
      <c r="G39" t="s">
        <v>20</v>
      </c>
      <c r="H39" t="s">
        <v>21</v>
      </c>
      <c r="I39">
        <v>527307</v>
      </c>
      <c r="J39">
        <v>3075</v>
      </c>
      <c r="K39">
        <v>530382</v>
      </c>
      <c r="L39" s="10">
        <v>0.35265229590819025</v>
      </c>
      <c r="M39" s="10">
        <v>0.43387408553270407</v>
      </c>
      <c r="N39">
        <v>1503980</v>
      </c>
    </row>
    <row r="40" spans="1:14" hidden="1" x14ac:dyDescent="0.25">
      <c r="A40" t="s">
        <v>9348</v>
      </c>
      <c r="B40" t="s">
        <v>9350</v>
      </c>
      <c r="C40" t="s">
        <v>61</v>
      </c>
      <c r="D40" t="s">
        <v>19</v>
      </c>
      <c r="E40">
        <v>52</v>
      </c>
      <c r="F40" t="s">
        <v>46</v>
      </c>
      <c r="G40" t="s">
        <v>16</v>
      </c>
      <c r="H40" t="s">
        <v>17</v>
      </c>
      <c r="I40">
        <v>15607</v>
      </c>
      <c r="J40">
        <v>118</v>
      </c>
      <c r="K40">
        <v>15725</v>
      </c>
      <c r="L40" s="10">
        <v>1.0455591164776129E-2</v>
      </c>
      <c r="M40" s="10">
        <v>1.2863690688978455E-2</v>
      </c>
      <c r="N40">
        <v>1503980</v>
      </c>
    </row>
    <row r="41" spans="1:14" hidden="1" x14ac:dyDescent="0.25">
      <c r="A41" t="s">
        <v>9348</v>
      </c>
      <c r="B41" t="s">
        <v>9350</v>
      </c>
      <c r="C41" t="s">
        <v>62</v>
      </c>
      <c r="D41" t="s">
        <v>19</v>
      </c>
      <c r="E41">
        <v>60</v>
      </c>
      <c r="F41" t="s">
        <v>46</v>
      </c>
      <c r="G41" t="s">
        <v>29</v>
      </c>
      <c r="H41" t="s">
        <v>30</v>
      </c>
      <c r="I41">
        <v>6902</v>
      </c>
      <c r="J41">
        <v>364</v>
      </c>
      <c r="K41">
        <v>7266</v>
      </c>
      <c r="L41" s="10">
        <v>4.8311812657083203E-3</v>
      </c>
      <c r="M41" s="10">
        <v>5.9438840410885501E-3</v>
      </c>
      <c r="N41">
        <v>1503980</v>
      </c>
    </row>
    <row r="42" spans="1:14" hidden="1" x14ac:dyDescent="0.25">
      <c r="A42" t="s">
        <v>9348</v>
      </c>
      <c r="B42" t="s">
        <v>9350</v>
      </c>
      <c r="C42" t="s">
        <v>63</v>
      </c>
      <c r="D42" t="s">
        <v>19</v>
      </c>
      <c r="E42">
        <v>57</v>
      </c>
      <c r="F42" t="s">
        <v>46</v>
      </c>
      <c r="G42" t="s">
        <v>23</v>
      </c>
      <c r="H42" t="s">
        <v>24</v>
      </c>
      <c r="I42">
        <v>573466</v>
      </c>
      <c r="J42">
        <v>4952</v>
      </c>
      <c r="K42">
        <v>578418</v>
      </c>
      <c r="L42" s="10">
        <v>0.38459155041955351</v>
      </c>
      <c r="M42" s="10">
        <v>0.47316949067965286</v>
      </c>
      <c r="N42">
        <v>1503980</v>
      </c>
    </row>
    <row r="43" spans="1:14" hidden="1" x14ac:dyDescent="0.25">
      <c r="A43" t="s">
        <v>9348</v>
      </c>
      <c r="B43" t="s">
        <v>9350</v>
      </c>
      <c r="C43" t="s">
        <v>64</v>
      </c>
      <c r="D43" t="s">
        <v>19</v>
      </c>
      <c r="E43">
        <v>39</v>
      </c>
      <c r="F43" t="s">
        <v>46</v>
      </c>
      <c r="G43" t="s">
        <v>32</v>
      </c>
      <c r="H43" t="s">
        <v>33</v>
      </c>
      <c r="I43">
        <v>33779</v>
      </c>
      <c r="J43">
        <v>413</v>
      </c>
      <c r="K43">
        <v>34192</v>
      </c>
      <c r="L43" s="10">
        <v>2.2734344871607335E-2</v>
      </c>
      <c r="M43" s="10">
        <v>2.7970449096187684E-2</v>
      </c>
      <c r="N43">
        <v>1503980</v>
      </c>
    </row>
    <row r="44" spans="1:14" hidden="1" x14ac:dyDescent="0.25">
      <c r="A44" t="s">
        <v>9348</v>
      </c>
      <c r="B44" t="s">
        <v>9350</v>
      </c>
      <c r="C44" t="s">
        <v>65</v>
      </c>
      <c r="D44" t="s">
        <v>19</v>
      </c>
      <c r="E44">
        <v>37</v>
      </c>
      <c r="F44" t="s">
        <v>66</v>
      </c>
      <c r="G44" t="s">
        <v>35</v>
      </c>
      <c r="H44" t="s">
        <v>67</v>
      </c>
      <c r="I44">
        <v>1010</v>
      </c>
      <c r="J44">
        <f>(0)</f>
        <v>0</v>
      </c>
      <c r="K44">
        <v>1010</v>
      </c>
      <c r="L44" s="10">
        <v>6.7155148339738565E-4</v>
      </c>
      <c r="M44" s="10">
        <v>8.2622115077063537E-4</v>
      </c>
      <c r="N44">
        <v>1503980</v>
      </c>
    </row>
    <row r="45" spans="1:14" hidden="1" x14ac:dyDescent="0.25">
      <c r="A45" t="s">
        <v>9348</v>
      </c>
      <c r="B45" t="s">
        <v>9350</v>
      </c>
      <c r="C45" t="s">
        <v>68</v>
      </c>
      <c r="D45" t="s">
        <v>14</v>
      </c>
      <c r="E45">
        <v>38</v>
      </c>
      <c r="F45" t="s">
        <v>46</v>
      </c>
      <c r="G45" t="s">
        <v>55</v>
      </c>
      <c r="H45" t="s">
        <v>56</v>
      </c>
      <c r="I45">
        <v>822</v>
      </c>
      <c r="J45">
        <v>8</v>
      </c>
      <c r="K45">
        <v>830</v>
      </c>
      <c r="L45" s="10">
        <v>5.5186904081171292E-4</v>
      </c>
      <c r="M45" s="10">
        <v>6.7897381696992805E-4</v>
      </c>
      <c r="N45">
        <v>1503980</v>
      </c>
    </row>
    <row r="46" spans="1:14" hidden="1" x14ac:dyDescent="0.25">
      <c r="A46" t="s">
        <v>9348</v>
      </c>
      <c r="B46" t="s">
        <v>9350</v>
      </c>
      <c r="C46" t="s">
        <v>69</v>
      </c>
      <c r="D46" t="s">
        <v>19</v>
      </c>
      <c r="E46">
        <v>55</v>
      </c>
      <c r="F46" t="s">
        <v>46</v>
      </c>
      <c r="G46" t="s">
        <v>70</v>
      </c>
      <c r="H46" t="s">
        <v>58</v>
      </c>
      <c r="I46">
        <v>4981</v>
      </c>
      <c r="J46">
        <v>2</v>
      </c>
      <c r="K46">
        <v>4983</v>
      </c>
      <c r="L46" s="10">
        <v>3.3132089522467053E-3</v>
      </c>
      <c r="M46" s="10">
        <v>4.0762970240495796E-3</v>
      </c>
      <c r="N46">
        <v>1503980</v>
      </c>
    </row>
    <row r="47" spans="1:14" hidden="1" x14ac:dyDescent="0.25">
      <c r="A47" t="s">
        <v>9348</v>
      </c>
      <c r="B47" t="s">
        <v>9350</v>
      </c>
      <c r="C47" t="s">
        <v>71</v>
      </c>
      <c r="D47" t="s">
        <v>19</v>
      </c>
      <c r="E47">
        <v>39</v>
      </c>
      <c r="F47" t="s">
        <v>46</v>
      </c>
      <c r="G47" t="s">
        <v>26</v>
      </c>
      <c r="H47" t="s">
        <v>27</v>
      </c>
      <c r="I47">
        <v>787</v>
      </c>
      <c r="J47">
        <v>4</v>
      </c>
      <c r="K47">
        <v>791</v>
      </c>
      <c r="L47" s="10">
        <v>5.259378449181505E-4</v>
      </c>
      <c r="M47" s="10">
        <v>6.4707022797977484E-4</v>
      </c>
      <c r="N47">
        <v>1503980</v>
      </c>
    </row>
    <row r="48" spans="1:14" hidden="1" x14ac:dyDescent="0.25">
      <c r="A48" t="s">
        <v>9348</v>
      </c>
      <c r="B48" t="s">
        <v>9350</v>
      </c>
      <c r="C48" t="s">
        <v>72</v>
      </c>
      <c r="D48" t="s">
        <v>19</v>
      </c>
      <c r="E48">
        <v>39</v>
      </c>
      <c r="F48" t="s">
        <v>46</v>
      </c>
      <c r="G48" t="s">
        <v>35</v>
      </c>
      <c r="H48" t="s">
        <v>36</v>
      </c>
      <c r="I48">
        <v>1461</v>
      </c>
      <c r="J48">
        <v>1</v>
      </c>
      <c r="K48">
        <v>1462</v>
      </c>
      <c r="L48" s="10">
        <v>9.7208739477918586E-4</v>
      </c>
      <c r="M48" s="10">
        <v>1.195975566759078E-3</v>
      </c>
      <c r="N48">
        <v>1503980</v>
      </c>
    </row>
    <row r="49" spans="1:14" hidden="1" x14ac:dyDescent="0.25">
      <c r="A49" t="s">
        <v>9348</v>
      </c>
      <c r="B49" t="s">
        <v>9350</v>
      </c>
      <c r="C49" t="s">
        <v>73</v>
      </c>
      <c r="D49" t="s">
        <v>19</v>
      </c>
      <c r="E49">
        <v>52</v>
      </c>
      <c r="F49" t="s">
        <v>46</v>
      </c>
      <c r="G49" t="s">
        <v>35</v>
      </c>
      <c r="H49" t="s">
        <v>74</v>
      </c>
      <c r="I49">
        <v>6336</v>
      </c>
      <c r="J49">
        <v>2</v>
      </c>
      <c r="K49">
        <v>6338</v>
      </c>
      <c r="L49" s="10">
        <v>4.2141517839332969E-3</v>
      </c>
      <c r="M49" s="10">
        <v>5.1847422312715705E-3</v>
      </c>
      <c r="N49">
        <v>1503980</v>
      </c>
    </row>
    <row r="50" spans="1:14" hidden="1" x14ac:dyDescent="0.25">
      <c r="A50" t="s">
        <v>9348</v>
      </c>
      <c r="B50" t="s">
        <v>9350</v>
      </c>
      <c r="C50" t="s">
        <v>75</v>
      </c>
      <c r="D50" t="s">
        <v>19</v>
      </c>
      <c r="E50">
        <v>29</v>
      </c>
      <c r="F50" t="s">
        <v>46</v>
      </c>
      <c r="G50" t="s">
        <v>35</v>
      </c>
      <c r="H50" t="s">
        <v>76</v>
      </c>
      <c r="I50">
        <v>1172</v>
      </c>
      <c r="J50">
        <v>4</v>
      </c>
      <c r="K50">
        <v>1176</v>
      </c>
      <c r="L50" s="10">
        <v>7.8192529155972834E-4</v>
      </c>
      <c r="M50" s="10">
        <v>9.6201591416462094E-4</v>
      </c>
      <c r="N50">
        <v>1503980</v>
      </c>
    </row>
    <row r="51" spans="1:14" hidden="1" x14ac:dyDescent="0.25">
      <c r="A51" t="s">
        <v>9348</v>
      </c>
      <c r="B51" t="s">
        <v>9350</v>
      </c>
      <c r="C51" t="s">
        <v>77</v>
      </c>
      <c r="D51" t="s">
        <v>19</v>
      </c>
      <c r="E51">
        <v>28</v>
      </c>
      <c r="F51" t="s">
        <v>46</v>
      </c>
      <c r="G51" t="s">
        <v>78</v>
      </c>
      <c r="H51" t="s">
        <v>79</v>
      </c>
      <c r="I51">
        <v>1261</v>
      </c>
      <c r="J51">
        <v>2</v>
      </c>
      <c r="K51">
        <v>1263</v>
      </c>
      <c r="L51" s="10">
        <v>8.3977180547613664E-4</v>
      </c>
      <c r="M51" s="10">
        <v>1.0331854588349627E-3</v>
      </c>
      <c r="N51">
        <v>1503980</v>
      </c>
    </row>
    <row r="52" spans="1:14" hidden="1" x14ac:dyDescent="0.25">
      <c r="A52" t="s">
        <v>9348</v>
      </c>
      <c r="B52" t="s">
        <v>9350</v>
      </c>
      <c r="C52" t="s">
        <v>80</v>
      </c>
      <c r="D52" t="s">
        <v>19</v>
      </c>
      <c r="E52">
        <v>47</v>
      </c>
      <c r="F52" t="s">
        <v>46</v>
      </c>
      <c r="G52" t="s">
        <v>35</v>
      </c>
      <c r="H52" t="s">
        <v>81</v>
      </c>
      <c r="I52">
        <v>4550</v>
      </c>
      <c r="J52">
        <v>3</v>
      </c>
      <c r="K52">
        <v>4553</v>
      </c>
      <c r="L52" s="10">
        <v>3.0273008949587101E-3</v>
      </c>
      <c r="M52" s="10">
        <v>3.7245395044145568E-3</v>
      </c>
      <c r="N52">
        <v>1503980</v>
      </c>
    </row>
    <row r="53" spans="1:14" hidden="1" x14ac:dyDescent="0.25">
      <c r="A53" t="s">
        <v>9348</v>
      </c>
      <c r="B53" t="s">
        <v>9350</v>
      </c>
      <c r="C53" t="s">
        <v>43</v>
      </c>
      <c r="G53" t="s">
        <v>43</v>
      </c>
      <c r="I53">
        <v>29468</v>
      </c>
      <c r="J53">
        <v>33</v>
      </c>
      <c r="K53">
        <v>29501</v>
      </c>
      <c r="L53" s="10">
        <v>1.9615287437332943E-2</v>
      </c>
      <c r="M53" s="10">
        <v>2.4133019969192586E-2</v>
      </c>
      <c r="N53">
        <v>1503980</v>
      </c>
    </row>
    <row r="54" spans="1:14" hidden="1" x14ac:dyDescent="0.25">
      <c r="A54" t="s">
        <v>9348</v>
      </c>
      <c r="B54" t="s">
        <v>9351</v>
      </c>
      <c r="C54" t="s">
        <v>83</v>
      </c>
      <c r="D54" t="s">
        <v>19</v>
      </c>
      <c r="E54">
        <v>29</v>
      </c>
      <c r="F54" t="s">
        <v>46</v>
      </c>
      <c r="G54" t="s">
        <v>20</v>
      </c>
      <c r="H54" t="s">
        <v>21</v>
      </c>
      <c r="I54">
        <v>431093</v>
      </c>
      <c r="J54">
        <v>1399</v>
      </c>
      <c r="K54">
        <v>432492</v>
      </c>
      <c r="L54" s="10">
        <v>0.23642486196905921</v>
      </c>
      <c r="M54" s="10">
        <v>0.34880609329142742</v>
      </c>
      <c r="N54">
        <v>1829300</v>
      </c>
    </row>
    <row r="55" spans="1:14" hidden="1" x14ac:dyDescent="0.25">
      <c r="A55" t="s">
        <v>9348</v>
      </c>
      <c r="B55" t="s">
        <v>9351</v>
      </c>
      <c r="C55" t="s">
        <v>84</v>
      </c>
      <c r="D55" t="s">
        <v>19</v>
      </c>
      <c r="E55">
        <v>53</v>
      </c>
      <c r="F55" t="s">
        <v>46</v>
      </c>
      <c r="G55" t="s">
        <v>32</v>
      </c>
      <c r="H55" t="s">
        <v>33</v>
      </c>
      <c r="I55">
        <v>287072</v>
      </c>
      <c r="J55">
        <v>1802</v>
      </c>
      <c r="K55">
        <v>288874</v>
      </c>
      <c r="L55" s="10">
        <v>0.15791504947247581</v>
      </c>
      <c r="M55" s="10">
        <v>0.23297774616286038</v>
      </c>
      <c r="N55">
        <v>1829300</v>
      </c>
    </row>
    <row r="56" spans="1:14" hidden="1" x14ac:dyDescent="0.25">
      <c r="A56" t="s">
        <v>9348</v>
      </c>
      <c r="B56" t="s">
        <v>9351</v>
      </c>
      <c r="C56" t="s">
        <v>85</v>
      </c>
      <c r="D56" t="s">
        <v>19</v>
      </c>
      <c r="E56">
        <v>52</v>
      </c>
      <c r="F56" t="s">
        <v>46</v>
      </c>
      <c r="G56" t="s">
        <v>23</v>
      </c>
      <c r="H56" t="s">
        <v>24</v>
      </c>
      <c r="I56">
        <v>433968</v>
      </c>
      <c r="J56">
        <v>2938</v>
      </c>
      <c r="K56">
        <v>436906</v>
      </c>
      <c r="L56" s="10">
        <v>0.23883780681134861</v>
      </c>
      <c r="M56" s="10">
        <v>0.35236599751113173</v>
      </c>
      <c r="N56">
        <v>1829300</v>
      </c>
    </row>
    <row r="57" spans="1:14" hidden="1" x14ac:dyDescent="0.25">
      <c r="A57" t="s">
        <v>9348</v>
      </c>
      <c r="B57" t="s">
        <v>9351</v>
      </c>
      <c r="C57" t="s">
        <v>86</v>
      </c>
      <c r="D57" t="s">
        <v>14</v>
      </c>
      <c r="E57">
        <v>58</v>
      </c>
      <c r="F57" t="s">
        <v>46</v>
      </c>
      <c r="G57" t="s">
        <v>29</v>
      </c>
      <c r="H57" t="s">
        <v>30</v>
      </c>
      <c r="I57">
        <v>33430</v>
      </c>
      <c r="J57">
        <v>462</v>
      </c>
      <c r="K57">
        <v>33892</v>
      </c>
      <c r="L57" s="10">
        <v>1.8527305526704205E-2</v>
      </c>
      <c r="M57" s="10">
        <v>2.7333999504807163E-2</v>
      </c>
      <c r="N57">
        <v>1829300</v>
      </c>
    </row>
    <row r="58" spans="1:14" hidden="1" x14ac:dyDescent="0.25">
      <c r="A58" t="s">
        <v>9348</v>
      </c>
      <c r="B58" t="s">
        <v>9351</v>
      </c>
      <c r="C58" t="s">
        <v>87</v>
      </c>
      <c r="D58" t="s">
        <v>19</v>
      </c>
      <c r="E58">
        <v>30</v>
      </c>
      <c r="F58" t="s">
        <v>46</v>
      </c>
      <c r="G58" t="s">
        <v>55</v>
      </c>
      <c r="H58" t="s">
        <v>56</v>
      </c>
      <c r="I58">
        <v>1622</v>
      </c>
      <c r="J58">
        <v>5</v>
      </c>
      <c r="K58">
        <v>1627</v>
      </c>
      <c r="L58" s="10">
        <v>8.8941125020499659E-4</v>
      </c>
      <c r="M58" s="10">
        <v>1.3121803727818143E-3</v>
      </c>
      <c r="N58">
        <v>1829300</v>
      </c>
    </row>
    <row r="59" spans="1:14" hidden="1" x14ac:dyDescent="0.25">
      <c r="A59" t="s">
        <v>9348</v>
      </c>
      <c r="B59" t="s">
        <v>9351</v>
      </c>
      <c r="C59" t="s">
        <v>88</v>
      </c>
      <c r="D59" t="s">
        <v>19</v>
      </c>
      <c r="E59">
        <v>46</v>
      </c>
      <c r="F59" t="s">
        <v>66</v>
      </c>
      <c r="G59" t="s">
        <v>89</v>
      </c>
      <c r="H59" t="s">
        <v>90</v>
      </c>
      <c r="I59">
        <v>3027</v>
      </c>
      <c r="J59">
        <v>1</v>
      </c>
      <c r="K59">
        <v>3028</v>
      </c>
      <c r="L59" s="10">
        <v>1.6552779751817636E-3</v>
      </c>
      <c r="M59" s="10">
        <v>2.4420910687051834E-3</v>
      </c>
      <c r="N59">
        <v>1829300</v>
      </c>
    </row>
    <row r="60" spans="1:14" hidden="1" x14ac:dyDescent="0.25">
      <c r="A60" t="s">
        <v>9348</v>
      </c>
      <c r="B60" t="s">
        <v>9351</v>
      </c>
      <c r="C60" t="s">
        <v>91</v>
      </c>
      <c r="D60" t="s">
        <v>14</v>
      </c>
      <c r="E60">
        <v>48</v>
      </c>
      <c r="F60" t="s">
        <v>46</v>
      </c>
      <c r="G60" t="s">
        <v>35</v>
      </c>
      <c r="H60" t="s">
        <v>27</v>
      </c>
      <c r="I60">
        <v>1155</v>
      </c>
      <c r="J60">
        <v>3</v>
      </c>
      <c r="K60">
        <v>1158</v>
      </c>
      <c r="L60" s="10">
        <v>6.3302902749685669E-4</v>
      </c>
      <c r="M60" s="10">
        <v>9.3393046815079344E-4</v>
      </c>
      <c r="N60">
        <v>1829300</v>
      </c>
    </row>
    <row r="61" spans="1:14" hidden="1" x14ac:dyDescent="0.25">
      <c r="A61" t="s">
        <v>9348</v>
      </c>
      <c r="B61" t="s">
        <v>9351</v>
      </c>
      <c r="C61" t="s">
        <v>92</v>
      </c>
      <c r="D61" t="s">
        <v>14</v>
      </c>
      <c r="E61">
        <v>48</v>
      </c>
      <c r="F61" t="s">
        <v>46</v>
      </c>
      <c r="G61" t="s">
        <v>16</v>
      </c>
      <c r="H61" t="s">
        <v>17</v>
      </c>
      <c r="I61">
        <v>14550</v>
      </c>
      <c r="J61">
        <v>83</v>
      </c>
      <c r="K61">
        <v>14633</v>
      </c>
      <c r="L61" s="10">
        <v>7.9992346799322139E-3</v>
      </c>
      <c r="M61" s="10">
        <v>1.1801558325086841E-2</v>
      </c>
      <c r="N61">
        <v>1829300</v>
      </c>
    </row>
    <row r="62" spans="1:14" hidden="1" x14ac:dyDescent="0.25">
      <c r="A62" t="s">
        <v>9348</v>
      </c>
      <c r="B62" t="s">
        <v>9351</v>
      </c>
      <c r="C62" t="s">
        <v>93</v>
      </c>
      <c r="D62" t="s">
        <v>19</v>
      </c>
      <c r="E62">
        <v>51</v>
      </c>
      <c r="F62" t="s">
        <v>46</v>
      </c>
      <c r="G62" t="s">
        <v>35</v>
      </c>
      <c r="H62" t="s">
        <v>94</v>
      </c>
      <c r="I62">
        <v>2463</v>
      </c>
      <c r="J62">
        <v>1</v>
      </c>
      <c r="K62">
        <v>2464</v>
      </c>
      <c r="L62" s="10">
        <v>1.3469633193024656E-3</v>
      </c>
      <c r="M62" s="10">
        <v>1.9872233795540199E-3</v>
      </c>
      <c r="N62">
        <v>1829300</v>
      </c>
    </row>
    <row r="63" spans="1:14" hidden="1" x14ac:dyDescent="0.25">
      <c r="A63" t="s">
        <v>9348</v>
      </c>
      <c r="B63" t="s">
        <v>9351</v>
      </c>
      <c r="C63" t="s">
        <v>95</v>
      </c>
      <c r="D63" t="s">
        <v>19</v>
      </c>
      <c r="E63">
        <v>26</v>
      </c>
      <c r="F63" t="s">
        <v>46</v>
      </c>
      <c r="G63" t="s">
        <v>35</v>
      </c>
      <c r="H63" t="s">
        <v>96</v>
      </c>
      <c r="I63">
        <v>1904</v>
      </c>
      <c r="J63">
        <v>11</v>
      </c>
      <c r="K63">
        <v>1915</v>
      </c>
      <c r="L63" s="10">
        <v>1.0468485212922977E-3</v>
      </c>
      <c r="M63" s="10">
        <v>1.5444532353270893E-3</v>
      </c>
      <c r="N63">
        <v>1829300</v>
      </c>
    </row>
    <row r="64" spans="1:14" hidden="1" x14ac:dyDescent="0.25">
      <c r="A64" t="s">
        <v>9348</v>
      </c>
      <c r="B64" t="s">
        <v>9351</v>
      </c>
      <c r="C64" t="s">
        <v>97</v>
      </c>
      <c r="D64" t="s">
        <v>19</v>
      </c>
      <c r="E64">
        <v>76</v>
      </c>
      <c r="F64" t="s">
        <v>46</v>
      </c>
      <c r="G64" t="s">
        <v>35</v>
      </c>
      <c r="H64" t="s">
        <v>98</v>
      </c>
      <c r="I64">
        <v>1127</v>
      </c>
      <c r="J64">
        <v>1</v>
      </c>
      <c r="K64">
        <v>1128</v>
      </c>
      <c r="L64" s="10">
        <v>6.166293117585962E-4</v>
      </c>
      <c r="M64" s="10">
        <v>9.0973537830232735E-4</v>
      </c>
      <c r="N64">
        <v>1829300</v>
      </c>
    </row>
    <row r="65" spans="1:14" hidden="1" x14ac:dyDescent="0.25">
      <c r="A65" t="s">
        <v>9348</v>
      </c>
      <c r="B65" t="s">
        <v>9351</v>
      </c>
      <c r="C65" t="s">
        <v>99</v>
      </c>
      <c r="D65" t="s">
        <v>19</v>
      </c>
      <c r="E65">
        <v>40</v>
      </c>
      <c r="F65" t="s">
        <v>46</v>
      </c>
      <c r="G65" t="s">
        <v>35</v>
      </c>
      <c r="H65" t="s">
        <v>67</v>
      </c>
      <c r="I65">
        <v>2294</v>
      </c>
      <c r="J65">
        <f>(0)</f>
        <v>0</v>
      </c>
      <c r="K65">
        <v>2294</v>
      </c>
      <c r="L65" s="10">
        <v>1.2540315967856559E-3</v>
      </c>
      <c r="M65" s="10">
        <v>1.850117870412712E-3</v>
      </c>
      <c r="N65">
        <v>1829300</v>
      </c>
    </row>
    <row r="66" spans="1:14" hidden="1" x14ac:dyDescent="0.25">
      <c r="A66" t="s">
        <v>9348</v>
      </c>
      <c r="B66" t="s">
        <v>9351</v>
      </c>
      <c r="C66" t="s">
        <v>100</v>
      </c>
      <c r="D66" t="s">
        <v>19</v>
      </c>
      <c r="E66">
        <v>70</v>
      </c>
      <c r="F66" t="s">
        <v>46</v>
      </c>
      <c r="G66" t="s">
        <v>35</v>
      </c>
      <c r="H66" t="s">
        <v>101</v>
      </c>
      <c r="I66">
        <v>1311</v>
      </c>
      <c r="J66">
        <v>2</v>
      </c>
      <c r="K66">
        <v>1313</v>
      </c>
      <c r="L66" s="10">
        <v>7.1776089214453621E-4</v>
      </c>
      <c r="M66" s="10">
        <v>1.0589384323678687E-3</v>
      </c>
      <c r="N66">
        <v>1829300</v>
      </c>
    </row>
    <row r="67" spans="1:14" hidden="1" x14ac:dyDescent="0.25">
      <c r="A67" t="s">
        <v>9348</v>
      </c>
      <c r="B67" t="s">
        <v>9351</v>
      </c>
      <c r="C67" t="s">
        <v>102</v>
      </c>
      <c r="D67" t="s">
        <v>14</v>
      </c>
      <c r="E67">
        <v>44</v>
      </c>
      <c r="F67" t="s">
        <v>46</v>
      </c>
      <c r="G67" t="s">
        <v>35</v>
      </c>
      <c r="H67" t="s">
        <v>103</v>
      </c>
      <c r="I67">
        <v>1384</v>
      </c>
      <c r="J67">
        <f>(0)</f>
        <v>0</v>
      </c>
      <c r="K67">
        <v>1384</v>
      </c>
      <c r="L67" s="10">
        <v>7.5657355272508615E-4</v>
      </c>
      <c r="M67" s="10">
        <v>1.1162001450092385E-3</v>
      </c>
      <c r="N67">
        <v>1829300</v>
      </c>
    </row>
    <row r="68" spans="1:14" hidden="1" x14ac:dyDescent="0.25">
      <c r="A68" t="s">
        <v>9348</v>
      </c>
      <c r="B68" t="s">
        <v>9351</v>
      </c>
      <c r="C68" t="s">
        <v>43</v>
      </c>
      <c r="G68" t="s">
        <v>43</v>
      </c>
      <c r="I68">
        <v>16626</v>
      </c>
      <c r="J68">
        <v>20</v>
      </c>
      <c r="K68">
        <v>16646</v>
      </c>
      <c r="L68" s="10">
        <v>9.0996556059694967E-3</v>
      </c>
      <c r="M68" s="10">
        <v>1.342504885391892E-2</v>
      </c>
      <c r="N68">
        <v>1829300</v>
      </c>
    </row>
    <row r="69" spans="1:14" hidden="1" x14ac:dyDescent="0.25">
      <c r="A69" t="s">
        <v>9348</v>
      </c>
      <c r="B69" t="s">
        <v>9352</v>
      </c>
      <c r="C69" t="s">
        <v>105</v>
      </c>
      <c r="D69" t="s">
        <v>19</v>
      </c>
      <c r="E69">
        <v>46</v>
      </c>
      <c r="F69" t="s">
        <v>66</v>
      </c>
      <c r="G69" t="s">
        <v>106</v>
      </c>
      <c r="H69" t="s">
        <v>38</v>
      </c>
      <c r="I69">
        <v>4443</v>
      </c>
      <c r="J69">
        <v>1</v>
      </c>
      <c r="K69">
        <v>4444</v>
      </c>
      <c r="L69" s="10">
        <v>2.9210648609174802E-3</v>
      </c>
      <c r="M69" s="10">
        <v>3.5825535125792451E-3</v>
      </c>
      <c r="N69">
        <v>1521363</v>
      </c>
    </row>
    <row r="70" spans="1:14" hidden="1" x14ac:dyDescent="0.25">
      <c r="A70" t="s">
        <v>9348</v>
      </c>
      <c r="B70" t="s">
        <v>9352</v>
      </c>
      <c r="C70" t="s">
        <v>107</v>
      </c>
      <c r="D70" t="s">
        <v>19</v>
      </c>
      <c r="E70">
        <v>51</v>
      </c>
      <c r="F70" t="s">
        <v>46</v>
      </c>
      <c r="G70" t="s">
        <v>26</v>
      </c>
      <c r="H70" t="s">
        <v>27</v>
      </c>
      <c r="I70">
        <v>1615</v>
      </c>
      <c r="J70">
        <v>6</v>
      </c>
      <c r="K70">
        <v>1621</v>
      </c>
      <c r="L70" s="10">
        <v>1.065491930591187E-3</v>
      </c>
      <c r="M70" s="10">
        <v>1.3067775076262278E-3</v>
      </c>
      <c r="N70">
        <v>1521363</v>
      </c>
    </row>
    <row r="71" spans="1:14" hidden="1" x14ac:dyDescent="0.25">
      <c r="A71" t="s">
        <v>9348</v>
      </c>
      <c r="B71" t="s">
        <v>9352</v>
      </c>
      <c r="C71" t="s">
        <v>108</v>
      </c>
      <c r="D71" t="s">
        <v>19</v>
      </c>
      <c r="E71">
        <v>43</v>
      </c>
      <c r="F71" t="s">
        <v>46</v>
      </c>
      <c r="G71" t="s">
        <v>20</v>
      </c>
      <c r="H71" t="s">
        <v>21</v>
      </c>
      <c r="I71">
        <v>495381</v>
      </c>
      <c r="J71">
        <v>1653</v>
      </c>
      <c r="K71">
        <v>497034</v>
      </c>
      <c r="L71" s="10">
        <v>0.32670309452773599</v>
      </c>
      <c r="M71" s="10">
        <v>0.40068652173071839</v>
      </c>
      <c r="N71">
        <v>1521363</v>
      </c>
    </row>
    <row r="72" spans="1:14" hidden="1" x14ac:dyDescent="0.25">
      <c r="A72" t="s">
        <v>9348</v>
      </c>
      <c r="B72" t="s">
        <v>9352</v>
      </c>
      <c r="C72" t="s">
        <v>109</v>
      </c>
      <c r="D72" t="s">
        <v>14</v>
      </c>
      <c r="E72">
        <v>52</v>
      </c>
      <c r="F72" t="s">
        <v>46</v>
      </c>
      <c r="G72" t="s">
        <v>23</v>
      </c>
      <c r="H72" t="s">
        <v>24</v>
      </c>
      <c r="I72">
        <v>583210</v>
      </c>
      <c r="J72">
        <v>3016</v>
      </c>
      <c r="K72">
        <v>586226</v>
      </c>
      <c r="L72" s="10">
        <v>0.38532947100724813</v>
      </c>
      <c r="M72" s="10">
        <v>0.47258911239092721</v>
      </c>
      <c r="N72">
        <v>1521363</v>
      </c>
    </row>
    <row r="73" spans="1:14" hidden="1" x14ac:dyDescent="0.25">
      <c r="A73" t="s">
        <v>9348</v>
      </c>
      <c r="B73" t="s">
        <v>9352</v>
      </c>
      <c r="C73" t="s">
        <v>110</v>
      </c>
      <c r="D73" t="s">
        <v>19</v>
      </c>
      <c r="E73">
        <v>57</v>
      </c>
      <c r="F73" t="s">
        <v>46</v>
      </c>
      <c r="G73" t="s">
        <v>111</v>
      </c>
      <c r="H73" t="s">
        <v>112</v>
      </c>
      <c r="I73">
        <v>2708</v>
      </c>
      <c r="J73">
        <v>8</v>
      </c>
      <c r="K73">
        <v>2716</v>
      </c>
      <c r="L73" s="10">
        <v>1.7852412606327354E-3</v>
      </c>
      <c r="M73" s="10">
        <v>2.1895174032775045E-3</v>
      </c>
      <c r="N73">
        <v>1521363</v>
      </c>
    </row>
    <row r="74" spans="1:14" hidden="1" x14ac:dyDescent="0.25">
      <c r="A74" t="s">
        <v>9348</v>
      </c>
      <c r="B74" t="s">
        <v>9352</v>
      </c>
      <c r="C74" t="s">
        <v>113</v>
      </c>
      <c r="D74" t="s">
        <v>19</v>
      </c>
      <c r="E74">
        <v>65</v>
      </c>
      <c r="F74" t="s">
        <v>46</v>
      </c>
      <c r="G74" t="s">
        <v>29</v>
      </c>
      <c r="H74" t="s">
        <v>30</v>
      </c>
      <c r="I74">
        <v>12888</v>
      </c>
      <c r="J74">
        <v>388</v>
      </c>
      <c r="K74">
        <v>13276</v>
      </c>
      <c r="L74" s="10">
        <v>8.7263854845950634E-3</v>
      </c>
      <c r="M74" s="10">
        <v>1.0702515849010366E-2</v>
      </c>
      <c r="N74">
        <v>1521363</v>
      </c>
    </row>
    <row r="75" spans="1:14" hidden="1" x14ac:dyDescent="0.25">
      <c r="A75" t="s">
        <v>9348</v>
      </c>
      <c r="B75" t="s">
        <v>9352</v>
      </c>
      <c r="C75" t="s">
        <v>114</v>
      </c>
      <c r="D75" t="s">
        <v>19</v>
      </c>
      <c r="E75">
        <v>56</v>
      </c>
      <c r="F75" t="s">
        <v>46</v>
      </c>
      <c r="G75" t="s">
        <v>32</v>
      </c>
      <c r="H75" t="s">
        <v>33</v>
      </c>
      <c r="I75">
        <v>82126</v>
      </c>
      <c r="J75">
        <v>462</v>
      </c>
      <c r="K75">
        <v>82588</v>
      </c>
      <c r="L75" s="10">
        <v>5.4285532118238708E-2</v>
      </c>
      <c r="M75" s="10">
        <v>6.6578742011002404E-2</v>
      </c>
      <c r="N75">
        <v>1521363</v>
      </c>
    </row>
    <row r="76" spans="1:14" hidden="1" x14ac:dyDescent="0.25">
      <c r="A76" t="s">
        <v>9348</v>
      </c>
      <c r="B76" t="s">
        <v>9352</v>
      </c>
      <c r="C76" t="s">
        <v>115</v>
      </c>
      <c r="D76" t="s">
        <v>19</v>
      </c>
      <c r="E76">
        <v>49</v>
      </c>
      <c r="F76" t="s">
        <v>46</v>
      </c>
      <c r="G76" t="s">
        <v>16</v>
      </c>
      <c r="H76" t="s">
        <v>17</v>
      </c>
      <c r="I76">
        <v>10072</v>
      </c>
      <c r="J76">
        <v>49</v>
      </c>
      <c r="K76">
        <v>10121</v>
      </c>
      <c r="L76" s="10">
        <v>6.6525871866214706E-3</v>
      </c>
      <c r="M76" s="10">
        <v>8.1590963323165035E-3</v>
      </c>
      <c r="N76">
        <v>1521363</v>
      </c>
    </row>
    <row r="77" spans="1:14" hidden="1" x14ac:dyDescent="0.25">
      <c r="A77" t="s">
        <v>9348</v>
      </c>
      <c r="B77" t="s">
        <v>9352</v>
      </c>
      <c r="C77" t="s">
        <v>116</v>
      </c>
      <c r="D77" t="s">
        <v>19</v>
      </c>
      <c r="E77">
        <v>37</v>
      </c>
      <c r="F77" t="s">
        <v>46</v>
      </c>
      <c r="G77" t="s">
        <v>35</v>
      </c>
      <c r="H77" t="s">
        <v>117</v>
      </c>
      <c r="I77">
        <v>3760</v>
      </c>
      <c r="J77">
        <v>5</v>
      </c>
      <c r="K77">
        <v>3765</v>
      </c>
      <c r="L77" s="10">
        <v>2.4747545457592963E-3</v>
      </c>
      <c r="M77" s="10">
        <v>3.0351741617598688E-3</v>
      </c>
      <c r="N77">
        <v>1521363</v>
      </c>
    </row>
    <row r="78" spans="1:14" hidden="1" x14ac:dyDescent="0.25">
      <c r="A78" t="s">
        <v>9348</v>
      </c>
      <c r="B78" t="s">
        <v>9352</v>
      </c>
      <c r="C78" t="s">
        <v>118</v>
      </c>
      <c r="D78" t="s">
        <v>14</v>
      </c>
      <c r="E78">
        <v>65</v>
      </c>
      <c r="F78" t="s">
        <v>46</v>
      </c>
      <c r="G78" t="s">
        <v>55</v>
      </c>
      <c r="H78" t="s">
        <v>56</v>
      </c>
      <c r="I78">
        <v>1801</v>
      </c>
      <c r="J78">
        <v>2</v>
      </c>
      <c r="K78">
        <v>1803</v>
      </c>
      <c r="L78" s="10">
        <v>1.1851214996026589E-3</v>
      </c>
      <c r="M78" s="10">
        <v>1.4534977459901843E-3</v>
      </c>
      <c r="N78">
        <v>1521363</v>
      </c>
    </row>
    <row r="79" spans="1:14" hidden="1" x14ac:dyDescent="0.25">
      <c r="A79" t="s">
        <v>9348</v>
      </c>
      <c r="B79" t="s">
        <v>9352</v>
      </c>
      <c r="C79" t="s">
        <v>43</v>
      </c>
      <c r="G79" t="s">
        <v>43</v>
      </c>
      <c r="I79">
        <v>34877</v>
      </c>
      <c r="J79">
        <v>20</v>
      </c>
      <c r="K79">
        <v>34897</v>
      </c>
      <c r="L79" s="10">
        <v>2.2937983899963387E-2</v>
      </c>
      <c r="M79" s="10">
        <v>2.8132396473554887E-2</v>
      </c>
      <c r="N79">
        <v>1521363</v>
      </c>
    </row>
    <row r="80" spans="1:14" hidden="1" x14ac:dyDescent="0.25">
      <c r="A80" t="s">
        <v>9348</v>
      </c>
      <c r="B80" t="s">
        <v>9353</v>
      </c>
      <c r="C80" t="s">
        <v>120</v>
      </c>
      <c r="D80" t="s">
        <v>19</v>
      </c>
      <c r="E80">
        <v>45</v>
      </c>
      <c r="F80" t="s">
        <v>46</v>
      </c>
      <c r="G80" t="s">
        <v>35</v>
      </c>
      <c r="H80" t="s">
        <v>121</v>
      </c>
      <c r="I80">
        <v>1381</v>
      </c>
      <c r="J80">
        <f>(0)</f>
        <v>0</v>
      </c>
      <c r="K80">
        <v>1381</v>
      </c>
      <c r="L80" s="10">
        <v>8.8303184925156506E-4</v>
      </c>
      <c r="M80" s="10">
        <v>1.1165785639554533E-3</v>
      </c>
      <c r="N80">
        <v>1563930</v>
      </c>
    </row>
    <row r="81" spans="1:14" hidden="1" x14ac:dyDescent="0.25">
      <c r="A81" t="s">
        <v>9348</v>
      </c>
      <c r="B81" t="s">
        <v>9353</v>
      </c>
      <c r="C81" t="s">
        <v>122</v>
      </c>
      <c r="D81" t="s">
        <v>19</v>
      </c>
      <c r="E81">
        <v>66</v>
      </c>
      <c r="F81" t="s">
        <v>46</v>
      </c>
      <c r="G81" t="s">
        <v>16</v>
      </c>
      <c r="H81" t="s">
        <v>17</v>
      </c>
      <c r="I81">
        <v>8601</v>
      </c>
      <c r="J81">
        <v>39</v>
      </c>
      <c r="K81">
        <v>8640</v>
      </c>
      <c r="L81" s="10">
        <v>5.5245439373885017E-3</v>
      </c>
      <c r="M81" s="10">
        <v>6.9856906535663409E-3</v>
      </c>
      <c r="N81">
        <v>1563930</v>
      </c>
    </row>
    <row r="82" spans="1:14" hidden="1" x14ac:dyDescent="0.25">
      <c r="A82" t="s">
        <v>9348</v>
      </c>
      <c r="B82" t="s">
        <v>9353</v>
      </c>
      <c r="C82" t="s">
        <v>123</v>
      </c>
      <c r="D82" t="s">
        <v>19</v>
      </c>
      <c r="E82">
        <v>62</v>
      </c>
      <c r="F82" t="s">
        <v>46</v>
      </c>
      <c r="G82" t="s">
        <v>32</v>
      </c>
      <c r="H82" t="s">
        <v>33</v>
      </c>
      <c r="I82">
        <v>132124</v>
      </c>
      <c r="J82">
        <v>524</v>
      </c>
      <c r="K82">
        <v>132648</v>
      </c>
      <c r="L82" s="10">
        <v>8.4817095394295147E-2</v>
      </c>
      <c r="M82" s="10">
        <v>0.10724975622850323</v>
      </c>
      <c r="N82">
        <v>1563930</v>
      </c>
    </row>
    <row r="83" spans="1:14" hidden="1" x14ac:dyDescent="0.25">
      <c r="A83" t="s">
        <v>9348</v>
      </c>
      <c r="B83" t="s">
        <v>9353</v>
      </c>
      <c r="C83" t="s">
        <v>124</v>
      </c>
      <c r="D83" t="s">
        <v>14</v>
      </c>
      <c r="E83">
        <v>55</v>
      </c>
      <c r="F83" t="s">
        <v>46</v>
      </c>
      <c r="G83" t="s">
        <v>23</v>
      </c>
      <c r="H83" t="s">
        <v>24</v>
      </c>
      <c r="I83">
        <v>534655</v>
      </c>
      <c r="J83">
        <v>2975</v>
      </c>
      <c r="K83">
        <v>537630</v>
      </c>
      <c r="L83" s="10">
        <v>0.34376858299284491</v>
      </c>
      <c r="M83" s="10">
        <v>0.43468945209223053</v>
      </c>
      <c r="N83">
        <v>1563930</v>
      </c>
    </row>
    <row r="84" spans="1:14" hidden="1" x14ac:dyDescent="0.25">
      <c r="A84" t="s">
        <v>9348</v>
      </c>
      <c r="B84" t="s">
        <v>9353</v>
      </c>
      <c r="C84" t="s">
        <v>125</v>
      </c>
      <c r="D84" t="s">
        <v>19</v>
      </c>
      <c r="E84">
        <v>49</v>
      </c>
      <c r="F84" t="s">
        <v>46</v>
      </c>
      <c r="G84" t="s">
        <v>20</v>
      </c>
      <c r="H84" t="s">
        <v>21</v>
      </c>
      <c r="I84">
        <v>508361</v>
      </c>
      <c r="J84">
        <v>3531</v>
      </c>
      <c r="K84">
        <v>511892</v>
      </c>
      <c r="L84" s="10">
        <v>0.32731132467565682</v>
      </c>
      <c r="M84" s="10">
        <v>0.41387953241150244</v>
      </c>
      <c r="N84">
        <v>1563930</v>
      </c>
    </row>
    <row r="85" spans="1:14" hidden="1" x14ac:dyDescent="0.25">
      <c r="A85" t="s">
        <v>9348</v>
      </c>
      <c r="B85" t="s">
        <v>9353</v>
      </c>
      <c r="C85" t="s">
        <v>126</v>
      </c>
      <c r="D85" t="s">
        <v>19</v>
      </c>
      <c r="E85">
        <v>40</v>
      </c>
      <c r="F85" t="s">
        <v>66</v>
      </c>
      <c r="G85" t="s">
        <v>111</v>
      </c>
      <c r="H85" t="s">
        <v>112</v>
      </c>
      <c r="I85">
        <v>1723</v>
      </c>
      <c r="J85">
        <v>1</v>
      </c>
      <c r="K85">
        <v>1724</v>
      </c>
      <c r="L85" s="10">
        <v>1.102351128247428E-3</v>
      </c>
      <c r="M85" s="10">
        <v>1.3939040146699504E-3</v>
      </c>
      <c r="N85">
        <v>1563930</v>
      </c>
    </row>
    <row r="86" spans="1:14" hidden="1" x14ac:dyDescent="0.25">
      <c r="A86" t="s">
        <v>9348</v>
      </c>
      <c r="B86" t="s">
        <v>9353</v>
      </c>
      <c r="C86" t="s">
        <v>127</v>
      </c>
      <c r="D86" t="s">
        <v>19</v>
      </c>
      <c r="E86">
        <v>46</v>
      </c>
      <c r="F86" t="s">
        <v>46</v>
      </c>
      <c r="G86" t="s">
        <v>29</v>
      </c>
      <c r="H86" t="s">
        <v>30</v>
      </c>
      <c r="I86">
        <v>9456</v>
      </c>
      <c r="J86">
        <v>140</v>
      </c>
      <c r="K86">
        <v>9596</v>
      </c>
      <c r="L86" s="10">
        <v>6.1358244934236186E-3</v>
      </c>
      <c r="M86" s="10">
        <v>7.7586443879192838E-3</v>
      </c>
      <c r="N86">
        <v>1563930</v>
      </c>
    </row>
    <row r="87" spans="1:14" hidden="1" x14ac:dyDescent="0.25">
      <c r="A87" t="s">
        <v>9348</v>
      </c>
      <c r="B87" t="s">
        <v>9353</v>
      </c>
      <c r="C87" t="s">
        <v>128</v>
      </c>
      <c r="D87" t="s">
        <v>14</v>
      </c>
      <c r="E87">
        <v>38</v>
      </c>
      <c r="F87" t="s">
        <v>46</v>
      </c>
      <c r="G87" t="s">
        <v>55</v>
      </c>
      <c r="H87" t="s">
        <v>56</v>
      </c>
      <c r="I87">
        <v>1117</v>
      </c>
      <c r="J87">
        <v>2</v>
      </c>
      <c r="K87">
        <v>1119</v>
      </c>
      <c r="L87" s="10">
        <v>7.1550516966871914E-4</v>
      </c>
      <c r="M87" s="10">
        <v>9.0474396311814064E-4</v>
      </c>
      <c r="N87">
        <v>1563930</v>
      </c>
    </row>
    <row r="88" spans="1:14" hidden="1" x14ac:dyDescent="0.25">
      <c r="A88" t="s">
        <v>9348</v>
      </c>
      <c r="B88" t="s">
        <v>9353</v>
      </c>
      <c r="C88" t="s">
        <v>129</v>
      </c>
      <c r="D88" t="s">
        <v>19</v>
      </c>
      <c r="E88">
        <v>41</v>
      </c>
      <c r="F88" t="s">
        <v>66</v>
      </c>
      <c r="G88" t="s">
        <v>35</v>
      </c>
      <c r="H88" t="s">
        <v>58</v>
      </c>
      <c r="I88">
        <v>3325</v>
      </c>
      <c r="J88">
        <v>2</v>
      </c>
      <c r="K88">
        <v>3327</v>
      </c>
      <c r="L88" s="10">
        <v>2.1273330647791143E-3</v>
      </c>
      <c r="M88" s="10">
        <v>2.689976019029539E-3</v>
      </c>
      <c r="N88">
        <v>1563930</v>
      </c>
    </row>
    <row r="89" spans="1:14" hidden="1" x14ac:dyDescent="0.25">
      <c r="A89" t="s">
        <v>9348</v>
      </c>
      <c r="B89" t="s">
        <v>9353</v>
      </c>
      <c r="C89" t="s">
        <v>130</v>
      </c>
      <c r="D89" t="s">
        <v>19</v>
      </c>
      <c r="E89">
        <v>49</v>
      </c>
      <c r="F89" t="s">
        <v>66</v>
      </c>
      <c r="G89" t="s">
        <v>131</v>
      </c>
      <c r="H89" t="s">
        <v>132</v>
      </c>
      <c r="I89">
        <v>980</v>
      </c>
      <c r="J89">
        <f>(0)</f>
        <v>0</v>
      </c>
      <c r="K89">
        <v>980</v>
      </c>
      <c r="L89" s="10">
        <v>6.2662651141675142E-4</v>
      </c>
      <c r="M89" s="10">
        <v>7.9235843061284882E-4</v>
      </c>
      <c r="N89">
        <v>1563930</v>
      </c>
    </row>
    <row r="90" spans="1:14" hidden="1" x14ac:dyDescent="0.25">
      <c r="A90" t="s">
        <v>9348</v>
      </c>
      <c r="B90" t="s">
        <v>9353</v>
      </c>
      <c r="C90" t="s">
        <v>133</v>
      </c>
      <c r="D90" t="s">
        <v>19</v>
      </c>
      <c r="E90">
        <v>46</v>
      </c>
      <c r="F90" t="s">
        <v>46</v>
      </c>
      <c r="G90" t="s">
        <v>26</v>
      </c>
      <c r="H90" t="s">
        <v>27</v>
      </c>
      <c r="I90">
        <v>812</v>
      </c>
      <c r="J90">
        <v>3</v>
      </c>
      <c r="K90">
        <v>815</v>
      </c>
      <c r="L90" s="10">
        <v>5.2112306816801265E-4</v>
      </c>
      <c r="M90" s="10">
        <v>6.5895114382599166E-4</v>
      </c>
      <c r="N90">
        <v>1563930</v>
      </c>
    </row>
    <row r="91" spans="1:14" hidden="1" x14ac:dyDescent="0.25">
      <c r="A91" t="s">
        <v>9348</v>
      </c>
      <c r="B91" t="s">
        <v>9353</v>
      </c>
      <c r="C91" t="s">
        <v>134</v>
      </c>
      <c r="D91" t="s">
        <v>14</v>
      </c>
      <c r="E91">
        <v>34</v>
      </c>
      <c r="F91" t="s">
        <v>46</v>
      </c>
      <c r="G91" t="s">
        <v>135</v>
      </c>
      <c r="H91" t="s">
        <v>40</v>
      </c>
      <c r="I91">
        <v>1687</v>
      </c>
      <c r="J91">
        <v>1</v>
      </c>
      <c r="K91">
        <v>1688</v>
      </c>
      <c r="L91" s="10">
        <v>1.0793321951749759E-3</v>
      </c>
      <c r="M91" s="10">
        <v>1.3647969702800906E-3</v>
      </c>
      <c r="N91">
        <v>1563930</v>
      </c>
    </row>
    <row r="92" spans="1:14" hidden="1" x14ac:dyDescent="0.25">
      <c r="A92" t="s">
        <v>9348</v>
      </c>
      <c r="B92" t="s">
        <v>9353</v>
      </c>
      <c r="C92" t="s">
        <v>136</v>
      </c>
      <c r="D92" t="s">
        <v>19</v>
      </c>
      <c r="E92">
        <v>53</v>
      </c>
      <c r="F92" t="s">
        <v>46</v>
      </c>
      <c r="G92" t="s">
        <v>35</v>
      </c>
      <c r="H92" t="s">
        <v>98</v>
      </c>
      <c r="I92">
        <v>2051</v>
      </c>
      <c r="J92">
        <f>(0)</f>
        <v>0</v>
      </c>
      <c r="K92">
        <v>2051</v>
      </c>
      <c r="L92" s="10">
        <v>1.3114397703222012E-3</v>
      </c>
      <c r="M92" s="10">
        <v>1.6582930012111767E-3</v>
      </c>
      <c r="N92">
        <v>1563930</v>
      </c>
    </row>
    <row r="93" spans="1:14" hidden="1" x14ac:dyDescent="0.25">
      <c r="A93" t="s">
        <v>9348</v>
      </c>
      <c r="B93" t="s">
        <v>9353</v>
      </c>
      <c r="C93" t="s">
        <v>137</v>
      </c>
      <c r="D93" t="s">
        <v>19</v>
      </c>
      <c r="E93">
        <v>28</v>
      </c>
      <c r="F93" t="s">
        <v>66</v>
      </c>
      <c r="G93" t="s">
        <v>138</v>
      </c>
      <c r="H93" t="s">
        <v>139</v>
      </c>
      <c r="I93">
        <v>2997</v>
      </c>
      <c r="J93">
        <f>(0)</f>
        <v>0</v>
      </c>
      <c r="K93">
        <v>2997</v>
      </c>
      <c r="L93" s="10">
        <v>1.9163261782816369E-3</v>
      </c>
      <c r="M93" s="10">
        <v>2.4231614454558242E-3</v>
      </c>
      <c r="N93">
        <v>1563930</v>
      </c>
    </row>
    <row r="94" spans="1:14" hidden="1" x14ac:dyDescent="0.25">
      <c r="A94" t="s">
        <v>9348</v>
      </c>
      <c r="B94" t="s">
        <v>9353</v>
      </c>
      <c r="C94" t="s">
        <v>140</v>
      </c>
      <c r="D94" t="s">
        <v>19</v>
      </c>
      <c r="E94">
        <v>56</v>
      </c>
      <c r="F94" t="s">
        <v>46</v>
      </c>
      <c r="G94" t="s">
        <v>141</v>
      </c>
      <c r="H94" t="s">
        <v>142</v>
      </c>
      <c r="I94">
        <v>1012</v>
      </c>
      <c r="J94">
        <v>2</v>
      </c>
      <c r="K94">
        <v>1014</v>
      </c>
      <c r="L94" s="10">
        <v>6.4836661487406729E-4</v>
      </c>
      <c r="M94" s="10">
        <v>8.1984841698104971E-4</v>
      </c>
      <c r="N94">
        <v>1563930</v>
      </c>
    </row>
    <row r="95" spans="1:14" hidden="1" x14ac:dyDescent="0.25">
      <c r="A95" t="s">
        <v>9348</v>
      </c>
      <c r="B95" t="s">
        <v>9353</v>
      </c>
      <c r="C95" t="s">
        <v>43</v>
      </c>
      <c r="G95" t="s">
        <v>43</v>
      </c>
      <c r="I95">
        <v>17117</v>
      </c>
      <c r="J95">
        <v>36</v>
      </c>
      <c r="K95">
        <v>17153</v>
      </c>
      <c r="L95" s="10">
        <v>1.0967882194215855E-2</v>
      </c>
      <c r="M95" s="10">
        <v>1.3868698122757345E-2</v>
      </c>
      <c r="N95">
        <v>1563930</v>
      </c>
    </row>
    <row r="96" spans="1:14" hidden="1" x14ac:dyDescent="0.25">
      <c r="A96" t="s">
        <v>9348</v>
      </c>
      <c r="B96" s="39" t="s">
        <v>9926</v>
      </c>
      <c r="C96" t="s">
        <v>144</v>
      </c>
      <c r="D96" t="s">
        <v>19</v>
      </c>
      <c r="E96">
        <v>34</v>
      </c>
      <c r="F96" t="s">
        <v>66</v>
      </c>
      <c r="G96" t="s">
        <v>35</v>
      </c>
      <c r="H96" t="s">
        <v>145</v>
      </c>
      <c r="I96">
        <v>2774</v>
      </c>
      <c r="J96">
        <v>1</v>
      </c>
      <c r="K96">
        <v>2775</v>
      </c>
      <c r="L96" s="10">
        <v>1.9012631238541037E-3</v>
      </c>
      <c r="M96" s="10">
        <v>2.2462942216408392E-3</v>
      </c>
      <c r="N96">
        <v>1459556</v>
      </c>
    </row>
    <row r="97" spans="1:14" hidden="1" x14ac:dyDescent="0.25">
      <c r="A97" t="s">
        <v>9348</v>
      </c>
      <c r="B97" s="39" t="s">
        <v>9926</v>
      </c>
      <c r="C97" t="s">
        <v>146</v>
      </c>
      <c r="D97" t="s">
        <v>19</v>
      </c>
      <c r="E97">
        <v>28</v>
      </c>
      <c r="F97" t="s">
        <v>66</v>
      </c>
      <c r="G97" t="s">
        <v>20</v>
      </c>
      <c r="H97" t="s">
        <v>21</v>
      </c>
      <c r="I97">
        <v>443590</v>
      </c>
      <c r="J97">
        <v>2573</v>
      </c>
      <c r="K97">
        <v>446163</v>
      </c>
      <c r="L97" s="10">
        <v>0.3056840573434661</v>
      </c>
      <c r="M97" s="10">
        <v>0.36115797074232137</v>
      </c>
      <c r="N97">
        <v>1459556</v>
      </c>
    </row>
    <row r="98" spans="1:14" hidden="1" x14ac:dyDescent="0.25">
      <c r="A98" t="s">
        <v>9348</v>
      </c>
      <c r="B98" s="39" t="s">
        <v>9926</v>
      </c>
      <c r="C98" t="s">
        <v>147</v>
      </c>
      <c r="D98" t="s">
        <v>19</v>
      </c>
      <c r="E98">
        <v>59</v>
      </c>
      <c r="F98" t="s">
        <v>66</v>
      </c>
      <c r="G98" t="s">
        <v>32</v>
      </c>
      <c r="H98" t="s">
        <v>33</v>
      </c>
      <c r="I98">
        <v>253740</v>
      </c>
      <c r="J98">
        <v>1577</v>
      </c>
      <c r="K98">
        <v>255317</v>
      </c>
      <c r="L98" s="10">
        <v>0.17492785477227321</v>
      </c>
      <c r="M98" s="10">
        <v>0.20667282947267535</v>
      </c>
      <c r="N98">
        <v>1459556</v>
      </c>
    </row>
    <row r="99" spans="1:14" hidden="1" x14ac:dyDescent="0.25">
      <c r="A99" t="s">
        <v>9348</v>
      </c>
      <c r="B99" s="39" t="s">
        <v>9926</v>
      </c>
      <c r="C99" t="s">
        <v>148</v>
      </c>
      <c r="D99" t="s">
        <v>14</v>
      </c>
      <c r="E99">
        <v>46</v>
      </c>
      <c r="F99" t="s">
        <v>66</v>
      </c>
      <c r="G99" t="s">
        <v>23</v>
      </c>
      <c r="H99" t="s">
        <v>24</v>
      </c>
      <c r="I99">
        <v>482003</v>
      </c>
      <c r="J99">
        <v>3955</v>
      </c>
      <c r="K99">
        <v>485958</v>
      </c>
      <c r="L99" s="10">
        <v>0.33294919824933061</v>
      </c>
      <c r="M99" s="10">
        <v>0.39337104409374379</v>
      </c>
      <c r="N99">
        <v>1459556</v>
      </c>
    </row>
    <row r="100" spans="1:14" hidden="1" x14ac:dyDescent="0.25">
      <c r="A100" t="s">
        <v>9348</v>
      </c>
      <c r="B100" s="39" t="s">
        <v>9926</v>
      </c>
      <c r="C100" t="s">
        <v>149</v>
      </c>
      <c r="D100" t="s">
        <v>19</v>
      </c>
      <c r="E100">
        <v>49</v>
      </c>
      <c r="F100" t="s">
        <v>66</v>
      </c>
      <c r="G100" t="s">
        <v>16</v>
      </c>
      <c r="H100" t="s">
        <v>17</v>
      </c>
      <c r="I100">
        <v>7849</v>
      </c>
      <c r="J100">
        <v>38</v>
      </c>
      <c r="K100">
        <v>7887</v>
      </c>
      <c r="L100" s="10">
        <v>5.4036981109323659E-3</v>
      </c>
      <c r="M100" s="10">
        <v>6.3843324418310981E-3</v>
      </c>
      <c r="N100">
        <v>1459556</v>
      </c>
    </row>
    <row r="101" spans="1:14" hidden="1" x14ac:dyDescent="0.25">
      <c r="A101" t="s">
        <v>9348</v>
      </c>
      <c r="B101" s="39" t="s">
        <v>9926</v>
      </c>
      <c r="C101" t="s">
        <v>150</v>
      </c>
      <c r="D101" t="s">
        <v>19</v>
      </c>
      <c r="E101">
        <v>29</v>
      </c>
      <c r="F101" t="s">
        <v>66</v>
      </c>
      <c r="G101" t="s">
        <v>55</v>
      </c>
      <c r="H101" t="s">
        <v>56</v>
      </c>
      <c r="I101">
        <v>1950</v>
      </c>
      <c r="J101">
        <v>4</v>
      </c>
      <c r="K101">
        <v>1954</v>
      </c>
      <c r="L101" s="10">
        <v>1.3387632951390696E-3</v>
      </c>
      <c r="M101" s="10">
        <v>1.5817149221932251E-3</v>
      </c>
      <c r="N101">
        <v>1459556</v>
      </c>
    </row>
    <row r="102" spans="1:14" hidden="1" x14ac:dyDescent="0.25">
      <c r="A102" t="s">
        <v>9348</v>
      </c>
      <c r="B102" s="39" t="s">
        <v>9926</v>
      </c>
      <c r="C102" t="s">
        <v>151</v>
      </c>
      <c r="D102" t="s">
        <v>19</v>
      </c>
      <c r="E102">
        <v>41</v>
      </c>
      <c r="F102" t="s">
        <v>66</v>
      </c>
      <c r="G102" t="s">
        <v>152</v>
      </c>
      <c r="H102" t="s">
        <v>153</v>
      </c>
      <c r="I102">
        <v>1803</v>
      </c>
      <c r="J102">
        <v>1</v>
      </c>
      <c r="K102">
        <v>1804</v>
      </c>
      <c r="L102" s="10">
        <v>1.2359923154712804E-3</v>
      </c>
      <c r="M102" s="10">
        <v>1.4602936129153418E-3</v>
      </c>
      <c r="N102">
        <v>1459556</v>
      </c>
    </row>
    <row r="103" spans="1:14" hidden="1" x14ac:dyDescent="0.25">
      <c r="A103" t="s">
        <v>9348</v>
      </c>
      <c r="B103" s="39" t="s">
        <v>9926</v>
      </c>
      <c r="C103" t="s">
        <v>154</v>
      </c>
      <c r="D103" t="s">
        <v>19</v>
      </c>
      <c r="E103">
        <v>30</v>
      </c>
      <c r="F103" t="s">
        <v>66</v>
      </c>
      <c r="G103" t="s">
        <v>26</v>
      </c>
      <c r="H103" t="s">
        <v>27</v>
      </c>
      <c r="I103">
        <v>1231</v>
      </c>
      <c r="J103">
        <f>(0)</f>
        <v>0</v>
      </c>
      <c r="K103">
        <v>1231</v>
      </c>
      <c r="L103" s="10">
        <v>8.434071731403249E-4</v>
      </c>
      <c r="M103" s="10">
        <v>9.9646421147382811E-4</v>
      </c>
      <c r="N103">
        <v>1459556</v>
      </c>
    </row>
    <row r="104" spans="1:14" hidden="1" x14ac:dyDescent="0.25">
      <c r="A104" t="s">
        <v>9348</v>
      </c>
      <c r="B104" s="39" t="s">
        <v>9926</v>
      </c>
      <c r="C104" t="s">
        <v>155</v>
      </c>
      <c r="D104" t="s">
        <v>19</v>
      </c>
      <c r="E104">
        <v>58</v>
      </c>
      <c r="F104" t="s">
        <v>66</v>
      </c>
      <c r="G104" t="s">
        <v>29</v>
      </c>
      <c r="H104" t="s">
        <v>30</v>
      </c>
      <c r="I104">
        <v>11376</v>
      </c>
      <c r="J104">
        <v>158</v>
      </c>
      <c r="K104">
        <v>11534</v>
      </c>
      <c r="L104" s="10">
        <v>7.9024031965885515E-3</v>
      </c>
      <c r="M104" s="10">
        <v>9.3364892080740319E-3</v>
      </c>
      <c r="N104">
        <v>1459556</v>
      </c>
    </row>
    <row r="105" spans="1:14" hidden="1" x14ac:dyDescent="0.25">
      <c r="A105" t="s">
        <v>9348</v>
      </c>
      <c r="B105" s="39" t="s">
        <v>9926</v>
      </c>
      <c r="C105" t="s">
        <v>156</v>
      </c>
      <c r="D105" t="s">
        <v>19</v>
      </c>
      <c r="E105">
        <v>65</v>
      </c>
      <c r="F105" t="s">
        <v>66</v>
      </c>
      <c r="G105" t="s">
        <v>157</v>
      </c>
      <c r="H105" t="s">
        <v>67</v>
      </c>
      <c r="I105">
        <v>1804</v>
      </c>
      <c r="J105">
        <f>(0)</f>
        <v>0</v>
      </c>
      <c r="K105">
        <v>1804</v>
      </c>
      <c r="L105" s="10">
        <v>1.2359923154712804E-3</v>
      </c>
      <c r="M105" s="10">
        <v>1.4602936129153418E-3</v>
      </c>
      <c r="N105">
        <v>1459556</v>
      </c>
    </row>
    <row r="106" spans="1:14" hidden="1" x14ac:dyDescent="0.25">
      <c r="A106" t="s">
        <v>9348</v>
      </c>
      <c r="B106" s="39" t="s">
        <v>9926</v>
      </c>
      <c r="C106" t="s">
        <v>43</v>
      </c>
      <c r="G106" t="s">
        <v>43</v>
      </c>
      <c r="I106">
        <v>16427</v>
      </c>
      <c r="J106">
        <v>41</v>
      </c>
      <c r="K106">
        <v>16468</v>
      </c>
      <c r="L106" s="10">
        <v>1.128288328779437E-2</v>
      </c>
      <c r="M106" s="10">
        <v>1.3330440807921203E-2</v>
      </c>
      <c r="N106">
        <v>1459556</v>
      </c>
    </row>
    <row r="107" spans="1:14" hidden="1" x14ac:dyDescent="0.25">
      <c r="A107" t="s">
        <v>9348</v>
      </c>
      <c r="B107" t="s">
        <v>9354</v>
      </c>
      <c r="C107" t="s">
        <v>159</v>
      </c>
      <c r="D107" t="s">
        <v>14</v>
      </c>
      <c r="E107">
        <v>45</v>
      </c>
      <c r="F107" t="s">
        <v>46</v>
      </c>
      <c r="G107" t="s">
        <v>20</v>
      </c>
      <c r="H107" t="s">
        <v>21</v>
      </c>
      <c r="I107">
        <v>459100</v>
      </c>
      <c r="J107">
        <v>1290</v>
      </c>
      <c r="K107">
        <v>460390</v>
      </c>
      <c r="L107" s="10">
        <v>0.30007378168962678</v>
      </c>
      <c r="M107" s="10">
        <v>0.36816826710852085</v>
      </c>
      <c r="N107">
        <v>1534256</v>
      </c>
    </row>
    <row r="108" spans="1:14" hidden="1" x14ac:dyDescent="0.25">
      <c r="A108" t="s">
        <v>9348</v>
      </c>
      <c r="B108" t="s">
        <v>9354</v>
      </c>
      <c r="C108" t="s">
        <v>160</v>
      </c>
      <c r="D108" t="s">
        <v>19</v>
      </c>
      <c r="E108">
        <v>50</v>
      </c>
      <c r="F108" t="s">
        <v>46</v>
      </c>
      <c r="G108" t="s">
        <v>161</v>
      </c>
      <c r="H108" t="s">
        <v>162</v>
      </c>
      <c r="I108">
        <v>994</v>
      </c>
      <c r="J108">
        <v>2</v>
      </c>
      <c r="K108">
        <v>996</v>
      </c>
      <c r="L108" s="10">
        <v>6.4917458364184338E-4</v>
      </c>
      <c r="M108" s="10">
        <v>7.9648905067461668E-4</v>
      </c>
      <c r="N108">
        <v>1534256</v>
      </c>
    </row>
    <row r="109" spans="1:14" hidden="1" x14ac:dyDescent="0.25">
      <c r="A109" t="s">
        <v>9348</v>
      </c>
      <c r="B109" t="s">
        <v>9354</v>
      </c>
      <c r="C109" t="s">
        <v>163</v>
      </c>
      <c r="D109" t="s">
        <v>19</v>
      </c>
      <c r="E109">
        <v>36</v>
      </c>
      <c r="F109" t="s">
        <v>46</v>
      </c>
      <c r="G109" t="s">
        <v>23</v>
      </c>
      <c r="H109" t="s">
        <v>24</v>
      </c>
      <c r="I109">
        <v>578471</v>
      </c>
      <c r="J109">
        <v>3553</v>
      </c>
      <c r="K109">
        <v>582024</v>
      </c>
      <c r="L109" s="10">
        <v>0.3793525982626107</v>
      </c>
      <c r="M109" s="10">
        <v>0.46543749320265371</v>
      </c>
      <c r="N109">
        <v>1534256</v>
      </c>
    </row>
    <row r="110" spans="1:14" hidden="1" x14ac:dyDescent="0.25">
      <c r="A110" t="s">
        <v>9348</v>
      </c>
      <c r="B110" t="s">
        <v>9354</v>
      </c>
      <c r="C110" t="s">
        <v>164</v>
      </c>
      <c r="D110" t="s">
        <v>19</v>
      </c>
      <c r="E110">
        <v>33</v>
      </c>
      <c r="F110" t="s">
        <v>66</v>
      </c>
      <c r="G110" t="s">
        <v>35</v>
      </c>
      <c r="H110" t="s">
        <v>165</v>
      </c>
      <c r="I110">
        <v>1242</v>
      </c>
      <c r="J110">
        <f>(0)</f>
        <v>0</v>
      </c>
      <c r="K110">
        <v>1242</v>
      </c>
      <c r="L110" s="10">
        <v>8.0951288442085282E-4</v>
      </c>
      <c r="M110" s="10">
        <v>9.9321224993762424E-4</v>
      </c>
      <c r="N110">
        <v>1534256</v>
      </c>
    </row>
    <row r="111" spans="1:14" hidden="1" x14ac:dyDescent="0.25">
      <c r="A111" t="s">
        <v>9348</v>
      </c>
      <c r="B111" t="s">
        <v>9354</v>
      </c>
      <c r="C111" t="s">
        <v>166</v>
      </c>
      <c r="D111" t="s">
        <v>19</v>
      </c>
      <c r="E111">
        <v>55</v>
      </c>
      <c r="F111" t="s">
        <v>46</v>
      </c>
      <c r="G111" t="s">
        <v>16</v>
      </c>
      <c r="H111" t="s">
        <v>17</v>
      </c>
      <c r="I111">
        <v>12678</v>
      </c>
      <c r="J111">
        <v>47</v>
      </c>
      <c r="K111">
        <v>12725</v>
      </c>
      <c r="L111" s="10">
        <v>8.2939222659060806E-3</v>
      </c>
      <c r="M111" s="10">
        <v>1.0176027278950298E-2</v>
      </c>
      <c r="N111">
        <v>1534256</v>
      </c>
    </row>
    <row r="112" spans="1:14" hidden="1" x14ac:dyDescent="0.25">
      <c r="A112" t="s">
        <v>9348</v>
      </c>
      <c r="B112" t="s">
        <v>9354</v>
      </c>
      <c r="C112" t="s">
        <v>167</v>
      </c>
      <c r="D112" t="s">
        <v>19</v>
      </c>
      <c r="E112">
        <v>55</v>
      </c>
      <c r="F112" t="s">
        <v>46</v>
      </c>
      <c r="G112" t="s">
        <v>32</v>
      </c>
      <c r="H112" t="s">
        <v>33</v>
      </c>
      <c r="I112">
        <v>155164</v>
      </c>
      <c r="J112">
        <v>643</v>
      </c>
      <c r="K112">
        <v>155807</v>
      </c>
      <c r="L112" s="10">
        <v>0.10155215296534607</v>
      </c>
      <c r="M112" s="10">
        <v>0.12459695734785139</v>
      </c>
      <c r="N112">
        <v>1534256</v>
      </c>
    </row>
    <row r="113" spans="1:14" hidden="1" x14ac:dyDescent="0.25">
      <c r="A113" t="s">
        <v>9348</v>
      </c>
      <c r="B113" t="s">
        <v>9354</v>
      </c>
      <c r="C113" t="s">
        <v>168</v>
      </c>
      <c r="D113" t="s">
        <v>19</v>
      </c>
      <c r="E113">
        <v>47</v>
      </c>
      <c r="F113" t="s">
        <v>46</v>
      </c>
      <c r="G113" t="s">
        <v>29</v>
      </c>
      <c r="H113" t="s">
        <v>30</v>
      </c>
      <c r="I113">
        <v>12165</v>
      </c>
      <c r="J113">
        <v>169</v>
      </c>
      <c r="K113">
        <v>12334</v>
      </c>
      <c r="L113" s="10">
        <v>8.0390756171069243E-3</v>
      </c>
      <c r="M113" s="10">
        <v>9.8633493484143794E-3</v>
      </c>
      <c r="N113">
        <v>1534256</v>
      </c>
    </row>
    <row r="114" spans="1:14" hidden="1" x14ac:dyDescent="0.25">
      <c r="A114" t="s">
        <v>9348</v>
      </c>
      <c r="B114" t="s">
        <v>9354</v>
      </c>
      <c r="C114" t="s">
        <v>169</v>
      </c>
      <c r="D114" t="s">
        <v>19</v>
      </c>
      <c r="E114">
        <v>50</v>
      </c>
      <c r="F114" t="s">
        <v>46</v>
      </c>
      <c r="G114" t="s">
        <v>55</v>
      </c>
      <c r="H114" t="s">
        <v>56</v>
      </c>
      <c r="I114">
        <v>1156</v>
      </c>
      <c r="J114">
        <v>5</v>
      </c>
      <c r="K114">
        <v>1161</v>
      </c>
      <c r="L114" s="10">
        <v>7.5671856587166677E-4</v>
      </c>
      <c r="M114" s="10">
        <v>9.2843753798517057E-4</v>
      </c>
      <c r="N114">
        <v>1534256</v>
      </c>
    </row>
    <row r="115" spans="1:14" hidden="1" x14ac:dyDescent="0.25">
      <c r="A115" t="s">
        <v>9348</v>
      </c>
      <c r="B115" t="s">
        <v>9354</v>
      </c>
      <c r="C115" t="s">
        <v>170</v>
      </c>
      <c r="D115" t="s">
        <v>19</v>
      </c>
      <c r="E115">
        <v>60</v>
      </c>
      <c r="F115" t="s">
        <v>46</v>
      </c>
      <c r="G115" t="s">
        <v>171</v>
      </c>
      <c r="H115" t="s">
        <v>81</v>
      </c>
      <c r="I115">
        <v>1752</v>
      </c>
      <c r="J115">
        <v>5</v>
      </c>
      <c r="K115">
        <v>1757</v>
      </c>
      <c r="L115" s="10">
        <v>1.1451804653199987E-3</v>
      </c>
      <c r="M115" s="10">
        <v>1.4050514679069292E-3</v>
      </c>
      <c r="N115">
        <v>1534256</v>
      </c>
    </row>
    <row r="116" spans="1:14" hidden="1" x14ac:dyDescent="0.25">
      <c r="A116" t="s">
        <v>9348</v>
      </c>
      <c r="B116" t="s">
        <v>9354</v>
      </c>
      <c r="C116" t="s">
        <v>172</v>
      </c>
      <c r="D116" t="s">
        <v>19</v>
      </c>
      <c r="E116">
        <v>41</v>
      </c>
      <c r="F116" t="s">
        <v>66</v>
      </c>
      <c r="G116" t="s">
        <v>35</v>
      </c>
      <c r="H116" t="s">
        <v>58</v>
      </c>
      <c r="I116">
        <v>2868</v>
      </c>
      <c r="J116">
        <v>1</v>
      </c>
      <c r="K116">
        <v>2869</v>
      </c>
      <c r="L116" s="10">
        <v>1.8699617273779604E-3</v>
      </c>
      <c r="M116" s="10">
        <v>2.2943043035998745E-3</v>
      </c>
      <c r="N116">
        <v>1534256</v>
      </c>
    </row>
    <row r="117" spans="1:14" hidden="1" x14ac:dyDescent="0.25">
      <c r="A117" t="s">
        <v>9348</v>
      </c>
      <c r="B117" t="s">
        <v>9354</v>
      </c>
      <c r="C117" t="s">
        <v>173</v>
      </c>
      <c r="D117" t="s">
        <v>19</v>
      </c>
      <c r="E117">
        <v>59</v>
      </c>
      <c r="F117" t="s">
        <v>46</v>
      </c>
      <c r="G117" t="s">
        <v>26</v>
      </c>
      <c r="H117" t="s">
        <v>27</v>
      </c>
      <c r="I117">
        <v>1034</v>
      </c>
      <c r="J117">
        <v>1</v>
      </c>
      <c r="K117">
        <v>1035</v>
      </c>
      <c r="L117" s="10">
        <v>6.7459407035071076E-4</v>
      </c>
      <c r="M117" s="10">
        <v>8.2767687494802024E-4</v>
      </c>
      <c r="N117">
        <v>1534256</v>
      </c>
    </row>
    <row r="118" spans="1:14" hidden="1" x14ac:dyDescent="0.25">
      <c r="A118" t="s">
        <v>9348</v>
      </c>
      <c r="B118" t="s">
        <v>9354</v>
      </c>
      <c r="C118" t="s">
        <v>43</v>
      </c>
      <c r="G118" t="s">
        <v>43</v>
      </c>
      <c r="I118">
        <v>18064</v>
      </c>
      <c r="J118">
        <v>23</v>
      </c>
      <c r="K118">
        <v>18087</v>
      </c>
      <c r="L118" s="10">
        <v>1.1788775797520102E-2</v>
      </c>
      <c r="M118" s="10">
        <v>1.446395327264236E-2</v>
      </c>
      <c r="N118">
        <v>1534256</v>
      </c>
    </row>
    <row r="119" spans="1:14" hidden="1" x14ac:dyDescent="0.25">
      <c r="A119" t="s">
        <v>9348</v>
      </c>
      <c r="B119" t="s">
        <v>9355</v>
      </c>
      <c r="C119" t="s">
        <v>175</v>
      </c>
      <c r="D119" t="s">
        <v>19</v>
      </c>
      <c r="E119">
        <v>57</v>
      </c>
      <c r="F119" t="s">
        <v>46</v>
      </c>
      <c r="G119" t="s">
        <v>23</v>
      </c>
      <c r="H119" t="s">
        <v>24</v>
      </c>
      <c r="I119">
        <v>444376</v>
      </c>
      <c r="J119">
        <v>4858</v>
      </c>
      <c r="K119">
        <v>449234</v>
      </c>
      <c r="L119" s="10">
        <v>0.31203501306877657</v>
      </c>
      <c r="M119" s="10">
        <v>0.38097733814352908</v>
      </c>
      <c r="N119">
        <v>1439691</v>
      </c>
    </row>
    <row r="120" spans="1:14" hidden="1" x14ac:dyDescent="0.25">
      <c r="A120" t="s">
        <v>9348</v>
      </c>
      <c r="B120" t="s">
        <v>9355</v>
      </c>
      <c r="C120" t="s">
        <v>176</v>
      </c>
      <c r="D120" t="s">
        <v>19</v>
      </c>
      <c r="E120">
        <v>63</v>
      </c>
      <c r="F120" t="s">
        <v>46</v>
      </c>
      <c r="G120" t="s">
        <v>177</v>
      </c>
      <c r="H120" t="s">
        <v>67</v>
      </c>
      <c r="I120">
        <v>4284</v>
      </c>
      <c r="J120">
        <v>2</v>
      </c>
      <c r="K120">
        <v>4286</v>
      </c>
      <c r="L120" s="10">
        <v>2.9770277094182014E-3</v>
      </c>
      <c r="M120" s="10">
        <v>3.6347847030348676E-3</v>
      </c>
      <c r="N120">
        <v>1439691</v>
      </c>
    </row>
    <row r="121" spans="1:14" hidden="1" x14ac:dyDescent="0.25">
      <c r="A121" t="s">
        <v>9348</v>
      </c>
      <c r="B121" t="s">
        <v>9355</v>
      </c>
      <c r="C121" t="s">
        <v>178</v>
      </c>
      <c r="D121" t="s">
        <v>19</v>
      </c>
      <c r="E121">
        <v>44</v>
      </c>
      <c r="F121" t="s">
        <v>46</v>
      </c>
      <c r="G121" t="s">
        <v>35</v>
      </c>
      <c r="H121" t="s">
        <v>179</v>
      </c>
      <c r="I121">
        <v>2681</v>
      </c>
      <c r="J121">
        <v>3</v>
      </c>
      <c r="K121">
        <v>2684</v>
      </c>
      <c r="L121" s="10">
        <v>1.8642889342226909E-3</v>
      </c>
      <c r="M121" s="10">
        <v>2.2761927538370468E-3</v>
      </c>
      <c r="N121">
        <v>1439691</v>
      </c>
    </row>
    <row r="122" spans="1:14" hidden="1" x14ac:dyDescent="0.25">
      <c r="A122" t="s">
        <v>9348</v>
      </c>
      <c r="B122" t="s">
        <v>9355</v>
      </c>
      <c r="C122" t="s">
        <v>180</v>
      </c>
      <c r="D122" t="s">
        <v>19</v>
      </c>
      <c r="E122">
        <v>48</v>
      </c>
      <c r="F122" t="s">
        <v>66</v>
      </c>
      <c r="G122" t="s">
        <v>35</v>
      </c>
      <c r="H122" t="s">
        <v>181</v>
      </c>
      <c r="I122">
        <v>1275</v>
      </c>
      <c r="J122">
        <f>(0)</f>
        <v>0</v>
      </c>
      <c r="K122">
        <v>1275</v>
      </c>
      <c r="L122" s="10">
        <v>8.8560670310504136E-4</v>
      </c>
      <c r="M122" s="10">
        <v>1.0812763640619355E-3</v>
      </c>
      <c r="N122">
        <v>1439691</v>
      </c>
    </row>
    <row r="123" spans="1:14" hidden="1" x14ac:dyDescent="0.25">
      <c r="A123" t="s">
        <v>9348</v>
      </c>
      <c r="B123" t="s">
        <v>9355</v>
      </c>
      <c r="C123" t="s">
        <v>182</v>
      </c>
      <c r="D123" t="s">
        <v>19</v>
      </c>
      <c r="E123">
        <v>59</v>
      </c>
      <c r="F123" t="s">
        <v>46</v>
      </c>
      <c r="G123" t="s">
        <v>29</v>
      </c>
      <c r="H123" t="s">
        <v>30</v>
      </c>
      <c r="I123">
        <v>12154</v>
      </c>
      <c r="J123">
        <v>260</v>
      </c>
      <c r="K123">
        <v>12414</v>
      </c>
      <c r="L123" s="10">
        <v>8.6226836175262601E-3</v>
      </c>
      <c r="M123" s="10">
        <v>1.0527815516443034E-2</v>
      </c>
      <c r="N123">
        <v>1439691</v>
      </c>
    </row>
    <row r="124" spans="1:14" hidden="1" x14ac:dyDescent="0.25">
      <c r="A124" t="s">
        <v>9348</v>
      </c>
      <c r="B124" t="s">
        <v>9355</v>
      </c>
      <c r="C124" t="s">
        <v>183</v>
      </c>
      <c r="D124" t="s">
        <v>19</v>
      </c>
      <c r="E124">
        <v>48</v>
      </c>
      <c r="F124" t="s">
        <v>46</v>
      </c>
      <c r="G124" t="s">
        <v>20</v>
      </c>
      <c r="H124" t="s">
        <v>21</v>
      </c>
      <c r="I124">
        <v>414547</v>
      </c>
      <c r="J124">
        <v>2011</v>
      </c>
      <c r="K124">
        <v>416558</v>
      </c>
      <c r="L124" s="10">
        <v>0.28933847610355279</v>
      </c>
      <c r="M124" s="10">
        <v>0.35326613306738175</v>
      </c>
      <c r="N124">
        <v>1439691</v>
      </c>
    </row>
    <row r="125" spans="1:14" hidden="1" x14ac:dyDescent="0.25">
      <c r="A125" t="s">
        <v>9348</v>
      </c>
      <c r="B125" t="s">
        <v>9355</v>
      </c>
      <c r="C125" t="s">
        <v>184</v>
      </c>
      <c r="D125" t="s">
        <v>19</v>
      </c>
      <c r="E125">
        <v>58</v>
      </c>
      <c r="F125" t="s">
        <v>46</v>
      </c>
      <c r="G125" t="s">
        <v>32</v>
      </c>
      <c r="H125" t="s">
        <v>33</v>
      </c>
      <c r="I125">
        <v>249188</v>
      </c>
      <c r="J125">
        <v>1614</v>
      </c>
      <c r="K125">
        <v>250802</v>
      </c>
      <c r="L125" s="10">
        <v>0.17420543713894163</v>
      </c>
      <c r="M125" s="10">
        <v>0.21269511737996985</v>
      </c>
      <c r="N125">
        <v>1439691</v>
      </c>
    </row>
    <row r="126" spans="1:14" hidden="1" x14ac:dyDescent="0.25">
      <c r="A126" t="s">
        <v>9348</v>
      </c>
      <c r="B126" t="s">
        <v>9355</v>
      </c>
      <c r="C126" t="s">
        <v>185</v>
      </c>
      <c r="D126" t="s">
        <v>19</v>
      </c>
      <c r="E126">
        <v>55</v>
      </c>
      <c r="F126" t="s">
        <v>46</v>
      </c>
      <c r="G126" t="s">
        <v>135</v>
      </c>
      <c r="H126" t="s">
        <v>40</v>
      </c>
      <c r="I126">
        <v>3027</v>
      </c>
      <c r="J126">
        <v>19</v>
      </c>
      <c r="K126">
        <v>3046</v>
      </c>
      <c r="L126" s="10">
        <v>2.1157317785552594E-3</v>
      </c>
      <c r="M126" s="10">
        <v>2.5831904352412987E-3</v>
      </c>
      <c r="N126">
        <v>1439691</v>
      </c>
    </row>
    <row r="127" spans="1:14" hidden="1" x14ac:dyDescent="0.25">
      <c r="A127" t="s">
        <v>9348</v>
      </c>
      <c r="B127" t="s">
        <v>9355</v>
      </c>
      <c r="C127" t="s">
        <v>186</v>
      </c>
      <c r="D127" t="s">
        <v>19</v>
      </c>
      <c r="E127">
        <v>59</v>
      </c>
      <c r="F127" t="s">
        <v>46</v>
      </c>
      <c r="G127" t="s">
        <v>55</v>
      </c>
      <c r="H127" t="s">
        <v>56</v>
      </c>
      <c r="I127">
        <v>2201</v>
      </c>
      <c r="J127">
        <v>9</v>
      </c>
      <c r="K127">
        <v>2210</v>
      </c>
      <c r="L127" s="10">
        <v>1.5350516187154048E-3</v>
      </c>
      <c r="M127" s="10">
        <v>1.8742123643740217E-3</v>
      </c>
      <c r="N127">
        <v>1439691</v>
      </c>
    </row>
    <row r="128" spans="1:14" hidden="1" x14ac:dyDescent="0.25">
      <c r="A128" t="s">
        <v>9348</v>
      </c>
      <c r="B128" t="s">
        <v>9355</v>
      </c>
      <c r="C128" t="s">
        <v>187</v>
      </c>
      <c r="D128" t="s">
        <v>19</v>
      </c>
      <c r="E128">
        <v>36</v>
      </c>
      <c r="F128" t="s">
        <v>66</v>
      </c>
      <c r="G128" t="s">
        <v>35</v>
      </c>
      <c r="H128" t="s">
        <v>58</v>
      </c>
      <c r="I128">
        <v>2651</v>
      </c>
      <c r="J128">
        <v>2</v>
      </c>
      <c r="K128">
        <v>2653</v>
      </c>
      <c r="L128" s="10">
        <v>1.8427565359511173E-3</v>
      </c>
      <c r="M128" s="10">
        <v>2.249902897142208E-3</v>
      </c>
      <c r="N128">
        <v>1439691</v>
      </c>
    </row>
    <row r="129" spans="1:14" hidden="1" x14ac:dyDescent="0.25">
      <c r="A129" t="s">
        <v>9348</v>
      </c>
      <c r="B129" t="s">
        <v>9355</v>
      </c>
      <c r="C129" t="s">
        <v>188</v>
      </c>
      <c r="D129" t="s">
        <v>19</v>
      </c>
      <c r="E129">
        <v>52</v>
      </c>
      <c r="F129" t="s">
        <v>46</v>
      </c>
      <c r="G129" t="s">
        <v>189</v>
      </c>
      <c r="H129" t="s">
        <v>190</v>
      </c>
      <c r="I129">
        <v>583</v>
      </c>
      <c r="J129">
        <f>(0)</f>
        <v>0</v>
      </c>
      <c r="K129">
        <v>583</v>
      </c>
      <c r="L129" s="10">
        <v>4.0494800620410908E-4</v>
      </c>
      <c r="M129" s="10">
        <v>4.9441891784165364E-4</v>
      </c>
      <c r="N129">
        <v>1439691</v>
      </c>
    </row>
    <row r="130" spans="1:14" hidden="1" x14ac:dyDescent="0.25">
      <c r="A130" t="s">
        <v>9348</v>
      </c>
      <c r="B130" t="s">
        <v>9355</v>
      </c>
      <c r="C130" t="s">
        <v>191</v>
      </c>
      <c r="D130" t="s">
        <v>19</v>
      </c>
      <c r="E130">
        <v>32</v>
      </c>
      <c r="F130" t="s">
        <v>46</v>
      </c>
      <c r="G130" t="s">
        <v>152</v>
      </c>
      <c r="H130" t="s">
        <v>153</v>
      </c>
      <c r="I130">
        <v>1603</v>
      </c>
      <c r="J130">
        <f>(0)</f>
        <v>0</v>
      </c>
      <c r="K130">
        <v>1603</v>
      </c>
      <c r="L130" s="10">
        <v>1.1134333686881421E-3</v>
      </c>
      <c r="M130" s="10">
        <v>1.3594400090912021E-3</v>
      </c>
      <c r="N130">
        <v>1439691</v>
      </c>
    </row>
    <row r="131" spans="1:14" hidden="1" x14ac:dyDescent="0.25">
      <c r="A131" t="s">
        <v>9348</v>
      </c>
      <c r="B131" t="s">
        <v>9355</v>
      </c>
      <c r="C131" t="s">
        <v>192</v>
      </c>
      <c r="D131" t="s">
        <v>19</v>
      </c>
      <c r="E131">
        <v>71</v>
      </c>
      <c r="F131" t="s">
        <v>46</v>
      </c>
      <c r="G131" t="s">
        <v>16</v>
      </c>
      <c r="H131" t="s">
        <v>17</v>
      </c>
      <c r="I131">
        <v>13809</v>
      </c>
      <c r="J131">
        <v>132</v>
      </c>
      <c r="K131">
        <v>13941</v>
      </c>
      <c r="L131" s="10">
        <v>9.6833278807744155E-3</v>
      </c>
      <c r="M131" s="10">
        <v>1.1822802973637209E-2</v>
      </c>
      <c r="N131">
        <v>1439691</v>
      </c>
    </row>
    <row r="132" spans="1:14" hidden="1" x14ac:dyDescent="0.25">
      <c r="A132" t="s">
        <v>9348</v>
      </c>
      <c r="B132" t="s">
        <v>9355</v>
      </c>
      <c r="C132" t="s">
        <v>193</v>
      </c>
      <c r="D132" t="s">
        <v>19</v>
      </c>
      <c r="E132">
        <v>51</v>
      </c>
      <c r="F132" t="s">
        <v>46</v>
      </c>
      <c r="G132" t="s">
        <v>194</v>
      </c>
      <c r="H132" t="s">
        <v>195</v>
      </c>
      <c r="I132">
        <v>3468</v>
      </c>
      <c r="J132">
        <v>3</v>
      </c>
      <c r="K132">
        <v>3471</v>
      </c>
      <c r="L132" s="10">
        <v>2.4109340129236066E-3</v>
      </c>
      <c r="M132" s="10">
        <v>2.943615889928611E-3</v>
      </c>
      <c r="N132">
        <v>1439691</v>
      </c>
    </row>
    <row r="133" spans="1:14" hidden="1" x14ac:dyDescent="0.25">
      <c r="A133" t="s">
        <v>9348</v>
      </c>
      <c r="B133" t="s">
        <v>9355</v>
      </c>
      <c r="C133" t="s">
        <v>196</v>
      </c>
      <c r="D133" t="s">
        <v>14</v>
      </c>
      <c r="E133">
        <v>36</v>
      </c>
      <c r="F133" t="s">
        <v>46</v>
      </c>
      <c r="G133" t="s">
        <v>197</v>
      </c>
      <c r="H133" t="s">
        <v>198</v>
      </c>
      <c r="I133">
        <v>867</v>
      </c>
      <c r="J133">
        <v>2</v>
      </c>
      <c r="K133">
        <v>869</v>
      </c>
      <c r="L133" s="10">
        <v>6.0360174509669089E-4</v>
      </c>
      <c r="M133" s="10">
        <v>7.3696404734887992E-4</v>
      </c>
      <c r="N133">
        <v>1439691</v>
      </c>
    </row>
    <row r="134" spans="1:14" hidden="1" x14ac:dyDescent="0.25">
      <c r="A134" t="s">
        <v>9348</v>
      </c>
      <c r="B134" t="s">
        <v>9355</v>
      </c>
      <c r="C134" t="s">
        <v>43</v>
      </c>
      <c r="G134" t="s">
        <v>43</v>
      </c>
      <c r="I134">
        <v>12074</v>
      </c>
      <c r="J134">
        <v>35</v>
      </c>
      <c r="K134">
        <v>12109</v>
      </c>
      <c r="L134" s="10">
        <v>8.4108326022736823E-3</v>
      </c>
      <c r="M134" s="10">
        <v>1.0269157248961552E-2</v>
      </c>
      <c r="N134">
        <v>1439691</v>
      </c>
    </row>
    <row r="135" spans="1:14" hidden="1" x14ac:dyDescent="0.25">
      <c r="A135" t="s">
        <v>9348</v>
      </c>
      <c r="B135" t="s">
        <v>9356</v>
      </c>
      <c r="C135" t="s">
        <v>200</v>
      </c>
      <c r="D135" t="s">
        <v>19</v>
      </c>
      <c r="E135">
        <v>62</v>
      </c>
      <c r="F135" t="s">
        <v>46</v>
      </c>
      <c r="G135" t="s">
        <v>55</v>
      </c>
      <c r="H135" t="s">
        <v>56</v>
      </c>
      <c r="I135">
        <v>2932</v>
      </c>
      <c r="J135">
        <v>3</v>
      </c>
      <c r="K135">
        <v>2935</v>
      </c>
      <c r="L135" s="10">
        <v>1.8401830778394307E-3</v>
      </c>
      <c r="M135" s="10">
        <v>2.203106116903491E-3</v>
      </c>
      <c r="N135">
        <v>1594950</v>
      </c>
    </row>
    <row r="136" spans="1:14" hidden="1" x14ac:dyDescent="0.25">
      <c r="A136" t="s">
        <v>9348</v>
      </c>
      <c r="B136" t="s">
        <v>9356</v>
      </c>
      <c r="C136" t="s">
        <v>201</v>
      </c>
      <c r="D136" t="s">
        <v>19</v>
      </c>
      <c r="E136">
        <v>46</v>
      </c>
      <c r="F136" t="s">
        <v>46</v>
      </c>
      <c r="G136" t="s">
        <v>23</v>
      </c>
      <c r="H136" t="s">
        <v>24</v>
      </c>
      <c r="I136">
        <v>672834</v>
      </c>
      <c r="J136">
        <v>3975</v>
      </c>
      <c r="K136">
        <v>676809</v>
      </c>
      <c r="L136" s="10">
        <v>0.4243449637919684</v>
      </c>
      <c r="M136" s="10">
        <v>0.50803476929312941</v>
      </c>
      <c r="N136">
        <v>1594950</v>
      </c>
    </row>
    <row r="137" spans="1:14" hidden="1" x14ac:dyDescent="0.25">
      <c r="A137" t="s">
        <v>9348</v>
      </c>
      <c r="B137" t="s">
        <v>9356</v>
      </c>
      <c r="C137" t="s">
        <v>202</v>
      </c>
      <c r="D137" t="s">
        <v>19</v>
      </c>
      <c r="E137">
        <v>59</v>
      </c>
      <c r="F137" t="s">
        <v>46</v>
      </c>
      <c r="G137" t="s">
        <v>20</v>
      </c>
      <c r="H137" t="s">
        <v>21</v>
      </c>
      <c r="I137">
        <v>509549</v>
      </c>
      <c r="J137">
        <v>1335</v>
      </c>
      <c r="K137">
        <v>510884</v>
      </c>
      <c r="L137" s="10">
        <v>0.32031348945107996</v>
      </c>
      <c r="M137" s="10">
        <v>0.38348608702832138</v>
      </c>
      <c r="N137">
        <v>1594950</v>
      </c>
    </row>
    <row r="138" spans="1:14" hidden="1" x14ac:dyDescent="0.25">
      <c r="A138" t="s">
        <v>9348</v>
      </c>
      <c r="B138" t="s">
        <v>9356</v>
      </c>
      <c r="C138" t="s">
        <v>203</v>
      </c>
      <c r="D138" t="s">
        <v>19</v>
      </c>
      <c r="E138">
        <v>71</v>
      </c>
      <c r="F138" t="s">
        <v>46</v>
      </c>
      <c r="G138" t="s">
        <v>32</v>
      </c>
      <c r="H138" t="s">
        <v>33</v>
      </c>
      <c r="I138">
        <v>76481</v>
      </c>
      <c r="J138">
        <v>346</v>
      </c>
      <c r="K138">
        <v>76827</v>
      </c>
      <c r="L138" s="10">
        <v>4.8168908116241894E-2</v>
      </c>
      <c r="M138" s="10">
        <v>5.7668835994325221E-2</v>
      </c>
      <c r="N138">
        <v>1594950</v>
      </c>
    </row>
    <row r="139" spans="1:14" hidden="1" x14ac:dyDescent="0.25">
      <c r="A139" t="s">
        <v>9348</v>
      </c>
      <c r="B139" t="s">
        <v>9356</v>
      </c>
      <c r="C139" t="s">
        <v>204</v>
      </c>
      <c r="D139" t="s">
        <v>19</v>
      </c>
      <c r="E139">
        <v>58</v>
      </c>
      <c r="F139" t="s">
        <v>46</v>
      </c>
      <c r="G139" t="s">
        <v>29</v>
      </c>
      <c r="H139" t="s">
        <v>30</v>
      </c>
      <c r="I139">
        <v>8317</v>
      </c>
      <c r="J139">
        <v>95</v>
      </c>
      <c r="K139">
        <v>8412</v>
      </c>
      <c r="L139" s="10">
        <v>5.2741465249694346E-3</v>
      </c>
      <c r="M139" s="10">
        <v>6.3143198144436684E-3</v>
      </c>
      <c r="N139">
        <v>1594950</v>
      </c>
    </row>
    <row r="140" spans="1:14" hidden="1" x14ac:dyDescent="0.25">
      <c r="A140" t="s">
        <v>9348</v>
      </c>
      <c r="B140" t="s">
        <v>9356</v>
      </c>
      <c r="C140" t="s">
        <v>205</v>
      </c>
      <c r="D140" t="s">
        <v>19</v>
      </c>
      <c r="E140">
        <v>46</v>
      </c>
      <c r="F140" t="s">
        <v>66</v>
      </c>
      <c r="G140" t="s">
        <v>35</v>
      </c>
      <c r="H140" t="s">
        <v>206</v>
      </c>
      <c r="I140">
        <v>3010</v>
      </c>
      <c r="J140">
        <f>(0)</f>
        <v>0</v>
      </c>
      <c r="K140">
        <v>3010</v>
      </c>
      <c r="L140" s="10">
        <v>1.8872064955014266E-3</v>
      </c>
      <c r="M140" s="10">
        <v>2.2594035474887593E-3</v>
      </c>
      <c r="N140">
        <v>1594950</v>
      </c>
    </row>
    <row r="141" spans="1:14" hidden="1" x14ac:dyDescent="0.25">
      <c r="A141" t="s">
        <v>9348</v>
      </c>
      <c r="B141" t="s">
        <v>9356</v>
      </c>
      <c r="C141" t="s">
        <v>207</v>
      </c>
      <c r="D141" t="s">
        <v>19</v>
      </c>
      <c r="E141">
        <v>49</v>
      </c>
      <c r="F141" t="s">
        <v>66</v>
      </c>
      <c r="G141" t="s">
        <v>35</v>
      </c>
      <c r="H141" t="s">
        <v>198</v>
      </c>
      <c r="I141">
        <v>1648</v>
      </c>
      <c r="J141">
        <f>(0)</f>
        <v>0</v>
      </c>
      <c r="K141">
        <v>1648</v>
      </c>
      <c r="L141" s="10">
        <v>1.033261230759585E-3</v>
      </c>
      <c r="M141" s="10">
        <v>1.2370422080602908E-3</v>
      </c>
      <c r="N141">
        <v>1594950</v>
      </c>
    </row>
    <row r="142" spans="1:14" hidden="1" x14ac:dyDescent="0.25">
      <c r="A142" t="s">
        <v>9348</v>
      </c>
      <c r="B142" t="s">
        <v>9356</v>
      </c>
      <c r="C142" t="s">
        <v>208</v>
      </c>
      <c r="D142" t="s">
        <v>19</v>
      </c>
      <c r="E142">
        <v>55</v>
      </c>
      <c r="F142" t="s">
        <v>46</v>
      </c>
      <c r="G142" t="s">
        <v>16</v>
      </c>
      <c r="H142" t="s">
        <v>17</v>
      </c>
      <c r="I142">
        <v>20284</v>
      </c>
      <c r="J142">
        <v>94</v>
      </c>
      <c r="K142">
        <v>20378</v>
      </c>
      <c r="L142" s="10">
        <v>1.2776576068215304E-2</v>
      </c>
      <c r="M142" s="10">
        <v>1.5296387206221241E-2</v>
      </c>
      <c r="N142">
        <v>1594950</v>
      </c>
    </row>
    <row r="143" spans="1:14" hidden="1" x14ac:dyDescent="0.25">
      <c r="A143" t="s">
        <v>9348</v>
      </c>
      <c r="B143" t="s">
        <v>9356</v>
      </c>
      <c r="C143" t="s">
        <v>209</v>
      </c>
      <c r="D143" t="s">
        <v>19</v>
      </c>
      <c r="E143">
        <v>55</v>
      </c>
      <c r="F143" t="s">
        <v>46</v>
      </c>
      <c r="G143" t="s">
        <v>26</v>
      </c>
      <c r="H143" t="s">
        <v>27</v>
      </c>
      <c r="I143">
        <v>1261</v>
      </c>
      <c r="J143">
        <f>(0)</f>
        <v>0</v>
      </c>
      <c r="K143">
        <v>1261</v>
      </c>
      <c r="L143" s="10">
        <v>7.9062039562368726E-4</v>
      </c>
      <c r="M143" s="10">
        <v>9.4654746624030759E-4</v>
      </c>
      <c r="N143">
        <v>1594950</v>
      </c>
    </row>
    <row r="144" spans="1:14" hidden="1" x14ac:dyDescent="0.25">
      <c r="A144" t="s">
        <v>9348</v>
      </c>
      <c r="B144" t="s">
        <v>9356</v>
      </c>
      <c r="C144" t="s">
        <v>210</v>
      </c>
      <c r="D144" t="s">
        <v>19</v>
      </c>
      <c r="E144">
        <v>29</v>
      </c>
      <c r="F144" t="s">
        <v>66</v>
      </c>
      <c r="G144" t="s">
        <v>197</v>
      </c>
      <c r="H144" t="s">
        <v>211</v>
      </c>
      <c r="I144">
        <v>1871</v>
      </c>
      <c r="J144">
        <v>8</v>
      </c>
      <c r="K144">
        <v>1879</v>
      </c>
      <c r="L144" s="10">
        <v>1.1780933571585315E-3</v>
      </c>
      <c r="M144" s="10">
        <v>1.4104382942629165E-3</v>
      </c>
      <c r="N144">
        <v>1594950</v>
      </c>
    </row>
    <row r="145" spans="1:14" hidden="1" x14ac:dyDescent="0.25">
      <c r="A145" t="s">
        <v>9348</v>
      </c>
      <c r="B145" t="s">
        <v>9356</v>
      </c>
      <c r="C145" t="s">
        <v>43</v>
      </c>
      <c r="G145" t="s">
        <v>43</v>
      </c>
      <c r="I145">
        <v>23861</v>
      </c>
      <c r="J145">
        <v>19</v>
      </c>
      <c r="K145">
        <v>23880</v>
      </c>
      <c r="L145" s="10">
        <v>1.4972256183579422E-2</v>
      </c>
      <c r="M145" s="10">
        <v>1.7925101898349359E-2</v>
      </c>
      <c r="N145">
        <v>1594950</v>
      </c>
    </row>
    <row r="146" spans="1:14" hidden="1" x14ac:dyDescent="0.25">
      <c r="A146" t="s">
        <v>9348</v>
      </c>
      <c r="B146" t="s">
        <v>9357</v>
      </c>
      <c r="C146" t="s">
        <v>213</v>
      </c>
      <c r="D146" t="s">
        <v>19</v>
      </c>
      <c r="E146">
        <v>51</v>
      </c>
      <c r="F146" t="s">
        <v>46</v>
      </c>
      <c r="G146" t="s">
        <v>197</v>
      </c>
      <c r="H146" t="s">
        <v>145</v>
      </c>
      <c r="I146">
        <v>3625</v>
      </c>
      <c r="J146">
        <v>2</v>
      </c>
      <c r="K146">
        <v>3627</v>
      </c>
      <c r="L146" s="10">
        <v>2.4617418707202038E-3</v>
      </c>
      <c r="M146" s="10">
        <v>2.911961925315041E-3</v>
      </c>
      <c r="N146">
        <v>1473347</v>
      </c>
    </row>
    <row r="147" spans="1:14" hidden="1" x14ac:dyDescent="0.25">
      <c r="A147" t="s">
        <v>9348</v>
      </c>
      <c r="B147" t="s">
        <v>9357</v>
      </c>
      <c r="C147" t="s">
        <v>214</v>
      </c>
      <c r="D147" t="s">
        <v>19</v>
      </c>
      <c r="E147">
        <v>35</v>
      </c>
      <c r="F147" t="s">
        <v>46</v>
      </c>
      <c r="G147" t="s">
        <v>29</v>
      </c>
      <c r="H147" t="s">
        <v>30</v>
      </c>
      <c r="I147">
        <v>6374</v>
      </c>
      <c r="J147">
        <v>107</v>
      </c>
      <c r="K147">
        <v>6481</v>
      </c>
      <c r="L147" s="10">
        <v>4.3988279746726335E-3</v>
      </c>
      <c r="M147" s="10">
        <v>5.2033154777961898E-3</v>
      </c>
      <c r="N147">
        <v>1473347</v>
      </c>
    </row>
    <row r="148" spans="1:14" hidden="1" x14ac:dyDescent="0.25">
      <c r="A148" t="s">
        <v>9348</v>
      </c>
      <c r="B148" t="s">
        <v>9357</v>
      </c>
      <c r="C148" t="s">
        <v>215</v>
      </c>
      <c r="D148" t="s">
        <v>19</v>
      </c>
      <c r="E148">
        <v>70</v>
      </c>
      <c r="F148" t="s">
        <v>46</v>
      </c>
      <c r="G148" t="s">
        <v>35</v>
      </c>
      <c r="H148" t="s">
        <v>216</v>
      </c>
      <c r="I148">
        <v>846</v>
      </c>
      <c r="J148">
        <f>(0)</f>
        <v>0</v>
      </c>
      <c r="K148">
        <v>846</v>
      </c>
      <c r="L148" s="10">
        <v>5.7420281848064307E-4</v>
      </c>
      <c r="M148" s="10">
        <v>6.7921692550772673E-4</v>
      </c>
      <c r="N148">
        <v>1473347</v>
      </c>
    </row>
    <row r="149" spans="1:14" hidden="1" x14ac:dyDescent="0.25">
      <c r="A149" t="s">
        <v>9348</v>
      </c>
      <c r="B149" t="s">
        <v>9357</v>
      </c>
      <c r="C149" t="s">
        <v>217</v>
      </c>
      <c r="D149" t="s">
        <v>19</v>
      </c>
      <c r="E149">
        <v>66</v>
      </c>
      <c r="F149" t="s">
        <v>46</v>
      </c>
      <c r="G149" t="s">
        <v>55</v>
      </c>
      <c r="H149" t="s">
        <v>56</v>
      </c>
      <c r="I149">
        <v>824</v>
      </c>
      <c r="J149">
        <v>2</v>
      </c>
      <c r="K149">
        <v>826</v>
      </c>
      <c r="L149" s="10">
        <v>5.6062828376478866E-4</v>
      </c>
      <c r="M149" s="10">
        <v>6.6315978778886786E-4</v>
      </c>
      <c r="N149">
        <v>1473347</v>
      </c>
    </row>
    <row r="150" spans="1:14" hidden="1" x14ac:dyDescent="0.25">
      <c r="A150" t="s">
        <v>9348</v>
      </c>
      <c r="B150" t="s">
        <v>9357</v>
      </c>
      <c r="C150" t="s">
        <v>218</v>
      </c>
      <c r="D150" t="s">
        <v>19</v>
      </c>
      <c r="E150">
        <v>50</v>
      </c>
      <c r="F150" t="s">
        <v>46</v>
      </c>
      <c r="G150" t="s">
        <v>23</v>
      </c>
      <c r="H150" t="s">
        <v>24</v>
      </c>
      <c r="I150">
        <v>567592</v>
      </c>
      <c r="J150">
        <v>5258</v>
      </c>
      <c r="K150">
        <v>572850</v>
      </c>
      <c r="L150" s="10">
        <v>0.38880861059886096</v>
      </c>
      <c r="M150" s="10">
        <v>0.4599165671124128</v>
      </c>
      <c r="N150">
        <v>1473347</v>
      </c>
    </row>
    <row r="151" spans="1:14" hidden="1" x14ac:dyDescent="0.25">
      <c r="A151" t="s">
        <v>9348</v>
      </c>
      <c r="B151" t="s">
        <v>9357</v>
      </c>
      <c r="C151" t="s">
        <v>219</v>
      </c>
      <c r="D151" t="s">
        <v>19</v>
      </c>
      <c r="E151">
        <v>68</v>
      </c>
      <c r="F151" t="s">
        <v>46</v>
      </c>
      <c r="G151" t="s">
        <v>20</v>
      </c>
      <c r="H151" t="s">
        <v>21</v>
      </c>
      <c r="I151">
        <v>509887</v>
      </c>
      <c r="J151">
        <v>2725</v>
      </c>
      <c r="K151">
        <v>512612</v>
      </c>
      <c r="L151" s="10">
        <v>0.34792346948817904</v>
      </c>
      <c r="M151" s="10">
        <v>0.41155407401698202</v>
      </c>
      <c r="N151">
        <v>1473347</v>
      </c>
    </row>
    <row r="152" spans="1:14" hidden="1" x14ac:dyDescent="0.25">
      <c r="A152" t="s">
        <v>9348</v>
      </c>
      <c r="B152" t="s">
        <v>9357</v>
      </c>
      <c r="C152" t="s">
        <v>220</v>
      </c>
      <c r="D152" t="s">
        <v>14</v>
      </c>
      <c r="E152">
        <v>39</v>
      </c>
      <c r="F152" t="s">
        <v>46</v>
      </c>
      <c r="G152" t="s">
        <v>35</v>
      </c>
      <c r="H152" t="s">
        <v>195</v>
      </c>
      <c r="I152">
        <v>4776</v>
      </c>
      <c r="J152">
        <v>13</v>
      </c>
      <c r="K152">
        <v>4789</v>
      </c>
      <c r="L152" s="10">
        <v>3.2504223377113469E-3</v>
      </c>
      <c r="M152" s="10">
        <v>3.8448816267807368E-3</v>
      </c>
      <c r="N152">
        <v>1473347</v>
      </c>
    </row>
    <row r="153" spans="1:14" hidden="1" x14ac:dyDescent="0.25">
      <c r="A153" t="s">
        <v>9348</v>
      </c>
      <c r="B153" t="s">
        <v>9357</v>
      </c>
      <c r="C153" t="s">
        <v>221</v>
      </c>
      <c r="D153" t="s">
        <v>19</v>
      </c>
      <c r="E153">
        <v>44</v>
      </c>
      <c r="F153" t="s">
        <v>46</v>
      </c>
      <c r="G153" t="s">
        <v>32</v>
      </c>
      <c r="H153" t="s">
        <v>33</v>
      </c>
      <c r="I153">
        <v>112566</v>
      </c>
      <c r="J153">
        <v>876</v>
      </c>
      <c r="K153">
        <v>113442</v>
      </c>
      <c r="L153" s="10">
        <v>7.6996118361797997E-2</v>
      </c>
      <c r="M153" s="10">
        <v>9.1077690855138921E-2</v>
      </c>
      <c r="N153">
        <v>1473347</v>
      </c>
    </row>
    <row r="154" spans="1:14" hidden="1" x14ac:dyDescent="0.25">
      <c r="A154" t="s">
        <v>9348</v>
      </c>
      <c r="B154" t="s">
        <v>9357</v>
      </c>
      <c r="C154" t="s">
        <v>222</v>
      </c>
      <c r="D154" t="s">
        <v>19</v>
      </c>
      <c r="E154">
        <v>55</v>
      </c>
      <c r="F154" t="s">
        <v>46</v>
      </c>
      <c r="G154" t="s">
        <v>16</v>
      </c>
      <c r="H154" t="s">
        <v>17</v>
      </c>
      <c r="I154">
        <v>12233</v>
      </c>
      <c r="J154">
        <v>77</v>
      </c>
      <c r="K154">
        <v>12310</v>
      </c>
      <c r="L154" s="10">
        <v>8.3551261176084118E-3</v>
      </c>
      <c r="M154" s="10">
        <v>9.8831682659575835E-3</v>
      </c>
      <c r="N154">
        <v>1473347</v>
      </c>
    </row>
    <row r="155" spans="1:14" hidden="1" x14ac:dyDescent="0.25">
      <c r="A155" t="s">
        <v>9348</v>
      </c>
      <c r="B155" t="s">
        <v>9357</v>
      </c>
      <c r="C155" t="s">
        <v>223</v>
      </c>
      <c r="D155" t="s">
        <v>14</v>
      </c>
      <c r="E155">
        <v>38</v>
      </c>
      <c r="F155" t="s">
        <v>46</v>
      </c>
      <c r="G155" t="s">
        <v>35</v>
      </c>
      <c r="H155" t="s">
        <v>101</v>
      </c>
      <c r="I155">
        <v>772</v>
      </c>
      <c r="J155">
        <v>2</v>
      </c>
      <c r="K155">
        <v>774</v>
      </c>
      <c r="L155" s="10">
        <v>5.2533449350356703E-4</v>
      </c>
      <c r="M155" s="10">
        <v>6.2141122971983505E-4</v>
      </c>
      <c r="N155">
        <v>1473347</v>
      </c>
    </row>
    <row r="156" spans="1:14" hidden="1" x14ac:dyDescent="0.25">
      <c r="A156" t="s">
        <v>9348</v>
      </c>
      <c r="B156" t="s">
        <v>9357</v>
      </c>
      <c r="C156" t="s">
        <v>224</v>
      </c>
      <c r="D156" t="s">
        <v>19</v>
      </c>
      <c r="E156">
        <v>26</v>
      </c>
      <c r="F156" t="s">
        <v>46</v>
      </c>
      <c r="G156" t="s">
        <v>35</v>
      </c>
      <c r="H156" t="s">
        <v>96</v>
      </c>
      <c r="I156">
        <v>894</v>
      </c>
      <c r="J156">
        <v>1</v>
      </c>
      <c r="K156">
        <v>895</v>
      </c>
      <c r="L156" s="10">
        <v>6.0746042853448642E-4</v>
      </c>
      <c r="M156" s="10">
        <v>7.1855691291893085E-4</v>
      </c>
      <c r="N156">
        <v>1473347</v>
      </c>
    </row>
    <row r="157" spans="1:14" hidden="1" x14ac:dyDescent="0.25">
      <c r="A157" t="s">
        <v>9348</v>
      </c>
      <c r="B157" t="s">
        <v>9357</v>
      </c>
      <c r="C157" t="s">
        <v>225</v>
      </c>
      <c r="D157" t="s">
        <v>19</v>
      </c>
      <c r="E157">
        <v>56</v>
      </c>
      <c r="F157" t="s">
        <v>46</v>
      </c>
      <c r="G157" t="s">
        <v>226</v>
      </c>
      <c r="H157" t="s">
        <v>227</v>
      </c>
      <c r="I157">
        <v>1016</v>
      </c>
      <c r="J157">
        <v>1</v>
      </c>
      <c r="K157">
        <v>1017</v>
      </c>
      <c r="L157" s="10">
        <v>6.9026509030119861E-4</v>
      </c>
      <c r="M157" s="10">
        <v>8.1650545300396933E-4</v>
      </c>
      <c r="N157">
        <v>1473347</v>
      </c>
    </row>
    <row r="158" spans="1:14" hidden="1" x14ac:dyDescent="0.25">
      <c r="A158" t="s">
        <v>9348</v>
      </c>
      <c r="B158" t="s">
        <v>9357</v>
      </c>
      <c r="C158" t="s">
        <v>43</v>
      </c>
      <c r="G158" t="s">
        <v>43</v>
      </c>
      <c r="I158">
        <v>14067</v>
      </c>
      <c r="J158">
        <v>34</v>
      </c>
      <c r="K158">
        <v>14101</v>
      </c>
      <c r="L158" s="10">
        <v>9.5707257014131762E-3</v>
      </c>
      <c r="M158" s="10">
        <v>1.1321084948681389E-2</v>
      </c>
      <c r="N158">
        <v>1473347</v>
      </c>
    </row>
    <row r="159" spans="1:14" hidden="1" x14ac:dyDescent="0.25">
      <c r="A159" t="s">
        <v>9348</v>
      </c>
      <c r="B159" t="s">
        <v>9358</v>
      </c>
      <c r="C159" t="s">
        <v>229</v>
      </c>
      <c r="D159" t="s">
        <v>19</v>
      </c>
      <c r="E159">
        <v>62</v>
      </c>
      <c r="F159" t="s">
        <v>46</v>
      </c>
      <c r="G159" t="s">
        <v>230</v>
      </c>
      <c r="H159" t="s">
        <v>231</v>
      </c>
      <c r="I159">
        <v>480</v>
      </c>
      <c r="J159">
        <f>(0)</f>
        <v>0</v>
      </c>
      <c r="K159">
        <v>480</v>
      </c>
      <c r="L159" s="10">
        <v>2.9038217924565971E-4</v>
      </c>
      <c r="M159" s="10">
        <v>3.7565299054997947E-4</v>
      </c>
      <c r="N159">
        <v>1652994</v>
      </c>
    </row>
    <row r="160" spans="1:14" hidden="1" x14ac:dyDescent="0.25">
      <c r="A160" t="s">
        <v>9348</v>
      </c>
      <c r="B160" t="s">
        <v>9358</v>
      </c>
      <c r="C160" t="s">
        <v>232</v>
      </c>
      <c r="D160" t="s">
        <v>19</v>
      </c>
      <c r="E160">
        <v>31</v>
      </c>
      <c r="F160" t="s">
        <v>46</v>
      </c>
      <c r="G160" t="s">
        <v>55</v>
      </c>
      <c r="H160" t="s">
        <v>56</v>
      </c>
      <c r="I160">
        <v>683</v>
      </c>
      <c r="J160">
        <v>2</v>
      </c>
      <c r="K160">
        <v>685</v>
      </c>
      <c r="L160" s="10">
        <v>4.1439956829849358E-4</v>
      </c>
      <c r="M160" s="10">
        <v>5.360881219306998E-4</v>
      </c>
      <c r="N160">
        <v>1652994</v>
      </c>
    </row>
    <row r="161" spans="1:14" hidden="1" x14ac:dyDescent="0.25">
      <c r="A161" t="s">
        <v>9348</v>
      </c>
      <c r="B161" t="s">
        <v>9358</v>
      </c>
      <c r="C161" t="s">
        <v>233</v>
      </c>
      <c r="D161" t="s">
        <v>19</v>
      </c>
      <c r="E161">
        <v>60</v>
      </c>
      <c r="F161" t="s">
        <v>46</v>
      </c>
      <c r="G161" t="s">
        <v>35</v>
      </c>
      <c r="H161" t="s">
        <v>40</v>
      </c>
      <c r="I161">
        <v>1739</v>
      </c>
      <c r="J161">
        <f>(0)</f>
        <v>0</v>
      </c>
      <c r="K161">
        <v>1739</v>
      </c>
      <c r="L161" s="10">
        <v>1.0520304368920879E-3</v>
      </c>
      <c r="M161" s="10">
        <v>1.3609594803466964E-3</v>
      </c>
      <c r="N161">
        <v>1652994</v>
      </c>
    </row>
    <row r="162" spans="1:14" hidden="1" x14ac:dyDescent="0.25">
      <c r="A162" t="s">
        <v>9348</v>
      </c>
      <c r="B162" t="s">
        <v>9358</v>
      </c>
      <c r="C162" t="s">
        <v>234</v>
      </c>
      <c r="D162" t="s">
        <v>19</v>
      </c>
      <c r="E162">
        <v>48</v>
      </c>
      <c r="F162" t="s">
        <v>46</v>
      </c>
      <c r="G162" t="s">
        <v>23</v>
      </c>
      <c r="H162" t="s">
        <v>24</v>
      </c>
      <c r="I162">
        <v>564174</v>
      </c>
      <c r="J162">
        <v>2598</v>
      </c>
      <c r="K162">
        <v>566772</v>
      </c>
      <c r="L162" s="10">
        <v>0.34287601769879383</v>
      </c>
      <c r="M162" s="10">
        <v>0.44356165991665203</v>
      </c>
      <c r="N162">
        <v>1652994</v>
      </c>
    </row>
    <row r="163" spans="1:14" hidden="1" x14ac:dyDescent="0.25">
      <c r="A163" t="s">
        <v>9348</v>
      </c>
      <c r="B163" t="s">
        <v>9358</v>
      </c>
      <c r="C163" t="s">
        <v>235</v>
      </c>
      <c r="D163" t="s">
        <v>19</v>
      </c>
      <c r="E163">
        <v>53</v>
      </c>
      <c r="F163" t="s">
        <v>46</v>
      </c>
      <c r="G163" t="s">
        <v>20</v>
      </c>
      <c r="H163" t="s">
        <v>21</v>
      </c>
      <c r="I163">
        <v>573929</v>
      </c>
      <c r="J163">
        <v>1569</v>
      </c>
      <c r="K163">
        <v>575498</v>
      </c>
      <c r="L163" s="10">
        <v>0.34815492373233059</v>
      </c>
      <c r="M163" s="10">
        <v>0.45039071824069182</v>
      </c>
      <c r="N163">
        <v>1652994</v>
      </c>
    </row>
    <row r="164" spans="1:14" hidden="1" x14ac:dyDescent="0.25">
      <c r="A164" t="s">
        <v>9348</v>
      </c>
      <c r="B164" t="s">
        <v>9358</v>
      </c>
      <c r="C164" t="s">
        <v>236</v>
      </c>
      <c r="D164" t="s">
        <v>19</v>
      </c>
      <c r="E164">
        <v>48</v>
      </c>
      <c r="F164" t="s">
        <v>46</v>
      </c>
      <c r="G164" t="s">
        <v>29</v>
      </c>
      <c r="H164" t="s">
        <v>30</v>
      </c>
      <c r="I164">
        <v>18411</v>
      </c>
      <c r="J164">
        <v>93</v>
      </c>
      <c r="K164">
        <v>18504</v>
      </c>
      <c r="L164" s="10">
        <v>1.1194233009920181E-2</v>
      </c>
      <c r="M164" s="10">
        <v>1.4481422785701708E-2</v>
      </c>
      <c r="N164">
        <v>1652994</v>
      </c>
    </row>
    <row r="165" spans="1:14" hidden="1" x14ac:dyDescent="0.25">
      <c r="A165" t="s">
        <v>9348</v>
      </c>
      <c r="B165" t="s">
        <v>9358</v>
      </c>
      <c r="C165" t="s">
        <v>237</v>
      </c>
      <c r="D165" t="s">
        <v>19</v>
      </c>
      <c r="E165">
        <v>70</v>
      </c>
      <c r="F165" t="s">
        <v>46</v>
      </c>
      <c r="G165" t="s">
        <v>35</v>
      </c>
      <c r="H165" t="s">
        <v>227</v>
      </c>
      <c r="I165">
        <v>687</v>
      </c>
      <c r="J165">
        <v>1</v>
      </c>
      <c r="K165">
        <v>688</v>
      </c>
      <c r="L165" s="10">
        <v>4.1621445691877889E-4</v>
      </c>
      <c r="M165" s="10">
        <v>5.3843595312163726E-4</v>
      </c>
      <c r="N165">
        <v>1652994</v>
      </c>
    </row>
    <row r="166" spans="1:14" hidden="1" x14ac:dyDescent="0.25">
      <c r="A166" t="s">
        <v>9348</v>
      </c>
      <c r="B166" t="s">
        <v>9358</v>
      </c>
      <c r="C166" t="s">
        <v>238</v>
      </c>
      <c r="D166" t="s">
        <v>19</v>
      </c>
      <c r="E166">
        <v>39</v>
      </c>
      <c r="F166" t="s">
        <v>46</v>
      </c>
      <c r="G166" t="s">
        <v>35</v>
      </c>
      <c r="H166" t="s">
        <v>239</v>
      </c>
      <c r="I166">
        <v>1049</v>
      </c>
      <c r="J166">
        <f>(0)</f>
        <v>0</v>
      </c>
      <c r="K166">
        <v>1049</v>
      </c>
      <c r="L166" s="10">
        <v>6.3460605422645212E-4</v>
      </c>
      <c r="M166" s="10">
        <v>8.2095830643110108E-4</v>
      </c>
      <c r="N166">
        <v>1652994</v>
      </c>
    </row>
    <row r="167" spans="1:14" hidden="1" x14ac:dyDescent="0.25">
      <c r="A167" t="s">
        <v>9348</v>
      </c>
      <c r="B167" t="s">
        <v>9358</v>
      </c>
      <c r="C167" t="s">
        <v>240</v>
      </c>
      <c r="D167" t="s">
        <v>19</v>
      </c>
      <c r="E167">
        <v>58</v>
      </c>
      <c r="F167" t="s">
        <v>46</v>
      </c>
      <c r="G167" t="s">
        <v>16</v>
      </c>
      <c r="H167" t="s">
        <v>17</v>
      </c>
      <c r="I167">
        <v>16204</v>
      </c>
      <c r="J167">
        <v>57</v>
      </c>
      <c r="K167">
        <v>16261</v>
      </c>
      <c r="L167" s="10">
        <v>9.8373012848201498E-3</v>
      </c>
      <c r="M167" s="10">
        <v>1.2726027665277534E-2</v>
      </c>
      <c r="N167">
        <v>1652994</v>
      </c>
    </row>
    <row r="168" spans="1:14" hidden="1" x14ac:dyDescent="0.25">
      <c r="A168" t="s">
        <v>9348</v>
      </c>
      <c r="B168" t="s">
        <v>9358</v>
      </c>
      <c r="C168" t="s">
        <v>241</v>
      </c>
      <c r="D168" t="s">
        <v>14</v>
      </c>
      <c r="E168">
        <v>43</v>
      </c>
      <c r="F168" t="s">
        <v>46</v>
      </c>
      <c r="G168" t="s">
        <v>35</v>
      </c>
      <c r="H168" t="s">
        <v>96</v>
      </c>
      <c r="I168">
        <v>951</v>
      </c>
      <c r="J168">
        <v>2</v>
      </c>
      <c r="K168">
        <v>953</v>
      </c>
      <c r="L168" s="10">
        <v>5.7652961837732016E-4</v>
      </c>
      <c r="M168" s="10">
        <v>7.4582770832110502E-4</v>
      </c>
      <c r="N168">
        <v>1652994</v>
      </c>
    </row>
    <row r="169" spans="1:14" hidden="1" x14ac:dyDescent="0.25">
      <c r="A169" t="s">
        <v>9348</v>
      </c>
      <c r="B169" t="s">
        <v>9358</v>
      </c>
      <c r="C169" t="s">
        <v>242</v>
      </c>
      <c r="D169" t="s">
        <v>19</v>
      </c>
      <c r="E169">
        <v>31</v>
      </c>
      <c r="F169" t="s">
        <v>46</v>
      </c>
      <c r="G169" t="s">
        <v>243</v>
      </c>
      <c r="H169" t="s">
        <v>244</v>
      </c>
      <c r="I169">
        <v>412</v>
      </c>
      <c r="J169">
        <f>(0)</f>
        <v>0</v>
      </c>
      <c r="K169">
        <v>412</v>
      </c>
      <c r="L169" s="10">
        <v>2.4924470385252458E-4</v>
      </c>
      <c r="M169" s="10">
        <v>3.2243548355539905E-4</v>
      </c>
      <c r="N169">
        <v>1652994</v>
      </c>
    </row>
    <row r="170" spans="1:14" hidden="1" x14ac:dyDescent="0.25">
      <c r="A170" t="s">
        <v>9348</v>
      </c>
      <c r="B170" t="s">
        <v>9358</v>
      </c>
      <c r="C170" t="s">
        <v>245</v>
      </c>
      <c r="D170" t="s">
        <v>19</v>
      </c>
      <c r="E170">
        <v>66</v>
      </c>
      <c r="F170" t="s">
        <v>46</v>
      </c>
      <c r="G170" t="s">
        <v>32</v>
      </c>
      <c r="H170" t="s">
        <v>33</v>
      </c>
      <c r="I170">
        <v>81416</v>
      </c>
      <c r="J170">
        <v>234</v>
      </c>
      <c r="K170">
        <v>81650</v>
      </c>
      <c r="L170" s="10">
        <v>4.939521861543357E-2</v>
      </c>
      <c r="M170" s="10">
        <v>6.3900138913345464E-2</v>
      </c>
      <c r="N170">
        <v>1652994</v>
      </c>
    </row>
    <row r="171" spans="1:14" hidden="1" x14ac:dyDescent="0.25">
      <c r="A171" t="s">
        <v>9348</v>
      </c>
      <c r="B171" t="s">
        <v>9358</v>
      </c>
      <c r="C171" t="s">
        <v>246</v>
      </c>
      <c r="D171" t="s">
        <v>14</v>
      </c>
      <c r="E171">
        <v>43</v>
      </c>
      <c r="F171" t="s">
        <v>66</v>
      </c>
      <c r="G171" t="s">
        <v>138</v>
      </c>
      <c r="H171" t="s">
        <v>139</v>
      </c>
      <c r="I171">
        <v>433</v>
      </c>
      <c r="J171">
        <v>1</v>
      </c>
      <c r="K171">
        <v>434</v>
      </c>
      <c r="L171" s="10">
        <v>2.6255388706795062E-4</v>
      </c>
      <c r="M171" s="10">
        <v>3.3965291228893978E-4</v>
      </c>
      <c r="N171">
        <v>1652994</v>
      </c>
    </row>
    <row r="172" spans="1:14" hidden="1" x14ac:dyDescent="0.25">
      <c r="A172" t="s">
        <v>9348</v>
      </c>
      <c r="B172" t="s">
        <v>9358</v>
      </c>
      <c r="C172" t="s">
        <v>247</v>
      </c>
      <c r="D172" t="s">
        <v>19</v>
      </c>
      <c r="E172">
        <v>49</v>
      </c>
      <c r="F172" t="s">
        <v>66</v>
      </c>
      <c r="G172" t="s">
        <v>152</v>
      </c>
      <c r="H172" t="s">
        <v>153</v>
      </c>
      <c r="I172">
        <v>2457</v>
      </c>
      <c r="J172">
        <f>(0)</f>
        <v>0</v>
      </c>
      <c r="K172">
        <v>2457</v>
      </c>
      <c r="L172" s="10">
        <v>1.4863937800137206E-3</v>
      </c>
      <c r="M172" s="10">
        <v>1.9228737453777073E-3</v>
      </c>
      <c r="N172">
        <v>1652994</v>
      </c>
    </row>
    <row r="173" spans="1:14" hidden="1" x14ac:dyDescent="0.25">
      <c r="A173" t="s">
        <v>9348</v>
      </c>
      <c r="B173" t="s">
        <v>9358</v>
      </c>
      <c r="C173" t="s">
        <v>248</v>
      </c>
      <c r="D173" t="s">
        <v>19</v>
      </c>
      <c r="E173">
        <v>47</v>
      </c>
      <c r="F173" t="s">
        <v>46</v>
      </c>
      <c r="G173" t="s">
        <v>35</v>
      </c>
      <c r="H173" t="s">
        <v>36</v>
      </c>
      <c r="I173">
        <v>1218</v>
      </c>
      <c r="J173">
        <f>(0)</f>
        <v>0</v>
      </c>
      <c r="K173">
        <v>1218</v>
      </c>
      <c r="L173" s="10">
        <v>7.3684477983586142E-4</v>
      </c>
      <c r="M173" s="10">
        <v>9.5321946352057289E-4</v>
      </c>
      <c r="N173">
        <v>1652994</v>
      </c>
    </row>
    <row r="174" spans="1:14" hidden="1" x14ac:dyDescent="0.25">
      <c r="A174" t="s">
        <v>9348</v>
      </c>
      <c r="B174" t="s">
        <v>9358</v>
      </c>
      <c r="C174" t="s">
        <v>43</v>
      </c>
      <c r="G174" t="s">
        <v>43</v>
      </c>
      <c r="I174">
        <v>8889</v>
      </c>
      <c r="J174">
        <v>22</v>
      </c>
      <c r="K174">
        <v>8911</v>
      </c>
      <c r="L174" s="10">
        <v>5.390824165120987E-3</v>
      </c>
      <c r="M174" s="10">
        <v>6.9738412474809729E-3</v>
      </c>
      <c r="N174">
        <v>1652994</v>
      </c>
    </row>
    <row r="175" spans="1:14" hidden="1" x14ac:dyDescent="0.25">
      <c r="A175" t="s">
        <v>9348</v>
      </c>
      <c r="B175" t="s">
        <v>9359</v>
      </c>
      <c r="C175" t="s">
        <v>250</v>
      </c>
      <c r="D175" t="s">
        <v>19</v>
      </c>
      <c r="E175">
        <v>43</v>
      </c>
      <c r="F175" t="s">
        <v>46</v>
      </c>
      <c r="G175" t="s">
        <v>230</v>
      </c>
      <c r="H175" t="s">
        <v>231</v>
      </c>
      <c r="I175">
        <v>560</v>
      </c>
      <c r="J175">
        <v>3</v>
      </c>
      <c r="K175">
        <v>563</v>
      </c>
      <c r="L175" s="10">
        <v>3.2998870535994263E-4</v>
      </c>
      <c r="M175" s="10">
        <v>4.1656585477019699E-4</v>
      </c>
      <c r="N175">
        <v>1706119</v>
      </c>
    </row>
    <row r="176" spans="1:14" hidden="1" x14ac:dyDescent="0.25">
      <c r="A176" t="s">
        <v>9348</v>
      </c>
      <c r="B176" t="s">
        <v>9359</v>
      </c>
      <c r="C176" t="s">
        <v>251</v>
      </c>
      <c r="D176" t="s">
        <v>19</v>
      </c>
      <c r="E176">
        <v>68</v>
      </c>
      <c r="F176" t="s">
        <v>46</v>
      </c>
      <c r="G176" t="s">
        <v>55</v>
      </c>
      <c r="H176" t="s">
        <v>56</v>
      </c>
      <c r="I176">
        <v>808</v>
      </c>
      <c r="J176">
        <v>2</v>
      </c>
      <c r="K176">
        <v>810</v>
      </c>
      <c r="L176" s="10">
        <v>4.7476172529583221E-4</v>
      </c>
      <c r="M176" s="10">
        <v>5.9932210011342721E-4</v>
      </c>
      <c r="N176">
        <v>1706119</v>
      </c>
    </row>
    <row r="177" spans="1:14" hidden="1" x14ac:dyDescent="0.25">
      <c r="A177" t="s">
        <v>9348</v>
      </c>
      <c r="B177" t="s">
        <v>9359</v>
      </c>
      <c r="C177" t="s">
        <v>252</v>
      </c>
      <c r="D177" t="s">
        <v>19</v>
      </c>
      <c r="E177">
        <v>53</v>
      </c>
      <c r="F177" t="s">
        <v>46</v>
      </c>
      <c r="G177" t="s">
        <v>20</v>
      </c>
      <c r="H177" t="s">
        <v>21</v>
      </c>
      <c r="I177">
        <v>586292</v>
      </c>
      <c r="J177">
        <v>1626</v>
      </c>
      <c r="K177">
        <v>587918</v>
      </c>
      <c r="L177" s="10">
        <v>0.3445937827314508</v>
      </c>
      <c r="M177" s="10">
        <v>0.43500277833887152</v>
      </c>
      <c r="N177">
        <v>1706119</v>
      </c>
    </row>
    <row r="178" spans="1:14" hidden="1" x14ac:dyDescent="0.25">
      <c r="A178" t="s">
        <v>9348</v>
      </c>
      <c r="B178" t="s">
        <v>9359</v>
      </c>
      <c r="C178" t="s">
        <v>253</v>
      </c>
      <c r="D178" t="s">
        <v>19</v>
      </c>
      <c r="E178">
        <v>52</v>
      </c>
      <c r="F178" t="s">
        <v>46</v>
      </c>
      <c r="G178" t="s">
        <v>23</v>
      </c>
      <c r="H178" t="s">
        <v>24</v>
      </c>
      <c r="I178">
        <v>580840</v>
      </c>
      <c r="J178">
        <v>2873</v>
      </c>
      <c r="K178">
        <v>583713</v>
      </c>
      <c r="L178" s="10">
        <v>0.34212912463901984</v>
      </c>
      <c r="M178" s="10">
        <v>0.43189148274507277</v>
      </c>
      <c r="N178">
        <v>1706119</v>
      </c>
    </row>
    <row r="179" spans="1:14" hidden="1" x14ac:dyDescent="0.25">
      <c r="A179" t="s">
        <v>9348</v>
      </c>
      <c r="B179" t="s">
        <v>9359</v>
      </c>
      <c r="C179" t="s">
        <v>254</v>
      </c>
      <c r="D179" t="s">
        <v>19</v>
      </c>
      <c r="E179">
        <v>55</v>
      </c>
      <c r="F179" t="s">
        <v>46</v>
      </c>
      <c r="G179" t="s">
        <v>255</v>
      </c>
      <c r="H179" t="s">
        <v>195</v>
      </c>
      <c r="I179">
        <v>3212</v>
      </c>
      <c r="J179">
        <v>4</v>
      </c>
      <c r="K179">
        <v>3216</v>
      </c>
      <c r="L179" s="10">
        <v>1.8849798871004894E-3</v>
      </c>
      <c r="M179" s="10">
        <v>2.3795307085984962E-3</v>
      </c>
      <c r="N179">
        <v>1706119</v>
      </c>
    </row>
    <row r="180" spans="1:14" hidden="1" x14ac:dyDescent="0.25">
      <c r="A180" t="s">
        <v>9348</v>
      </c>
      <c r="B180" t="s">
        <v>9359</v>
      </c>
      <c r="C180" t="s">
        <v>256</v>
      </c>
      <c r="D180" t="s">
        <v>19</v>
      </c>
      <c r="E180">
        <v>44</v>
      </c>
      <c r="F180" t="s">
        <v>46</v>
      </c>
      <c r="G180" t="s">
        <v>29</v>
      </c>
      <c r="H180" t="s">
        <v>30</v>
      </c>
      <c r="I180">
        <v>11667</v>
      </c>
      <c r="J180">
        <v>174</v>
      </c>
      <c r="K180">
        <v>11841</v>
      </c>
      <c r="L180" s="10">
        <v>6.9403130731209252E-3</v>
      </c>
      <c r="M180" s="10">
        <v>8.7612012190655467E-3</v>
      </c>
      <c r="N180">
        <v>1706119</v>
      </c>
    </row>
    <row r="181" spans="1:14" hidden="1" x14ac:dyDescent="0.25">
      <c r="A181" t="s">
        <v>9348</v>
      </c>
      <c r="B181" t="s">
        <v>9359</v>
      </c>
      <c r="C181" t="s">
        <v>257</v>
      </c>
      <c r="D181" t="s">
        <v>19</v>
      </c>
      <c r="E181">
        <v>60</v>
      </c>
      <c r="F181" t="s">
        <v>66</v>
      </c>
      <c r="G181" t="s">
        <v>35</v>
      </c>
      <c r="H181" t="s">
        <v>67</v>
      </c>
      <c r="I181">
        <v>629</v>
      </c>
      <c r="J181">
        <f>(0)</f>
        <v>0</v>
      </c>
      <c r="K181">
        <v>629</v>
      </c>
      <c r="L181" s="10">
        <v>3.686729940877512E-4</v>
      </c>
      <c r="M181" s="10">
        <v>4.6539950737203178E-4</v>
      </c>
      <c r="N181">
        <v>1706119</v>
      </c>
    </row>
    <row r="182" spans="1:14" hidden="1" x14ac:dyDescent="0.25">
      <c r="A182" t="s">
        <v>9348</v>
      </c>
      <c r="B182" t="s">
        <v>9359</v>
      </c>
      <c r="C182" t="s">
        <v>258</v>
      </c>
      <c r="D182" t="s">
        <v>19</v>
      </c>
      <c r="E182">
        <v>37</v>
      </c>
      <c r="F182" t="s">
        <v>66</v>
      </c>
      <c r="G182" t="s">
        <v>35</v>
      </c>
      <c r="H182" t="s">
        <v>227</v>
      </c>
      <c r="I182">
        <v>2907</v>
      </c>
      <c r="J182">
        <v>2</v>
      </c>
      <c r="K182">
        <v>2909</v>
      </c>
      <c r="L182" s="10">
        <v>1.7050393319575012E-3</v>
      </c>
      <c r="M182" s="10">
        <v>2.1523802336172342E-3</v>
      </c>
      <c r="N182">
        <v>1706119</v>
      </c>
    </row>
    <row r="183" spans="1:14" hidden="1" x14ac:dyDescent="0.25">
      <c r="A183" t="s">
        <v>9348</v>
      </c>
      <c r="B183" t="s">
        <v>9359</v>
      </c>
      <c r="C183" t="s">
        <v>259</v>
      </c>
      <c r="D183" t="s">
        <v>19</v>
      </c>
      <c r="E183">
        <v>61</v>
      </c>
      <c r="F183" t="s">
        <v>66</v>
      </c>
      <c r="G183" t="s">
        <v>131</v>
      </c>
      <c r="H183" t="s">
        <v>132</v>
      </c>
      <c r="I183">
        <v>437</v>
      </c>
      <c r="J183">
        <f>(0)</f>
        <v>0</v>
      </c>
      <c r="K183">
        <v>437</v>
      </c>
      <c r="L183" s="10">
        <v>2.5613688142503541E-4</v>
      </c>
      <c r="M183" s="10">
        <v>3.233379725303305E-4</v>
      </c>
      <c r="N183">
        <v>1706119</v>
      </c>
    </row>
    <row r="184" spans="1:14" hidden="1" x14ac:dyDescent="0.25">
      <c r="A184" t="s">
        <v>9348</v>
      </c>
      <c r="B184" t="s">
        <v>9359</v>
      </c>
      <c r="C184" t="s">
        <v>260</v>
      </c>
      <c r="D184" t="s">
        <v>19</v>
      </c>
      <c r="E184">
        <v>53</v>
      </c>
      <c r="F184" t="s">
        <v>46</v>
      </c>
      <c r="G184" t="s">
        <v>16</v>
      </c>
      <c r="H184" t="s">
        <v>17</v>
      </c>
      <c r="I184">
        <v>14124</v>
      </c>
      <c r="J184">
        <v>81</v>
      </c>
      <c r="K184">
        <v>14205</v>
      </c>
      <c r="L184" s="10">
        <v>8.3259139602806127E-3</v>
      </c>
      <c r="M184" s="10">
        <v>1.0510333866803993E-2</v>
      </c>
      <c r="N184">
        <v>1706119</v>
      </c>
    </row>
    <row r="185" spans="1:14" hidden="1" x14ac:dyDescent="0.25">
      <c r="A185" t="s">
        <v>9348</v>
      </c>
      <c r="B185" t="s">
        <v>9359</v>
      </c>
      <c r="C185" t="s">
        <v>261</v>
      </c>
      <c r="D185" t="s">
        <v>19</v>
      </c>
      <c r="E185">
        <v>41</v>
      </c>
      <c r="F185" t="s">
        <v>66</v>
      </c>
      <c r="G185" t="s">
        <v>262</v>
      </c>
      <c r="H185" t="s">
        <v>36</v>
      </c>
      <c r="I185">
        <v>628</v>
      </c>
      <c r="J185">
        <f>(0)</f>
        <v>0</v>
      </c>
      <c r="K185">
        <v>628</v>
      </c>
      <c r="L185" s="10">
        <v>3.6808686850096624E-4</v>
      </c>
      <c r="M185" s="10">
        <v>4.6465960354473125E-4</v>
      </c>
      <c r="N185">
        <v>1706119</v>
      </c>
    </row>
    <row r="186" spans="1:14" hidden="1" x14ac:dyDescent="0.25">
      <c r="A186" t="s">
        <v>9348</v>
      </c>
      <c r="B186" t="s">
        <v>9359</v>
      </c>
      <c r="C186" t="s">
        <v>263</v>
      </c>
      <c r="D186" t="s">
        <v>19</v>
      </c>
      <c r="E186">
        <v>50</v>
      </c>
      <c r="F186" t="s">
        <v>46</v>
      </c>
      <c r="G186" t="s">
        <v>32</v>
      </c>
      <c r="H186" t="s">
        <v>33</v>
      </c>
      <c r="I186">
        <v>128746</v>
      </c>
      <c r="J186">
        <v>459</v>
      </c>
      <c r="K186">
        <v>129205</v>
      </c>
      <c r="L186" s="10">
        <v>7.5730356440553093E-2</v>
      </c>
      <c r="M186" s="10">
        <v>9.5599274006364671E-2</v>
      </c>
      <c r="N186">
        <v>1706119</v>
      </c>
    </row>
    <row r="187" spans="1:14" hidden="1" x14ac:dyDescent="0.25">
      <c r="A187" t="s">
        <v>9348</v>
      </c>
      <c r="B187" t="s">
        <v>9359</v>
      </c>
      <c r="C187" t="s">
        <v>264</v>
      </c>
      <c r="D187" t="s">
        <v>19</v>
      </c>
      <c r="E187">
        <v>29</v>
      </c>
      <c r="F187" t="s">
        <v>46</v>
      </c>
      <c r="G187" t="s">
        <v>35</v>
      </c>
      <c r="H187" t="s">
        <v>216</v>
      </c>
      <c r="I187">
        <v>2676</v>
      </c>
      <c r="J187">
        <f>(0)</f>
        <v>0</v>
      </c>
      <c r="K187">
        <v>2676</v>
      </c>
      <c r="L187" s="10">
        <v>1.5684720702366013E-3</v>
      </c>
      <c r="M187" s="10">
        <v>1.9799826418562113E-3</v>
      </c>
      <c r="N187">
        <v>1706119</v>
      </c>
    </row>
    <row r="188" spans="1:14" hidden="1" x14ac:dyDescent="0.25">
      <c r="A188" t="s">
        <v>9348</v>
      </c>
      <c r="B188" t="s">
        <v>9359</v>
      </c>
      <c r="C188" t="s">
        <v>265</v>
      </c>
      <c r="D188" t="s">
        <v>19</v>
      </c>
      <c r="E188">
        <v>35</v>
      </c>
      <c r="F188" t="s">
        <v>66</v>
      </c>
      <c r="G188" t="s">
        <v>266</v>
      </c>
      <c r="H188" t="s">
        <v>267</v>
      </c>
      <c r="I188">
        <v>1015</v>
      </c>
      <c r="J188">
        <v>2</v>
      </c>
      <c r="K188">
        <v>1017</v>
      </c>
      <c r="L188" s="10">
        <v>5.9608972176032268E-4</v>
      </c>
      <c r="M188" s="10">
        <v>7.5248219236463644E-4</v>
      </c>
      <c r="N188">
        <v>1706119</v>
      </c>
    </row>
    <row r="189" spans="1:14" hidden="1" x14ac:dyDescent="0.25">
      <c r="A189" t="s">
        <v>9348</v>
      </c>
      <c r="B189" t="s">
        <v>9359</v>
      </c>
      <c r="C189" t="s">
        <v>268</v>
      </c>
      <c r="D189" t="s">
        <v>19</v>
      </c>
      <c r="E189">
        <v>61</v>
      </c>
      <c r="F189" t="s">
        <v>46</v>
      </c>
      <c r="G189" t="s">
        <v>269</v>
      </c>
      <c r="H189" t="s">
        <v>270</v>
      </c>
      <c r="I189">
        <v>447</v>
      </c>
      <c r="J189">
        <f>(0)</f>
        <v>0</v>
      </c>
      <c r="K189">
        <v>447</v>
      </c>
      <c r="L189" s="10">
        <v>2.6199813729288517E-4</v>
      </c>
      <c r="M189" s="10">
        <v>3.3073701080333577E-4</v>
      </c>
      <c r="N189">
        <v>1706119</v>
      </c>
    </row>
    <row r="190" spans="1:14" hidden="1" x14ac:dyDescent="0.25">
      <c r="A190" t="s">
        <v>9348</v>
      </c>
      <c r="B190" t="s">
        <v>9359</v>
      </c>
      <c r="C190" t="s">
        <v>271</v>
      </c>
      <c r="D190" t="s">
        <v>19</v>
      </c>
      <c r="E190">
        <v>41</v>
      </c>
      <c r="F190" t="s">
        <v>46</v>
      </c>
      <c r="G190" t="s">
        <v>135</v>
      </c>
      <c r="H190" t="s">
        <v>40</v>
      </c>
      <c r="I190">
        <v>1744</v>
      </c>
      <c r="J190">
        <v>2</v>
      </c>
      <c r="K190">
        <v>1746</v>
      </c>
      <c r="L190" s="10">
        <v>1.0233752745265718E-3</v>
      </c>
      <c r="M190" s="10">
        <v>1.2918720824667211E-3</v>
      </c>
      <c r="N190">
        <v>1706119</v>
      </c>
    </row>
    <row r="191" spans="1:14" hidden="1" x14ac:dyDescent="0.25">
      <c r="A191" t="s">
        <v>9348</v>
      </c>
      <c r="B191" t="s">
        <v>9359</v>
      </c>
      <c r="C191" t="s">
        <v>272</v>
      </c>
      <c r="D191" t="s">
        <v>19</v>
      </c>
      <c r="E191">
        <v>50</v>
      </c>
      <c r="F191" t="s">
        <v>46</v>
      </c>
      <c r="G191" t="s">
        <v>35</v>
      </c>
      <c r="H191" t="s">
        <v>273</v>
      </c>
      <c r="I191">
        <v>1947</v>
      </c>
      <c r="J191">
        <f>(0)</f>
        <v>0</v>
      </c>
      <c r="K191">
        <v>1947</v>
      </c>
      <c r="L191" s="10">
        <v>1.1411865174703524E-3</v>
      </c>
      <c r="M191" s="10">
        <v>1.4405927517541269E-3</v>
      </c>
      <c r="N191">
        <v>1706119</v>
      </c>
    </row>
    <row r="192" spans="1:14" hidden="1" x14ac:dyDescent="0.25">
      <c r="A192" t="s">
        <v>9348</v>
      </c>
      <c r="B192" t="s">
        <v>9359</v>
      </c>
      <c r="C192" t="s">
        <v>274</v>
      </c>
      <c r="D192" t="s">
        <v>19</v>
      </c>
      <c r="E192">
        <v>51</v>
      </c>
      <c r="F192" t="s">
        <v>66</v>
      </c>
      <c r="G192" t="s">
        <v>89</v>
      </c>
      <c r="H192" t="s">
        <v>90</v>
      </c>
      <c r="I192">
        <v>639</v>
      </c>
      <c r="J192">
        <v>2</v>
      </c>
      <c r="K192">
        <v>641</v>
      </c>
      <c r="L192" s="10">
        <v>3.7570650112917099E-4</v>
      </c>
      <c r="M192" s="10">
        <v>4.742783532996381E-4</v>
      </c>
      <c r="N192">
        <v>1706119</v>
      </c>
    </row>
    <row r="193" spans="1:14" hidden="1" x14ac:dyDescent="0.25">
      <c r="A193" t="s">
        <v>9348</v>
      </c>
      <c r="B193" t="s">
        <v>9359</v>
      </c>
      <c r="C193" t="s">
        <v>275</v>
      </c>
      <c r="D193" t="s">
        <v>19</v>
      </c>
      <c r="E193">
        <v>42</v>
      </c>
      <c r="F193" t="s">
        <v>66</v>
      </c>
      <c r="G193" t="s">
        <v>197</v>
      </c>
      <c r="H193" t="s">
        <v>117</v>
      </c>
      <c r="I193">
        <v>920</v>
      </c>
      <c r="J193">
        <f>(0)</f>
        <v>0</v>
      </c>
      <c r="K193">
        <v>920</v>
      </c>
      <c r="L193" s="10">
        <v>5.3923553984217985E-4</v>
      </c>
      <c r="M193" s="10">
        <v>6.8071152111648533E-4</v>
      </c>
      <c r="N193">
        <v>1706119</v>
      </c>
    </row>
    <row r="194" spans="1:14" hidden="1" x14ac:dyDescent="0.25">
      <c r="A194" t="s">
        <v>9348</v>
      </c>
      <c r="B194" t="s">
        <v>9359</v>
      </c>
      <c r="C194" t="s">
        <v>43</v>
      </c>
      <c r="G194" t="s">
        <v>43</v>
      </c>
      <c r="I194">
        <v>5972</v>
      </c>
      <c r="J194">
        <v>34</v>
      </c>
      <c r="K194">
        <v>6006</v>
      </c>
      <c r="L194" s="10">
        <v>3.5202702742305782E-3</v>
      </c>
      <c r="M194" s="10">
        <v>4.4438623867669681E-3</v>
      </c>
      <c r="N194">
        <v>1706119</v>
      </c>
    </row>
    <row r="195" spans="1:14" hidden="1" x14ac:dyDescent="0.25">
      <c r="A195" t="s">
        <v>9348</v>
      </c>
      <c r="B195" t="s">
        <v>9360</v>
      </c>
      <c r="C195" t="s">
        <v>277</v>
      </c>
      <c r="D195" t="s">
        <v>19</v>
      </c>
      <c r="E195">
        <v>49</v>
      </c>
      <c r="F195" t="s">
        <v>46</v>
      </c>
      <c r="G195" t="s">
        <v>55</v>
      </c>
      <c r="H195" t="s">
        <v>56</v>
      </c>
      <c r="I195">
        <v>2890</v>
      </c>
      <c r="J195">
        <v>4</v>
      </c>
      <c r="K195">
        <v>2894</v>
      </c>
      <c r="L195" s="10">
        <v>1.7325284918321522E-3</v>
      </c>
      <c r="M195" s="10">
        <v>2.0087011324798781E-3</v>
      </c>
      <c r="N195">
        <v>1670391</v>
      </c>
    </row>
    <row r="196" spans="1:14" hidden="1" x14ac:dyDescent="0.25">
      <c r="A196" t="s">
        <v>9348</v>
      </c>
      <c r="B196" t="s">
        <v>9360</v>
      </c>
      <c r="C196" t="s">
        <v>278</v>
      </c>
      <c r="D196" t="s">
        <v>19</v>
      </c>
      <c r="E196">
        <v>35</v>
      </c>
      <c r="F196" t="s">
        <v>46</v>
      </c>
      <c r="G196" t="s">
        <v>23</v>
      </c>
      <c r="H196" t="s">
        <v>24</v>
      </c>
      <c r="I196">
        <v>740509</v>
      </c>
      <c r="J196">
        <v>5048</v>
      </c>
      <c r="K196">
        <v>745557</v>
      </c>
      <c r="L196" s="10">
        <v>0.44633681575152168</v>
      </c>
      <c r="M196" s="10">
        <v>0.51748486186188691</v>
      </c>
      <c r="N196">
        <v>1670391</v>
      </c>
    </row>
    <row r="197" spans="1:14" hidden="1" x14ac:dyDescent="0.25">
      <c r="A197" t="s">
        <v>9348</v>
      </c>
      <c r="B197" t="s">
        <v>9360</v>
      </c>
      <c r="C197" t="s">
        <v>279</v>
      </c>
      <c r="D197" t="s">
        <v>19</v>
      </c>
      <c r="E197">
        <v>75</v>
      </c>
      <c r="F197" t="s">
        <v>46</v>
      </c>
      <c r="G197" t="s">
        <v>20</v>
      </c>
      <c r="H197" t="s">
        <v>21</v>
      </c>
      <c r="I197">
        <v>589344</v>
      </c>
      <c r="J197">
        <v>2211</v>
      </c>
      <c r="K197">
        <v>591555</v>
      </c>
      <c r="L197" s="10">
        <v>0.35414163510220065</v>
      </c>
      <c r="M197" s="10">
        <v>0.41059336503943827</v>
      </c>
      <c r="N197">
        <v>1670391</v>
      </c>
    </row>
    <row r="198" spans="1:14" hidden="1" x14ac:dyDescent="0.25">
      <c r="A198" t="s">
        <v>9348</v>
      </c>
      <c r="B198" t="s">
        <v>9360</v>
      </c>
      <c r="C198" t="s">
        <v>280</v>
      </c>
      <c r="D198" t="s">
        <v>19</v>
      </c>
      <c r="E198">
        <v>40</v>
      </c>
      <c r="F198" t="s">
        <v>46</v>
      </c>
      <c r="G198" t="s">
        <v>35</v>
      </c>
      <c r="H198" t="s">
        <v>198</v>
      </c>
      <c r="I198">
        <v>364</v>
      </c>
      <c r="J198">
        <v>1</v>
      </c>
      <c r="K198">
        <v>365</v>
      </c>
      <c r="L198" s="10">
        <v>2.1851171372451122E-4</v>
      </c>
      <c r="M198" s="10">
        <v>2.5334343930724103E-4</v>
      </c>
      <c r="N198">
        <v>1670391</v>
      </c>
    </row>
    <row r="199" spans="1:14" hidden="1" x14ac:dyDescent="0.25">
      <c r="A199" t="s">
        <v>9348</v>
      </c>
      <c r="B199" t="s">
        <v>9360</v>
      </c>
      <c r="C199" t="s">
        <v>281</v>
      </c>
      <c r="D199" t="s">
        <v>19</v>
      </c>
      <c r="E199">
        <v>64</v>
      </c>
      <c r="F199" t="s">
        <v>46</v>
      </c>
      <c r="G199" t="s">
        <v>29</v>
      </c>
      <c r="H199" t="s">
        <v>30</v>
      </c>
      <c r="I199">
        <v>15255</v>
      </c>
      <c r="J199">
        <v>231</v>
      </c>
      <c r="K199">
        <v>15486</v>
      </c>
      <c r="L199" s="10">
        <v>9.2708832842130981E-3</v>
      </c>
      <c r="M199" s="10">
        <v>1.0748702742772424E-2</v>
      </c>
      <c r="N199">
        <v>1670391</v>
      </c>
    </row>
    <row r="200" spans="1:14" hidden="1" x14ac:dyDescent="0.25">
      <c r="A200" t="s">
        <v>9348</v>
      </c>
      <c r="B200" t="s">
        <v>9360</v>
      </c>
      <c r="C200" t="s">
        <v>282</v>
      </c>
      <c r="D200" t="s">
        <v>19</v>
      </c>
      <c r="E200">
        <v>60</v>
      </c>
      <c r="F200" t="s">
        <v>46</v>
      </c>
      <c r="G200" t="s">
        <v>16</v>
      </c>
      <c r="H200" t="s">
        <v>17</v>
      </c>
      <c r="I200">
        <v>10977</v>
      </c>
      <c r="J200">
        <v>56</v>
      </c>
      <c r="K200">
        <v>11033</v>
      </c>
      <c r="L200" s="10">
        <v>6.6050403767740611E-3</v>
      </c>
      <c r="M200" s="10">
        <v>7.6579127832240839E-3</v>
      </c>
      <c r="N200">
        <v>1670391</v>
      </c>
    </row>
    <row r="201" spans="1:14" hidden="1" x14ac:dyDescent="0.25">
      <c r="A201" t="s">
        <v>9348</v>
      </c>
      <c r="B201" t="s">
        <v>9360</v>
      </c>
      <c r="C201" t="s">
        <v>283</v>
      </c>
      <c r="D201" t="s">
        <v>19</v>
      </c>
      <c r="E201">
        <v>66</v>
      </c>
      <c r="F201" t="s">
        <v>46</v>
      </c>
      <c r="G201" t="s">
        <v>35</v>
      </c>
      <c r="H201" t="s">
        <v>40</v>
      </c>
      <c r="I201">
        <v>2684</v>
      </c>
      <c r="J201">
        <v>1</v>
      </c>
      <c r="K201">
        <v>2685</v>
      </c>
      <c r="L201" s="10">
        <v>1.6074080858912677E-3</v>
      </c>
      <c r="M201" s="10">
        <v>1.8636359850409377E-3</v>
      </c>
      <c r="N201">
        <v>1670391</v>
      </c>
    </row>
    <row r="202" spans="1:14" hidden="1" x14ac:dyDescent="0.25">
      <c r="A202" t="s">
        <v>9348</v>
      </c>
      <c r="B202" t="s">
        <v>9360</v>
      </c>
      <c r="C202" t="s">
        <v>284</v>
      </c>
      <c r="D202" t="s">
        <v>19</v>
      </c>
      <c r="E202">
        <v>46</v>
      </c>
      <c r="F202" t="s">
        <v>66</v>
      </c>
      <c r="G202" t="s">
        <v>243</v>
      </c>
      <c r="H202" t="s">
        <v>244</v>
      </c>
      <c r="I202">
        <v>418</v>
      </c>
      <c r="J202">
        <f>(0)</f>
        <v>0</v>
      </c>
      <c r="K202">
        <v>418</v>
      </c>
      <c r="L202" s="10">
        <v>2.50240811881769E-4</v>
      </c>
      <c r="M202" s="10">
        <v>2.9013029487788154E-4</v>
      </c>
      <c r="N202">
        <v>1670391</v>
      </c>
    </row>
    <row r="203" spans="1:14" hidden="1" x14ac:dyDescent="0.25">
      <c r="A203" t="s">
        <v>9348</v>
      </c>
      <c r="B203" t="s">
        <v>9360</v>
      </c>
      <c r="C203" t="s">
        <v>285</v>
      </c>
      <c r="D203" t="s">
        <v>19</v>
      </c>
      <c r="E203">
        <v>52</v>
      </c>
      <c r="F203" t="s">
        <v>46</v>
      </c>
      <c r="G203" t="s">
        <v>32</v>
      </c>
      <c r="H203" t="s">
        <v>33</v>
      </c>
      <c r="I203">
        <v>50713</v>
      </c>
      <c r="J203">
        <v>295</v>
      </c>
      <c r="K203">
        <v>51008</v>
      </c>
      <c r="L203" s="10">
        <v>3.0536562996328405E-2</v>
      </c>
      <c r="M203" s="10">
        <v>3.5404225074476027E-2</v>
      </c>
      <c r="N203">
        <v>1670391</v>
      </c>
    </row>
    <row r="204" spans="1:14" hidden="1" x14ac:dyDescent="0.25">
      <c r="A204" t="s">
        <v>9348</v>
      </c>
      <c r="B204" t="s">
        <v>9360</v>
      </c>
      <c r="C204" t="s">
        <v>286</v>
      </c>
      <c r="D204" t="s">
        <v>19</v>
      </c>
      <c r="E204">
        <v>32</v>
      </c>
      <c r="F204" t="s">
        <v>46</v>
      </c>
      <c r="G204" t="s">
        <v>35</v>
      </c>
      <c r="H204" t="s">
        <v>96</v>
      </c>
      <c r="I204">
        <v>998</v>
      </c>
      <c r="J204">
        <v>2</v>
      </c>
      <c r="K204">
        <v>1000</v>
      </c>
      <c r="L204" s="10">
        <v>5.9866222938222244E-4</v>
      </c>
      <c r="M204" s="10">
        <v>6.9409161454038633E-4</v>
      </c>
      <c r="N204">
        <v>1670391</v>
      </c>
    </row>
    <row r="205" spans="1:14" hidden="1" x14ac:dyDescent="0.25">
      <c r="A205" t="s">
        <v>9348</v>
      </c>
      <c r="B205" t="s">
        <v>9360</v>
      </c>
      <c r="C205" t="s">
        <v>287</v>
      </c>
      <c r="D205" t="s">
        <v>19</v>
      </c>
      <c r="E205">
        <v>50</v>
      </c>
      <c r="F205" t="s">
        <v>66</v>
      </c>
      <c r="G205" t="s">
        <v>35</v>
      </c>
      <c r="H205" t="s">
        <v>165</v>
      </c>
      <c r="I205">
        <v>1382</v>
      </c>
      <c r="J205">
        <v>1</v>
      </c>
      <c r="K205">
        <v>1383</v>
      </c>
      <c r="L205" s="10">
        <v>8.2794986323561366E-4</v>
      </c>
      <c r="M205" s="10">
        <v>9.5992870290935439E-4</v>
      </c>
      <c r="N205">
        <v>1670391</v>
      </c>
    </row>
    <row r="206" spans="1:14" hidden="1" x14ac:dyDescent="0.25">
      <c r="A206" t="s">
        <v>9348</v>
      </c>
      <c r="B206" t="s">
        <v>9360</v>
      </c>
      <c r="C206" t="s">
        <v>288</v>
      </c>
      <c r="D206" t="s">
        <v>19</v>
      </c>
      <c r="E206">
        <v>28</v>
      </c>
      <c r="F206" t="s">
        <v>66</v>
      </c>
      <c r="G206" t="s">
        <v>35</v>
      </c>
      <c r="H206" t="s">
        <v>117</v>
      </c>
      <c r="I206">
        <v>619</v>
      </c>
      <c r="J206">
        <v>3</v>
      </c>
      <c r="K206">
        <v>622</v>
      </c>
      <c r="L206" s="10">
        <v>3.7236790667574237E-4</v>
      </c>
      <c r="M206" s="10">
        <v>4.3172498424412037E-4</v>
      </c>
      <c r="N206">
        <v>1670391</v>
      </c>
    </row>
    <row r="207" spans="1:14" hidden="1" x14ac:dyDescent="0.25">
      <c r="A207" t="s">
        <v>9348</v>
      </c>
      <c r="B207" t="s">
        <v>9360</v>
      </c>
      <c r="C207" t="s">
        <v>289</v>
      </c>
      <c r="D207" t="s">
        <v>19</v>
      </c>
      <c r="E207">
        <v>40</v>
      </c>
      <c r="F207" t="s">
        <v>46</v>
      </c>
      <c r="G207" t="s">
        <v>290</v>
      </c>
      <c r="H207" t="s">
        <v>291</v>
      </c>
      <c r="I207">
        <v>883</v>
      </c>
      <c r="J207">
        <v>4</v>
      </c>
      <c r="K207">
        <v>887</v>
      </c>
      <c r="L207" s="10">
        <v>5.3101339746203138E-4</v>
      </c>
      <c r="M207" s="10">
        <v>6.1565926209732275E-4</v>
      </c>
      <c r="N207">
        <v>1670391</v>
      </c>
    </row>
    <row r="208" spans="1:14" hidden="1" x14ac:dyDescent="0.25">
      <c r="A208" t="s">
        <v>9348</v>
      </c>
      <c r="B208" t="s">
        <v>9360</v>
      </c>
      <c r="C208" t="s">
        <v>43</v>
      </c>
      <c r="G208" t="s">
        <v>43</v>
      </c>
      <c r="I208">
        <v>12489</v>
      </c>
      <c r="J208">
        <v>38</v>
      </c>
      <c r="K208">
        <v>12527</v>
      </c>
      <c r="L208" s="10">
        <v>7.4994417474711014E-3</v>
      </c>
      <c r="M208" s="10">
        <v>8.6948856553474198E-3</v>
      </c>
      <c r="N208">
        <v>1670391</v>
      </c>
    </row>
    <row r="209" spans="1:14" hidden="1" x14ac:dyDescent="0.25">
      <c r="A209" t="s">
        <v>9348</v>
      </c>
      <c r="B209" t="s">
        <v>9361</v>
      </c>
      <c r="C209" t="s">
        <v>293</v>
      </c>
      <c r="D209" t="s">
        <v>19</v>
      </c>
      <c r="E209">
        <v>71</v>
      </c>
      <c r="F209" t="s">
        <v>66</v>
      </c>
      <c r="G209" t="s">
        <v>131</v>
      </c>
      <c r="H209" t="s">
        <v>132</v>
      </c>
      <c r="I209">
        <v>600</v>
      </c>
      <c r="J209">
        <v>6</v>
      </c>
      <c r="K209">
        <v>606</v>
      </c>
      <c r="L209" s="10">
        <v>4.1261793825846631E-4</v>
      </c>
      <c r="M209" s="10">
        <v>4.7716610577339498E-4</v>
      </c>
      <c r="N209">
        <v>1468671</v>
      </c>
    </row>
    <row r="210" spans="1:14" hidden="1" x14ac:dyDescent="0.25">
      <c r="A210" t="s">
        <v>9348</v>
      </c>
      <c r="B210" t="s">
        <v>9361</v>
      </c>
      <c r="C210" t="s">
        <v>294</v>
      </c>
      <c r="D210" t="s">
        <v>19</v>
      </c>
      <c r="E210">
        <v>53</v>
      </c>
      <c r="F210" t="s">
        <v>66</v>
      </c>
      <c r="G210" t="s">
        <v>55</v>
      </c>
      <c r="H210" t="s">
        <v>56</v>
      </c>
      <c r="I210">
        <v>877</v>
      </c>
      <c r="J210">
        <v>8</v>
      </c>
      <c r="K210">
        <v>885</v>
      </c>
      <c r="L210" s="10">
        <v>6.0258560290221566E-4</v>
      </c>
      <c r="M210" s="10">
        <v>6.9685149110471035E-4</v>
      </c>
      <c r="N210">
        <v>1468671</v>
      </c>
    </row>
    <row r="211" spans="1:14" hidden="1" x14ac:dyDescent="0.25">
      <c r="A211" t="s">
        <v>9348</v>
      </c>
      <c r="B211" t="s">
        <v>9361</v>
      </c>
      <c r="C211" t="s">
        <v>295</v>
      </c>
      <c r="D211" t="s">
        <v>19</v>
      </c>
      <c r="E211">
        <v>65</v>
      </c>
      <c r="F211" t="s">
        <v>66</v>
      </c>
      <c r="G211" t="s">
        <v>16</v>
      </c>
      <c r="H211" t="s">
        <v>17</v>
      </c>
      <c r="I211">
        <v>12941</v>
      </c>
      <c r="J211">
        <v>214</v>
      </c>
      <c r="K211">
        <v>13155</v>
      </c>
      <c r="L211" s="10">
        <v>8.9570775211058155E-3</v>
      </c>
      <c r="M211" s="10">
        <v>1.0358284028793746E-2</v>
      </c>
      <c r="N211">
        <v>1468671</v>
      </c>
    </row>
    <row r="212" spans="1:14" hidden="1" x14ac:dyDescent="0.25">
      <c r="A212" t="s">
        <v>9348</v>
      </c>
      <c r="B212" t="s">
        <v>9361</v>
      </c>
      <c r="C212" t="s">
        <v>296</v>
      </c>
      <c r="D212" t="s">
        <v>19</v>
      </c>
      <c r="E212">
        <v>65</v>
      </c>
      <c r="F212" t="s">
        <v>66</v>
      </c>
      <c r="G212" t="s">
        <v>20</v>
      </c>
      <c r="H212" t="s">
        <v>21</v>
      </c>
      <c r="I212">
        <v>577403</v>
      </c>
      <c r="J212">
        <v>4789</v>
      </c>
      <c r="K212">
        <v>582192</v>
      </c>
      <c r="L212" s="10">
        <v>0.39640736420886641</v>
      </c>
      <c r="M212" s="10">
        <v>0.458419619558456</v>
      </c>
      <c r="N212">
        <v>1468671</v>
      </c>
    </row>
    <row r="213" spans="1:14" hidden="1" x14ac:dyDescent="0.25">
      <c r="A213" t="s">
        <v>9348</v>
      </c>
      <c r="B213" t="s">
        <v>9361</v>
      </c>
      <c r="C213" t="s">
        <v>297</v>
      </c>
      <c r="D213" t="s">
        <v>19</v>
      </c>
      <c r="E213">
        <v>42</v>
      </c>
      <c r="F213" t="s">
        <v>66</v>
      </c>
      <c r="G213" t="s">
        <v>23</v>
      </c>
      <c r="H213" t="s">
        <v>24</v>
      </c>
      <c r="I213">
        <v>592250</v>
      </c>
      <c r="J213">
        <v>6007</v>
      </c>
      <c r="K213">
        <v>598257</v>
      </c>
      <c r="L213" s="10">
        <v>0.40734582489883714</v>
      </c>
      <c r="M213" s="10">
        <v>0.47106924577833981</v>
      </c>
      <c r="N213">
        <v>1468671</v>
      </c>
    </row>
    <row r="214" spans="1:14" hidden="1" x14ac:dyDescent="0.25">
      <c r="A214" t="s">
        <v>9348</v>
      </c>
      <c r="B214" t="s">
        <v>9361</v>
      </c>
      <c r="C214" t="s">
        <v>298</v>
      </c>
      <c r="D214" t="s">
        <v>19</v>
      </c>
      <c r="E214">
        <v>35</v>
      </c>
      <c r="F214" t="s">
        <v>66</v>
      </c>
      <c r="G214" t="s">
        <v>138</v>
      </c>
      <c r="H214" t="s">
        <v>139</v>
      </c>
      <c r="I214">
        <v>463</v>
      </c>
      <c r="J214">
        <v>3</v>
      </c>
      <c r="K214">
        <v>466</v>
      </c>
      <c r="L214" s="10">
        <v>3.172936620931441E-4</v>
      </c>
      <c r="M214" s="10">
        <v>3.6692971170033343E-4</v>
      </c>
      <c r="N214">
        <v>1468671</v>
      </c>
    </row>
    <row r="215" spans="1:14" hidden="1" x14ac:dyDescent="0.25">
      <c r="A215" t="s">
        <v>9348</v>
      </c>
      <c r="B215" t="s">
        <v>9361</v>
      </c>
      <c r="C215" t="s">
        <v>299</v>
      </c>
      <c r="D215" t="s">
        <v>19</v>
      </c>
      <c r="E215">
        <v>64</v>
      </c>
      <c r="F215" t="s">
        <v>66</v>
      </c>
      <c r="G215" t="s">
        <v>300</v>
      </c>
      <c r="H215" t="s">
        <v>301</v>
      </c>
      <c r="I215">
        <v>42262</v>
      </c>
      <c r="J215">
        <v>318</v>
      </c>
      <c r="K215">
        <v>42580</v>
      </c>
      <c r="L215" s="10">
        <v>2.8992197707995868E-2</v>
      </c>
      <c r="M215" s="10">
        <v>3.352761185450686E-2</v>
      </c>
      <c r="N215">
        <v>1468671</v>
      </c>
    </row>
    <row r="216" spans="1:14" hidden="1" x14ac:dyDescent="0.25">
      <c r="A216" t="s">
        <v>9348</v>
      </c>
      <c r="B216" t="s">
        <v>9361</v>
      </c>
      <c r="C216" t="s">
        <v>302</v>
      </c>
      <c r="D216" t="s">
        <v>19</v>
      </c>
      <c r="E216">
        <v>43</v>
      </c>
      <c r="F216" t="s">
        <v>66</v>
      </c>
      <c r="G216" t="s">
        <v>29</v>
      </c>
      <c r="H216" t="s">
        <v>30</v>
      </c>
      <c r="I216">
        <v>9842</v>
      </c>
      <c r="J216">
        <v>509</v>
      </c>
      <c r="K216">
        <v>10351</v>
      </c>
      <c r="L216" s="10">
        <v>7.0478684470517902E-3</v>
      </c>
      <c r="M216" s="10">
        <v>8.1504065360732854E-3</v>
      </c>
      <c r="N216">
        <v>1468671</v>
      </c>
    </row>
    <row r="217" spans="1:14" hidden="1" x14ac:dyDescent="0.25">
      <c r="A217" t="s">
        <v>9348</v>
      </c>
      <c r="B217" t="s">
        <v>9361</v>
      </c>
      <c r="C217" t="s">
        <v>303</v>
      </c>
      <c r="D217" t="s">
        <v>19</v>
      </c>
      <c r="E217">
        <v>40</v>
      </c>
      <c r="F217" t="s">
        <v>66</v>
      </c>
      <c r="G217" t="s">
        <v>304</v>
      </c>
      <c r="H217" t="s">
        <v>96</v>
      </c>
      <c r="I217">
        <v>521</v>
      </c>
      <c r="J217">
        <v>9</v>
      </c>
      <c r="K217">
        <v>530</v>
      </c>
      <c r="L217" s="10">
        <v>3.6087047405443422E-4</v>
      </c>
      <c r="M217" s="10">
        <v>4.1732349184801874E-4</v>
      </c>
      <c r="N217">
        <v>1468671</v>
      </c>
    </row>
    <row r="218" spans="1:14" hidden="1" x14ac:dyDescent="0.25">
      <c r="A218" t="s">
        <v>9348</v>
      </c>
      <c r="B218" t="s">
        <v>9361</v>
      </c>
      <c r="C218" t="s">
        <v>305</v>
      </c>
      <c r="D218" t="s">
        <v>19</v>
      </c>
      <c r="E218">
        <v>29</v>
      </c>
      <c r="F218" t="s">
        <v>66</v>
      </c>
      <c r="G218" t="s">
        <v>35</v>
      </c>
      <c r="H218" t="s">
        <v>306</v>
      </c>
      <c r="I218">
        <v>1943</v>
      </c>
      <c r="J218">
        <v>8</v>
      </c>
      <c r="K218">
        <v>1951</v>
      </c>
      <c r="L218" s="10">
        <v>1.3284118771324548E-3</v>
      </c>
      <c r="M218" s="10">
        <v>1.5362228916895931E-3</v>
      </c>
      <c r="N218">
        <v>1468671</v>
      </c>
    </row>
    <row r="219" spans="1:14" hidden="1" x14ac:dyDescent="0.25">
      <c r="A219" t="s">
        <v>9348</v>
      </c>
      <c r="B219" t="s">
        <v>9361</v>
      </c>
      <c r="C219" t="s">
        <v>307</v>
      </c>
      <c r="D219" t="s">
        <v>19</v>
      </c>
      <c r="E219">
        <v>46</v>
      </c>
      <c r="F219" t="s">
        <v>66</v>
      </c>
      <c r="G219" t="s">
        <v>35</v>
      </c>
      <c r="H219" t="s">
        <v>308</v>
      </c>
      <c r="I219">
        <v>1271</v>
      </c>
      <c r="J219">
        <v>5</v>
      </c>
      <c r="K219">
        <v>1276</v>
      </c>
      <c r="L219" s="10">
        <v>8.6881268847822284E-4</v>
      </c>
      <c r="M219" s="10">
        <v>1.0047259916944752E-3</v>
      </c>
      <c r="N219">
        <v>1468671</v>
      </c>
    </row>
    <row r="220" spans="1:14" hidden="1" x14ac:dyDescent="0.25">
      <c r="A220" t="s">
        <v>9348</v>
      </c>
      <c r="B220" t="s">
        <v>9361</v>
      </c>
      <c r="C220" t="s">
        <v>309</v>
      </c>
      <c r="D220" t="s">
        <v>14</v>
      </c>
      <c r="E220">
        <v>34</v>
      </c>
      <c r="F220" t="s">
        <v>66</v>
      </c>
      <c r="G220" t="s">
        <v>35</v>
      </c>
      <c r="H220" t="s">
        <v>121</v>
      </c>
      <c r="I220">
        <v>651</v>
      </c>
      <c r="J220">
        <v>4</v>
      </c>
      <c r="K220">
        <v>655</v>
      </c>
      <c r="L220" s="10">
        <v>4.459814349163291E-4</v>
      </c>
      <c r="M220" s="10">
        <v>5.1574884369896649E-4</v>
      </c>
      <c r="N220">
        <v>1468671</v>
      </c>
    </row>
    <row r="221" spans="1:14" hidden="1" x14ac:dyDescent="0.25">
      <c r="A221" t="s">
        <v>9348</v>
      </c>
      <c r="B221" t="s">
        <v>9361</v>
      </c>
      <c r="C221" t="s">
        <v>310</v>
      </c>
      <c r="D221" t="s">
        <v>19</v>
      </c>
      <c r="E221">
        <v>46</v>
      </c>
      <c r="F221" t="s">
        <v>66</v>
      </c>
      <c r="G221" t="s">
        <v>311</v>
      </c>
      <c r="H221" t="s">
        <v>312</v>
      </c>
      <c r="I221">
        <v>368</v>
      </c>
      <c r="J221">
        <v>2</v>
      </c>
      <c r="K221">
        <v>370</v>
      </c>
      <c r="L221" s="10">
        <v>2.5192844415120882E-4</v>
      </c>
      <c r="M221" s="10">
        <v>2.9133904147880547E-4</v>
      </c>
      <c r="N221">
        <v>1468671</v>
      </c>
    </row>
    <row r="222" spans="1:14" hidden="1" x14ac:dyDescent="0.25">
      <c r="A222" t="s">
        <v>9348</v>
      </c>
      <c r="B222" t="s">
        <v>9361</v>
      </c>
      <c r="C222" t="s">
        <v>43</v>
      </c>
      <c r="G222" t="s">
        <v>43</v>
      </c>
      <c r="I222">
        <v>13178</v>
      </c>
      <c r="J222">
        <v>40</v>
      </c>
      <c r="K222">
        <v>13218</v>
      </c>
      <c r="L222" s="10">
        <v>8.9999734453802115E-3</v>
      </c>
      <c r="M222" s="10">
        <v>1.0407890406126623E-2</v>
      </c>
      <c r="N222">
        <v>1468671</v>
      </c>
    </row>
    <row r="223" spans="1:14" hidden="1" x14ac:dyDescent="0.25">
      <c r="A223" t="s">
        <v>9348</v>
      </c>
      <c r="B223" t="s">
        <v>9362</v>
      </c>
      <c r="C223" t="s">
        <v>314</v>
      </c>
      <c r="D223" t="s">
        <v>19</v>
      </c>
      <c r="E223">
        <v>65</v>
      </c>
      <c r="F223" t="s">
        <v>46</v>
      </c>
      <c r="G223" t="s">
        <v>23</v>
      </c>
      <c r="H223" t="s">
        <v>24</v>
      </c>
      <c r="I223">
        <v>729344</v>
      </c>
      <c r="J223">
        <v>9858</v>
      </c>
      <c r="K223">
        <v>739202</v>
      </c>
      <c r="L223" s="10">
        <v>0.47492240449376122</v>
      </c>
      <c r="M223" s="10">
        <v>0.55000026041608541</v>
      </c>
      <c r="N223">
        <v>1556469</v>
      </c>
    </row>
    <row r="224" spans="1:14" hidden="1" x14ac:dyDescent="0.25">
      <c r="A224" t="s">
        <v>9348</v>
      </c>
      <c r="B224" t="s">
        <v>9362</v>
      </c>
      <c r="C224" t="s">
        <v>315</v>
      </c>
      <c r="D224" t="s">
        <v>19</v>
      </c>
      <c r="E224">
        <v>61</v>
      </c>
      <c r="F224" t="s">
        <v>46</v>
      </c>
      <c r="G224" t="s">
        <v>20</v>
      </c>
      <c r="H224" t="s">
        <v>21</v>
      </c>
      <c r="I224">
        <v>516287</v>
      </c>
      <c r="J224">
        <v>8064</v>
      </c>
      <c r="K224">
        <v>524351</v>
      </c>
      <c r="L224" s="10">
        <v>0.33688496205192647</v>
      </c>
      <c r="M224" s="10">
        <v>0.39014124224425095</v>
      </c>
      <c r="N224">
        <v>1556469</v>
      </c>
    </row>
    <row r="225" spans="1:14" hidden="1" x14ac:dyDescent="0.25">
      <c r="A225" t="s">
        <v>9348</v>
      </c>
      <c r="B225" t="s">
        <v>9362</v>
      </c>
      <c r="C225" t="s">
        <v>316</v>
      </c>
      <c r="D225" t="s">
        <v>19</v>
      </c>
      <c r="E225">
        <v>41</v>
      </c>
      <c r="F225" t="s">
        <v>46</v>
      </c>
      <c r="G225" t="s">
        <v>35</v>
      </c>
      <c r="H225" t="s">
        <v>101</v>
      </c>
      <c r="I225">
        <v>564</v>
      </c>
      <c r="J225">
        <v>1</v>
      </c>
      <c r="K225">
        <v>565</v>
      </c>
      <c r="L225" s="10">
        <v>3.6300112626721121E-4</v>
      </c>
      <c r="M225" s="10">
        <v>4.203859664003726E-4</v>
      </c>
      <c r="N225">
        <v>1556469</v>
      </c>
    </row>
    <row r="226" spans="1:14" hidden="1" x14ac:dyDescent="0.25">
      <c r="A226" t="s">
        <v>9348</v>
      </c>
      <c r="B226" t="s">
        <v>9362</v>
      </c>
      <c r="C226" t="s">
        <v>317</v>
      </c>
      <c r="D226" t="s">
        <v>19</v>
      </c>
      <c r="E226">
        <v>33</v>
      </c>
      <c r="F226" t="s">
        <v>46</v>
      </c>
      <c r="G226" t="s">
        <v>35</v>
      </c>
      <c r="H226" t="s">
        <v>318</v>
      </c>
      <c r="I226">
        <v>1160</v>
      </c>
      <c r="J226">
        <f>(0)</f>
        <v>0</v>
      </c>
      <c r="K226">
        <v>1160</v>
      </c>
      <c r="L226" s="10">
        <v>7.4527664861940711E-4</v>
      </c>
      <c r="M226" s="10">
        <v>8.6309331154766776E-4</v>
      </c>
      <c r="N226">
        <v>1556469</v>
      </c>
    </row>
    <row r="227" spans="1:14" hidden="1" x14ac:dyDescent="0.25">
      <c r="A227" t="s">
        <v>9348</v>
      </c>
      <c r="B227" t="s">
        <v>9362</v>
      </c>
      <c r="C227" t="s">
        <v>319</v>
      </c>
      <c r="D227" t="s">
        <v>19</v>
      </c>
      <c r="E227">
        <v>51</v>
      </c>
      <c r="F227" t="s">
        <v>46</v>
      </c>
      <c r="G227" t="s">
        <v>16</v>
      </c>
      <c r="H227" t="s">
        <v>17</v>
      </c>
      <c r="I227">
        <v>8001</v>
      </c>
      <c r="J227">
        <v>138</v>
      </c>
      <c r="K227">
        <v>8139</v>
      </c>
      <c r="L227" s="10">
        <v>5.22914365785634E-3</v>
      </c>
      <c r="M227" s="10">
        <v>6.0557900540400581E-3</v>
      </c>
      <c r="N227">
        <v>1556469</v>
      </c>
    </row>
    <row r="228" spans="1:14" hidden="1" x14ac:dyDescent="0.25">
      <c r="A228" t="s">
        <v>9348</v>
      </c>
      <c r="B228" t="s">
        <v>9362</v>
      </c>
      <c r="C228" t="s">
        <v>320</v>
      </c>
      <c r="D228" t="s">
        <v>19</v>
      </c>
      <c r="E228">
        <v>49</v>
      </c>
      <c r="F228" t="s">
        <v>66</v>
      </c>
      <c r="G228" t="s">
        <v>35</v>
      </c>
      <c r="H228" t="s">
        <v>321</v>
      </c>
      <c r="I228">
        <v>671</v>
      </c>
      <c r="J228">
        <v>2</v>
      </c>
      <c r="K228">
        <v>673</v>
      </c>
      <c r="L228" s="10">
        <v>4.3238895217315604E-4</v>
      </c>
      <c r="M228" s="10">
        <v>5.0074292988929337E-4</v>
      </c>
      <c r="N228">
        <v>1556469</v>
      </c>
    </row>
    <row r="229" spans="1:14" hidden="1" x14ac:dyDescent="0.25">
      <c r="A229" t="s">
        <v>9348</v>
      </c>
      <c r="B229" t="s">
        <v>9362</v>
      </c>
      <c r="C229" t="s">
        <v>322</v>
      </c>
      <c r="D229" t="s">
        <v>19</v>
      </c>
      <c r="E229">
        <v>49</v>
      </c>
      <c r="F229" t="s">
        <v>46</v>
      </c>
      <c r="G229" t="s">
        <v>32</v>
      </c>
      <c r="H229" t="s">
        <v>33</v>
      </c>
      <c r="I229">
        <v>29054</v>
      </c>
      <c r="J229">
        <v>325</v>
      </c>
      <c r="K229">
        <v>29379</v>
      </c>
      <c r="L229" s="10">
        <v>1.8875416086025484E-2</v>
      </c>
      <c r="M229" s="10">
        <v>2.1859326206861145E-2</v>
      </c>
      <c r="N229">
        <v>1556469</v>
      </c>
    </row>
    <row r="230" spans="1:14" hidden="1" x14ac:dyDescent="0.25">
      <c r="A230" t="s">
        <v>9348</v>
      </c>
      <c r="B230" t="s">
        <v>9362</v>
      </c>
      <c r="C230" t="s">
        <v>323</v>
      </c>
      <c r="D230" t="s">
        <v>19</v>
      </c>
      <c r="E230">
        <v>44</v>
      </c>
      <c r="F230" t="s">
        <v>46</v>
      </c>
      <c r="G230" t="s">
        <v>29</v>
      </c>
      <c r="H230" t="s">
        <v>30</v>
      </c>
      <c r="I230">
        <v>7587</v>
      </c>
      <c r="J230">
        <v>642</v>
      </c>
      <c r="K230">
        <v>8229</v>
      </c>
      <c r="L230" s="10">
        <v>5.2869668461112945E-3</v>
      </c>
      <c r="M230" s="10">
        <v>6.1227541902808252E-3</v>
      </c>
      <c r="N230">
        <v>1556469</v>
      </c>
    </row>
    <row r="231" spans="1:14" hidden="1" x14ac:dyDescent="0.25">
      <c r="A231" t="s">
        <v>9348</v>
      </c>
      <c r="B231" t="s">
        <v>9362</v>
      </c>
      <c r="C231" t="s">
        <v>324</v>
      </c>
      <c r="D231" t="s">
        <v>19</v>
      </c>
      <c r="E231">
        <v>45</v>
      </c>
      <c r="F231" t="s">
        <v>15</v>
      </c>
      <c r="G231" t="s">
        <v>304</v>
      </c>
      <c r="H231" t="s">
        <v>96</v>
      </c>
      <c r="I231">
        <v>805</v>
      </c>
      <c r="J231">
        <v>6</v>
      </c>
      <c r="K231">
        <v>811</v>
      </c>
      <c r="L231" s="10">
        <v>5.2105117416408552E-4</v>
      </c>
      <c r="M231" s="10">
        <v>6.0342127212513659E-4</v>
      </c>
      <c r="N231">
        <v>1556469</v>
      </c>
    </row>
    <row r="232" spans="1:14" hidden="1" x14ac:dyDescent="0.25">
      <c r="A232" t="s">
        <v>9348</v>
      </c>
      <c r="B232" t="s">
        <v>9362</v>
      </c>
      <c r="C232" t="s">
        <v>325</v>
      </c>
      <c r="D232" t="s">
        <v>19</v>
      </c>
      <c r="E232">
        <v>34</v>
      </c>
      <c r="F232" t="s">
        <v>46</v>
      </c>
      <c r="G232" t="s">
        <v>152</v>
      </c>
      <c r="H232" t="s">
        <v>153</v>
      </c>
      <c r="I232">
        <v>1068</v>
      </c>
      <c r="J232">
        <v>5</v>
      </c>
      <c r="K232">
        <v>1073</v>
      </c>
      <c r="L232" s="10">
        <v>6.8938089997295159E-4</v>
      </c>
      <c r="M232" s="10">
        <v>7.9836131318159257E-4</v>
      </c>
      <c r="N232">
        <v>1556469</v>
      </c>
    </row>
    <row r="233" spans="1:14" hidden="1" x14ac:dyDescent="0.25">
      <c r="A233" t="s">
        <v>9348</v>
      </c>
      <c r="B233" t="s">
        <v>9362</v>
      </c>
      <c r="C233" t="s">
        <v>326</v>
      </c>
      <c r="D233" t="s">
        <v>19</v>
      </c>
      <c r="E233">
        <v>32</v>
      </c>
      <c r="F233" t="s">
        <v>46</v>
      </c>
      <c r="G233" t="s">
        <v>35</v>
      </c>
      <c r="H233" t="s">
        <v>327</v>
      </c>
      <c r="I233">
        <v>3208</v>
      </c>
      <c r="J233">
        <v>4</v>
      </c>
      <c r="K233">
        <v>3212</v>
      </c>
      <c r="L233" s="10">
        <v>2.0636453408323582E-3</v>
      </c>
      <c r="M233" s="10">
        <v>2.3898756178371626E-3</v>
      </c>
      <c r="N233">
        <v>1556469</v>
      </c>
    </row>
    <row r="234" spans="1:14" hidden="1" x14ac:dyDescent="0.25">
      <c r="A234" t="s">
        <v>9348</v>
      </c>
      <c r="B234" t="s">
        <v>9362</v>
      </c>
      <c r="C234" t="s">
        <v>328</v>
      </c>
      <c r="D234" t="s">
        <v>19</v>
      </c>
      <c r="E234">
        <v>27</v>
      </c>
      <c r="F234" t="s">
        <v>46</v>
      </c>
      <c r="G234" t="s">
        <v>135</v>
      </c>
      <c r="H234" t="s">
        <v>40</v>
      </c>
      <c r="I234">
        <v>3253</v>
      </c>
      <c r="J234">
        <v>5</v>
      </c>
      <c r="K234">
        <v>3258</v>
      </c>
      <c r="L234" s="10">
        <v>2.093199414829335E-3</v>
      </c>
      <c r="M234" s="10">
        <v>2.4241017319157768E-3</v>
      </c>
      <c r="N234">
        <v>1556469</v>
      </c>
    </row>
    <row r="235" spans="1:14" hidden="1" x14ac:dyDescent="0.25">
      <c r="A235" t="s">
        <v>9348</v>
      </c>
      <c r="B235" t="s">
        <v>9362</v>
      </c>
      <c r="C235" t="s">
        <v>329</v>
      </c>
      <c r="D235" t="s">
        <v>19</v>
      </c>
      <c r="E235">
        <v>29</v>
      </c>
      <c r="F235" t="s">
        <v>46</v>
      </c>
      <c r="G235" t="s">
        <v>35</v>
      </c>
      <c r="H235" t="s">
        <v>165</v>
      </c>
      <c r="I235">
        <v>1451</v>
      </c>
      <c r="J235">
        <f>(0)</f>
        <v>0</v>
      </c>
      <c r="K235">
        <v>1451</v>
      </c>
      <c r="L235" s="10">
        <v>9.3223829064375836E-4</v>
      </c>
      <c r="M235" s="10">
        <v>1.0796106853928154E-3</v>
      </c>
      <c r="N235">
        <v>1556469</v>
      </c>
    </row>
    <row r="236" spans="1:14" hidden="1" x14ac:dyDescent="0.25">
      <c r="A236" t="s">
        <v>9348</v>
      </c>
      <c r="B236" t="s">
        <v>9362</v>
      </c>
      <c r="C236" t="s">
        <v>43</v>
      </c>
      <c r="G236" t="s">
        <v>43</v>
      </c>
      <c r="I236">
        <v>20843</v>
      </c>
      <c r="J236">
        <v>22</v>
      </c>
      <c r="K236">
        <v>20865</v>
      </c>
      <c r="L236" s="10">
        <v>1.3405342477106837E-2</v>
      </c>
      <c r="M236" s="10">
        <v>1.5524518918484559E-2</v>
      </c>
      <c r="N236">
        <v>1556469</v>
      </c>
    </row>
    <row r="237" spans="1:14" hidden="1" x14ac:dyDescent="0.25">
      <c r="A237" t="s">
        <v>9348</v>
      </c>
      <c r="B237" t="s">
        <v>9363</v>
      </c>
      <c r="C237" t="s">
        <v>331</v>
      </c>
      <c r="D237" t="s">
        <v>19</v>
      </c>
      <c r="E237">
        <v>57</v>
      </c>
      <c r="F237" t="s">
        <v>46</v>
      </c>
      <c r="G237" t="s">
        <v>20</v>
      </c>
      <c r="H237" t="s">
        <v>21</v>
      </c>
      <c r="I237">
        <v>466869</v>
      </c>
      <c r="J237">
        <v>3900</v>
      </c>
      <c r="K237">
        <v>470769</v>
      </c>
      <c r="L237" s="10">
        <v>0.29363967515375305</v>
      </c>
      <c r="M237" s="10">
        <v>0.36218990063741319</v>
      </c>
      <c r="N237">
        <v>1603220</v>
      </c>
    </row>
    <row r="238" spans="1:14" hidden="1" x14ac:dyDescent="0.25">
      <c r="A238" t="s">
        <v>9348</v>
      </c>
      <c r="B238" t="s">
        <v>9363</v>
      </c>
      <c r="C238" t="s">
        <v>332</v>
      </c>
      <c r="D238" t="s">
        <v>19</v>
      </c>
      <c r="E238">
        <v>39</v>
      </c>
      <c r="F238" t="s">
        <v>66</v>
      </c>
      <c r="G238" t="s">
        <v>35</v>
      </c>
      <c r="H238" t="s">
        <v>333</v>
      </c>
      <c r="I238">
        <v>667</v>
      </c>
      <c r="J238">
        <v>1</v>
      </c>
      <c r="K238">
        <v>668</v>
      </c>
      <c r="L238" s="10">
        <v>4.1666146879405195E-4</v>
      </c>
      <c r="M238" s="10">
        <v>5.1393115015175585E-4</v>
      </c>
      <c r="N238">
        <v>1603220</v>
      </c>
    </row>
    <row r="239" spans="1:14" hidden="1" x14ac:dyDescent="0.25">
      <c r="A239" t="s">
        <v>9348</v>
      </c>
      <c r="B239" t="s">
        <v>9363</v>
      </c>
      <c r="C239" t="s">
        <v>334</v>
      </c>
      <c r="D239" t="s">
        <v>19</v>
      </c>
      <c r="E239">
        <v>69</v>
      </c>
      <c r="F239" t="s">
        <v>46</v>
      </c>
      <c r="G239" t="s">
        <v>32</v>
      </c>
      <c r="H239" t="s">
        <v>33</v>
      </c>
      <c r="I239">
        <v>38568</v>
      </c>
      <c r="J239">
        <v>303</v>
      </c>
      <c r="K239">
        <v>38871</v>
      </c>
      <c r="L239" s="10">
        <v>2.4245580768702989E-2</v>
      </c>
      <c r="M239" s="10">
        <v>2.9905715175971414E-2</v>
      </c>
      <c r="N239">
        <v>1603220</v>
      </c>
    </row>
    <row r="240" spans="1:14" hidden="1" x14ac:dyDescent="0.25">
      <c r="A240" t="s">
        <v>9348</v>
      </c>
      <c r="B240" t="s">
        <v>9363</v>
      </c>
      <c r="C240" t="s">
        <v>335</v>
      </c>
      <c r="D240" t="s">
        <v>19</v>
      </c>
      <c r="E240">
        <v>67</v>
      </c>
      <c r="F240" t="s">
        <v>46</v>
      </c>
      <c r="G240" t="s">
        <v>29</v>
      </c>
      <c r="H240" t="s">
        <v>30</v>
      </c>
      <c r="I240">
        <v>8794</v>
      </c>
      <c r="J240">
        <v>272</v>
      </c>
      <c r="K240">
        <v>9066</v>
      </c>
      <c r="L240" s="10">
        <v>5.6548695749803523E-3</v>
      </c>
      <c r="M240" s="10">
        <v>6.9749997114907474E-3</v>
      </c>
      <c r="N240">
        <v>1603220</v>
      </c>
    </row>
    <row r="241" spans="1:14" hidden="1" x14ac:dyDescent="0.25">
      <c r="A241" t="s">
        <v>9348</v>
      </c>
      <c r="B241" t="s">
        <v>9363</v>
      </c>
      <c r="C241" t="s">
        <v>336</v>
      </c>
      <c r="D241" t="s">
        <v>19</v>
      </c>
      <c r="E241">
        <v>33</v>
      </c>
      <c r="F241" t="s">
        <v>46</v>
      </c>
      <c r="G241" t="s">
        <v>16</v>
      </c>
      <c r="H241" t="s">
        <v>17</v>
      </c>
      <c r="I241">
        <v>14313</v>
      </c>
      <c r="J241">
        <v>107</v>
      </c>
      <c r="K241">
        <v>14420</v>
      </c>
      <c r="L241" s="10">
        <v>8.9943987724704026E-3</v>
      </c>
      <c r="M241" s="10">
        <v>1.1094142492796886E-2</v>
      </c>
      <c r="N241">
        <v>1603220</v>
      </c>
    </row>
    <row r="242" spans="1:14" hidden="1" x14ac:dyDescent="0.25">
      <c r="A242" t="s">
        <v>9348</v>
      </c>
      <c r="B242" t="s">
        <v>9363</v>
      </c>
      <c r="C242" t="s">
        <v>337</v>
      </c>
      <c r="D242" t="s">
        <v>19</v>
      </c>
      <c r="E242">
        <v>60</v>
      </c>
      <c r="F242" t="s">
        <v>46</v>
      </c>
      <c r="G242" t="s">
        <v>23</v>
      </c>
      <c r="H242" t="s">
        <v>24</v>
      </c>
      <c r="I242">
        <v>715024</v>
      </c>
      <c r="J242">
        <v>5864</v>
      </c>
      <c r="K242">
        <v>720888</v>
      </c>
      <c r="L242" s="10">
        <v>0.44965007921557865</v>
      </c>
      <c r="M242" s="10">
        <v>0.55462095654281285</v>
      </c>
      <c r="N242">
        <v>1603220</v>
      </c>
    </row>
    <row r="243" spans="1:14" hidden="1" x14ac:dyDescent="0.25">
      <c r="A243" t="s">
        <v>9348</v>
      </c>
      <c r="B243" t="s">
        <v>9363</v>
      </c>
      <c r="C243" t="s">
        <v>338</v>
      </c>
      <c r="D243" t="s">
        <v>19</v>
      </c>
      <c r="E243">
        <v>48</v>
      </c>
      <c r="F243" t="s">
        <v>46</v>
      </c>
      <c r="G243" t="s">
        <v>339</v>
      </c>
      <c r="H243" t="s">
        <v>340</v>
      </c>
      <c r="I243">
        <v>3981</v>
      </c>
      <c r="J243">
        <v>108</v>
      </c>
      <c r="K243">
        <v>4089</v>
      </c>
      <c r="L243" s="10">
        <v>2.55049213457916E-3</v>
      </c>
      <c r="M243" s="10">
        <v>3.1459048996564823E-3</v>
      </c>
      <c r="N243">
        <v>1603220</v>
      </c>
    </row>
    <row r="244" spans="1:14" hidden="1" x14ac:dyDescent="0.25">
      <c r="A244" t="s">
        <v>9348</v>
      </c>
      <c r="B244" t="s">
        <v>9363</v>
      </c>
      <c r="C244" t="s">
        <v>341</v>
      </c>
      <c r="D244" t="s">
        <v>19</v>
      </c>
      <c r="E244">
        <v>40</v>
      </c>
      <c r="F244" t="s">
        <v>46</v>
      </c>
      <c r="G244" t="s">
        <v>35</v>
      </c>
      <c r="H244" t="s">
        <v>198</v>
      </c>
      <c r="I244">
        <v>765</v>
      </c>
      <c r="J244">
        <v>2</v>
      </c>
      <c r="K244">
        <v>767</v>
      </c>
      <c r="L244" s="10">
        <v>4.7841219545664355E-4</v>
      </c>
      <c r="M244" s="10">
        <v>5.9009759306346817E-4</v>
      </c>
      <c r="N244">
        <v>1603220</v>
      </c>
    </row>
    <row r="245" spans="1:14" hidden="1" x14ac:dyDescent="0.25">
      <c r="A245" t="s">
        <v>9348</v>
      </c>
      <c r="B245" t="s">
        <v>9363</v>
      </c>
      <c r="C245" t="s">
        <v>342</v>
      </c>
      <c r="D245" t="s">
        <v>19</v>
      </c>
      <c r="E245">
        <v>40</v>
      </c>
      <c r="F245" t="s">
        <v>46</v>
      </c>
      <c r="G245" t="s">
        <v>35</v>
      </c>
      <c r="H245" t="s">
        <v>343</v>
      </c>
      <c r="I245">
        <v>2380</v>
      </c>
      <c r="J245">
        <v>2</v>
      </c>
      <c r="K245">
        <v>2382</v>
      </c>
      <c r="L245" s="10">
        <v>1.4857599081847782E-3</v>
      </c>
      <c r="M245" s="10">
        <v>1.8326107779363513E-3</v>
      </c>
      <c r="N245">
        <v>1603220</v>
      </c>
    </row>
    <row r="246" spans="1:14" hidden="1" x14ac:dyDescent="0.25">
      <c r="A246" t="s">
        <v>9348</v>
      </c>
      <c r="B246" t="s">
        <v>9363</v>
      </c>
      <c r="C246" t="s">
        <v>344</v>
      </c>
      <c r="D246" t="s">
        <v>19</v>
      </c>
      <c r="E246">
        <v>29</v>
      </c>
      <c r="F246" t="s">
        <v>46</v>
      </c>
      <c r="G246" t="s">
        <v>345</v>
      </c>
      <c r="H246" t="s">
        <v>346</v>
      </c>
      <c r="I246">
        <v>645</v>
      </c>
      <c r="J246">
        <v>4</v>
      </c>
      <c r="K246">
        <v>649</v>
      </c>
      <c r="L246" s="10">
        <v>4.0481031923254456E-4</v>
      </c>
      <c r="M246" s="10">
        <v>4.9931334797678078E-4</v>
      </c>
      <c r="N246">
        <v>1603220</v>
      </c>
    </row>
    <row r="247" spans="1:14" hidden="1" x14ac:dyDescent="0.25">
      <c r="A247" t="s">
        <v>9348</v>
      </c>
      <c r="B247" t="s">
        <v>9363</v>
      </c>
      <c r="C247" t="s">
        <v>347</v>
      </c>
      <c r="D247" t="s">
        <v>19</v>
      </c>
      <c r="E247">
        <v>54</v>
      </c>
      <c r="F247" t="s">
        <v>46</v>
      </c>
      <c r="G247" t="s">
        <v>35</v>
      </c>
      <c r="H247" t="s">
        <v>348</v>
      </c>
      <c r="I247">
        <v>1708</v>
      </c>
      <c r="J247">
        <f>(0)</f>
        <v>0</v>
      </c>
      <c r="K247">
        <v>1708</v>
      </c>
      <c r="L247" s="10">
        <v>1.0653559711081449E-3</v>
      </c>
      <c r="M247" s="10">
        <v>1.3140634797293399E-3</v>
      </c>
      <c r="N247">
        <v>1603220</v>
      </c>
    </row>
    <row r="248" spans="1:14" hidden="1" x14ac:dyDescent="0.25">
      <c r="A248" t="s">
        <v>9348</v>
      </c>
      <c r="B248" t="s">
        <v>9363</v>
      </c>
      <c r="C248" t="s">
        <v>349</v>
      </c>
      <c r="D248" t="s">
        <v>19</v>
      </c>
      <c r="E248">
        <v>38</v>
      </c>
      <c r="F248" t="s">
        <v>66</v>
      </c>
      <c r="G248" t="s">
        <v>35</v>
      </c>
      <c r="H248" t="s">
        <v>195</v>
      </c>
      <c r="I248">
        <v>4542</v>
      </c>
      <c r="J248">
        <f>(0)</f>
        <v>0</v>
      </c>
      <c r="K248">
        <v>4542</v>
      </c>
      <c r="L248" s="10">
        <v>2.833048489914048E-3</v>
      </c>
      <c r="M248" s="10">
        <v>3.4944240778282567E-3</v>
      </c>
      <c r="N248">
        <v>1603220</v>
      </c>
    </row>
    <row r="249" spans="1:14" hidden="1" x14ac:dyDescent="0.25">
      <c r="A249" t="s">
        <v>9348</v>
      </c>
      <c r="B249" t="s">
        <v>9363</v>
      </c>
      <c r="C249" t="s">
        <v>350</v>
      </c>
      <c r="D249" t="s">
        <v>19</v>
      </c>
      <c r="E249">
        <v>34</v>
      </c>
      <c r="F249" t="s">
        <v>46</v>
      </c>
      <c r="G249" t="s">
        <v>35</v>
      </c>
      <c r="H249" t="s">
        <v>351</v>
      </c>
      <c r="I249">
        <v>1428</v>
      </c>
      <c r="J249">
        <v>1</v>
      </c>
      <c r="K249">
        <v>1429</v>
      </c>
      <c r="L249" s="10">
        <v>8.9133119596811422E-4</v>
      </c>
      <c r="M249" s="10">
        <v>1.0994125951599687E-3</v>
      </c>
      <c r="N249">
        <v>1603220</v>
      </c>
    </row>
    <row r="250" spans="1:14" hidden="1" x14ac:dyDescent="0.25">
      <c r="A250" t="s">
        <v>9348</v>
      </c>
      <c r="B250" t="s">
        <v>9363</v>
      </c>
      <c r="C250" t="s">
        <v>352</v>
      </c>
      <c r="D250" t="s">
        <v>19</v>
      </c>
      <c r="E250">
        <v>70</v>
      </c>
      <c r="F250" t="s">
        <v>46</v>
      </c>
      <c r="G250" t="s">
        <v>35</v>
      </c>
      <c r="H250" t="s">
        <v>353</v>
      </c>
      <c r="I250">
        <v>3103</v>
      </c>
      <c r="J250">
        <f>(0)</f>
        <v>0</v>
      </c>
      <c r="K250">
        <v>3103</v>
      </c>
      <c r="L250" s="10">
        <v>1.9354798468082985E-3</v>
      </c>
      <c r="M250" s="10">
        <v>2.3873179025761951E-3</v>
      </c>
      <c r="N250">
        <v>1603220</v>
      </c>
    </row>
    <row r="251" spans="1:14" hidden="1" x14ac:dyDescent="0.25">
      <c r="A251" t="s">
        <v>9348</v>
      </c>
      <c r="B251" t="s">
        <v>9363</v>
      </c>
      <c r="C251" t="s">
        <v>354</v>
      </c>
      <c r="D251" t="s">
        <v>19</v>
      </c>
      <c r="E251">
        <v>35</v>
      </c>
      <c r="F251" t="s">
        <v>46</v>
      </c>
      <c r="G251" t="s">
        <v>35</v>
      </c>
      <c r="H251" t="s">
        <v>36</v>
      </c>
      <c r="I251">
        <v>4848</v>
      </c>
      <c r="J251">
        <v>4</v>
      </c>
      <c r="K251">
        <v>4852</v>
      </c>
      <c r="L251" s="10">
        <v>3.0264093511807488E-3</v>
      </c>
      <c r="M251" s="10">
        <v>3.7329250606831128E-3</v>
      </c>
      <c r="N251">
        <v>1603220</v>
      </c>
    </row>
    <row r="252" spans="1:14" hidden="1" x14ac:dyDescent="0.25">
      <c r="A252" t="s">
        <v>9348</v>
      </c>
      <c r="B252" t="s">
        <v>9363</v>
      </c>
      <c r="C252" t="s">
        <v>355</v>
      </c>
      <c r="D252" t="s">
        <v>19</v>
      </c>
      <c r="E252">
        <v>39</v>
      </c>
      <c r="F252" t="s">
        <v>46</v>
      </c>
      <c r="G252" t="s">
        <v>35</v>
      </c>
      <c r="H252" t="s">
        <v>58</v>
      </c>
      <c r="I252">
        <v>6099</v>
      </c>
      <c r="J252">
        <f>(0)</f>
        <v>0</v>
      </c>
      <c r="K252">
        <v>6099</v>
      </c>
      <c r="L252" s="10">
        <v>3.8042190092438966E-3</v>
      </c>
      <c r="M252" s="10">
        <v>4.6923144981670046E-3</v>
      </c>
      <c r="N252">
        <v>1603220</v>
      </c>
    </row>
    <row r="253" spans="1:14" hidden="1" x14ac:dyDescent="0.25">
      <c r="A253" t="s">
        <v>9348</v>
      </c>
      <c r="B253" t="s">
        <v>9363</v>
      </c>
      <c r="C253" t="s">
        <v>356</v>
      </c>
      <c r="D253" t="s">
        <v>19</v>
      </c>
      <c r="E253">
        <v>54</v>
      </c>
      <c r="F253" t="s">
        <v>46</v>
      </c>
      <c r="G253" t="s">
        <v>35</v>
      </c>
      <c r="H253" t="s">
        <v>357</v>
      </c>
      <c r="I253">
        <v>2543</v>
      </c>
      <c r="J253">
        <f>(0)</f>
        <v>0</v>
      </c>
      <c r="K253">
        <v>2543</v>
      </c>
      <c r="L253" s="10">
        <v>1.5861828071007098E-3</v>
      </c>
      <c r="M253" s="10">
        <v>1.9564774174190345E-3</v>
      </c>
      <c r="N253">
        <v>1603220</v>
      </c>
    </row>
    <row r="254" spans="1:14" hidden="1" x14ac:dyDescent="0.25">
      <c r="A254" t="s">
        <v>9348</v>
      </c>
      <c r="B254" t="s">
        <v>9363</v>
      </c>
      <c r="C254" t="s">
        <v>358</v>
      </c>
      <c r="D254" t="s">
        <v>19</v>
      </c>
      <c r="E254">
        <v>40</v>
      </c>
      <c r="F254" t="s">
        <v>66</v>
      </c>
      <c r="G254" t="s">
        <v>359</v>
      </c>
      <c r="H254" t="s">
        <v>360</v>
      </c>
      <c r="I254">
        <v>931</v>
      </c>
      <c r="J254">
        <v>6</v>
      </c>
      <c r="K254">
        <v>937</v>
      </c>
      <c r="L254" s="10">
        <v>5.8444879679644718E-4</v>
      </c>
      <c r="M254" s="10">
        <v>7.2088845462903476E-4</v>
      </c>
      <c r="N254">
        <v>1603220</v>
      </c>
    </row>
    <row r="255" spans="1:14" hidden="1" x14ac:dyDescent="0.25">
      <c r="A255" t="s">
        <v>9348</v>
      </c>
      <c r="B255" t="s">
        <v>9363</v>
      </c>
      <c r="C255" t="s">
        <v>361</v>
      </c>
      <c r="D255" t="s">
        <v>19</v>
      </c>
      <c r="E255">
        <v>38</v>
      </c>
      <c r="F255" t="s">
        <v>46</v>
      </c>
      <c r="G255" t="s">
        <v>141</v>
      </c>
      <c r="H255" t="s">
        <v>142</v>
      </c>
      <c r="I255">
        <v>667</v>
      </c>
      <c r="J255">
        <v>6</v>
      </c>
      <c r="K255">
        <v>673</v>
      </c>
      <c r="L255" s="10">
        <v>4.1978019236286974E-4</v>
      </c>
      <c r="M255" s="10">
        <v>5.1777794019780196E-4</v>
      </c>
      <c r="N255">
        <v>1603220</v>
      </c>
    </row>
    <row r="256" spans="1:14" hidden="1" x14ac:dyDescent="0.25">
      <c r="A256" t="s">
        <v>9348</v>
      </c>
      <c r="B256" t="s">
        <v>9363</v>
      </c>
      <c r="C256" t="s">
        <v>362</v>
      </c>
      <c r="D256" t="s">
        <v>14</v>
      </c>
      <c r="E256">
        <v>42</v>
      </c>
      <c r="F256" t="s">
        <v>66</v>
      </c>
      <c r="G256" t="s">
        <v>35</v>
      </c>
      <c r="H256" t="s">
        <v>363</v>
      </c>
      <c r="I256">
        <v>842</v>
      </c>
      <c r="J256">
        <v>5</v>
      </c>
      <c r="K256">
        <v>847</v>
      </c>
      <c r="L256" s="10">
        <v>5.2831177255772759E-4</v>
      </c>
      <c r="M256" s="10">
        <v>6.5164623380020552E-4</v>
      </c>
      <c r="N256">
        <v>1603220</v>
      </c>
    </row>
    <row r="257" spans="1:14" hidden="1" x14ac:dyDescent="0.25">
      <c r="A257" t="s">
        <v>9348</v>
      </c>
      <c r="B257" t="s">
        <v>9363</v>
      </c>
      <c r="C257" t="s">
        <v>43</v>
      </c>
      <c r="G257" t="s">
        <v>43</v>
      </c>
      <c r="I257">
        <v>9759</v>
      </c>
      <c r="J257">
        <v>32</v>
      </c>
      <c r="K257">
        <v>9791</v>
      </c>
      <c r="L257" s="10">
        <v>6.1070844924589265E-3</v>
      </c>
      <c r="M257" s="10">
        <v>7.5327842681674273E-3</v>
      </c>
      <c r="N257">
        <v>1603220</v>
      </c>
    </row>
    <row r="258" spans="1:14" hidden="1" x14ac:dyDescent="0.25">
      <c r="A258" t="s">
        <v>9348</v>
      </c>
      <c r="B258" t="s">
        <v>9364</v>
      </c>
      <c r="C258" t="s">
        <v>365</v>
      </c>
      <c r="D258" t="s">
        <v>19</v>
      </c>
      <c r="E258">
        <v>38</v>
      </c>
      <c r="F258" t="s">
        <v>66</v>
      </c>
      <c r="G258" t="s">
        <v>366</v>
      </c>
      <c r="H258" t="s">
        <v>367</v>
      </c>
      <c r="I258">
        <v>2105</v>
      </c>
      <c r="J258">
        <v>2</v>
      </c>
      <c r="K258">
        <v>2107</v>
      </c>
      <c r="L258" s="10">
        <v>1.3394710392629666E-3</v>
      </c>
      <c r="M258" s="10">
        <v>1.7695889380114761E-3</v>
      </c>
      <c r="N258">
        <v>1573009</v>
      </c>
    </row>
    <row r="259" spans="1:14" hidden="1" x14ac:dyDescent="0.25">
      <c r="A259" t="s">
        <v>9348</v>
      </c>
      <c r="B259" t="s">
        <v>9364</v>
      </c>
      <c r="C259" t="s">
        <v>368</v>
      </c>
      <c r="D259" t="s">
        <v>19</v>
      </c>
      <c r="E259">
        <v>47</v>
      </c>
      <c r="F259" t="s">
        <v>46</v>
      </c>
      <c r="G259" t="s">
        <v>35</v>
      </c>
      <c r="H259" t="s">
        <v>98</v>
      </c>
      <c r="I259">
        <v>1499</v>
      </c>
      <c r="J259">
        <v>7</v>
      </c>
      <c r="K259">
        <v>1506</v>
      </c>
      <c r="L259" s="10">
        <v>9.574007523161025E-4</v>
      </c>
      <c r="M259" s="10">
        <v>1.2648319604391469E-3</v>
      </c>
      <c r="N259">
        <v>1573009</v>
      </c>
    </row>
    <row r="260" spans="1:14" hidden="1" x14ac:dyDescent="0.25">
      <c r="A260" t="s">
        <v>9348</v>
      </c>
      <c r="B260" t="s">
        <v>9364</v>
      </c>
      <c r="C260" t="s">
        <v>369</v>
      </c>
      <c r="D260" t="s">
        <v>19</v>
      </c>
      <c r="E260">
        <v>67</v>
      </c>
      <c r="F260" t="s">
        <v>46</v>
      </c>
      <c r="G260" t="s">
        <v>20</v>
      </c>
      <c r="H260" t="s">
        <v>21</v>
      </c>
      <c r="I260">
        <v>453071</v>
      </c>
      <c r="J260">
        <v>3324</v>
      </c>
      <c r="K260">
        <v>456395</v>
      </c>
      <c r="L260" s="10">
        <v>0.29014137872065576</v>
      </c>
      <c r="M260" s="10">
        <v>0.38330875337624465</v>
      </c>
      <c r="N260">
        <v>1573009</v>
      </c>
    </row>
    <row r="261" spans="1:14" hidden="1" x14ac:dyDescent="0.25">
      <c r="A261" t="s">
        <v>9348</v>
      </c>
      <c r="B261" t="s">
        <v>9364</v>
      </c>
      <c r="C261" t="s">
        <v>370</v>
      </c>
      <c r="D261" t="s">
        <v>19</v>
      </c>
      <c r="E261">
        <v>42</v>
      </c>
      <c r="F261" t="s">
        <v>46</v>
      </c>
      <c r="G261" t="s">
        <v>16</v>
      </c>
      <c r="H261" t="s">
        <v>17</v>
      </c>
      <c r="I261">
        <v>36411</v>
      </c>
      <c r="J261">
        <v>89</v>
      </c>
      <c r="K261">
        <v>36500</v>
      </c>
      <c r="L261" s="10">
        <v>2.3203935896107395E-2</v>
      </c>
      <c r="M261" s="10">
        <v>3.0654957872529125E-2</v>
      </c>
      <c r="N261">
        <v>1573009</v>
      </c>
    </row>
    <row r="262" spans="1:14" hidden="1" x14ac:dyDescent="0.25">
      <c r="A262" t="s">
        <v>9348</v>
      </c>
      <c r="B262" t="s">
        <v>9364</v>
      </c>
      <c r="C262" t="s">
        <v>371</v>
      </c>
      <c r="D262" t="s">
        <v>19</v>
      </c>
      <c r="E262">
        <v>48</v>
      </c>
      <c r="F262" t="s">
        <v>46</v>
      </c>
      <c r="G262" t="s">
        <v>29</v>
      </c>
      <c r="H262" t="s">
        <v>30</v>
      </c>
      <c r="I262">
        <v>24177</v>
      </c>
      <c r="J262">
        <v>241</v>
      </c>
      <c r="K262">
        <v>24418</v>
      </c>
      <c r="L262" s="10">
        <v>1.5523115252360288E-2</v>
      </c>
      <c r="M262" s="10">
        <v>2.0507746885792228E-2</v>
      </c>
      <c r="N262">
        <v>1573009</v>
      </c>
    </row>
    <row r="263" spans="1:14" hidden="1" x14ac:dyDescent="0.25">
      <c r="A263" t="s">
        <v>9348</v>
      </c>
      <c r="B263" t="s">
        <v>9364</v>
      </c>
      <c r="C263" t="s">
        <v>372</v>
      </c>
      <c r="D263" t="s">
        <v>19</v>
      </c>
      <c r="E263">
        <v>58</v>
      </c>
      <c r="F263" t="s">
        <v>46</v>
      </c>
      <c r="G263" t="s">
        <v>373</v>
      </c>
      <c r="H263" t="s">
        <v>374</v>
      </c>
      <c r="I263">
        <v>18964</v>
      </c>
      <c r="J263">
        <v>101</v>
      </c>
      <c r="K263">
        <v>19065</v>
      </c>
      <c r="L263" s="10">
        <v>1.2120083229021576E-2</v>
      </c>
      <c r="M263" s="10">
        <v>1.6011966351774459E-2</v>
      </c>
      <c r="N263">
        <v>1573009</v>
      </c>
    </row>
    <row r="264" spans="1:14" hidden="1" x14ac:dyDescent="0.25">
      <c r="A264" t="s">
        <v>9348</v>
      </c>
      <c r="B264" t="s">
        <v>9364</v>
      </c>
      <c r="C264" t="s">
        <v>375</v>
      </c>
      <c r="D264" t="s">
        <v>19</v>
      </c>
      <c r="E264">
        <v>52</v>
      </c>
      <c r="F264" t="s">
        <v>46</v>
      </c>
      <c r="G264" t="s">
        <v>23</v>
      </c>
      <c r="H264" t="s">
        <v>24</v>
      </c>
      <c r="I264">
        <v>603098</v>
      </c>
      <c r="J264">
        <v>2364</v>
      </c>
      <c r="K264">
        <v>605462</v>
      </c>
      <c r="L264" s="10">
        <v>0.38490688864462952</v>
      </c>
      <c r="M264" s="10">
        <v>0.5085044411895131</v>
      </c>
      <c r="N264">
        <v>1573009</v>
      </c>
    </row>
    <row r="265" spans="1:14" hidden="1" x14ac:dyDescent="0.25">
      <c r="A265" t="s">
        <v>9348</v>
      </c>
      <c r="B265" t="s">
        <v>9364</v>
      </c>
      <c r="C265" t="s">
        <v>376</v>
      </c>
      <c r="D265" t="s">
        <v>19</v>
      </c>
      <c r="E265">
        <v>39</v>
      </c>
      <c r="F265" t="s">
        <v>46</v>
      </c>
      <c r="G265" t="s">
        <v>194</v>
      </c>
      <c r="H265" t="s">
        <v>40</v>
      </c>
      <c r="I265">
        <v>3280</v>
      </c>
      <c r="J265">
        <v>2</v>
      </c>
      <c r="K265">
        <v>3282</v>
      </c>
      <c r="L265" s="10">
        <v>2.0864470578362869E-3</v>
      </c>
      <c r="M265" s="10">
        <v>2.7564266229490575E-3</v>
      </c>
      <c r="N265">
        <v>1573009</v>
      </c>
    </row>
    <row r="266" spans="1:14" hidden="1" x14ac:dyDescent="0.25">
      <c r="A266" t="s">
        <v>9348</v>
      </c>
      <c r="B266" t="s">
        <v>9364</v>
      </c>
      <c r="C266" t="s">
        <v>377</v>
      </c>
      <c r="D266" t="s">
        <v>19</v>
      </c>
      <c r="E266">
        <v>45</v>
      </c>
      <c r="F266" t="s">
        <v>66</v>
      </c>
      <c r="G266" t="s">
        <v>35</v>
      </c>
      <c r="H266" t="s">
        <v>378</v>
      </c>
      <c r="I266">
        <v>1701</v>
      </c>
      <c r="J266">
        <v>1</v>
      </c>
      <c r="K266">
        <v>1702</v>
      </c>
      <c r="L266" s="10">
        <v>1.0820027094568436E-3</v>
      </c>
      <c r="M266" s="10">
        <v>1.4294448849053311E-3</v>
      </c>
      <c r="N266">
        <v>1573009</v>
      </c>
    </row>
    <row r="267" spans="1:14" hidden="1" x14ac:dyDescent="0.25">
      <c r="A267" t="s">
        <v>9348</v>
      </c>
      <c r="B267" t="s">
        <v>9364</v>
      </c>
      <c r="C267" t="s">
        <v>379</v>
      </c>
      <c r="D267" t="s">
        <v>19</v>
      </c>
      <c r="E267">
        <v>58</v>
      </c>
      <c r="F267" t="s">
        <v>46</v>
      </c>
      <c r="G267" t="s">
        <v>380</v>
      </c>
      <c r="H267" t="s">
        <v>211</v>
      </c>
      <c r="I267">
        <v>7289</v>
      </c>
      <c r="J267">
        <v>4</v>
      </c>
      <c r="K267">
        <v>7293</v>
      </c>
      <c r="L267" s="10">
        <v>4.6363371093235961E-3</v>
      </c>
      <c r="M267" s="10">
        <v>6.1251125414891758E-3</v>
      </c>
      <c r="N267">
        <v>1573009</v>
      </c>
    </row>
    <row r="268" spans="1:14" hidden="1" x14ac:dyDescent="0.25">
      <c r="A268" t="s">
        <v>9348</v>
      </c>
      <c r="B268" t="s">
        <v>9364</v>
      </c>
      <c r="C268" t="s">
        <v>381</v>
      </c>
      <c r="D268" t="s">
        <v>19</v>
      </c>
      <c r="E268">
        <v>66</v>
      </c>
      <c r="F268" t="s">
        <v>66</v>
      </c>
      <c r="G268" t="s">
        <v>382</v>
      </c>
      <c r="H268" t="s">
        <v>36</v>
      </c>
      <c r="I268">
        <v>1283</v>
      </c>
      <c r="J268">
        <v>2</v>
      </c>
      <c r="K268">
        <v>1285</v>
      </c>
      <c r="L268" s="10">
        <v>8.169056883972056E-4</v>
      </c>
      <c r="M268" s="10">
        <v>1.0792224894849295E-3</v>
      </c>
      <c r="N268">
        <v>1573009</v>
      </c>
    </row>
    <row r="269" spans="1:14" hidden="1" x14ac:dyDescent="0.25">
      <c r="A269" t="s">
        <v>9348</v>
      </c>
      <c r="B269" t="s">
        <v>9364</v>
      </c>
      <c r="C269" t="s">
        <v>383</v>
      </c>
      <c r="D269" t="s">
        <v>19</v>
      </c>
      <c r="E269">
        <v>46</v>
      </c>
      <c r="F269" t="s">
        <v>46</v>
      </c>
      <c r="G269" t="s">
        <v>55</v>
      </c>
      <c r="H269" t="s">
        <v>56</v>
      </c>
      <c r="I269">
        <v>1228</v>
      </c>
      <c r="J269">
        <v>3</v>
      </c>
      <c r="K269">
        <v>1231</v>
      </c>
      <c r="L269" s="10">
        <v>7.8257657775638928E-4</v>
      </c>
      <c r="M269" s="10">
        <v>1.0338699490707768E-3</v>
      </c>
      <c r="N269">
        <v>1573009</v>
      </c>
    </row>
    <row r="270" spans="1:14" hidden="1" x14ac:dyDescent="0.25">
      <c r="A270" t="s">
        <v>9348</v>
      </c>
      <c r="B270" t="s">
        <v>9364</v>
      </c>
      <c r="C270" t="s">
        <v>384</v>
      </c>
      <c r="D270" t="s">
        <v>19</v>
      </c>
      <c r="E270">
        <v>51</v>
      </c>
      <c r="F270" t="s">
        <v>46</v>
      </c>
      <c r="G270" t="s">
        <v>35</v>
      </c>
      <c r="H270" t="s">
        <v>190</v>
      </c>
      <c r="I270">
        <v>6574</v>
      </c>
      <c r="J270">
        <v>3</v>
      </c>
      <c r="K270">
        <v>6577</v>
      </c>
      <c r="L270" s="10">
        <v>4.1811585311972146E-3</v>
      </c>
      <c r="M270" s="10">
        <v>5.5237714500718923E-3</v>
      </c>
      <c r="N270">
        <v>1573009</v>
      </c>
    </row>
    <row r="271" spans="1:14" hidden="1" x14ac:dyDescent="0.25">
      <c r="A271" t="s">
        <v>9348</v>
      </c>
      <c r="B271" t="s">
        <v>9364</v>
      </c>
      <c r="C271" t="s">
        <v>385</v>
      </c>
      <c r="D271" t="s">
        <v>19</v>
      </c>
      <c r="E271">
        <v>40</v>
      </c>
      <c r="F271" t="s">
        <v>46</v>
      </c>
      <c r="G271" t="s">
        <v>35</v>
      </c>
      <c r="H271" t="s">
        <v>386</v>
      </c>
      <c r="I271">
        <v>2751</v>
      </c>
      <c r="J271">
        <f>(0)</f>
        <v>0</v>
      </c>
      <c r="K271">
        <v>2751</v>
      </c>
      <c r="L271" s="10">
        <v>1.7488774698682589E-3</v>
      </c>
      <c r="M271" s="10">
        <v>2.3104599755432225E-3</v>
      </c>
      <c r="N271">
        <v>1573009</v>
      </c>
    </row>
    <row r="272" spans="1:14" hidden="1" x14ac:dyDescent="0.25">
      <c r="A272" t="s">
        <v>9348</v>
      </c>
      <c r="B272" t="s">
        <v>9364</v>
      </c>
      <c r="C272" t="s">
        <v>387</v>
      </c>
      <c r="D272" t="s">
        <v>19</v>
      </c>
      <c r="E272">
        <v>30</v>
      </c>
      <c r="F272" t="s">
        <v>46</v>
      </c>
      <c r="G272" t="s">
        <v>388</v>
      </c>
      <c r="H272" t="s">
        <v>67</v>
      </c>
      <c r="I272">
        <v>1228</v>
      </c>
      <c r="J272">
        <v>1</v>
      </c>
      <c r="K272">
        <v>1229</v>
      </c>
      <c r="L272" s="10">
        <v>7.8130512921413672E-4</v>
      </c>
      <c r="M272" s="10">
        <v>1.0321902253517341E-3</v>
      </c>
      <c r="N272">
        <v>1573009</v>
      </c>
    </row>
    <row r="273" spans="1:14" hidden="1" x14ac:dyDescent="0.25">
      <c r="A273" t="s">
        <v>9348</v>
      </c>
      <c r="B273" t="s">
        <v>9364</v>
      </c>
      <c r="C273" t="s">
        <v>389</v>
      </c>
      <c r="D273" t="s">
        <v>19</v>
      </c>
      <c r="E273">
        <v>26</v>
      </c>
      <c r="F273" t="s">
        <v>46</v>
      </c>
      <c r="G273" t="s">
        <v>35</v>
      </c>
      <c r="H273" t="s">
        <v>195</v>
      </c>
      <c r="I273">
        <v>9807</v>
      </c>
      <c r="J273">
        <f>(0)</f>
        <v>0</v>
      </c>
      <c r="K273">
        <v>9807</v>
      </c>
      <c r="L273" s="10">
        <v>6.2345479269349385E-3</v>
      </c>
      <c r="M273" s="10">
        <v>8.2365252563258388E-3</v>
      </c>
      <c r="N273">
        <v>1573009</v>
      </c>
    </row>
    <row r="274" spans="1:14" hidden="1" x14ac:dyDescent="0.25">
      <c r="A274" t="s">
        <v>9348</v>
      </c>
      <c r="B274" t="s">
        <v>9364</v>
      </c>
      <c r="C274" t="s">
        <v>43</v>
      </c>
      <c r="G274" t="s">
        <v>43</v>
      </c>
      <c r="I274">
        <v>7691</v>
      </c>
      <c r="J274">
        <v>26</v>
      </c>
      <c r="K274">
        <v>7717</v>
      </c>
      <c r="L274" s="10">
        <v>4.9058842002811173E-3</v>
      </c>
      <c r="M274" s="10">
        <v>6.4812139699262266E-3</v>
      </c>
      <c r="N274">
        <v>1573009</v>
      </c>
    </row>
    <row r="275" spans="1:14" hidden="1" x14ac:dyDescent="0.25">
      <c r="A275" t="s">
        <v>9348</v>
      </c>
      <c r="B275" t="s">
        <v>9365</v>
      </c>
      <c r="C275" t="s">
        <v>391</v>
      </c>
      <c r="D275" t="s">
        <v>19</v>
      </c>
      <c r="E275">
        <v>45</v>
      </c>
      <c r="F275" t="s">
        <v>46</v>
      </c>
      <c r="G275" t="s">
        <v>20</v>
      </c>
      <c r="H275" t="s">
        <v>21</v>
      </c>
      <c r="I275">
        <v>550597</v>
      </c>
      <c r="J275">
        <v>3183</v>
      </c>
      <c r="K275">
        <v>553780</v>
      </c>
      <c r="L275" s="10">
        <v>0.33276848379963464</v>
      </c>
      <c r="M275" s="10">
        <v>0.41078128407538234</v>
      </c>
      <c r="N275">
        <v>1664160</v>
      </c>
    </row>
    <row r="276" spans="1:14" hidden="1" x14ac:dyDescent="0.25">
      <c r="A276" t="s">
        <v>9348</v>
      </c>
      <c r="B276" t="s">
        <v>9365</v>
      </c>
      <c r="C276" t="s">
        <v>392</v>
      </c>
      <c r="D276" t="s">
        <v>19</v>
      </c>
      <c r="E276">
        <v>51</v>
      </c>
      <c r="F276" t="s">
        <v>46</v>
      </c>
      <c r="G276" t="s">
        <v>35</v>
      </c>
      <c r="H276" t="s">
        <v>195</v>
      </c>
      <c r="I276">
        <v>4398</v>
      </c>
      <c r="J276">
        <f>(0)</f>
        <v>0</v>
      </c>
      <c r="K276">
        <v>4398</v>
      </c>
      <c r="L276" s="10">
        <v>2.642774733198731E-3</v>
      </c>
      <c r="M276" s="10">
        <v>3.2623353811324562E-3</v>
      </c>
      <c r="N276">
        <v>1664160</v>
      </c>
    </row>
    <row r="277" spans="1:14" hidden="1" x14ac:dyDescent="0.25">
      <c r="A277" t="s">
        <v>9348</v>
      </c>
      <c r="B277" t="s">
        <v>9365</v>
      </c>
      <c r="C277" t="s">
        <v>393</v>
      </c>
      <c r="D277" t="s">
        <v>19</v>
      </c>
      <c r="E277">
        <v>48</v>
      </c>
      <c r="F277" t="s">
        <v>46</v>
      </c>
      <c r="G277" t="s">
        <v>23</v>
      </c>
      <c r="H277" t="s">
        <v>24</v>
      </c>
      <c r="I277">
        <v>690901</v>
      </c>
      <c r="J277">
        <v>4307</v>
      </c>
      <c r="K277">
        <v>695208</v>
      </c>
      <c r="L277" s="10">
        <v>0.41775310066339777</v>
      </c>
      <c r="M277" s="10">
        <v>0.51568932597688322</v>
      </c>
      <c r="N277">
        <v>1664160</v>
      </c>
    </row>
    <row r="278" spans="1:14" hidden="1" x14ac:dyDescent="0.25">
      <c r="A278" t="s">
        <v>9348</v>
      </c>
      <c r="B278" t="s">
        <v>9365</v>
      </c>
      <c r="C278" t="s">
        <v>394</v>
      </c>
      <c r="D278" t="s">
        <v>19</v>
      </c>
      <c r="E278">
        <v>48</v>
      </c>
      <c r="F278" t="s">
        <v>46</v>
      </c>
      <c r="G278" t="s">
        <v>55</v>
      </c>
      <c r="H278" t="s">
        <v>56</v>
      </c>
      <c r="I278">
        <v>1043</v>
      </c>
      <c r="J278">
        <v>5</v>
      </c>
      <c r="K278">
        <v>1048</v>
      </c>
      <c r="L278" s="10">
        <v>6.29747139698106E-4</v>
      </c>
      <c r="M278" s="10">
        <v>7.7738232820073088E-4</v>
      </c>
      <c r="N278">
        <v>1664160</v>
      </c>
    </row>
    <row r="279" spans="1:14" hidden="1" x14ac:dyDescent="0.25">
      <c r="A279" t="s">
        <v>9348</v>
      </c>
      <c r="B279" t="s">
        <v>9365</v>
      </c>
      <c r="C279" t="s">
        <v>395</v>
      </c>
      <c r="D279" t="s">
        <v>19</v>
      </c>
      <c r="E279">
        <v>29</v>
      </c>
      <c r="F279" t="s">
        <v>46</v>
      </c>
      <c r="G279" t="s">
        <v>16</v>
      </c>
      <c r="H279" t="s">
        <v>17</v>
      </c>
      <c r="I279">
        <v>29994</v>
      </c>
      <c r="J279">
        <v>85</v>
      </c>
      <c r="K279">
        <v>30079</v>
      </c>
      <c r="L279" s="10">
        <v>1.8074584174598597E-2</v>
      </c>
      <c r="M279" s="10">
        <v>2.2311911307203995E-2</v>
      </c>
      <c r="N279">
        <v>1664160</v>
      </c>
    </row>
    <row r="280" spans="1:14" hidden="1" x14ac:dyDescent="0.25">
      <c r="A280" t="s">
        <v>9348</v>
      </c>
      <c r="B280" t="s">
        <v>9365</v>
      </c>
      <c r="C280" t="s">
        <v>396</v>
      </c>
      <c r="D280" t="s">
        <v>14</v>
      </c>
      <c r="E280">
        <v>56</v>
      </c>
      <c r="F280" t="s">
        <v>46</v>
      </c>
      <c r="G280" t="s">
        <v>382</v>
      </c>
      <c r="H280" t="s">
        <v>36</v>
      </c>
      <c r="I280">
        <v>890</v>
      </c>
      <c r="J280">
        <v>9</v>
      </c>
      <c r="K280">
        <v>899</v>
      </c>
      <c r="L280" s="10">
        <v>5.4021247956927219E-4</v>
      </c>
      <c r="M280" s="10">
        <v>6.6685755062257355E-4</v>
      </c>
      <c r="N280">
        <v>1664160</v>
      </c>
    </row>
    <row r="281" spans="1:14" hidden="1" x14ac:dyDescent="0.25">
      <c r="A281" t="s">
        <v>9348</v>
      </c>
      <c r="B281" t="s">
        <v>9365</v>
      </c>
      <c r="C281" t="s">
        <v>397</v>
      </c>
      <c r="D281" t="s">
        <v>19</v>
      </c>
      <c r="E281">
        <v>58</v>
      </c>
      <c r="F281" t="s">
        <v>46</v>
      </c>
      <c r="G281" t="s">
        <v>398</v>
      </c>
      <c r="H281" t="s">
        <v>399</v>
      </c>
      <c r="I281">
        <v>20192</v>
      </c>
      <c r="J281">
        <v>102</v>
      </c>
      <c r="K281">
        <v>20294</v>
      </c>
      <c r="L281" s="10">
        <v>1.2194740890299011E-2</v>
      </c>
      <c r="M281" s="10">
        <v>1.5053623061551174E-2</v>
      </c>
      <c r="N281">
        <v>1664160</v>
      </c>
    </row>
    <row r="282" spans="1:14" hidden="1" x14ac:dyDescent="0.25">
      <c r="A282" t="s">
        <v>9348</v>
      </c>
      <c r="B282" t="s">
        <v>9365</v>
      </c>
      <c r="C282" t="s">
        <v>400</v>
      </c>
      <c r="D282" t="s">
        <v>19</v>
      </c>
      <c r="E282">
        <v>28</v>
      </c>
      <c r="F282" t="s">
        <v>46</v>
      </c>
      <c r="G282" t="s">
        <v>35</v>
      </c>
      <c r="H282" t="s">
        <v>145</v>
      </c>
      <c r="I282">
        <v>2063</v>
      </c>
      <c r="J282">
        <v>3</v>
      </c>
      <c r="K282">
        <v>2066</v>
      </c>
      <c r="L282" s="10">
        <v>1.2414671666185944E-3</v>
      </c>
      <c r="M282" s="10">
        <v>1.5325113454796849E-3</v>
      </c>
      <c r="N282">
        <v>1664160</v>
      </c>
    </row>
    <row r="283" spans="1:14" hidden="1" x14ac:dyDescent="0.25">
      <c r="A283" t="s">
        <v>9348</v>
      </c>
      <c r="B283" t="s">
        <v>9365</v>
      </c>
      <c r="C283" t="s">
        <v>401</v>
      </c>
      <c r="D283" t="s">
        <v>19</v>
      </c>
      <c r="E283">
        <v>43</v>
      </c>
      <c r="F283" t="s">
        <v>66</v>
      </c>
      <c r="G283" t="s">
        <v>402</v>
      </c>
      <c r="H283" t="s">
        <v>162</v>
      </c>
      <c r="I283">
        <v>728</v>
      </c>
      <c r="J283">
        <f>(0)</f>
        <v>0</v>
      </c>
      <c r="K283">
        <v>728</v>
      </c>
      <c r="L283" s="10">
        <v>4.3745793673685224E-4</v>
      </c>
      <c r="M283" s="10">
        <v>5.4001367836844659E-4</v>
      </c>
      <c r="N283">
        <v>1664160</v>
      </c>
    </row>
    <row r="284" spans="1:14" hidden="1" x14ac:dyDescent="0.25">
      <c r="A284" t="s">
        <v>9348</v>
      </c>
      <c r="B284" t="s">
        <v>9365</v>
      </c>
      <c r="C284" t="s">
        <v>403</v>
      </c>
      <c r="D284" t="s">
        <v>14</v>
      </c>
      <c r="E284">
        <v>33</v>
      </c>
      <c r="F284" t="s">
        <v>46</v>
      </c>
      <c r="G284" t="s">
        <v>29</v>
      </c>
      <c r="H284" t="s">
        <v>30</v>
      </c>
      <c r="I284">
        <v>7440</v>
      </c>
      <c r="J284">
        <v>164</v>
      </c>
      <c r="K284">
        <v>7604</v>
      </c>
      <c r="L284" s="10">
        <v>4.5692721853667915E-3</v>
      </c>
      <c r="M284" s="10">
        <v>5.6404725416396538E-3</v>
      </c>
      <c r="N284">
        <v>1664160</v>
      </c>
    </row>
    <row r="285" spans="1:14" hidden="1" x14ac:dyDescent="0.25">
      <c r="A285" t="s">
        <v>9348</v>
      </c>
      <c r="B285" t="s">
        <v>9365</v>
      </c>
      <c r="C285" t="s">
        <v>404</v>
      </c>
      <c r="D285" t="s">
        <v>19</v>
      </c>
      <c r="E285">
        <v>48</v>
      </c>
      <c r="F285" t="s">
        <v>46</v>
      </c>
      <c r="G285" t="s">
        <v>35</v>
      </c>
      <c r="H285" t="s">
        <v>58</v>
      </c>
      <c r="I285">
        <v>3580</v>
      </c>
      <c r="J285">
        <v>8</v>
      </c>
      <c r="K285">
        <v>3588</v>
      </c>
      <c r="L285" s="10">
        <v>2.1560426882030574E-3</v>
      </c>
      <c r="M285" s="10">
        <v>2.661495986244487E-3</v>
      </c>
      <c r="N285">
        <v>1664160</v>
      </c>
    </row>
    <row r="286" spans="1:14" hidden="1" x14ac:dyDescent="0.25">
      <c r="A286" t="s">
        <v>9348</v>
      </c>
      <c r="B286" t="s">
        <v>9365</v>
      </c>
      <c r="C286" t="s">
        <v>405</v>
      </c>
      <c r="D286" t="s">
        <v>19</v>
      </c>
      <c r="E286">
        <v>70</v>
      </c>
      <c r="F286" t="s">
        <v>46</v>
      </c>
      <c r="G286" t="s">
        <v>35</v>
      </c>
      <c r="H286" t="s">
        <v>353</v>
      </c>
      <c r="I286">
        <v>1688</v>
      </c>
      <c r="J286">
        <v>3</v>
      </c>
      <c r="K286">
        <v>1691</v>
      </c>
      <c r="L286" s="10">
        <v>1.0161282568983752E-3</v>
      </c>
      <c r="M286" s="10">
        <v>1.2543449589574767E-3</v>
      </c>
      <c r="N286">
        <v>1664160</v>
      </c>
    </row>
    <row r="287" spans="1:14" hidden="1" x14ac:dyDescent="0.25">
      <c r="A287" t="s">
        <v>9348</v>
      </c>
      <c r="B287" t="s">
        <v>9365</v>
      </c>
      <c r="C287" t="s">
        <v>406</v>
      </c>
      <c r="D287" t="s">
        <v>19</v>
      </c>
      <c r="E287">
        <v>50</v>
      </c>
      <c r="F287" t="s">
        <v>46</v>
      </c>
      <c r="G287" t="s">
        <v>35</v>
      </c>
      <c r="H287" t="s">
        <v>103</v>
      </c>
      <c r="I287">
        <v>3236</v>
      </c>
      <c r="J287">
        <v>1</v>
      </c>
      <c r="K287">
        <v>3237</v>
      </c>
      <c r="L287" s="10">
        <v>1.9451254687049325E-3</v>
      </c>
      <c r="M287" s="10">
        <v>2.4011322484597001E-3</v>
      </c>
      <c r="N287">
        <v>1664160</v>
      </c>
    </row>
    <row r="288" spans="1:14" hidden="1" x14ac:dyDescent="0.25">
      <c r="A288" t="s">
        <v>9348</v>
      </c>
      <c r="B288" t="s">
        <v>9365</v>
      </c>
      <c r="C288" t="s">
        <v>407</v>
      </c>
      <c r="D288" t="s">
        <v>19</v>
      </c>
      <c r="E288">
        <v>40</v>
      </c>
      <c r="F288" t="s">
        <v>46</v>
      </c>
      <c r="G288" t="s">
        <v>408</v>
      </c>
      <c r="H288" t="s">
        <v>409</v>
      </c>
      <c r="I288">
        <v>1219</v>
      </c>
      <c r="J288">
        <v>1</v>
      </c>
      <c r="K288">
        <v>1220</v>
      </c>
      <c r="L288" s="10">
        <v>7.3310258628977987E-4</v>
      </c>
      <c r="M288" s="10">
        <v>9.0496797748558359E-4</v>
      </c>
      <c r="N288">
        <v>1664160</v>
      </c>
    </row>
    <row r="289" spans="1:14" hidden="1" x14ac:dyDescent="0.25">
      <c r="A289" t="s">
        <v>9348</v>
      </c>
      <c r="B289" t="s">
        <v>9365</v>
      </c>
      <c r="C289" t="s">
        <v>43</v>
      </c>
      <c r="G289" t="s">
        <v>43</v>
      </c>
      <c r="I289">
        <v>16406</v>
      </c>
      <c r="J289">
        <v>60</v>
      </c>
      <c r="K289">
        <v>16466</v>
      </c>
      <c r="L289" s="10">
        <v>9.8944812998750121E-3</v>
      </c>
      <c r="M289" s="10">
        <v>1.2214100587932476E-2</v>
      </c>
      <c r="N289">
        <v>1664160</v>
      </c>
    </row>
    <row r="290" spans="1:14" hidden="1" x14ac:dyDescent="0.25">
      <c r="A290" t="s">
        <v>9348</v>
      </c>
      <c r="B290" t="s">
        <v>9366</v>
      </c>
      <c r="C290" t="s">
        <v>411</v>
      </c>
      <c r="D290" t="s">
        <v>19</v>
      </c>
      <c r="E290">
        <v>33</v>
      </c>
      <c r="F290" t="s">
        <v>46</v>
      </c>
      <c r="G290" t="s">
        <v>55</v>
      </c>
      <c r="H290" t="s">
        <v>56</v>
      </c>
      <c r="I290">
        <v>1305</v>
      </c>
      <c r="J290">
        <v>8</v>
      </c>
      <c r="K290">
        <v>1313</v>
      </c>
      <c r="L290" s="10">
        <v>8.3195097255258786E-4</v>
      </c>
      <c r="M290" s="10">
        <v>9.798310034051553E-4</v>
      </c>
      <c r="N290">
        <v>1578218</v>
      </c>
    </row>
    <row r="291" spans="1:14" hidden="1" x14ac:dyDescent="0.25">
      <c r="A291" t="s">
        <v>9348</v>
      </c>
      <c r="B291" t="s">
        <v>9366</v>
      </c>
      <c r="C291" t="s">
        <v>412</v>
      </c>
      <c r="D291" t="s">
        <v>19</v>
      </c>
      <c r="E291">
        <v>41</v>
      </c>
      <c r="F291" t="s">
        <v>46</v>
      </c>
      <c r="G291" t="s">
        <v>16</v>
      </c>
      <c r="H291" t="s">
        <v>17</v>
      </c>
      <c r="I291">
        <v>26973</v>
      </c>
      <c r="J291">
        <v>183</v>
      </c>
      <c r="K291">
        <v>27156</v>
      </c>
      <c r="L291" s="10">
        <v>1.7206748370630673E-2</v>
      </c>
      <c r="M291" s="10">
        <v>2.0265263311858642E-2</v>
      </c>
      <c r="N291">
        <v>1578218</v>
      </c>
    </row>
    <row r="292" spans="1:14" hidden="1" x14ac:dyDescent="0.25">
      <c r="A292" t="s">
        <v>9348</v>
      </c>
      <c r="B292" t="s">
        <v>9366</v>
      </c>
      <c r="C292" t="s">
        <v>413</v>
      </c>
      <c r="D292" t="s">
        <v>19</v>
      </c>
      <c r="E292">
        <v>63</v>
      </c>
      <c r="F292" t="s">
        <v>46</v>
      </c>
      <c r="G292" t="s">
        <v>20</v>
      </c>
      <c r="H292" t="s">
        <v>21</v>
      </c>
      <c r="I292">
        <v>561602</v>
      </c>
      <c r="J292">
        <v>4252</v>
      </c>
      <c r="K292">
        <v>565854</v>
      </c>
      <c r="L292" s="10">
        <v>0.35853982149487584</v>
      </c>
      <c r="M292" s="10">
        <v>0.42227059604022904</v>
      </c>
      <c r="N292">
        <v>1578218</v>
      </c>
    </row>
    <row r="293" spans="1:14" hidden="1" x14ac:dyDescent="0.25">
      <c r="A293" t="s">
        <v>9348</v>
      </c>
      <c r="B293" t="s">
        <v>9366</v>
      </c>
      <c r="C293" t="s">
        <v>414</v>
      </c>
      <c r="D293" t="s">
        <v>19</v>
      </c>
      <c r="E293">
        <v>50</v>
      </c>
      <c r="F293" t="s">
        <v>46</v>
      </c>
      <c r="G293" t="s">
        <v>23</v>
      </c>
      <c r="H293" t="s">
        <v>24</v>
      </c>
      <c r="I293">
        <v>699739</v>
      </c>
      <c r="J293">
        <v>6863</v>
      </c>
      <c r="K293">
        <v>706602</v>
      </c>
      <c r="L293" s="10">
        <v>0.44772141744676591</v>
      </c>
      <c r="M293" s="10">
        <v>0.52730430058498823</v>
      </c>
      <c r="N293">
        <v>1578218</v>
      </c>
    </row>
    <row r="294" spans="1:14" hidden="1" x14ac:dyDescent="0.25">
      <c r="A294" t="s">
        <v>9348</v>
      </c>
      <c r="B294" t="s">
        <v>9366</v>
      </c>
      <c r="C294" t="s">
        <v>415</v>
      </c>
      <c r="D294" t="s">
        <v>19</v>
      </c>
      <c r="E294">
        <v>61</v>
      </c>
      <c r="F294" t="s">
        <v>46</v>
      </c>
      <c r="G294" t="s">
        <v>35</v>
      </c>
      <c r="H294" t="s">
        <v>36</v>
      </c>
      <c r="I294">
        <v>1578</v>
      </c>
      <c r="J294">
        <v>4</v>
      </c>
      <c r="K294">
        <v>1582</v>
      </c>
      <c r="L294" s="10">
        <v>1.0023963736315261E-3</v>
      </c>
      <c r="M294" s="10">
        <v>1.1805732272558687E-3</v>
      </c>
      <c r="N294">
        <v>1578218</v>
      </c>
    </row>
    <row r="295" spans="1:14" hidden="1" x14ac:dyDescent="0.25">
      <c r="A295" t="s">
        <v>9348</v>
      </c>
      <c r="B295" t="s">
        <v>9366</v>
      </c>
      <c r="C295" t="s">
        <v>416</v>
      </c>
      <c r="D295" t="s">
        <v>19</v>
      </c>
      <c r="E295">
        <v>35</v>
      </c>
      <c r="F295" t="s">
        <v>46</v>
      </c>
      <c r="G295" t="s">
        <v>35</v>
      </c>
      <c r="H295" t="s">
        <v>417</v>
      </c>
      <c r="I295">
        <v>1215</v>
      </c>
      <c r="J295">
        <v>12</v>
      </c>
      <c r="K295">
        <v>1227</v>
      </c>
      <c r="L295" s="10">
        <v>7.7745913428943275E-4</v>
      </c>
      <c r="M295" s="10">
        <v>9.1565319206254815E-4</v>
      </c>
      <c r="N295">
        <v>1578218</v>
      </c>
    </row>
    <row r="296" spans="1:14" hidden="1" x14ac:dyDescent="0.25">
      <c r="A296" t="s">
        <v>9348</v>
      </c>
      <c r="B296" t="s">
        <v>9366</v>
      </c>
      <c r="C296" t="s">
        <v>418</v>
      </c>
      <c r="D296" t="s">
        <v>19</v>
      </c>
      <c r="E296">
        <v>63</v>
      </c>
      <c r="F296" t="s">
        <v>46</v>
      </c>
      <c r="G296" t="s">
        <v>35</v>
      </c>
      <c r="H296" t="s">
        <v>162</v>
      </c>
      <c r="I296">
        <v>1315</v>
      </c>
      <c r="J296">
        <v>1</v>
      </c>
      <c r="K296">
        <v>1316</v>
      </c>
      <c r="L296" s="10">
        <v>8.3385185063153508E-4</v>
      </c>
      <c r="M296" s="10">
        <v>9.8206976426594384E-4</v>
      </c>
      <c r="N296">
        <v>1578218</v>
      </c>
    </row>
    <row r="297" spans="1:14" hidden="1" x14ac:dyDescent="0.25">
      <c r="A297" t="s">
        <v>9348</v>
      </c>
      <c r="B297" t="s">
        <v>9366</v>
      </c>
      <c r="C297" t="s">
        <v>419</v>
      </c>
      <c r="D297" t="s">
        <v>19</v>
      </c>
      <c r="E297">
        <v>60</v>
      </c>
      <c r="F297" t="s">
        <v>46</v>
      </c>
      <c r="G297" t="s">
        <v>29</v>
      </c>
      <c r="H297" t="s">
        <v>30</v>
      </c>
      <c r="I297">
        <v>13530</v>
      </c>
      <c r="J297">
        <v>275</v>
      </c>
      <c r="K297">
        <v>13805</v>
      </c>
      <c r="L297" s="10">
        <v>8.7472072932890128E-3</v>
      </c>
      <c r="M297" s="10">
        <v>1.0302031227728993E-2</v>
      </c>
      <c r="N297">
        <v>1578218</v>
      </c>
    </row>
    <row r="298" spans="1:14" hidden="1" x14ac:dyDescent="0.25">
      <c r="A298" t="s">
        <v>9348</v>
      </c>
      <c r="B298" t="s">
        <v>9366</v>
      </c>
      <c r="C298" t="s">
        <v>420</v>
      </c>
      <c r="D298" t="s">
        <v>19</v>
      </c>
      <c r="E298">
        <v>51</v>
      </c>
      <c r="F298" t="s">
        <v>46</v>
      </c>
      <c r="G298" t="s">
        <v>35</v>
      </c>
      <c r="H298" t="s">
        <v>198</v>
      </c>
      <c r="I298">
        <v>2230</v>
      </c>
      <c r="J298">
        <v>1</v>
      </c>
      <c r="K298">
        <v>2231</v>
      </c>
      <c r="L298" s="10">
        <v>1.4136196647104519E-3</v>
      </c>
      <c r="M298" s="10">
        <v>1.6648918268064748E-3</v>
      </c>
      <c r="N298">
        <v>1578218</v>
      </c>
    </row>
    <row r="299" spans="1:14" hidden="1" x14ac:dyDescent="0.25">
      <c r="A299" t="s">
        <v>9348</v>
      </c>
      <c r="B299" t="s">
        <v>9366</v>
      </c>
      <c r="C299" t="s">
        <v>43</v>
      </c>
      <c r="G299" t="s">
        <v>43</v>
      </c>
      <c r="I299">
        <v>17356</v>
      </c>
      <c r="J299">
        <v>72</v>
      </c>
      <c r="K299">
        <v>17428</v>
      </c>
      <c r="L299" s="10">
        <v>1.1042834386630998E-2</v>
      </c>
      <c r="M299" s="10">
        <v>1.3005708093941391E-2</v>
      </c>
      <c r="N299">
        <v>1578218</v>
      </c>
    </row>
    <row r="300" spans="1:14" hidden="1" x14ac:dyDescent="0.25">
      <c r="A300" t="s">
        <v>9348</v>
      </c>
      <c r="B300" t="s">
        <v>9367</v>
      </c>
      <c r="C300" t="s">
        <v>422</v>
      </c>
      <c r="D300" t="s">
        <v>19</v>
      </c>
      <c r="E300">
        <v>48</v>
      </c>
      <c r="F300" t="s">
        <v>46</v>
      </c>
      <c r="G300" t="s">
        <v>359</v>
      </c>
      <c r="H300" t="s">
        <v>360</v>
      </c>
      <c r="I300">
        <v>571</v>
      </c>
      <c r="J300">
        <v>2</v>
      </c>
      <c r="K300">
        <v>573</v>
      </c>
      <c r="L300" s="10">
        <v>3.6489145593601344E-4</v>
      </c>
      <c r="M300" s="10">
        <v>4.6376220410878743E-4</v>
      </c>
      <c r="N300">
        <v>1570330</v>
      </c>
    </row>
    <row r="301" spans="1:14" hidden="1" x14ac:dyDescent="0.25">
      <c r="A301" t="s">
        <v>9348</v>
      </c>
      <c r="B301" t="s">
        <v>9367</v>
      </c>
      <c r="C301" t="s">
        <v>423</v>
      </c>
      <c r="D301" t="s">
        <v>19</v>
      </c>
      <c r="E301">
        <v>39</v>
      </c>
      <c r="F301" t="s">
        <v>46</v>
      </c>
      <c r="G301" t="s">
        <v>339</v>
      </c>
      <c r="H301" t="s">
        <v>340</v>
      </c>
      <c r="I301">
        <v>1398</v>
      </c>
      <c r="J301">
        <v>24</v>
      </c>
      <c r="K301">
        <v>1422</v>
      </c>
      <c r="L301" s="10">
        <v>9.0554214719199152E-4</v>
      </c>
      <c r="M301" s="10">
        <v>1.1509072499872525E-3</v>
      </c>
      <c r="N301">
        <v>1570330</v>
      </c>
    </row>
    <row r="302" spans="1:14" hidden="1" x14ac:dyDescent="0.25">
      <c r="A302" t="s">
        <v>9348</v>
      </c>
      <c r="B302" t="s">
        <v>9367</v>
      </c>
      <c r="C302" t="s">
        <v>424</v>
      </c>
      <c r="D302" t="s">
        <v>19</v>
      </c>
      <c r="E302">
        <v>34</v>
      </c>
      <c r="F302" t="s">
        <v>46</v>
      </c>
      <c r="G302" t="s">
        <v>23</v>
      </c>
      <c r="H302" t="s">
        <v>24</v>
      </c>
      <c r="I302">
        <v>777967</v>
      </c>
      <c r="J302">
        <v>5532</v>
      </c>
      <c r="K302">
        <v>783499</v>
      </c>
      <c r="L302" s="10">
        <v>0.49893907649984398</v>
      </c>
      <c r="M302" s="10">
        <v>0.63413127950616199</v>
      </c>
      <c r="N302">
        <v>1570330</v>
      </c>
    </row>
    <row r="303" spans="1:14" hidden="1" x14ac:dyDescent="0.25">
      <c r="A303" t="s">
        <v>9348</v>
      </c>
      <c r="B303" t="s">
        <v>9367</v>
      </c>
      <c r="C303" t="s">
        <v>425</v>
      </c>
      <c r="D303" t="s">
        <v>19</v>
      </c>
      <c r="E303">
        <v>42</v>
      </c>
      <c r="F303" t="s">
        <v>46</v>
      </c>
      <c r="G303" t="s">
        <v>16</v>
      </c>
      <c r="H303" t="s">
        <v>17</v>
      </c>
      <c r="I303">
        <v>8280</v>
      </c>
      <c r="J303">
        <v>61</v>
      </c>
      <c r="K303">
        <v>8341</v>
      </c>
      <c r="L303" s="10">
        <v>5.3116223978399444E-3</v>
      </c>
      <c r="M303" s="10">
        <v>6.7508560985539206E-3</v>
      </c>
      <c r="N303">
        <v>1570330</v>
      </c>
    </row>
    <row r="304" spans="1:14" hidden="1" x14ac:dyDescent="0.25">
      <c r="A304" t="s">
        <v>9348</v>
      </c>
      <c r="B304" t="s">
        <v>9367</v>
      </c>
      <c r="C304" t="s">
        <v>426</v>
      </c>
      <c r="D304" t="s">
        <v>14</v>
      </c>
      <c r="E304">
        <v>43</v>
      </c>
      <c r="F304" t="s">
        <v>46</v>
      </c>
      <c r="G304" t="s">
        <v>55</v>
      </c>
      <c r="H304" t="s">
        <v>56</v>
      </c>
      <c r="I304">
        <v>705</v>
      </c>
      <c r="J304">
        <v>11</v>
      </c>
      <c r="K304">
        <v>716</v>
      </c>
      <c r="L304" s="10">
        <v>4.559551177141111E-4</v>
      </c>
      <c r="M304" s="10">
        <v>5.7950041560539585E-4</v>
      </c>
      <c r="N304">
        <v>1570330</v>
      </c>
    </row>
    <row r="305" spans="1:14" hidden="1" x14ac:dyDescent="0.25">
      <c r="A305" t="s">
        <v>9348</v>
      </c>
      <c r="B305" t="s">
        <v>9367</v>
      </c>
      <c r="C305" t="s">
        <v>427</v>
      </c>
      <c r="D305" t="s">
        <v>19</v>
      </c>
      <c r="E305">
        <v>61</v>
      </c>
      <c r="F305" t="s">
        <v>46</v>
      </c>
      <c r="G305" t="s">
        <v>20</v>
      </c>
      <c r="H305" t="s">
        <v>21</v>
      </c>
      <c r="I305">
        <v>400142</v>
      </c>
      <c r="J305">
        <v>2631</v>
      </c>
      <c r="K305">
        <v>402773</v>
      </c>
      <c r="L305" s="10">
        <v>0.2564894003171308</v>
      </c>
      <c r="M305" s="10">
        <v>0.32598759901484931</v>
      </c>
      <c r="N305">
        <v>1570330</v>
      </c>
    </row>
    <row r="306" spans="1:14" hidden="1" x14ac:dyDescent="0.25">
      <c r="A306" t="s">
        <v>9348</v>
      </c>
      <c r="B306" t="s">
        <v>9367</v>
      </c>
      <c r="C306" t="s">
        <v>428</v>
      </c>
      <c r="D306" t="s">
        <v>19</v>
      </c>
      <c r="E306">
        <v>50</v>
      </c>
      <c r="F306" t="s">
        <v>46</v>
      </c>
      <c r="G306" t="s">
        <v>398</v>
      </c>
      <c r="H306" t="s">
        <v>399</v>
      </c>
      <c r="I306">
        <v>6152</v>
      </c>
      <c r="J306">
        <v>90</v>
      </c>
      <c r="K306">
        <v>6242</v>
      </c>
      <c r="L306" s="10">
        <v>3.9749606770551416E-3</v>
      </c>
      <c r="M306" s="10">
        <v>5.0520133997330741E-3</v>
      </c>
      <c r="N306">
        <v>1570330</v>
      </c>
    </row>
    <row r="307" spans="1:14" hidden="1" x14ac:dyDescent="0.25">
      <c r="A307" t="s">
        <v>9348</v>
      </c>
      <c r="B307" t="s">
        <v>9367</v>
      </c>
      <c r="C307" t="s">
        <v>429</v>
      </c>
      <c r="D307" t="s">
        <v>19</v>
      </c>
      <c r="E307">
        <v>50</v>
      </c>
      <c r="F307" t="s">
        <v>46</v>
      </c>
      <c r="G307" t="s">
        <v>29</v>
      </c>
      <c r="H307" t="s">
        <v>30</v>
      </c>
      <c r="I307">
        <v>3917</v>
      </c>
      <c r="J307">
        <v>168</v>
      </c>
      <c r="K307">
        <v>4085</v>
      </c>
      <c r="L307" s="10">
        <v>2.6013640445002005E-3</v>
      </c>
      <c r="M307" s="10">
        <v>3.3062279298157011E-3</v>
      </c>
      <c r="N307">
        <v>1570330</v>
      </c>
    </row>
    <row r="308" spans="1:14" hidden="1" x14ac:dyDescent="0.25">
      <c r="A308" t="s">
        <v>9348</v>
      </c>
      <c r="B308" t="s">
        <v>9367</v>
      </c>
      <c r="C308" t="s">
        <v>430</v>
      </c>
      <c r="D308" t="s">
        <v>19</v>
      </c>
      <c r="E308">
        <v>53</v>
      </c>
      <c r="F308" t="s">
        <v>46</v>
      </c>
      <c r="G308" t="s">
        <v>230</v>
      </c>
      <c r="H308" t="s">
        <v>231</v>
      </c>
      <c r="I308">
        <v>445</v>
      </c>
      <c r="J308">
        <v>1</v>
      </c>
      <c r="K308">
        <v>446</v>
      </c>
      <c r="L308" s="10">
        <v>2.8401673533588479E-4</v>
      </c>
      <c r="M308" s="10">
        <v>3.6097372256984153E-4</v>
      </c>
      <c r="N308">
        <v>1570330</v>
      </c>
    </row>
    <row r="309" spans="1:14" hidden="1" x14ac:dyDescent="0.25">
      <c r="A309" t="s">
        <v>9348</v>
      </c>
      <c r="B309" t="s">
        <v>9367</v>
      </c>
      <c r="C309" t="s">
        <v>431</v>
      </c>
      <c r="D309" t="s">
        <v>19</v>
      </c>
      <c r="E309">
        <v>39</v>
      </c>
      <c r="F309" t="s">
        <v>46</v>
      </c>
      <c r="G309" t="s">
        <v>35</v>
      </c>
      <c r="H309" t="s">
        <v>162</v>
      </c>
      <c r="I309">
        <v>1748</v>
      </c>
      <c r="J309">
        <f>(0)</f>
        <v>0</v>
      </c>
      <c r="K309">
        <v>1748</v>
      </c>
      <c r="L309" s="10">
        <v>1.1131418236931092E-3</v>
      </c>
      <c r="M309" s="10">
        <v>1.4147579978746256E-3</v>
      </c>
      <c r="N309">
        <v>1570330</v>
      </c>
    </row>
    <row r="310" spans="1:14" hidden="1" x14ac:dyDescent="0.25">
      <c r="A310" t="s">
        <v>9348</v>
      </c>
      <c r="B310" t="s">
        <v>9367</v>
      </c>
      <c r="C310" t="s">
        <v>432</v>
      </c>
      <c r="D310" t="s">
        <v>19</v>
      </c>
      <c r="E310">
        <v>40</v>
      </c>
      <c r="F310" t="s">
        <v>46</v>
      </c>
      <c r="G310" t="s">
        <v>35</v>
      </c>
      <c r="H310" t="s">
        <v>179</v>
      </c>
      <c r="I310">
        <v>1131</v>
      </c>
      <c r="J310">
        <v>3</v>
      </c>
      <c r="K310">
        <v>1134</v>
      </c>
      <c r="L310" s="10">
        <v>7.2214120598855015E-4</v>
      </c>
      <c r="M310" s="10">
        <v>9.1781211074932817E-4</v>
      </c>
      <c r="N310">
        <v>1570330</v>
      </c>
    </row>
    <row r="311" spans="1:14" hidden="1" x14ac:dyDescent="0.25">
      <c r="A311" t="s">
        <v>9348</v>
      </c>
      <c r="B311" t="s">
        <v>9367</v>
      </c>
      <c r="C311" t="s">
        <v>433</v>
      </c>
      <c r="D311" t="s">
        <v>19</v>
      </c>
      <c r="E311">
        <v>44</v>
      </c>
      <c r="F311" t="s">
        <v>46</v>
      </c>
      <c r="G311" t="s">
        <v>35</v>
      </c>
      <c r="H311" t="s">
        <v>351</v>
      </c>
      <c r="I311">
        <v>578</v>
      </c>
      <c r="J311">
        <v>1</v>
      </c>
      <c r="K311">
        <v>579</v>
      </c>
      <c r="L311" s="10">
        <v>3.6871230887775187E-4</v>
      </c>
      <c r="M311" s="10">
        <v>4.6861835284291089E-4</v>
      </c>
      <c r="N311">
        <v>1570330</v>
      </c>
    </row>
    <row r="312" spans="1:14" hidden="1" x14ac:dyDescent="0.25">
      <c r="A312" t="s">
        <v>9348</v>
      </c>
      <c r="B312" t="s">
        <v>9367</v>
      </c>
      <c r="C312" t="s">
        <v>434</v>
      </c>
      <c r="D312" t="s">
        <v>19</v>
      </c>
      <c r="E312">
        <v>31</v>
      </c>
      <c r="F312" t="s">
        <v>46</v>
      </c>
      <c r="G312" t="s">
        <v>35</v>
      </c>
      <c r="H312" t="s">
        <v>198</v>
      </c>
      <c r="I312">
        <v>755</v>
      </c>
      <c r="J312">
        <v>4</v>
      </c>
      <c r="K312">
        <v>759</v>
      </c>
      <c r="L312" s="10">
        <v>4.8333789712990262E-4</v>
      </c>
      <c r="M312" s="10">
        <v>6.1430281486661369E-4</v>
      </c>
      <c r="N312">
        <v>1570330</v>
      </c>
    </row>
    <row r="313" spans="1:14" hidden="1" x14ac:dyDescent="0.25">
      <c r="A313" t="s">
        <v>9348</v>
      </c>
      <c r="B313" t="s">
        <v>9367</v>
      </c>
      <c r="C313" t="s">
        <v>435</v>
      </c>
      <c r="D313" t="s">
        <v>19</v>
      </c>
      <c r="E313">
        <v>54</v>
      </c>
      <c r="F313" t="s">
        <v>46</v>
      </c>
      <c r="G313" t="s">
        <v>35</v>
      </c>
      <c r="H313" t="s">
        <v>436</v>
      </c>
      <c r="I313">
        <v>865</v>
      </c>
      <c r="J313">
        <f>(0)</f>
        <v>0</v>
      </c>
      <c r="K313">
        <v>865</v>
      </c>
      <c r="L313" s="10">
        <v>5.5083963243394703E-4</v>
      </c>
      <c r="M313" s="10">
        <v>7.0009477583612761E-4</v>
      </c>
      <c r="N313">
        <v>1570330</v>
      </c>
    </row>
    <row r="314" spans="1:14" hidden="1" x14ac:dyDescent="0.25">
      <c r="A314" t="s">
        <v>9348</v>
      </c>
      <c r="B314" t="s">
        <v>9367</v>
      </c>
      <c r="C314" t="s">
        <v>437</v>
      </c>
      <c r="D314" t="s">
        <v>19</v>
      </c>
      <c r="E314">
        <v>32</v>
      </c>
      <c r="F314" t="s">
        <v>46</v>
      </c>
      <c r="G314" t="s">
        <v>438</v>
      </c>
      <c r="H314" t="s">
        <v>165</v>
      </c>
      <c r="I314">
        <v>365</v>
      </c>
      <c r="J314">
        <v>3</v>
      </c>
      <c r="K314">
        <v>368</v>
      </c>
      <c r="L314" s="10">
        <v>2.3434564709328616E-4</v>
      </c>
      <c r="M314" s="10">
        <v>2.9784378902623698E-4</v>
      </c>
      <c r="N314">
        <v>1570330</v>
      </c>
    </row>
    <row r="315" spans="1:14" hidden="1" x14ac:dyDescent="0.25">
      <c r="A315" t="s">
        <v>9348</v>
      </c>
      <c r="B315" t="s">
        <v>9367</v>
      </c>
      <c r="C315" t="s">
        <v>43</v>
      </c>
      <c r="G315" t="s">
        <v>43</v>
      </c>
      <c r="I315">
        <v>14629</v>
      </c>
      <c r="J315">
        <v>63</v>
      </c>
      <c r="K315">
        <v>14692</v>
      </c>
      <c r="L315" s="10">
        <v>9.3559952366699985E-3</v>
      </c>
      <c r="M315" s="10">
        <v>1.1891089533623569E-2</v>
      </c>
      <c r="N315">
        <v>1570330</v>
      </c>
    </row>
    <row r="316" spans="1:14" hidden="1" x14ac:dyDescent="0.25">
      <c r="A316" t="s">
        <v>9348</v>
      </c>
      <c r="B316" t="s">
        <v>9368</v>
      </c>
      <c r="C316" t="s">
        <v>440</v>
      </c>
      <c r="D316" t="s">
        <v>19</v>
      </c>
      <c r="E316">
        <v>67</v>
      </c>
      <c r="F316" t="s">
        <v>46</v>
      </c>
      <c r="G316" t="s">
        <v>373</v>
      </c>
      <c r="H316" t="s">
        <v>374</v>
      </c>
      <c r="I316">
        <v>18571</v>
      </c>
      <c r="J316">
        <v>259</v>
      </c>
      <c r="K316">
        <v>18830</v>
      </c>
      <c r="L316" s="10">
        <v>1.1256272996003814E-2</v>
      </c>
      <c r="M316" s="10">
        <v>1.4606399045580807E-2</v>
      </c>
      <c r="N316">
        <v>1672845</v>
      </c>
    </row>
    <row r="317" spans="1:14" hidden="1" x14ac:dyDescent="0.25">
      <c r="A317" t="s">
        <v>9348</v>
      </c>
      <c r="B317" t="s">
        <v>9368</v>
      </c>
      <c r="C317" t="s">
        <v>441</v>
      </c>
      <c r="D317" t="s">
        <v>19</v>
      </c>
      <c r="E317">
        <v>61</v>
      </c>
      <c r="F317" t="s">
        <v>46</v>
      </c>
      <c r="G317" t="s">
        <v>16</v>
      </c>
      <c r="H317" t="s">
        <v>17</v>
      </c>
      <c r="I317">
        <v>9973</v>
      </c>
      <c r="J317">
        <v>48</v>
      </c>
      <c r="K317">
        <v>10021</v>
      </c>
      <c r="L317" s="10">
        <v>5.9903936108844516E-3</v>
      </c>
      <c r="M317" s="10">
        <v>7.7732726944113265E-3</v>
      </c>
      <c r="N317">
        <v>1672845</v>
      </c>
    </row>
    <row r="318" spans="1:14" hidden="1" x14ac:dyDescent="0.25">
      <c r="A318" t="s">
        <v>9348</v>
      </c>
      <c r="B318" t="s">
        <v>9368</v>
      </c>
      <c r="C318" t="s">
        <v>442</v>
      </c>
      <c r="D318" t="s">
        <v>19</v>
      </c>
      <c r="E318">
        <v>70</v>
      </c>
      <c r="F318" t="s">
        <v>46</v>
      </c>
      <c r="G318" t="s">
        <v>23</v>
      </c>
      <c r="H318" t="s">
        <v>24</v>
      </c>
      <c r="I318">
        <v>677014</v>
      </c>
      <c r="J318">
        <v>6816</v>
      </c>
      <c r="K318">
        <v>683830</v>
      </c>
      <c r="L318" s="10">
        <v>0.40878264274335041</v>
      </c>
      <c r="M318" s="10">
        <v>0.53044577054378783</v>
      </c>
      <c r="N318">
        <v>1672845</v>
      </c>
    </row>
    <row r="319" spans="1:14" hidden="1" x14ac:dyDescent="0.25">
      <c r="A319" t="s">
        <v>9348</v>
      </c>
      <c r="B319" t="s">
        <v>9368</v>
      </c>
      <c r="C319" t="s">
        <v>443</v>
      </c>
      <c r="D319" t="s">
        <v>19</v>
      </c>
      <c r="E319">
        <v>49</v>
      </c>
      <c r="F319" t="s">
        <v>66</v>
      </c>
      <c r="G319" t="s">
        <v>35</v>
      </c>
      <c r="H319" t="s">
        <v>346</v>
      </c>
      <c r="I319">
        <v>1089</v>
      </c>
      <c r="J319">
        <v>12</v>
      </c>
      <c r="K319">
        <v>1101</v>
      </c>
      <c r="L319" s="10">
        <v>6.5816020013808815E-4</v>
      </c>
      <c r="M319" s="10">
        <v>8.5404383160830964E-4</v>
      </c>
      <c r="N319">
        <v>1672845</v>
      </c>
    </row>
    <row r="320" spans="1:14" hidden="1" x14ac:dyDescent="0.25">
      <c r="A320" t="s">
        <v>9348</v>
      </c>
      <c r="B320" t="s">
        <v>9368</v>
      </c>
      <c r="C320" t="s">
        <v>444</v>
      </c>
      <c r="D320" t="s">
        <v>19</v>
      </c>
      <c r="E320">
        <v>50</v>
      </c>
      <c r="F320" t="s">
        <v>46</v>
      </c>
      <c r="G320" t="s">
        <v>35</v>
      </c>
      <c r="H320" t="s">
        <v>343</v>
      </c>
      <c r="I320">
        <v>667</v>
      </c>
      <c r="J320">
        <v>1</v>
      </c>
      <c r="K320">
        <v>668</v>
      </c>
      <c r="L320" s="10">
        <v>3.9931972179131956E-4</v>
      </c>
      <c r="M320" s="10">
        <v>5.1816646640722146E-4</v>
      </c>
      <c r="N320">
        <v>1672845</v>
      </c>
    </row>
    <row r="321" spans="1:14" hidden="1" x14ac:dyDescent="0.25">
      <c r="A321" t="s">
        <v>9348</v>
      </c>
      <c r="B321" t="s">
        <v>9368</v>
      </c>
      <c r="C321" t="s">
        <v>445</v>
      </c>
      <c r="D321" t="s">
        <v>19</v>
      </c>
      <c r="E321">
        <v>33</v>
      </c>
      <c r="F321" t="s">
        <v>46</v>
      </c>
      <c r="G321" t="s">
        <v>35</v>
      </c>
      <c r="H321" t="s">
        <v>446</v>
      </c>
      <c r="I321">
        <v>1014</v>
      </c>
      <c r="J321">
        <f>(0)</f>
        <v>0</v>
      </c>
      <c r="K321">
        <v>1014</v>
      </c>
      <c r="L321" s="10">
        <v>6.0615299086287135E-4</v>
      </c>
      <c r="M321" s="10">
        <v>7.8655807924689E-4</v>
      </c>
      <c r="N321">
        <v>1672845</v>
      </c>
    </row>
    <row r="322" spans="1:14" hidden="1" x14ac:dyDescent="0.25">
      <c r="A322" t="s">
        <v>9348</v>
      </c>
      <c r="B322" t="s">
        <v>9368</v>
      </c>
      <c r="C322" t="s">
        <v>447</v>
      </c>
      <c r="D322" t="s">
        <v>19</v>
      </c>
      <c r="E322">
        <v>67</v>
      </c>
      <c r="F322" t="s">
        <v>46</v>
      </c>
      <c r="G322" t="s">
        <v>55</v>
      </c>
      <c r="H322" t="s">
        <v>56</v>
      </c>
      <c r="I322">
        <v>836</v>
      </c>
      <c r="J322">
        <v>5</v>
      </c>
      <c r="K322">
        <v>841</v>
      </c>
      <c r="L322" s="10">
        <v>5.0273635632709548E-4</v>
      </c>
      <c r="M322" s="10">
        <v>6.5236227282705573E-4</v>
      </c>
      <c r="N322">
        <v>1672845</v>
      </c>
    </row>
    <row r="323" spans="1:14" hidden="1" x14ac:dyDescent="0.25">
      <c r="A323" t="s">
        <v>9348</v>
      </c>
      <c r="B323" t="s">
        <v>9368</v>
      </c>
      <c r="C323" t="s">
        <v>448</v>
      </c>
      <c r="D323" t="s">
        <v>19</v>
      </c>
      <c r="E323">
        <v>60</v>
      </c>
      <c r="F323" t="s">
        <v>46</v>
      </c>
      <c r="G323" t="s">
        <v>20</v>
      </c>
      <c r="H323" t="s">
        <v>21</v>
      </c>
      <c r="I323">
        <v>529571</v>
      </c>
      <c r="J323">
        <v>5688</v>
      </c>
      <c r="K323">
        <v>535259</v>
      </c>
      <c r="L323" s="10">
        <v>0.31996927390164659</v>
      </c>
      <c r="M323" s="10">
        <v>0.41519949796805827</v>
      </c>
      <c r="N323">
        <v>1672845</v>
      </c>
    </row>
    <row r="324" spans="1:14" hidden="1" x14ac:dyDescent="0.25">
      <c r="A324" t="s">
        <v>9348</v>
      </c>
      <c r="B324" t="s">
        <v>9368</v>
      </c>
      <c r="C324" t="s">
        <v>449</v>
      </c>
      <c r="D324" t="s">
        <v>19</v>
      </c>
      <c r="E324">
        <v>68</v>
      </c>
      <c r="F324" t="s">
        <v>46</v>
      </c>
      <c r="G324" t="s">
        <v>35</v>
      </c>
      <c r="H324" t="s">
        <v>198</v>
      </c>
      <c r="I324">
        <v>597</v>
      </c>
      <c r="J324">
        <v>1</v>
      </c>
      <c r="K324">
        <v>598</v>
      </c>
      <c r="L324" s="10">
        <v>3.5747484076528317E-4</v>
      </c>
      <c r="M324" s="10">
        <v>4.6386758519688392E-4</v>
      </c>
      <c r="N324">
        <v>1672845</v>
      </c>
    </row>
    <row r="325" spans="1:14" hidden="1" x14ac:dyDescent="0.25">
      <c r="A325" t="s">
        <v>9348</v>
      </c>
      <c r="B325" t="s">
        <v>9368</v>
      </c>
      <c r="C325" t="s">
        <v>450</v>
      </c>
      <c r="D325" t="s">
        <v>19</v>
      </c>
      <c r="E325">
        <v>35</v>
      </c>
      <c r="F325" t="s">
        <v>46</v>
      </c>
      <c r="G325" t="s">
        <v>197</v>
      </c>
      <c r="H325" t="s">
        <v>211</v>
      </c>
      <c r="I325">
        <v>1317</v>
      </c>
      <c r="J325">
        <v>2</v>
      </c>
      <c r="K325">
        <v>1319</v>
      </c>
      <c r="L325" s="10">
        <v>7.8847711533345903E-4</v>
      </c>
      <c r="M325" s="10">
        <v>1.023146061663361E-3</v>
      </c>
      <c r="N325">
        <v>1672845</v>
      </c>
    </row>
    <row r="326" spans="1:14" hidden="1" x14ac:dyDescent="0.25">
      <c r="A326" t="s">
        <v>9348</v>
      </c>
      <c r="B326" t="s">
        <v>9368</v>
      </c>
      <c r="C326" t="s">
        <v>451</v>
      </c>
      <c r="D326" t="s">
        <v>19</v>
      </c>
      <c r="E326">
        <v>58</v>
      </c>
      <c r="F326" t="s">
        <v>46</v>
      </c>
      <c r="G326" t="s">
        <v>29</v>
      </c>
      <c r="H326" t="s">
        <v>30</v>
      </c>
      <c r="I326">
        <v>12278</v>
      </c>
      <c r="J326">
        <v>235</v>
      </c>
      <c r="K326">
        <v>12513</v>
      </c>
      <c r="L326" s="10">
        <v>7.48007137541135E-3</v>
      </c>
      <c r="M326" s="10">
        <v>9.706312865499344E-3</v>
      </c>
      <c r="N326">
        <v>1672845</v>
      </c>
    </row>
    <row r="327" spans="1:14" hidden="1" x14ac:dyDescent="0.25">
      <c r="A327" t="s">
        <v>9348</v>
      </c>
      <c r="B327" t="s">
        <v>9368</v>
      </c>
      <c r="C327" t="s">
        <v>452</v>
      </c>
      <c r="D327" t="s">
        <v>19</v>
      </c>
      <c r="E327">
        <v>42</v>
      </c>
      <c r="F327" t="s">
        <v>46</v>
      </c>
      <c r="G327" t="s">
        <v>35</v>
      </c>
      <c r="H327" t="s">
        <v>453</v>
      </c>
      <c r="I327">
        <v>1482</v>
      </c>
      <c r="J327">
        <f>(0)</f>
        <v>0</v>
      </c>
      <c r="K327">
        <v>1482</v>
      </c>
      <c r="L327" s="10">
        <v>8.8591590972265813E-4</v>
      </c>
      <c r="M327" s="10">
        <v>1.149584885053147E-3</v>
      </c>
      <c r="N327">
        <v>1672845</v>
      </c>
    </row>
    <row r="328" spans="1:14" hidden="1" x14ac:dyDescent="0.25">
      <c r="A328" t="s">
        <v>9348</v>
      </c>
      <c r="B328" t="s">
        <v>9368</v>
      </c>
      <c r="C328" t="s">
        <v>454</v>
      </c>
      <c r="D328" t="s">
        <v>19</v>
      </c>
      <c r="E328">
        <v>50</v>
      </c>
      <c r="F328" t="s">
        <v>46</v>
      </c>
      <c r="G328" t="s">
        <v>35</v>
      </c>
      <c r="H328" t="s">
        <v>239</v>
      </c>
      <c r="I328">
        <v>2397</v>
      </c>
      <c r="J328">
        <v>2</v>
      </c>
      <c r="K328">
        <v>2399</v>
      </c>
      <c r="L328" s="10">
        <v>1.4340838511637361E-3</v>
      </c>
      <c r="M328" s="10">
        <v>1.8609002289085692E-3</v>
      </c>
      <c r="N328">
        <v>1672845</v>
      </c>
    </row>
    <row r="329" spans="1:14" hidden="1" x14ac:dyDescent="0.25">
      <c r="A329" t="s">
        <v>9348</v>
      </c>
      <c r="B329" t="s">
        <v>9368</v>
      </c>
      <c r="C329" t="s">
        <v>43</v>
      </c>
      <c r="G329" t="s">
        <v>43</v>
      </c>
      <c r="I329">
        <v>17128</v>
      </c>
      <c r="J329">
        <v>33</v>
      </c>
      <c r="K329">
        <v>17161</v>
      </c>
      <c r="L329" s="10">
        <v>1.0258571475540173E-2</v>
      </c>
      <c r="M329" s="10">
        <v>1.3311758577865759E-2</v>
      </c>
      <c r="N329">
        <v>1672845</v>
      </c>
    </row>
    <row r="330" spans="1:14" hidden="1" x14ac:dyDescent="0.25">
      <c r="A330" t="s">
        <v>9348</v>
      </c>
      <c r="B330" t="s">
        <v>9369</v>
      </c>
      <c r="C330" t="s">
        <v>456</v>
      </c>
      <c r="D330" t="s">
        <v>14</v>
      </c>
      <c r="E330">
        <v>60</v>
      </c>
      <c r="F330" t="s">
        <v>66</v>
      </c>
      <c r="G330" t="s">
        <v>20</v>
      </c>
      <c r="H330" t="s">
        <v>21</v>
      </c>
      <c r="I330">
        <v>490605</v>
      </c>
      <c r="J330">
        <v>3896</v>
      </c>
      <c r="K330">
        <v>494501</v>
      </c>
      <c r="L330" s="10">
        <v>0.2996153177339797</v>
      </c>
      <c r="M330" s="10">
        <v>0.3756256299977288</v>
      </c>
      <c r="N330">
        <v>1650453</v>
      </c>
    </row>
    <row r="331" spans="1:14" hidden="1" x14ac:dyDescent="0.25">
      <c r="A331" t="s">
        <v>9348</v>
      </c>
      <c r="B331" t="s">
        <v>9369</v>
      </c>
      <c r="C331" t="s">
        <v>457</v>
      </c>
      <c r="D331" t="s">
        <v>19</v>
      </c>
      <c r="E331">
        <v>50</v>
      </c>
      <c r="F331" t="s">
        <v>66</v>
      </c>
      <c r="G331" t="s">
        <v>35</v>
      </c>
      <c r="H331" t="s">
        <v>67</v>
      </c>
      <c r="I331">
        <v>1430</v>
      </c>
      <c r="J331">
        <f>(0)</f>
        <v>0</v>
      </c>
      <c r="K331">
        <v>1430</v>
      </c>
      <c r="L331" s="10">
        <v>8.6642879257997662E-4</v>
      </c>
      <c r="M331" s="10">
        <v>1.0862357222669967E-3</v>
      </c>
      <c r="N331">
        <v>1650453</v>
      </c>
    </row>
    <row r="332" spans="1:14" hidden="1" x14ac:dyDescent="0.25">
      <c r="A332" t="s">
        <v>9348</v>
      </c>
      <c r="B332" t="s">
        <v>9369</v>
      </c>
      <c r="C332" t="s">
        <v>458</v>
      </c>
      <c r="D332" t="s">
        <v>19</v>
      </c>
      <c r="E332">
        <v>64</v>
      </c>
      <c r="F332" t="s">
        <v>66</v>
      </c>
      <c r="G332" t="s">
        <v>16</v>
      </c>
      <c r="H332" t="s">
        <v>17</v>
      </c>
      <c r="I332">
        <v>23926</v>
      </c>
      <c r="J332">
        <v>113</v>
      </c>
      <c r="K332">
        <v>24039</v>
      </c>
      <c r="L332" s="10">
        <v>1.456509212925179E-2</v>
      </c>
      <c r="M332" s="10">
        <v>1.8260154215088347E-2</v>
      </c>
      <c r="N332">
        <v>1650453</v>
      </c>
    </row>
    <row r="333" spans="1:14" hidden="1" x14ac:dyDescent="0.25">
      <c r="A333" t="s">
        <v>9348</v>
      </c>
      <c r="B333" t="s">
        <v>9369</v>
      </c>
      <c r="C333" t="s">
        <v>459</v>
      </c>
      <c r="D333" t="s">
        <v>19</v>
      </c>
      <c r="E333">
        <v>32</v>
      </c>
      <c r="F333" t="s">
        <v>66</v>
      </c>
      <c r="G333" t="s">
        <v>460</v>
      </c>
      <c r="H333" t="s">
        <v>461</v>
      </c>
      <c r="I333">
        <v>912</v>
      </c>
      <c r="J333">
        <v>1</v>
      </c>
      <c r="K333">
        <v>913</v>
      </c>
      <c r="L333" s="10">
        <v>5.5318145987798501E-4</v>
      </c>
      <c r="M333" s="10">
        <v>6.935197303704672E-4</v>
      </c>
      <c r="N333">
        <v>1650453</v>
      </c>
    </row>
    <row r="334" spans="1:14" hidden="1" x14ac:dyDescent="0.25">
      <c r="A334" t="s">
        <v>9348</v>
      </c>
      <c r="B334" t="s">
        <v>9369</v>
      </c>
      <c r="C334" t="s">
        <v>462</v>
      </c>
      <c r="D334" t="s">
        <v>19</v>
      </c>
      <c r="E334">
        <v>36</v>
      </c>
      <c r="F334" t="s">
        <v>66</v>
      </c>
      <c r="G334" t="s">
        <v>402</v>
      </c>
      <c r="H334" t="s">
        <v>162</v>
      </c>
      <c r="I334">
        <v>995</v>
      </c>
      <c r="J334">
        <v>3</v>
      </c>
      <c r="K334">
        <v>998</v>
      </c>
      <c r="L334" s="10">
        <v>6.0468247202434728E-4</v>
      </c>
      <c r="M334" s="10">
        <v>7.580861893863376E-4</v>
      </c>
      <c r="N334">
        <v>1650453</v>
      </c>
    </row>
    <row r="335" spans="1:14" hidden="1" x14ac:dyDescent="0.25">
      <c r="A335" t="s">
        <v>9348</v>
      </c>
      <c r="B335" t="s">
        <v>9369</v>
      </c>
      <c r="C335" t="s">
        <v>463</v>
      </c>
      <c r="D335" t="s">
        <v>19</v>
      </c>
      <c r="E335">
        <v>63</v>
      </c>
      <c r="F335" t="s">
        <v>66</v>
      </c>
      <c r="G335" t="s">
        <v>23</v>
      </c>
      <c r="H335" t="s">
        <v>24</v>
      </c>
      <c r="I335">
        <v>717924</v>
      </c>
      <c r="J335">
        <v>4953</v>
      </c>
      <c r="K335">
        <v>722877</v>
      </c>
      <c r="L335" s="10">
        <v>0.43798702538030471</v>
      </c>
      <c r="M335" s="10">
        <v>0.54910127287076904</v>
      </c>
      <c r="N335">
        <v>1650453</v>
      </c>
    </row>
    <row r="336" spans="1:14" hidden="1" x14ac:dyDescent="0.25">
      <c r="A336" t="s">
        <v>9348</v>
      </c>
      <c r="B336" t="s">
        <v>9369</v>
      </c>
      <c r="C336" t="s">
        <v>464</v>
      </c>
      <c r="D336" t="s">
        <v>19</v>
      </c>
      <c r="E336">
        <v>65</v>
      </c>
      <c r="F336" t="s">
        <v>66</v>
      </c>
      <c r="G336" t="s">
        <v>465</v>
      </c>
      <c r="H336" t="s">
        <v>466</v>
      </c>
      <c r="I336">
        <v>1563</v>
      </c>
      <c r="J336">
        <f>(0)</f>
        <v>0</v>
      </c>
      <c r="K336">
        <v>1563</v>
      </c>
      <c r="L336" s="10">
        <v>9.4701272923251975E-4</v>
      </c>
      <c r="M336" s="10">
        <v>1.1872632404918294E-3</v>
      </c>
      <c r="N336">
        <v>1650453</v>
      </c>
    </row>
    <row r="337" spans="1:14" hidden="1" x14ac:dyDescent="0.25">
      <c r="A337" t="s">
        <v>9348</v>
      </c>
      <c r="B337" t="s">
        <v>9369</v>
      </c>
      <c r="C337" t="s">
        <v>467</v>
      </c>
      <c r="D337" t="s">
        <v>19</v>
      </c>
      <c r="E337">
        <v>29</v>
      </c>
      <c r="F337" t="s">
        <v>66</v>
      </c>
      <c r="G337" t="s">
        <v>55</v>
      </c>
      <c r="H337" t="s">
        <v>56</v>
      </c>
      <c r="I337">
        <v>998</v>
      </c>
      <c r="J337">
        <v>5</v>
      </c>
      <c r="K337">
        <v>1003</v>
      </c>
      <c r="L337" s="10">
        <v>6.0771194332707448E-4</v>
      </c>
      <c r="M337" s="10">
        <v>7.6188421638727116E-4</v>
      </c>
      <c r="N337">
        <v>1650453</v>
      </c>
    </row>
    <row r="338" spans="1:14" hidden="1" x14ac:dyDescent="0.25">
      <c r="A338" t="s">
        <v>9348</v>
      </c>
      <c r="B338" t="s">
        <v>9369</v>
      </c>
      <c r="C338" t="s">
        <v>468</v>
      </c>
      <c r="D338" t="s">
        <v>19</v>
      </c>
      <c r="E338">
        <v>44</v>
      </c>
      <c r="F338" t="s">
        <v>66</v>
      </c>
      <c r="G338" t="s">
        <v>29</v>
      </c>
      <c r="H338" t="s">
        <v>30</v>
      </c>
      <c r="I338">
        <v>16001</v>
      </c>
      <c r="J338">
        <v>124</v>
      </c>
      <c r="K338">
        <v>16125</v>
      </c>
      <c r="L338" s="10">
        <v>9.7700449512951905E-3</v>
      </c>
      <c r="M338" s="10">
        <v>1.2248637078010716E-2</v>
      </c>
      <c r="N338">
        <v>1650453</v>
      </c>
    </row>
    <row r="339" spans="1:14" hidden="1" x14ac:dyDescent="0.25">
      <c r="A339" t="s">
        <v>9348</v>
      </c>
      <c r="B339" t="s">
        <v>9369</v>
      </c>
      <c r="C339" t="s">
        <v>469</v>
      </c>
      <c r="D339" t="s">
        <v>19</v>
      </c>
      <c r="E339">
        <v>65</v>
      </c>
      <c r="F339" t="s">
        <v>66</v>
      </c>
      <c r="G339" t="s">
        <v>35</v>
      </c>
      <c r="H339" t="s">
        <v>96</v>
      </c>
      <c r="I339">
        <v>2117</v>
      </c>
      <c r="J339">
        <v>2</v>
      </c>
      <c r="K339">
        <v>2119</v>
      </c>
      <c r="L339" s="10">
        <v>1.2838899380957836E-3</v>
      </c>
      <c r="M339" s="10">
        <v>1.6096038429956406E-3</v>
      </c>
      <c r="N339">
        <v>1650453</v>
      </c>
    </row>
    <row r="340" spans="1:14" hidden="1" x14ac:dyDescent="0.25">
      <c r="A340" t="s">
        <v>9348</v>
      </c>
      <c r="B340" t="s">
        <v>9369</v>
      </c>
      <c r="C340" t="s">
        <v>470</v>
      </c>
      <c r="D340" t="s">
        <v>19</v>
      </c>
      <c r="E340">
        <v>52</v>
      </c>
      <c r="F340" t="s">
        <v>66</v>
      </c>
      <c r="G340" t="s">
        <v>300</v>
      </c>
      <c r="H340" t="s">
        <v>301</v>
      </c>
      <c r="I340">
        <v>20847</v>
      </c>
      <c r="J340">
        <v>124</v>
      </c>
      <c r="K340">
        <v>20971</v>
      </c>
      <c r="L340" s="10">
        <v>1.2706208537898386E-2</v>
      </c>
      <c r="M340" s="10">
        <v>1.5929684847315516E-2</v>
      </c>
      <c r="N340">
        <v>1650453</v>
      </c>
    </row>
    <row r="341" spans="1:14" hidden="1" x14ac:dyDescent="0.25">
      <c r="A341" t="s">
        <v>9348</v>
      </c>
      <c r="B341" t="s">
        <v>9369</v>
      </c>
      <c r="C341" t="s">
        <v>471</v>
      </c>
      <c r="D341" t="s">
        <v>19</v>
      </c>
      <c r="E341">
        <v>43</v>
      </c>
      <c r="F341" t="s">
        <v>66</v>
      </c>
      <c r="G341" t="s">
        <v>89</v>
      </c>
      <c r="H341" t="s">
        <v>90</v>
      </c>
      <c r="I341">
        <v>1194</v>
      </c>
      <c r="J341">
        <v>1</v>
      </c>
      <c r="K341">
        <v>1195</v>
      </c>
      <c r="L341" s="10">
        <v>7.2404364135179855E-4</v>
      </c>
      <c r="M341" s="10">
        <v>9.0772845322311963E-4</v>
      </c>
      <c r="N341">
        <v>1650453</v>
      </c>
    </row>
    <row r="342" spans="1:14" hidden="1" x14ac:dyDescent="0.25">
      <c r="A342" t="s">
        <v>9348</v>
      </c>
      <c r="B342" t="s">
        <v>9369</v>
      </c>
      <c r="C342" t="s">
        <v>43</v>
      </c>
      <c r="G342" t="s">
        <v>43</v>
      </c>
      <c r="I342">
        <v>25750</v>
      </c>
      <c r="J342">
        <v>31</v>
      </c>
      <c r="K342">
        <v>25781</v>
      </c>
      <c r="L342" s="10">
        <v>1.5620559931121941E-2</v>
      </c>
      <c r="M342" s="10">
        <v>1.9583386822213597E-2</v>
      </c>
      <c r="N342">
        <v>1650453</v>
      </c>
    </row>
    <row r="343" spans="1:14" hidden="1" x14ac:dyDescent="0.25">
      <c r="A343" t="s">
        <v>9348</v>
      </c>
      <c r="B343" t="s">
        <v>9370</v>
      </c>
      <c r="C343" t="s">
        <v>473</v>
      </c>
      <c r="D343" t="s">
        <v>19</v>
      </c>
      <c r="E343">
        <v>42</v>
      </c>
      <c r="F343" t="s">
        <v>46</v>
      </c>
      <c r="G343" t="s">
        <v>23</v>
      </c>
      <c r="H343" t="s">
        <v>24</v>
      </c>
      <c r="I343">
        <v>695277</v>
      </c>
      <c r="J343">
        <v>6934</v>
      </c>
      <c r="K343">
        <v>702211</v>
      </c>
      <c r="L343" s="10">
        <v>0.45393609827931047</v>
      </c>
      <c r="M343" s="10">
        <v>0.57269490242645282</v>
      </c>
      <c r="N343">
        <v>1546938</v>
      </c>
    </row>
    <row r="344" spans="1:14" hidden="1" x14ac:dyDescent="0.25">
      <c r="A344" t="s">
        <v>9348</v>
      </c>
      <c r="B344" t="s">
        <v>9370</v>
      </c>
      <c r="C344" t="s">
        <v>474</v>
      </c>
      <c r="D344" t="s">
        <v>19</v>
      </c>
      <c r="E344">
        <v>42</v>
      </c>
      <c r="F344" t="s">
        <v>46</v>
      </c>
      <c r="G344" t="s">
        <v>35</v>
      </c>
      <c r="H344" t="s">
        <v>38</v>
      </c>
      <c r="I344">
        <v>3809</v>
      </c>
      <c r="J344">
        <v>12</v>
      </c>
      <c r="K344">
        <v>3821</v>
      </c>
      <c r="L344" s="10">
        <v>2.4700408161154488E-3</v>
      </c>
      <c r="M344" s="10">
        <v>3.1162531235931603E-3</v>
      </c>
      <c r="N344">
        <v>1546938</v>
      </c>
    </row>
    <row r="345" spans="1:14" hidden="1" x14ac:dyDescent="0.25">
      <c r="A345" t="s">
        <v>9348</v>
      </c>
      <c r="B345" t="s">
        <v>9370</v>
      </c>
      <c r="C345" t="s">
        <v>475</v>
      </c>
      <c r="D345" t="s">
        <v>19</v>
      </c>
      <c r="E345">
        <v>42</v>
      </c>
      <c r="F345" t="s">
        <v>46</v>
      </c>
      <c r="G345" t="s">
        <v>32</v>
      </c>
      <c r="H345" t="s">
        <v>33</v>
      </c>
      <c r="I345">
        <v>33833</v>
      </c>
      <c r="J345">
        <v>153</v>
      </c>
      <c r="K345">
        <v>33986</v>
      </c>
      <c r="L345" s="10">
        <v>2.1969852702564678E-2</v>
      </c>
      <c r="M345" s="10">
        <v>2.7717607604929896E-2</v>
      </c>
      <c r="N345">
        <v>1546938</v>
      </c>
    </row>
    <row r="346" spans="1:14" hidden="1" x14ac:dyDescent="0.25">
      <c r="A346" t="s">
        <v>9348</v>
      </c>
      <c r="B346" t="s">
        <v>9370</v>
      </c>
      <c r="C346" t="s">
        <v>476</v>
      </c>
      <c r="D346" t="s">
        <v>14</v>
      </c>
      <c r="E346">
        <v>68</v>
      </c>
      <c r="F346" t="s">
        <v>46</v>
      </c>
      <c r="G346" t="s">
        <v>20</v>
      </c>
      <c r="H346" t="s">
        <v>21</v>
      </c>
      <c r="I346">
        <v>429710</v>
      </c>
      <c r="J346">
        <v>4217</v>
      </c>
      <c r="K346">
        <v>433927</v>
      </c>
      <c r="L346" s="10">
        <v>0.28050704035973001</v>
      </c>
      <c r="M346" s="10">
        <v>0.35389331828354076</v>
      </c>
      <c r="N346">
        <v>1546938</v>
      </c>
    </row>
    <row r="347" spans="1:14" hidden="1" x14ac:dyDescent="0.25">
      <c r="A347" t="s">
        <v>9348</v>
      </c>
      <c r="B347" t="s">
        <v>9370</v>
      </c>
      <c r="C347" t="s">
        <v>477</v>
      </c>
      <c r="D347" t="s">
        <v>19</v>
      </c>
      <c r="E347">
        <v>48</v>
      </c>
      <c r="F347" t="s">
        <v>46</v>
      </c>
      <c r="G347" t="s">
        <v>16</v>
      </c>
      <c r="H347" t="s">
        <v>17</v>
      </c>
      <c r="I347">
        <v>20959</v>
      </c>
      <c r="J347">
        <v>191</v>
      </c>
      <c r="K347">
        <v>21150</v>
      </c>
      <c r="L347" s="10">
        <v>1.3672170442512888E-2</v>
      </c>
      <c r="M347" s="10">
        <v>1.7249084942160514E-2</v>
      </c>
      <c r="N347">
        <v>1546938</v>
      </c>
    </row>
    <row r="348" spans="1:14" hidden="1" x14ac:dyDescent="0.25">
      <c r="A348" t="s">
        <v>9348</v>
      </c>
      <c r="B348" t="s">
        <v>9370</v>
      </c>
      <c r="C348" t="s">
        <v>478</v>
      </c>
      <c r="D348" t="s">
        <v>19</v>
      </c>
      <c r="E348">
        <v>25</v>
      </c>
      <c r="F348" t="s">
        <v>46</v>
      </c>
      <c r="G348" t="s">
        <v>35</v>
      </c>
      <c r="H348" t="s">
        <v>117</v>
      </c>
      <c r="I348">
        <v>1761</v>
      </c>
      <c r="J348">
        <v>7</v>
      </c>
      <c r="K348">
        <v>1768</v>
      </c>
      <c r="L348" s="10">
        <v>1.1429029476294459E-3</v>
      </c>
      <c r="M348" s="10">
        <v>1.4419093228245764E-3</v>
      </c>
      <c r="N348">
        <v>1546938</v>
      </c>
    </row>
    <row r="349" spans="1:14" hidden="1" x14ac:dyDescent="0.25">
      <c r="A349" t="s">
        <v>9348</v>
      </c>
      <c r="B349" t="s">
        <v>9370</v>
      </c>
      <c r="C349" t="s">
        <v>479</v>
      </c>
      <c r="D349" t="s">
        <v>19</v>
      </c>
      <c r="E349">
        <v>60</v>
      </c>
      <c r="F349" t="s">
        <v>66</v>
      </c>
      <c r="G349" t="s">
        <v>480</v>
      </c>
      <c r="H349" t="s">
        <v>139</v>
      </c>
      <c r="I349">
        <v>3449</v>
      </c>
      <c r="J349">
        <v>11</v>
      </c>
      <c r="K349">
        <v>3460</v>
      </c>
      <c r="L349" s="10">
        <v>2.2366765830304771E-3</v>
      </c>
      <c r="M349" s="10">
        <v>2.8218361181974174E-3</v>
      </c>
      <c r="N349">
        <v>1546938</v>
      </c>
    </row>
    <row r="350" spans="1:14" hidden="1" x14ac:dyDescent="0.25">
      <c r="A350" t="s">
        <v>9348</v>
      </c>
      <c r="B350" t="s">
        <v>9370</v>
      </c>
      <c r="C350" t="s">
        <v>481</v>
      </c>
      <c r="D350" t="s">
        <v>19</v>
      </c>
      <c r="E350">
        <v>40</v>
      </c>
      <c r="F350" t="s">
        <v>46</v>
      </c>
      <c r="G350" t="s">
        <v>482</v>
      </c>
      <c r="H350" t="s">
        <v>483</v>
      </c>
      <c r="I350">
        <v>1132</v>
      </c>
      <c r="J350">
        <v>3</v>
      </c>
      <c r="K350">
        <v>1135</v>
      </c>
      <c r="L350" s="10">
        <v>7.337074918322519E-4</v>
      </c>
      <c r="M350" s="10">
        <v>9.2566011391736103E-4</v>
      </c>
      <c r="N350">
        <v>1546938</v>
      </c>
    </row>
    <row r="351" spans="1:14" hidden="1" x14ac:dyDescent="0.25">
      <c r="A351" t="s">
        <v>9348</v>
      </c>
      <c r="B351" t="s">
        <v>9370</v>
      </c>
      <c r="C351" t="s">
        <v>484</v>
      </c>
      <c r="D351" t="s">
        <v>19</v>
      </c>
      <c r="E351">
        <v>35</v>
      </c>
      <c r="F351" t="s">
        <v>46</v>
      </c>
      <c r="G351" t="s">
        <v>243</v>
      </c>
      <c r="H351" t="s">
        <v>244</v>
      </c>
      <c r="I351">
        <v>1555</v>
      </c>
      <c r="J351">
        <v>2</v>
      </c>
      <c r="K351">
        <v>1557</v>
      </c>
      <c r="L351" s="10">
        <v>1.0065044623637147E-3</v>
      </c>
      <c r="M351" s="10">
        <v>1.2698262531888379E-3</v>
      </c>
      <c r="N351">
        <v>1546938</v>
      </c>
    </row>
    <row r="352" spans="1:14" hidden="1" x14ac:dyDescent="0.25">
      <c r="A352" t="s">
        <v>9348</v>
      </c>
      <c r="B352" t="s">
        <v>9370</v>
      </c>
      <c r="C352" t="s">
        <v>43</v>
      </c>
      <c r="G352" t="s">
        <v>43</v>
      </c>
      <c r="I352">
        <v>21289</v>
      </c>
      <c r="J352">
        <v>50</v>
      </c>
      <c r="K352">
        <v>21339</v>
      </c>
      <c r="L352" s="10">
        <v>1.379434728476513E-2</v>
      </c>
      <c r="M352" s="10">
        <v>1.740322570121812E-2</v>
      </c>
      <c r="N352">
        <v>1546938</v>
      </c>
    </row>
    <row r="353" spans="1:14" hidden="1" x14ac:dyDescent="0.25">
      <c r="A353" t="s">
        <v>9348</v>
      </c>
      <c r="B353" t="s">
        <v>9371</v>
      </c>
      <c r="C353" t="s">
        <v>486</v>
      </c>
      <c r="D353" t="s">
        <v>19</v>
      </c>
      <c r="E353">
        <v>67</v>
      </c>
      <c r="F353" t="s">
        <v>66</v>
      </c>
      <c r="G353" t="s">
        <v>20</v>
      </c>
      <c r="H353" t="s">
        <v>21</v>
      </c>
      <c r="I353">
        <v>545374</v>
      </c>
      <c r="J353">
        <v>4147</v>
      </c>
      <c r="K353">
        <v>549521</v>
      </c>
      <c r="L353" s="10">
        <v>0.35079562770228395</v>
      </c>
      <c r="M353" s="10">
        <v>0.41641893402342323</v>
      </c>
      <c r="N353">
        <v>1566499</v>
      </c>
    </row>
    <row r="354" spans="1:14" hidden="1" x14ac:dyDescent="0.25">
      <c r="A354" t="s">
        <v>9348</v>
      </c>
      <c r="B354" t="s">
        <v>9371</v>
      </c>
      <c r="C354" t="s">
        <v>487</v>
      </c>
      <c r="D354" t="s">
        <v>19</v>
      </c>
      <c r="E354">
        <v>68</v>
      </c>
      <c r="F354" t="s">
        <v>66</v>
      </c>
      <c r="G354" t="s">
        <v>23</v>
      </c>
      <c r="H354" t="s">
        <v>24</v>
      </c>
      <c r="I354">
        <v>681325</v>
      </c>
      <c r="J354">
        <v>5467</v>
      </c>
      <c r="K354">
        <v>686792</v>
      </c>
      <c r="L354" s="10">
        <v>0.4384247931214767</v>
      </c>
      <c r="M354" s="10">
        <v>0.52044087948561535</v>
      </c>
      <c r="N354">
        <v>1566499</v>
      </c>
    </row>
    <row r="355" spans="1:14" hidden="1" x14ac:dyDescent="0.25">
      <c r="A355" t="s">
        <v>9348</v>
      </c>
      <c r="B355" t="s">
        <v>9371</v>
      </c>
      <c r="C355" t="s">
        <v>488</v>
      </c>
      <c r="D355" t="s">
        <v>19</v>
      </c>
      <c r="E355">
        <v>27</v>
      </c>
      <c r="F355" t="s">
        <v>66</v>
      </c>
      <c r="G355" t="s">
        <v>138</v>
      </c>
      <c r="H355" t="s">
        <v>139</v>
      </c>
      <c r="I355">
        <v>3441</v>
      </c>
      <c r="J355">
        <v>4</v>
      </c>
      <c r="K355">
        <v>3445</v>
      </c>
      <c r="L355" s="10">
        <v>2.1991715283571837E-3</v>
      </c>
      <c r="M355" s="10">
        <v>2.6105703471035551E-3</v>
      </c>
      <c r="N355">
        <v>1566499</v>
      </c>
    </row>
    <row r="356" spans="1:14" hidden="1" x14ac:dyDescent="0.25">
      <c r="A356" t="s">
        <v>9348</v>
      </c>
      <c r="B356" t="s">
        <v>9371</v>
      </c>
      <c r="C356" t="s">
        <v>489</v>
      </c>
      <c r="D356" t="s">
        <v>19</v>
      </c>
      <c r="E356">
        <v>60</v>
      </c>
      <c r="F356" t="s">
        <v>66</v>
      </c>
      <c r="G356" t="s">
        <v>16</v>
      </c>
      <c r="H356" t="s">
        <v>17</v>
      </c>
      <c r="I356">
        <v>24497</v>
      </c>
      <c r="J356">
        <v>146</v>
      </c>
      <c r="K356">
        <v>24643</v>
      </c>
      <c r="L356" s="10">
        <v>1.5731258047403798E-2</v>
      </c>
      <c r="M356" s="10">
        <v>1.8674103066378202E-2</v>
      </c>
      <c r="N356">
        <v>1566499</v>
      </c>
    </row>
    <row r="357" spans="1:14" hidden="1" x14ac:dyDescent="0.25">
      <c r="A357" t="s">
        <v>9348</v>
      </c>
      <c r="B357" t="s">
        <v>9371</v>
      </c>
      <c r="C357" t="s">
        <v>490</v>
      </c>
      <c r="D357" t="s">
        <v>19</v>
      </c>
      <c r="E357">
        <v>45</v>
      </c>
      <c r="F357" t="s">
        <v>66</v>
      </c>
      <c r="G357" t="s">
        <v>300</v>
      </c>
      <c r="H357" t="s">
        <v>301</v>
      </c>
      <c r="I357">
        <v>19952</v>
      </c>
      <c r="J357">
        <v>110</v>
      </c>
      <c r="K357">
        <v>20062</v>
      </c>
      <c r="L357" s="10">
        <v>1.2806902525951182E-2</v>
      </c>
      <c r="M357" s="10">
        <v>1.5202688622232664E-2</v>
      </c>
      <c r="N357">
        <v>1566499</v>
      </c>
    </row>
    <row r="358" spans="1:14" hidden="1" x14ac:dyDescent="0.25">
      <c r="A358" t="s">
        <v>9348</v>
      </c>
      <c r="B358" t="s">
        <v>9371</v>
      </c>
      <c r="C358" t="s">
        <v>491</v>
      </c>
      <c r="D358" t="s">
        <v>19</v>
      </c>
      <c r="E358">
        <v>70</v>
      </c>
      <c r="F358" t="s">
        <v>66</v>
      </c>
      <c r="G358" t="s">
        <v>29</v>
      </c>
      <c r="H358" t="s">
        <v>30</v>
      </c>
      <c r="I358">
        <v>10137</v>
      </c>
      <c r="J358">
        <v>359</v>
      </c>
      <c r="K358">
        <v>10496</v>
      </c>
      <c r="L358" s="10">
        <v>6.7002915418394775E-3</v>
      </c>
      <c r="M358" s="10">
        <v>7.9537144740780587E-3</v>
      </c>
      <c r="N358">
        <v>1566499</v>
      </c>
    </row>
    <row r="359" spans="1:14" hidden="1" x14ac:dyDescent="0.25">
      <c r="A359" t="s">
        <v>9348</v>
      </c>
      <c r="B359" t="s">
        <v>9371</v>
      </c>
      <c r="C359" t="s">
        <v>492</v>
      </c>
      <c r="D359" t="s">
        <v>19</v>
      </c>
      <c r="E359">
        <v>28</v>
      </c>
      <c r="F359" t="s">
        <v>66</v>
      </c>
      <c r="G359" t="s">
        <v>35</v>
      </c>
      <c r="H359" t="s">
        <v>165</v>
      </c>
      <c r="I359">
        <v>2089</v>
      </c>
      <c r="J359">
        <v>5</v>
      </c>
      <c r="K359">
        <v>2094</v>
      </c>
      <c r="L359" s="10">
        <v>1.3367388041741488E-3</v>
      </c>
      <c r="M359" s="10">
        <v>1.5868024112728142E-3</v>
      </c>
      <c r="N359">
        <v>1566499</v>
      </c>
    </row>
    <row r="360" spans="1:14" hidden="1" x14ac:dyDescent="0.25">
      <c r="A360" t="s">
        <v>9348</v>
      </c>
      <c r="B360" t="s">
        <v>9371</v>
      </c>
      <c r="C360" t="s">
        <v>493</v>
      </c>
      <c r="D360" t="s">
        <v>19</v>
      </c>
      <c r="E360">
        <v>42</v>
      </c>
      <c r="F360" t="s">
        <v>66</v>
      </c>
      <c r="G360" t="s">
        <v>35</v>
      </c>
      <c r="H360" t="s">
        <v>90</v>
      </c>
      <c r="I360">
        <v>1854</v>
      </c>
      <c r="J360">
        <v>9</v>
      </c>
      <c r="K360">
        <v>1863</v>
      </c>
      <c r="L360" s="10">
        <v>1.1892762140288632E-3</v>
      </c>
      <c r="M360" s="10">
        <v>1.4117540077369878E-3</v>
      </c>
      <c r="N360">
        <v>1566499</v>
      </c>
    </row>
    <row r="361" spans="1:14" hidden="1" x14ac:dyDescent="0.25">
      <c r="A361" t="s">
        <v>9348</v>
      </c>
      <c r="B361" t="s">
        <v>9371</v>
      </c>
      <c r="C361" t="s">
        <v>43</v>
      </c>
      <c r="G361" t="s">
        <v>43</v>
      </c>
      <c r="I361">
        <v>20503</v>
      </c>
      <c r="J361">
        <v>53</v>
      </c>
      <c r="K361">
        <v>20556</v>
      </c>
      <c r="L361" s="10">
        <v>1.3122255424357118E-2</v>
      </c>
      <c r="M361" s="10">
        <v>1.5577034558798455E-2</v>
      </c>
      <c r="N361">
        <v>1566499</v>
      </c>
    </row>
    <row r="362" spans="1:14" hidden="1" x14ac:dyDescent="0.25">
      <c r="A362" t="s">
        <v>9372</v>
      </c>
      <c r="B362" t="s">
        <v>494</v>
      </c>
      <c r="C362" t="s">
        <v>495</v>
      </c>
      <c r="D362" t="s">
        <v>19</v>
      </c>
      <c r="E362">
        <v>47</v>
      </c>
      <c r="F362" t="s">
        <v>15</v>
      </c>
      <c r="G362" t="s">
        <v>29</v>
      </c>
      <c r="H362" t="s">
        <v>30</v>
      </c>
      <c r="I362">
        <v>216494</v>
      </c>
      <c r="J362">
        <v>9302</v>
      </c>
      <c r="K362">
        <v>225796</v>
      </c>
      <c r="L362" s="10">
        <v>0.48686539809174706</v>
      </c>
      <c r="M362" s="10">
        <v>0.62023859556595717</v>
      </c>
      <c r="N362">
        <v>463775</v>
      </c>
    </row>
    <row r="363" spans="1:14" hidden="1" x14ac:dyDescent="0.25">
      <c r="A363" t="s">
        <v>9372</v>
      </c>
      <c r="B363" t="s">
        <v>494</v>
      </c>
      <c r="C363" t="s">
        <v>496</v>
      </c>
      <c r="D363" t="s">
        <v>19</v>
      </c>
      <c r="E363">
        <v>32</v>
      </c>
      <c r="F363" t="s">
        <v>15</v>
      </c>
      <c r="G363" t="s">
        <v>35</v>
      </c>
      <c r="H363" t="s">
        <v>198</v>
      </c>
      <c r="I363">
        <v>1878</v>
      </c>
      <c r="J363">
        <v>68</v>
      </c>
      <c r="K363">
        <v>1946</v>
      </c>
      <c r="L363" s="10">
        <v>4.1960002156217991E-3</v>
      </c>
      <c r="M363" s="10">
        <v>5.3454636351899613E-3</v>
      </c>
      <c r="N363">
        <v>463775</v>
      </c>
    </row>
    <row r="364" spans="1:14" hidden="1" x14ac:dyDescent="0.25">
      <c r="A364" t="s">
        <v>9372</v>
      </c>
      <c r="B364" t="s">
        <v>494</v>
      </c>
      <c r="C364" t="s">
        <v>497</v>
      </c>
      <c r="D364" t="s">
        <v>14</v>
      </c>
      <c r="E364">
        <v>56</v>
      </c>
      <c r="F364" t="s">
        <v>15</v>
      </c>
      <c r="G364" t="s">
        <v>498</v>
      </c>
      <c r="H364" t="s">
        <v>499</v>
      </c>
      <c r="I364">
        <v>41510</v>
      </c>
      <c r="J364">
        <v>2410</v>
      </c>
      <c r="K364">
        <v>43920</v>
      </c>
      <c r="L364" s="10">
        <v>9.4701094280631767E-2</v>
      </c>
      <c r="M364" s="10">
        <v>0.12064376303059769</v>
      </c>
      <c r="N364">
        <v>463775</v>
      </c>
    </row>
    <row r="365" spans="1:14" hidden="1" x14ac:dyDescent="0.25">
      <c r="A365" t="s">
        <v>9372</v>
      </c>
      <c r="B365" t="s">
        <v>494</v>
      </c>
      <c r="C365" t="s">
        <v>500</v>
      </c>
      <c r="D365" t="s">
        <v>19</v>
      </c>
      <c r="E365">
        <v>38</v>
      </c>
      <c r="F365" t="s">
        <v>15</v>
      </c>
      <c r="G365" t="s">
        <v>141</v>
      </c>
      <c r="H365" t="s">
        <v>142</v>
      </c>
      <c r="I365">
        <v>1879</v>
      </c>
      <c r="J365">
        <v>42</v>
      </c>
      <c r="K365">
        <v>1921</v>
      </c>
      <c r="L365" s="10">
        <v>4.1420947657808205E-3</v>
      </c>
      <c r="M365" s="10">
        <v>5.2767911835559693E-3</v>
      </c>
      <c r="N365">
        <v>463775</v>
      </c>
    </row>
    <row r="366" spans="1:14" hidden="1" x14ac:dyDescent="0.25">
      <c r="A366" t="s">
        <v>9372</v>
      </c>
      <c r="B366" t="s">
        <v>494</v>
      </c>
      <c r="C366" t="s">
        <v>501</v>
      </c>
      <c r="D366" t="s">
        <v>19</v>
      </c>
      <c r="E366">
        <v>42</v>
      </c>
      <c r="F366" t="s">
        <v>15</v>
      </c>
      <c r="G366" t="s">
        <v>502</v>
      </c>
      <c r="H366" t="s">
        <v>503</v>
      </c>
      <c r="I366">
        <v>26530</v>
      </c>
      <c r="J366">
        <v>589</v>
      </c>
      <c r="K366">
        <v>27119</v>
      </c>
      <c r="L366" s="10">
        <v>5.8474475769500302E-2</v>
      </c>
      <c r="M366" s="10">
        <v>7.4493128634489508E-2</v>
      </c>
      <c r="N366">
        <v>463775</v>
      </c>
    </row>
    <row r="367" spans="1:14" hidden="1" x14ac:dyDescent="0.25">
      <c r="A367" t="s">
        <v>9372</v>
      </c>
      <c r="B367" t="s">
        <v>494</v>
      </c>
      <c r="C367" t="s">
        <v>504</v>
      </c>
      <c r="D367" t="s">
        <v>19</v>
      </c>
      <c r="E367">
        <v>51</v>
      </c>
      <c r="F367" t="s">
        <v>15</v>
      </c>
      <c r="G367" t="s">
        <v>16</v>
      </c>
      <c r="H367" t="s">
        <v>17</v>
      </c>
      <c r="I367">
        <v>49362</v>
      </c>
      <c r="J367">
        <v>1591</v>
      </c>
      <c r="K367">
        <v>50953</v>
      </c>
      <c r="L367" s="10">
        <v>0.10986577542989596</v>
      </c>
      <c r="M367" s="10">
        <v>0.13996269712427242</v>
      </c>
      <c r="N367">
        <v>463775</v>
      </c>
    </row>
    <row r="368" spans="1:14" hidden="1" x14ac:dyDescent="0.25">
      <c r="A368" t="s">
        <v>9372</v>
      </c>
      <c r="B368" t="s">
        <v>494</v>
      </c>
      <c r="C368" t="s">
        <v>505</v>
      </c>
      <c r="D368" t="s">
        <v>19</v>
      </c>
      <c r="E368">
        <v>45</v>
      </c>
      <c r="F368" t="s">
        <v>15</v>
      </c>
      <c r="G368" t="s">
        <v>506</v>
      </c>
      <c r="H368" t="s">
        <v>507</v>
      </c>
      <c r="I368">
        <v>4633</v>
      </c>
      <c r="J368">
        <v>133</v>
      </c>
      <c r="K368">
        <v>4766</v>
      </c>
      <c r="L368" s="10">
        <v>1.0276534957684222E-2</v>
      </c>
      <c r="M368" s="10">
        <v>1.3091716179504297E-2</v>
      </c>
      <c r="N368">
        <v>463775</v>
      </c>
    </row>
    <row r="369" spans="1:14" hidden="1" x14ac:dyDescent="0.25">
      <c r="A369" t="s">
        <v>9372</v>
      </c>
      <c r="B369" t="s">
        <v>494</v>
      </c>
      <c r="C369" t="s">
        <v>43</v>
      </c>
      <c r="G369" t="s">
        <v>43</v>
      </c>
      <c r="I369">
        <v>1837</v>
      </c>
      <c r="J369">
        <v>52</v>
      </c>
      <c r="K369">
        <v>1889</v>
      </c>
      <c r="L369" s="10">
        <v>4.0730957899843675E-3</v>
      </c>
      <c r="M369" s="10">
        <v>5.1888904454644594E-3</v>
      </c>
      <c r="N369">
        <v>463775</v>
      </c>
    </row>
    <row r="370" spans="1:14" hidden="1" x14ac:dyDescent="0.25">
      <c r="A370" t="s">
        <v>9372</v>
      </c>
      <c r="B370" t="s">
        <v>508</v>
      </c>
      <c r="C370" t="s">
        <v>509</v>
      </c>
      <c r="D370" t="s">
        <v>19</v>
      </c>
      <c r="E370">
        <v>54</v>
      </c>
      <c r="F370" t="s">
        <v>15</v>
      </c>
      <c r="G370" t="s">
        <v>29</v>
      </c>
      <c r="H370" t="s">
        <v>30</v>
      </c>
      <c r="I370">
        <v>148567</v>
      </c>
      <c r="J370">
        <v>5316</v>
      </c>
      <c r="K370">
        <v>153883</v>
      </c>
      <c r="L370" s="10">
        <v>0.45287944247589673</v>
      </c>
      <c r="M370" s="10">
        <v>0.52036899894832589</v>
      </c>
      <c r="N370">
        <v>339788</v>
      </c>
    </row>
    <row r="371" spans="1:14" hidden="1" x14ac:dyDescent="0.25">
      <c r="A371" t="s">
        <v>9372</v>
      </c>
      <c r="B371" t="s">
        <v>508</v>
      </c>
      <c r="C371" t="s">
        <v>510</v>
      </c>
      <c r="D371" t="s">
        <v>19</v>
      </c>
      <c r="E371">
        <v>69</v>
      </c>
      <c r="F371" t="s">
        <v>15</v>
      </c>
      <c r="G371" t="s">
        <v>16</v>
      </c>
      <c r="H371" t="s">
        <v>17</v>
      </c>
      <c r="I371">
        <v>80378</v>
      </c>
      <c r="J371">
        <v>3557</v>
      </c>
      <c r="K371">
        <v>83935</v>
      </c>
      <c r="L371" s="10">
        <v>0.24702167233686886</v>
      </c>
      <c r="M371" s="10">
        <v>0.28383363936710188</v>
      </c>
      <c r="N371">
        <v>339788</v>
      </c>
    </row>
    <row r="372" spans="1:14" hidden="1" x14ac:dyDescent="0.25">
      <c r="A372" t="s">
        <v>9372</v>
      </c>
      <c r="B372" t="s">
        <v>508</v>
      </c>
      <c r="C372" t="s">
        <v>511</v>
      </c>
      <c r="D372" t="s">
        <v>19</v>
      </c>
      <c r="E372">
        <v>68</v>
      </c>
      <c r="F372" t="s">
        <v>15</v>
      </c>
      <c r="G372" t="s">
        <v>35</v>
      </c>
      <c r="H372" t="s">
        <v>40</v>
      </c>
      <c r="I372">
        <v>10955</v>
      </c>
      <c r="J372">
        <v>538</v>
      </c>
      <c r="K372">
        <v>11493</v>
      </c>
      <c r="L372" s="10">
        <v>3.3824031454907179E-2</v>
      </c>
      <c r="M372" s="10">
        <v>3.8864597810759537E-2</v>
      </c>
      <c r="N372">
        <v>339788</v>
      </c>
    </row>
    <row r="373" spans="1:14" hidden="1" x14ac:dyDescent="0.25">
      <c r="A373" t="s">
        <v>9372</v>
      </c>
      <c r="B373" t="s">
        <v>508</v>
      </c>
      <c r="C373" t="s">
        <v>512</v>
      </c>
      <c r="D373" t="s">
        <v>19</v>
      </c>
      <c r="E373">
        <v>47</v>
      </c>
      <c r="F373" t="s">
        <v>15</v>
      </c>
      <c r="G373" t="s">
        <v>506</v>
      </c>
      <c r="H373" t="s">
        <v>507</v>
      </c>
      <c r="I373">
        <v>22160</v>
      </c>
      <c r="J373">
        <v>777</v>
      </c>
      <c r="K373">
        <v>22937</v>
      </c>
      <c r="L373" s="10">
        <v>6.7503855345097535E-2</v>
      </c>
      <c r="M373" s="10">
        <v>7.7563497779987084E-2</v>
      </c>
      <c r="N373">
        <v>339788</v>
      </c>
    </row>
    <row r="374" spans="1:14" hidden="1" x14ac:dyDescent="0.25">
      <c r="A374" t="s">
        <v>9372</v>
      </c>
      <c r="B374" t="s">
        <v>508</v>
      </c>
      <c r="C374" t="s">
        <v>513</v>
      </c>
      <c r="D374" t="s">
        <v>19</v>
      </c>
      <c r="E374">
        <v>38</v>
      </c>
      <c r="F374" t="s">
        <v>15</v>
      </c>
      <c r="G374" t="s">
        <v>498</v>
      </c>
      <c r="H374" t="s">
        <v>499</v>
      </c>
      <c r="I374">
        <v>15304</v>
      </c>
      <c r="J374">
        <v>654</v>
      </c>
      <c r="K374">
        <v>15958</v>
      </c>
      <c r="L374" s="10">
        <v>4.6964577913287106E-2</v>
      </c>
      <c r="M374" s="10">
        <v>5.3963390921787237E-2</v>
      </c>
      <c r="N374">
        <v>339788</v>
      </c>
    </row>
    <row r="375" spans="1:14" hidden="1" x14ac:dyDescent="0.25">
      <c r="A375" t="s">
        <v>9372</v>
      </c>
      <c r="B375" t="s">
        <v>508</v>
      </c>
      <c r="C375" t="s">
        <v>43</v>
      </c>
      <c r="G375" t="s">
        <v>43</v>
      </c>
      <c r="I375">
        <v>5490</v>
      </c>
      <c r="J375">
        <v>85</v>
      </c>
      <c r="K375">
        <v>5575</v>
      </c>
      <c r="L375" s="10">
        <v>1.6407289250944708E-2</v>
      </c>
      <c r="M375" s="10">
        <v>1.8852356460017788E-2</v>
      </c>
      <c r="N375">
        <v>339788</v>
      </c>
    </row>
    <row r="376" spans="1:14" hidden="1" x14ac:dyDescent="0.25">
      <c r="A376" t="s">
        <v>9373</v>
      </c>
      <c r="B376" t="s">
        <v>9950</v>
      </c>
      <c r="C376" t="s">
        <v>515</v>
      </c>
      <c r="D376" t="s">
        <v>19</v>
      </c>
      <c r="E376">
        <v>37</v>
      </c>
      <c r="F376" t="s">
        <v>66</v>
      </c>
      <c r="G376" t="s">
        <v>16</v>
      </c>
      <c r="H376" t="s">
        <v>17</v>
      </c>
      <c r="I376">
        <v>120293</v>
      </c>
      <c r="J376">
        <v>159</v>
      </c>
      <c r="K376">
        <v>120452</v>
      </c>
      <c r="L376" s="10">
        <v>8.9877948593204013E-2</v>
      </c>
      <c r="M376" s="10">
        <v>0.11350974405367711</v>
      </c>
      <c r="N376">
        <v>1340173</v>
      </c>
    </row>
    <row r="377" spans="1:14" hidden="1" x14ac:dyDescent="0.25">
      <c r="A377" t="s">
        <v>9373</v>
      </c>
      <c r="B377" t="s">
        <v>9950</v>
      </c>
      <c r="C377" t="s">
        <v>516</v>
      </c>
      <c r="D377" t="s">
        <v>19</v>
      </c>
      <c r="E377">
        <v>27</v>
      </c>
      <c r="F377" t="s">
        <v>66</v>
      </c>
      <c r="G377" t="s">
        <v>517</v>
      </c>
      <c r="H377" t="s">
        <v>518</v>
      </c>
      <c r="I377">
        <v>4848</v>
      </c>
      <c r="J377">
        <v>22</v>
      </c>
      <c r="K377">
        <v>4870</v>
      </c>
      <c r="L377" s="10">
        <v>3.6338592107138406E-3</v>
      </c>
      <c r="M377" s="10">
        <v>4.589317350823627E-3</v>
      </c>
      <c r="N377">
        <v>1340173</v>
      </c>
    </row>
    <row r="378" spans="1:14" hidden="1" x14ac:dyDescent="0.25">
      <c r="A378" t="s">
        <v>9373</v>
      </c>
      <c r="B378" t="s">
        <v>9950</v>
      </c>
      <c r="C378" t="s">
        <v>519</v>
      </c>
      <c r="D378" t="s">
        <v>19</v>
      </c>
      <c r="E378">
        <v>66</v>
      </c>
      <c r="F378" t="s">
        <v>66</v>
      </c>
      <c r="G378" t="s">
        <v>520</v>
      </c>
      <c r="H378" t="s">
        <v>521</v>
      </c>
      <c r="I378">
        <v>434519</v>
      </c>
      <c r="J378">
        <v>138</v>
      </c>
      <c r="K378">
        <v>434657</v>
      </c>
      <c r="L378" s="10">
        <v>0.32432902319327428</v>
      </c>
      <c r="M378" s="10">
        <v>0.40960552602812017</v>
      </c>
      <c r="N378">
        <v>1340173</v>
      </c>
    </row>
    <row r="379" spans="1:14" hidden="1" x14ac:dyDescent="0.25">
      <c r="A379" t="s">
        <v>9373</v>
      </c>
      <c r="B379" t="s">
        <v>9950</v>
      </c>
      <c r="C379" t="s">
        <v>522</v>
      </c>
      <c r="D379" t="s">
        <v>19</v>
      </c>
      <c r="E379">
        <v>47</v>
      </c>
      <c r="F379" t="s">
        <v>66</v>
      </c>
      <c r="G379" t="s">
        <v>382</v>
      </c>
      <c r="H379" t="s">
        <v>36</v>
      </c>
      <c r="I379">
        <v>1165</v>
      </c>
      <c r="J379">
        <v>1</v>
      </c>
      <c r="K379">
        <v>1166</v>
      </c>
      <c r="L379" s="10">
        <v>8.7003692806824197E-4</v>
      </c>
      <c r="M379" s="10">
        <v>1.0987975423121866E-3</v>
      </c>
      <c r="N379">
        <v>1340173</v>
      </c>
    </row>
    <row r="380" spans="1:14" hidden="1" x14ac:dyDescent="0.25">
      <c r="A380" t="s">
        <v>9373</v>
      </c>
      <c r="B380" t="s">
        <v>9950</v>
      </c>
      <c r="C380" t="s">
        <v>523</v>
      </c>
      <c r="D380" t="s">
        <v>19</v>
      </c>
      <c r="E380">
        <v>46</v>
      </c>
      <c r="F380" t="s">
        <v>66</v>
      </c>
      <c r="G380" t="s">
        <v>29</v>
      </c>
      <c r="H380" t="s">
        <v>30</v>
      </c>
      <c r="I380">
        <v>471946</v>
      </c>
      <c r="J380">
        <v>1100</v>
      </c>
      <c r="K380">
        <v>473046</v>
      </c>
      <c r="L380" s="10">
        <v>0.35297383248282127</v>
      </c>
      <c r="M380" s="10">
        <v>0.44578197444306233</v>
      </c>
      <c r="N380">
        <v>1340173</v>
      </c>
    </row>
    <row r="381" spans="1:14" hidden="1" x14ac:dyDescent="0.25">
      <c r="A381" t="s">
        <v>9373</v>
      </c>
      <c r="B381" t="s">
        <v>9950</v>
      </c>
      <c r="C381" t="s">
        <v>524</v>
      </c>
      <c r="D381" t="s">
        <v>19</v>
      </c>
      <c r="E381">
        <v>48</v>
      </c>
      <c r="F381" t="s">
        <v>66</v>
      </c>
      <c r="G381" t="s">
        <v>35</v>
      </c>
      <c r="H381" t="s">
        <v>525</v>
      </c>
      <c r="I381">
        <v>2765</v>
      </c>
      <c r="J381">
        <f>(0)</f>
        <v>0</v>
      </c>
      <c r="K381">
        <v>2765</v>
      </c>
      <c r="L381" s="10">
        <v>2.0631664717913286E-3</v>
      </c>
      <c r="M381" s="10">
        <v>2.605639111915263E-3</v>
      </c>
      <c r="N381">
        <v>1340173</v>
      </c>
    </row>
    <row r="382" spans="1:14" hidden="1" x14ac:dyDescent="0.25">
      <c r="A382" t="s">
        <v>9373</v>
      </c>
      <c r="B382" t="s">
        <v>9950</v>
      </c>
      <c r="C382" t="s">
        <v>526</v>
      </c>
      <c r="D382" t="s">
        <v>19</v>
      </c>
      <c r="E382">
        <v>64</v>
      </c>
      <c r="F382" t="s">
        <v>66</v>
      </c>
      <c r="G382" t="s">
        <v>141</v>
      </c>
      <c r="H382" t="s">
        <v>142</v>
      </c>
      <c r="I382">
        <v>1537</v>
      </c>
      <c r="J382">
        <v>1</v>
      </c>
      <c r="K382">
        <v>1538</v>
      </c>
      <c r="L382" s="10">
        <v>1.1476130320488473E-3</v>
      </c>
      <c r="M382" s="10">
        <v>1.4493573070978928E-3</v>
      </c>
      <c r="N382">
        <v>1340173</v>
      </c>
    </row>
    <row r="383" spans="1:14" hidden="1" x14ac:dyDescent="0.25">
      <c r="A383" t="s">
        <v>9373</v>
      </c>
      <c r="B383" t="s">
        <v>9950</v>
      </c>
      <c r="C383" t="s">
        <v>527</v>
      </c>
      <c r="D383" t="s">
        <v>19</v>
      </c>
      <c r="E383">
        <v>34</v>
      </c>
      <c r="F383" t="s">
        <v>66</v>
      </c>
      <c r="G383" t="s">
        <v>35</v>
      </c>
      <c r="H383" t="s">
        <v>348</v>
      </c>
      <c r="I383">
        <v>1057</v>
      </c>
      <c r="J383">
        <v>12</v>
      </c>
      <c r="K383">
        <v>1069</v>
      </c>
      <c r="L383" s="10">
        <v>7.9765821278297649E-4</v>
      </c>
      <c r="M383" s="10">
        <v>1.0073881412793547E-3</v>
      </c>
      <c r="N383">
        <v>1340173</v>
      </c>
    </row>
    <row r="384" spans="1:14" hidden="1" x14ac:dyDescent="0.25">
      <c r="A384" t="s">
        <v>9373</v>
      </c>
      <c r="B384" t="s">
        <v>9950</v>
      </c>
      <c r="C384" t="s">
        <v>528</v>
      </c>
      <c r="D384" t="s">
        <v>19</v>
      </c>
      <c r="E384">
        <v>50</v>
      </c>
      <c r="F384" t="s">
        <v>66</v>
      </c>
      <c r="G384" t="s">
        <v>529</v>
      </c>
      <c r="H384" t="s">
        <v>530</v>
      </c>
      <c r="I384">
        <v>2518</v>
      </c>
      <c r="J384">
        <v>1</v>
      </c>
      <c r="K384">
        <v>2519</v>
      </c>
      <c r="L384" s="10">
        <v>1.8796080804493152E-3</v>
      </c>
      <c r="M384" s="10">
        <v>2.3738173319763278E-3</v>
      </c>
      <c r="N384">
        <v>1340173</v>
      </c>
    </row>
    <row r="385" spans="1:14" hidden="1" x14ac:dyDescent="0.25">
      <c r="A385" t="s">
        <v>9373</v>
      </c>
      <c r="B385" t="s">
        <v>9950</v>
      </c>
      <c r="C385" t="s">
        <v>531</v>
      </c>
      <c r="D385" t="s">
        <v>19</v>
      </c>
      <c r="E385">
        <v>35</v>
      </c>
      <c r="F385" t="s">
        <v>66</v>
      </c>
      <c r="G385" t="s">
        <v>35</v>
      </c>
      <c r="H385" t="s">
        <v>532</v>
      </c>
      <c r="I385">
        <v>2986</v>
      </c>
      <c r="J385">
        <v>2</v>
      </c>
      <c r="K385">
        <v>2988</v>
      </c>
      <c r="L385" s="10">
        <v>2.2295628997151861E-3</v>
      </c>
      <c r="M385" s="10">
        <v>2.8157864977948659E-3</v>
      </c>
      <c r="N385">
        <v>1340173</v>
      </c>
    </row>
    <row r="386" spans="1:14" hidden="1" x14ac:dyDescent="0.25">
      <c r="A386" t="s">
        <v>9373</v>
      </c>
      <c r="B386" t="s">
        <v>9950</v>
      </c>
      <c r="C386" t="s">
        <v>533</v>
      </c>
      <c r="D386" t="s">
        <v>19</v>
      </c>
      <c r="E386">
        <v>43</v>
      </c>
      <c r="F386" t="s">
        <v>66</v>
      </c>
      <c r="G386" t="s">
        <v>35</v>
      </c>
      <c r="H386" t="s">
        <v>239</v>
      </c>
      <c r="I386">
        <v>2107</v>
      </c>
      <c r="J386">
        <v>4</v>
      </c>
      <c r="K386">
        <v>2111</v>
      </c>
      <c r="L386" s="10">
        <v>1.5751697728576834E-3</v>
      </c>
      <c r="M386" s="10">
        <v>1.9893324286629726E-3</v>
      </c>
      <c r="N386">
        <v>1340173</v>
      </c>
    </row>
    <row r="387" spans="1:14" hidden="1" x14ac:dyDescent="0.25">
      <c r="A387" t="s">
        <v>9373</v>
      </c>
      <c r="B387" t="s">
        <v>9950</v>
      </c>
      <c r="C387" t="s">
        <v>534</v>
      </c>
      <c r="D387" t="s">
        <v>19</v>
      </c>
      <c r="E387">
        <v>43</v>
      </c>
      <c r="F387" t="s">
        <v>66</v>
      </c>
      <c r="G387" t="s">
        <v>35</v>
      </c>
      <c r="H387" t="s">
        <v>535</v>
      </c>
      <c r="I387">
        <v>2821</v>
      </c>
      <c r="J387">
        <v>1</v>
      </c>
      <c r="K387">
        <v>2822</v>
      </c>
      <c r="L387" s="10">
        <v>2.1056982941754536E-3</v>
      </c>
      <c r="M387" s="10">
        <v>2.6593539145840402E-3</v>
      </c>
      <c r="N387">
        <v>1340173</v>
      </c>
    </row>
    <row r="388" spans="1:14" hidden="1" x14ac:dyDescent="0.25">
      <c r="A388" t="s">
        <v>9373</v>
      </c>
      <c r="B388" t="s">
        <v>9950</v>
      </c>
      <c r="C388" t="s">
        <v>536</v>
      </c>
      <c r="D388" t="s">
        <v>19</v>
      </c>
      <c r="E388">
        <v>52</v>
      </c>
      <c r="F388" t="s">
        <v>66</v>
      </c>
      <c r="G388" t="s">
        <v>35</v>
      </c>
      <c r="H388" t="s">
        <v>537</v>
      </c>
      <c r="I388">
        <v>1714</v>
      </c>
      <c r="J388">
        <v>5</v>
      </c>
      <c r="K388">
        <v>1719</v>
      </c>
      <c r="L388" s="10">
        <v>1.2826702224265076E-3</v>
      </c>
      <c r="M388" s="10">
        <v>1.6199253646952392E-3</v>
      </c>
      <c r="N388">
        <v>1340173</v>
      </c>
    </row>
    <row r="389" spans="1:14" hidden="1" x14ac:dyDescent="0.25">
      <c r="A389" t="s">
        <v>9373</v>
      </c>
      <c r="B389" t="s">
        <v>9950</v>
      </c>
      <c r="C389" t="s">
        <v>538</v>
      </c>
      <c r="D389" t="s">
        <v>19</v>
      </c>
      <c r="E389">
        <v>59</v>
      </c>
      <c r="F389" t="s">
        <v>66</v>
      </c>
      <c r="G389" t="s">
        <v>35</v>
      </c>
      <c r="H389" t="s">
        <v>40</v>
      </c>
      <c r="I389">
        <v>1795</v>
      </c>
      <c r="J389">
        <f>(0)</f>
        <v>0</v>
      </c>
      <c r="K389">
        <v>1795</v>
      </c>
      <c r="L389" s="10">
        <v>1.3393793189386744E-3</v>
      </c>
      <c r="M389" s="10">
        <v>1.6915451015869427E-3</v>
      </c>
      <c r="N389">
        <v>1340173</v>
      </c>
    </row>
    <row r="390" spans="1:14" hidden="1" x14ac:dyDescent="0.25">
      <c r="A390" t="s">
        <v>9373</v>
      </c>
      <c r="B390" t="s">
        <v>9950</v>
      </c>
      <c r="C390" t="s">
        <v>43</v>
      </c>
      <c r="G390" t="s">
        <v>43</v>
      </c>
      <c r="I390">
        <v>6548</v>
      </c>
      <c r="J390">
        <v>7</v>
      </c>
      <c r="K390">
        <v>6555</v>
      </c>
      <c r="L390" s="10">
        <v>4.891159574174379E-3</v>
      </c>
      <c r="M390" s="10">
        <v>6.1772023069094212E-3</v>
      </c>
      <c r="N390">
        <v>1340173</v>
      </c>
    </row>
    <row r="391" spans="1:14" hidden="1" x14ac:dyDescent="0.25">
      <c r="A391" t="s">
        <v>9373</v>
      </c>
      <c r="B391" t="s">
        <v>9374</v>
      </c>
      <c r="C391" t="s">
        <v>540</v>
      </c>
      <c r="D391" t="s">
        <v>19</v>
      </c>
      <c r="E391">
        <v>48</v>
      </c>
      <c r="F391" t="s">
        <v>46</v>
      </c>
      <c r="G391" t="s">
        <v>29</v>
      </c>
      <c r="H391" t="s">
        <v>30</v>
      </c>
      <c r="I391">
        <v>496235</v>
      </c>
      <c r="J391">
        <v>3179</v>
      </c>
      <c r="K391">
        <v>499414</v>
      </c>
      <c r="L391" s="10">
        <v>0.41766801592346037</v>
      </c>
      <c r="M391" s="10">
        <v>0.52531740104555635</v>
      </c>
      <c r="N391">
        <v>1195720</v>
      </c>
    </row>
    <row r="392" spans="1:14" hidden="1" x14ac:dyDescent="0.25">
      <c r="A392" t="s">
        <v>9373</v>
      </c>
      <c r="B392" t="s">
        <v>9374</v>
      </c>
      <c r="C392" t="s">
        <v>541</v>
      </c>
      <c r="D392" t="s">
        <v>14</v>
      </c>
      <c r="E392">
        <v>46</v>
      </c>
      <c r="F392" t="s">
        <v>46</v>
      </c>
      <c r="G392" t="s">
        <v>16</v>
      </c>
      <c r="H392" t="s">
        <v>17</v>
      </c>
      <c r="I392">
        <v>416233</v>
      </c>
      <c r="J392">
        <v>1585</v>
      </c>
      <c r="K392">
        <v>417818</v>
      </c>
      <c r="L392" s="10">
        <v>0.34942795972301205</v>
      </c>
      <c r="M392" s="10">
        <v>0.43948921309785527</v>
      </c>
      <c r="N392">
        <v>1195720</v>
      </c>
    </row>
    <row r="393" spans="1:14" hidden="1" x14ac:dyDescent="0.25">
      <c r="A393" t="s">
        <v>9373</v>
      </c>
      <c r="B393" t="s">
        <v>9374</v>
      </c>
      <c r="C393" t="s">
        <v>542</v>
      </c>
      <c r="D393" t="s">
        <v>19</v>
      </c>
      <c r="E393">
        <v>66</v>
      </c>
      <c r="F393" t="s">
        <v>46</v>
      </c>
      <c r="G393" t="s">
        <v>382</v>
      </c>
      <c r="H393" t="s">
        <v>36</v>
      </c>
      <c r="I393">
        <v>1081</v>
      </c>
      <c r="J393">
        <v>14</v>
      </c>
      <c r="K393">
        <v>1095</v>
      </c>
      <c r="L393" s="10">
        <v>9.1576623289733384E-4</v>
      </c>
      <c r="M393" s="10">
        <v>1.1517950120438838E-3</v>
      </c>
      <c r="N393">
        <v>1195720</v>
      </c>
    </row>
    <row r="394" spans="1:14" hidden="1" x14ac:dyDescent="0.25">
      <c r="A394" t="s">
        <v>9373</v>
      </c>
      <c r="B394" t="s">
        <v>9374</v>
      </c>
      <c r="C394" t="s">
        <v>543</v>
      </c>
      <c r="D394" t="s">
        <v>19</v>
      </c>
      <c r="E394">
        <v>52</v>
      </c>
      <c r="F394" t="s">
        <v>46</v>
      </c>
      <c r="G394" t="s">
        <v>35</v>
      </c>
      <c r="H394" t="s">
        <v>132</v>
      </c>
      <c r="I394">
        <v>1532</v>
      </c>
      <c r="J394">
        <v>3</v>
      </c>
      <c r="K394">
        <v>1535</v>
      </c>
      <c r="L394" s="10">
        <v>1.2837453584451212E-3</v>
      </c>
      <c r="M394" s="10">
        <v>1.6146167520432529E-3</v>
      </c>
      <c r="N394">
        <v>1195720</v>
      </c>
    </row>
    <row r="395" spans="1:14" hidden="1" x14ac:dyDescent="0.25">
      <c r="A395" t="s">
        <v>9373</v>
      </c>
      <c r="B395" t="s">
        <v>9374</v>
      </c>
      <c r="C395" t="s">
        <v>544</v>
      </c>
      <c r="D395" t="s">
        <v>14</v>
      </c>
      <c r="E395">
        <v>38</v>
      </c>
      <c r="F395" t="s">
        <v>46</v>
      </c>
      <c r="G395" t="s">
        <v>502</v>
      </c>
      <c r="H395" t="s">
        <v>503</v>
      </c>
      <c r="I395">
        <v>5650</v>
      </c>
      <c r="J395">
        <v>43</v>
      </c>
      <c r="K395">
        <v>5693</v>
      </c>
      <c r="L395" s="10">
        <v>4.7611480948717092E-3</v>
      </c>
      <c r="M395" s="10">
        <v>5.9882821950372894E-3</v>
      </c>
      <c r="N395">
        <v>1195720</v>
      </c>
    </row>
    <row r="396" spans="1:14" hidden="1" x14ac:dyDescent="0.25">
      <c r="A396" t="s">
        <v>9373</v>
      </c>
      <c r="B396" t="s">
        <v>9374</v>
      </c>
      <c r="C396" t="s">
        <v>545</v>
      </c>
      <c r="D396" t="s">
        <v>19</v>
      </c>
      <c r="E396">
        <v>75</v>
      </c>
      <c r="F396" t="s">
        <v>46</v>
      </c>
      <c r="G396" t="s">
        <v>517</v>
      </c>
      <c r="H396" t="s">
        <v>518</v>
      </c>
      <c r="I396">
        <v>3498</v>
      </c>
      <c r="J396">
        <v>16</v>
      </c>
      <c r="K396">
        <v>3514</v>
      </c>
      <c r="L396" s="10">
        <v>2.9388151072157367E-3</v>
      </c>
      <c r="M396" s="10">
        <v>3.6962627144495053E-3</v>
      </c>
      <c r="N396">
        <v>1195720</v>
      </c>
    </row>
    <row r="397" spans="1:14" hidden="1" x14ac:dyDescent="0.25">
      <c r="A397" t="s">
        <v>9373</v>
      </c>
      <c r="B397" t="s">
        <v>9374</v>
      </c>
      <c r="C397" t="s">
        <v>546</v>
      </c>
      <c r="D397" t="s">
        <v>19</v>
      </c>
      <c r="E397">
        <v>44</v>
      </c>
      <c r="F397" t="s">
        <v>46</v>
      </c>
      <c r="G397" t="s">
        <v>141</v>
      </c>
      <c r="H397" t="s">
        <v>142</v>
      </c>
      <c r="I397">
        <v>829</v>
      </c>
      <c r="J397">
        <v>11</v>
      </c>
      <c r="K397">
        <v>840</v>
      </c>
      <c r="L397" s="10">
        <v>7.0250560331850266E-4</v>
      </c>
      <c r="M397" s="10">
        <v>8.8356877636243153E-4</v>
      </c>
      <c r="N397">
        <v>1195720</v>
      </c>
    </row>
    <row r="398" spans="1:14" hidden="1" x14ac:dyDescent="0.25">
      <c r="A398" t="s">
        <v>9373</v>
      </c>
      <c r="B398" t="s">
        <v>9374</v>
      </c>
      <c r="C398" t="s">
        <v>547</v>
      </c>
      <c r="D398" t="s">
        <v>19</v>
      </c>
      <c r="E398">
        <v>44</v>
      </c>
      <c r="F398" t="s">
        <v>66</v>
      </c>
      <c r="G398" t="s">
        <v>35</v>
      </c>
      <c r="H398" t="s">
        <v>535</v>
      </c>
      <c r="I398">
        <v>1652</v>
      </c>
      <c r="J398">
        <v>3</v>
      </c>
      <c r="K398">
        <v>1655</v>
      </c>
      <c r="L398" s="10">
        <v>1.3841033017763355E-3</v>
      </c>
      <c r="M398" s="10">
        <v>1.7408408629521715E-3</v>
      </c>
      <c r="N398">
        <v>1195720</v>
      </c>
    </row>
    <row r="399" spans="1:14" hidden="1" x14ac:dyDescent="0.25">
      <c r="A399" t="s">
        <v>9373</v>
      </c>
      <c r="B399" t="s">
        <v>9374</v>
      </c>
      <c r="C399" t="s">
        <v>548</v>
      </c>
      <c r="D399" t="s">
        <v>19</v>
      </c>
      <c r="E399">
        <v>44</v>
      </c>
      <c r="F399" t="s">
        <v>46</v>
      </c>
      <c r="G399" t="s">
        <v>35</v>
      </c>
      <c r="H399" t="s">
        <v>117</v>
      </c>
      <c r="I399">
        <v>808</v>
      </c>
      <c r="J399">
        <v>5</v>
      </c>
      <c r="K399">
        <v>813</v>
      </c>
      <c r="L399" s="10">
        <v>6.7992506606897934E-4</v>
      </c>
      <c r="M399" s="10">
        <v>8.5516835140792479E-4</v>
      </c>
      <c r="N399">
        <v>1195720</v>
      </c>
    </row>
    <row r="400" spans="1:14" hidden="1" x14ac:dyDescent="0.25">
      <c r="A400" t="s">
        <v>9373</v>
      </c>
      <c r="B400" t="s">
        <v>9374</v>
      </c>
      <c r="C400" t="s">
        <v>549</v>
      </c>
      <c r="D400" t="s">
        <v>19</v>
      </c>
      <c r="E400">
        <v>38</v>
      </c>
      <c r="F400" t="s">
        <v>66</v>
      </c>
      <c r="G400" t="s">
        <v>35</v>
      </c>
      <c r="H400" t="s">
        <v>343</v>
      </c>
      <c r="I400">
        <v>3981</v>
      </c>
      <c r="J400">
        <v>4</v>
      </c>
      <c r="K400">
        <v>3985</v>
      </c>
      <c r="L400" s="10">
        <v>3.332720034790754E-3</v>
      </c>
      <c r="M400" s="10">
        <v>4.1916923497670117E-3</v>
      </c>
      <c r="N400">
        <v>1195720</v>
      </c>
    </row>
    <row r="401" spans="1:14" hidden="1" x14ac:dyDescent="0.25">
      <c r="A401" t="s">
        <v>9373</v>
      </c>
      <c r="B401" t="s">
        <v>9374</v>
      </c>
      <c r="C401" t="s">
        <v>550</v>
      </c>
      <c r="D401" t="s">
        <v>19</v>
      </c>
      <c r="E401">
        <v>42</v>
      </c>
      <c r="F401" t="s">
        <v>46</v>
      </c>
      <c r="G401" t="s">
        <v>35</v>
      </c>
      <c r="H401" t="s">
        <v>551</v>
      </c>
      <c r="I401">
        <v>1503</v>
      </c>
      <c r="J401">
        <v>4</v>
      </c>
      <c r="K401">
        <v>1507</v>
      </c>
      <c r="L401" s="10">
        <v>1.2603285050011709E-3</v>
      </c>
      <c r="M401" s="10">
        <v>1.5851644594978385E-3</v>
      </c>
      <c r="N401">
        <v>1195720</v>
      </c>
    </row>
    <row r="402" spans="1:14" hidden="1" x14ac:dyDescent="0.25">
      <c r="A402" t="s">
        <v>9373</v>
      </c>
      <c r="B402" t="s">
        <v>9374</v>
      </c>
      <c r="C402" t="s">
        <v>552</v>
      </c>
      <c r="D402" t="s">
        <v>19</v>
      </c>
      <c r="E402">
        <v>48</v>
      </c>
      <c r="F402" t="s">
        <v>46</v>
      </c>
      <c r="G402" t="s">
        <v>35</v>
      </c>
      <c r="H402" t="s">
        <v>103</v>
      </c>
      <c r="I402">
        <v>1816</v>
      </c>
      <c r="J402">
        <v>4</v>
      </c>
      <c r="K402">
        <v>1820</v>
      </c>
      <c r="L402" s="10">
        <v>1.5220954738567557E-3</v>
      </c>
      <c r="M402" s="10">
        <v>1.9143990154519351E-3</v>
      </c>
      <c r="N402">
        <v>1195720</v>
      </c>
    </row>
    <row r="403" spans="1:14" hidden="1" x14ac:dyDescent="0.25">
      <c r="A403" t="s">
        <v>9373</v>
      </c>
      <c r="B403" t="s">
        <v>9374</v>
      </c>
      <c r="C403" t="s">
        <v>553</v>
      </c>
      <c r="D403" t="s">
        <v>19</v>
      </c>
      <c r="E403">
        <v>29</v>
      </c>
      <c r="F403" t="s">
        <v>46</v>
      </c>
      <c r="G403" t="s">
        <v>35</v>
      </c>
      <c r="H403" t="s">
        <v>38</v>
      </c>
      <c r="I403">
        <v>1459</v>
      </c>
      <c r="J403">
        <v>1</v>
      </c>
      <c r="K403">
        <v>1460</v>
      </c>
      <c r="L403" s="10">
        <v>1.2210216438631118E-3</v>
      </c>
      <c r="M403" s="10">
        <v>1.5357266827251788E-3</v>
      </c>
      <c r="N403">
        <v>1195720</v>
      </c>
    </row>
    <row r="404" spans="1:14" hidden="1" x14ac:dyDescent="0.25">
      <c r="A404" t="s">
        <v>9373</v>
      </c>
      <c r="B404" t="s">
        <v>9374</v>
      </c>
      <c r="C404" t="s">
        <v>43</v>
      </c>
      <c r="G404" t="s">
        <v>43</v>
      </c>
      <c r="I404">
        <v>8525</v>
      </c>
      <c r="J404">
        <v>22</v>
      </c>
      <c r="K404">
        <v>8547</v>
      </c>
      <c r="L404" s="10">
        <v>7.1479945137657656E-3</v>
      </c>
      <c r="M404" s="10">
        <v>8.9903122994877405E-3</v>
      </c>
      <c r="N404">
        <v>1195720</v>
      </c>
    </row>
    <row r="405" spans="1:14" hidden="1" x14ac:dyDescent="0.25">
      <c r="A405" t="s">
        <v>9373</v>
      </c>
      <c r="B405" t="s">
        <v>9375</v>
      </c>
      <c r="C405" t="s">
        <v>555</v>
      </c>
      <c r="D405" t="s">
        <v>19</v>
      </c>
      <c r="E405">
        <v>49</v>
      </c>
      <c r="F405" t="s">
        <v>15</v>
      </c>
      <c r="G405" t="s">
        <v>29</v>
      </c>
      <c r="H405" t="s">
        <v>30</v>
      </c>
      <c r="I405">
        <v>380183</v>
      </c>
      <c r="J405">
        <v>1133</v>
      </c>
      <c r="K405">
        <v>381316</v>
      </c>
      <c r="L405" s="10">
        <v>0.47907330280358568</v>
      </c>
      <c r="M405" s="10">
        <v>0.61715798775770481</v>
      </c>
      <c r="N405">
        <v>795945</v>
      </c>
    </row>
    <row r="406" spans="1:14" hidden="1" x14ac:dyDescent="0.25">
      <c r="A406" t="s">
        <v>9373</v>
      </c>
      <c r="B406" t="s">
        <v>9375</v>
      </c>
      <c r="C406" t="s">
        <v>556</v>
      </c>
      <c r="D406" t="s">
        <v>19</v>
      </c>
      <c r="E406">
        <v>76</v>
      </c>
      <c r="F406" t="s">
        <v>15</v>
      </c>
      <c r="G406" t="s">
        <v>16</v>
      </c>
      <c r="H406" t="s">
        <v>17</v>
      </c>
      <c r="I406">
        <v>141344</v>
      </c>
      <c r="J406">
        <v>346</v>
      </c>
      <c r="K406">
        <v>141690</v>
      </c>
      <c r="L406" s="10">
        <v>0.17801481258127133</v>
      </c>
      <c r="M406" s="10">
        <v>0.22932453735324299</v>
      </c>
      <c r="N406">
        <v>795945</v>
      </c>
    </row>
    <row r="407" spans="1:14" hidden="1" x14ac:dyDescent="0.25">
      <c r="A407" t="s">
        <v>9373</v>
      </c>
      <c r="B407" t="s">
        <v>9375</v>
      </c>
      <c r="C407" t="s">
        <v>557</v>
      </c>
      <c r="D407" t="s">
        <v>19</v>
      </c>
      <c r="E407">
        <v>68</v>
      </c>
      <c r="F407" t="s">
        <v>15</v>
      </c>
      <c r="G407" t="s">
        <v>35</v>
      </c>
      <c r="H407" t="s">
        <v>36</v>
      </c>
      <c r="I407">
        <v>39425</v>
      </c>
      <c r="J407">
        <v>158</v>
      </c>
      <c r="K407">
        <v>39583</v>
      </c>
      <c r="L407" s="10">
        <v>4.9730823109636974E-2</v>
      </c>
      <c r="M407" s="10">
        <v>6.4064882222128708E-2</v>
      </c>
      <c r="N407">
        <v>795945</v>
      </c>
    </row>
    <row r="408" spans="1:14" hidden="1" x14ac:dyDescent="0.25">
      <c r="A408" t="s">
        <v>9373</v>
      </c>
      <c r="B408" t="s">
        <v>9375</v>
      </c>
      <c r="C408" t="s">
        <v>558</v>
      </c>
      <c r="D408" t="s">
        <v>19</v>
      </c>
      <c r="E408">
        <v>39</v>
      </c>
      <c r="F408" t="s">
        <v>15</v>
      </c>
      <c r="G408" t="s">
        <v>502</v>
      </c>
      <c r="H408" t="s">
        <v>503</v>
      </c>
      <c r="I408">
        <v>9920</v>
      </c>
      <c r="J408">
        <v>117</v>
      </c>
      <c r="K408">
        <v>10037</v>
      </c>
      <c r="L408" s="10">
        <v>1.26101677879753E-2</v>
      </c>
      <c r="M408" s="10">
        <v>1.6244832955145033E-2</v>
      </c>
      <c r="N408">
        <v>795945</v>
      </c>
    </row>
    <row r="409" spans="1:14" hidden="1" x14ac:dyDescent="0.25">
      <c r="A409" t="s">
        <v>9373</v>
      </c>
      <c r="B409" t="s">
        <v>9375</v>
      </c>
      <c r="C409" t="s">
        <v>559</v>
      </c>
      <c r="D409" t="s">
        <v>19</v>
      </c>
      <c r="E409">
        <v>61</v>
      </c>
      <c r="F409" t="s">
        <v>15</v>
      </c>
      <c r="G409" t="s">
        <v>560</v>
      </c>
      <c r="H409" t="s">
        <v>532</v>
      </c>
      <c r="I409">
        <v>36840</v>
      </c>
      <c r="J409">
        <v>75</v>
      </c>
      <c r="K409">
        <v>36915</v>
      </c>
      <c r="L409" s="10">
        <v>4.6378832708290151E-2</v>
      </c>
      <c r="M409" s="10">
        <v>5.9746737923600572E-2</v>
      </c>
      <c r="N409">
        <v>795945</v>
      </c>
    </row>
    <row r="410" spans="1:14" hidden="1" x14ac:dyDescent="0.25">
      <c r="A410" t="s">
        <v>9373</v>
      </c>
      <c r="B410" t="s">
        <v>9375</v>
      </c>
      <c r="C410" t="s">
        <v>43</v>
      </c>
      <c r="G410" t="s">
        <v>43</v>
      </c>
      <c r="I410">
        <v>8160</v>
      </c>
      <c r="J410">
        <v>34</v>
      </c>
      <c r="K410">
        <v>8194</v>
      </c>
      <c r="L410" s="10">
        <v>1.0294681165155884E-2</v>
      </c>
      <c r="M410" s="10">
        <v>1.3261946919842423E-2</v>
      </c>
      <c r="N410">
        <v>795945</v>
      </c>
    </row>
    <row r="411" spans="1:14" hidden="1" x14ac:dyDescent="0.25">
      <c r="A411" t="s">
        <v>9373</v>
      </c>
      <c r="B411" t="s">
        <v>9376</v>
      </c>
      <c r="C411" t="s">
        <v>43</v>
      </c>
      <c r="G411" t="s">
        <v>43</v>
      </c>
      <c r="I411">
        <v>8963</v>
      </c>
      <c r="J411">
        <v>15</v>
      </c>
      <c r="K411">
        <v>8978</v>
      </c>
      <c r="L411" s="10">
        <v>4.8306059618006573E-3</v>
      </c>
      <c r="M411" s="10">
        <v>5.3280065137223769E-3</v>
      </c>
      <c r="N411">
        <v>1858566</v>
      </c>
    </row>
    <row r="412" spans="1:14" hidden="1" x14ac:dyDescent="0.25">
      <c r="A412" t="s">
        <v>9373</v>
      </c>
      <c r="B412" t="s">
        <v>9376</v>
      </c>
      <c r="C412" t="s">
        <v>562</v>
      </c>
      <c r="D412" t="s">
        <v>19</v>
      </c>
      <c r="E412">
        <v>63</v>
      </c>
      <c r="F412" t="s">
        <v>46</v>
      </c>
      <c r="G412" t="s">
        <v>520</v>
      </c>
      <c r="H412" t="s">
        <v>521</v>
      </c>
      <c r="I412">
        <v>718131</v>
      </c>
      <c r="J412">
        <v>633</v>
      </c>
      <c r="K412">
        <v>718764</v>
      </c>
      <c r="L412" s="10">
        <v>0.3867304147391053</v>
      </c>
      <c r="M412" s="10">
        <v>0.42655148962231565</v>
      </c>
      <c r="N412">
        <v>1858566</v>
      </c>
    </row>
    <row r="413" spans="1:14" hidden="1" x14ac:dyDescent="0.25">
      <c r="A413" t="s">
        <v>9373</v>
      </c>
      <c r="B413" t="s">
        <v>9376</v>
      </c>
      <c r="C413" t="s">
        <v>563</v>
      </c>
      <c r="D413" t="s">
        <v>19</v>
      </c>
      <c r="E413">
        <v>67</v>
      </c>
      <c r="F413" t="s">
        <v>46</v>
      </c>
      <c r="G413" t="s">
        <v>517</v>
      </c>
      <c r="H413" t="s">
        <v>518</v>
      </c>
      <c r="I413">
        <v>12865</v>
      </c>
      <c r="J413">
        <v>30</v>
      </c>
      <c r="K413">
        <v>12895</v>
      </c>
      <c r="L413" s="10">
        <v>6.9381447847426453E-3</v>
      </c>
      <c r="M413" s="10">
        <v>7.6525555796892455E-3</v>
      </c>
      <c r="N413">
        <v>1858566</v>
      </c>
    </row>
    <row r="414" spans="1:14" hidden="1" x14ac:dyDescent="0.25">
      <c r="A414" t="s">
        <v>9373</v>
      </c>
      <c r="B414" t="s">
        <v>9376</v>
      </c>
      <c r="C414" t="s">
        <v>564</v>
      </c>
      <c r="D414" t="s">
        <v>19</v>
      </c>
      <c r="E414">
        <v>64</v>
      </c>
      <c r="F414" t="s">
        <v>46</v>
      </c>
      <c r="G414" t="s">
        <v>382</v>
      </c>
      <c r="H414" t="s">
        <v>36</v>
      </c>
      <c r="I414">
        <v>4304</v>
      </c>
      <c r="J414">
        <v>21</v>
      </c>
      <c r="K414">
        <v>4325</v>
      </c>
      <c r="L414" s="10">
        <v>2.327062907639546E-3</v>
      </c>
      <c r="M414" s="10">
        <v>2.5666772301012786E-3</v>
      </c>
      <c r="N414">
        <v>1858566</v>
      </c>
    </row>
    <row r="415" spans="1:14" hidden="1" x14ac:dyDescent="0.25">
      <c r="A415" t="s">
        <v>9373</v>
      </c>
      <c r="B415" t="s">
        <v>9376</v>
      </c>
      <c r="C415" t="s">
        <v>565</v>
      </c>
      <c r="D415" t="s">
        <v>19</v>
      </c>
      <c r="E415">
        <v>49</v>
      </c>
      <c r="F415" t="s">
        <v>46</v>
      </c>
      <c r="G415" t="s">
        <v>566</v>
      </c>
      <c r="H415" t="s">
        <v>67</v>
      </c>
      <c r="I415">
        <v>5625</v>
      </c>
      <c r="J415">
        <v>3</v>
      </c>
      <c r="K415">
        <v>5628</v>
      </c>
      <c r="L415" s="10">
        <v>3.0281410506810091E-3</v>
      </c>
      <c r="M415" s="10">
        <v>3.3399443817364151E-3</v>
      </c>
      <c r="N415">
        <v>1858566</v>
      </c>
    </row>
    <row r="416" spans="1:14" hidden="1" x14ac:dyDescent="0.25">
      <c r="A416" t="s">
        <v>9373</v>
      </c>
      <c r="B416" t="s">
        <v>9376</v>
      </c>
      <c r="C416" t="s">
        <v>567</v>
      </c>
      <c r="D416" t="s">
        <v>19</v>
      </c>
      <c r="E416">
        <v>46</v>
      </c>
      <c r="F416" t="s">
        <v>46</v>
      </c>
      <c r="G416" t="s">
        <v>197</v>
      </c>
      <c r="H416" t="s">
        <v>535</v>
      </c>
      <c r="I416">
        <v>4249</v>
      </c>
      <c r="J416">
        <v>1</v>
      </c>
      <c r="K416">
        <v>4250</v>
      </c>
      <c r="L416" s="10">
        <v>2.2867092155995535E-3</v>
      </c>
      <c r="M416" s="10">
        <v>2.5221683764001003E-3</v>
      </c>
      <c r="N416">
        <v>1858566</v>
      </c>
    </row>
    <row r="417" spans="1:14" hidden="1" x14ac:dyDescent="0.25">
      <c r="A417" t="s">
        <v>9373</v>
      </c>
      <c r="B417" t="s">
        <v>9376</v>
      </c>
      <c r="C417" t="s">
        <v>568</v>
      </c>
      <c r="D417" t="s">
        <v>14</v>
      </c>
      <c r="E417">
        <v>43</v>
      </c>
      <c r="F417" t="s">
        <v>46</v>
      </c>
      <c r="G417" t="s">
        <v>35</v>
      </c>
      <c r="H417" t="s">
        <v>179</v>
      </c>
      <c r="I417">
        <v>5566</v>
      </c>
      <c r="J417">
        <v>23</v>
      </c>
      <c r="K417">
        <v>5589</v>
      </c>
      <c r="L417" s="10">
        <v>3.0071571308202135E-3</v>
      </c>
      <c r="M417" s="10">
        <v>3.3167997778118024E-3</v>
      </c>
      <c r="N417">
        <v>1858566</v>
      </c>
    </row>
    <row r="418" spans="1:14" hidden="1" x14ac:dyDescent="0.25">
      <c r="A418" t="s">
        <v>9373</v>
      </c>
      <c r="B418" t="s">
        <v>9376</v>
      </c>
      <c r="C418" t="s">
        <v>569</v>
      </c>
      <c r="D418" t="s">
        <v>19</v>
      </c>
      <c r="E418">
        <v>50</v>
      </c>
      <c r="F418" t="s">
        <v>46</v>
      </c>
      <c r="G418" t="s">
        <v>570</v>
      </c>
      <c r="H418" t="s">
        <v>301</v>
      </c>
      <c r="I418">
        <v>398770</v>
      </c>
      <c r="J418">
        <v>963</v>
      </c>
      <c r="K418">
        <v>399733</v>
      </c>
      <c r="L418" s="10">
        <v>0.21507603173629564</v>
      </c>
      <c r="M418" s="10">
        <v>0.23722210155377441</v>
      </c>
      <c r="N418">
        <v>1858566</v>
      </c>
    </row>
    <row r="419" spans="1:14" hidden="1" x14ac:dyDescent="0.25">
      <c r="A419" t="s">
        <v>9373</v>
      </c>
      <c r="B419" t="s">
        <v>9376</v>
      </c>
      <c r="C419" t="s">
        <v>571</v>
      </c>
      <c r="D419" t="s">
        <v>19</v>
      </c>
      <c r="E419">
        <v>52</v>
      </c>
      <c r="F419" t="s">
        <v>46</v>
      </c>
      <c r="G419" t="s">
        <v>16</v>
      </c>
      <c r="H419" t="s">
        <v>17</v>
      </c>
      <c r="I419">
        <v>492086</v>
      </c>
      <c r="J419">
        <v>420</v>
      </c>
      <c r="K419">
        <v>492506</v>
      </c>
      <c r="L419" s="10">
        <v>0.26499247269131149</v>
      </c>
      <c r="M419" s="10">
        <v>0.29227836667936652</v>
      </c>
      <c r="N419">
        <v>1858566</v>
      </c>
    </row>
    <row r="420" spans="1:14" hidden="1" x14ac:dyDescent="0.25">
      <c r="A420" t="s">
        <v>9373</v>
      </c>
      <c r="B420" t="s">
        <v>9376</v>
      </c>
      <c r="C420" t="s">
        <v>572</v>
      </c>
      <c r="D420" t="s">
        <v>19</v>
      </c>
      <c r="E420">
        <v>39</v>
      </c>
      <c r="F420" t="s">
        <v>46</v>
      </c>
      <c r="G420" t="s">
        <v>529</v>
      </c>
      <c r="H420" t="s">
        <v>530</v>
      </c>
      <c r="I420">
        <v>7717</v>
      </c>
      <c r="J420">
        <v>63</v>
      </c>
      <c r="K420">
        <v>7780</v>
      </c>
      <c r="L420" s="10">
        <v>4.1860229876151825E-3</v>
      </c>
      <c r="M420" s="10">
        <v>4.6170517572688896E-3</v>
      </c>
      <c r="N420">
        <v>1858566</v>
      </c>
    </row>
    <row r="421" spans="1:14" hidden="1" x14ac:dyDescent="0.25">
      <c r="A421" t="s">
        <v>9373</v>
      </c>
      <c r="B421" t="s">
        <v>9376</v>
      </c>
      <c r="C421" t="s">
        <v>573</v>
      </c>
      <c r="D421" t="s">
        <v>19</v>
      </c>
      <c r="E421">
        <v>41</v>
      </c>
      <c r="F421" t="s">
        <v>46</v>
      </c>
      <c r="G421" t="s">
        <v>35</v>
      </c>
      <c r="H421" t="s">
        <v>574</v>
      </c>
      <c r="I421">
        <v>4393</v>
      </c>
      <c r="J421">
        <f>(0)</f>
        <v>0</v>
      </c>
      <c r="K421">
        <v>4393</v>
      </c>
      <c r="L421" s="10">
        <v>2.3636502550891387E-3</v>
      </c>
      <c r="M421" s="10">
        <v>2.60703192412368E-3</v>
      </c>
      <c r="N421">
        <v>1858566</v>
      </c>
    </row>
    <row r="422" spans="1:14" hidden="1" x14ac:dyDescent="0.25">
      <c r="A422" t="s">
        <v>9373</v>
      </c>
      <c r="B422" t="s">
        <v>9376</v>
      </c>
      <c r="C422" t="s">
        <v>575</v>
      </c>
      <c r="D422" t="s">
        <v>19</v>
      </c>
      <c r="E422">
        <v>36</v>
      </c>
      <c r="F422" t="s">
        <v>46</v>
      </c>
      <c r="G422" t="s">
        <v>35</v>
      </c>
      <c r="H422" t="s">
        <v>40</v>
      </c>
      <c r="I422">
        <v>3290</v>
      </c>
      <c r="J422">
        <v>31</v>
      </c>
      <c r="K422">
        <v>3321</v>
      </c>
      <c r="L422" s="10">
        <v>1.7868614835308515E-3</v>
      </c>
      <c r="M422" s="10">
        <v>1.9708520418881726E-3</v>
      </c>
      <c r="N422">
        <v>1858566</v>
      </c>
    </row>
    <row r="423" spans="1:14" hidden="1" x14ac:dyDescent="0.25">
      <c r="A423" t="s">
        <v>9373</v>
      </c>
      <c r="B423" t="s">
        <v>9376</v>
      </c>
      <c r="C423" t="s">
        <v>576</v>
      </c>
      <c r="D423" t="s">
        <v>19</v>
      </c>
      <c r="E423">
        <v>25</v>
      </c>
      <c r="F423" t="s">
        <v>46</v>
      </c>
      <c r="G423" t="s">
        <v>35</v>
      </c>
      <c r="H423" t="s">
        <v>38</v>
      </c>
      <c r="I423">
        <v>7765</v>
      </c>
      <c r="J423">
        <v>9</v>
      </c>
      <c r="K423">
        <v>7774</v>
      </c>
      <c r="L423" s="10">
        <v>4.1827946922519833E-3</v>
      </c>
      <c r="M423" s="10">
        <v>4.6134910489727954E-3</v>
      </c>
      <c r="N423">
        <v>1858566</v>
      </c>
    </row>
    <row r="424" spans="1:14" hidden="1" x14ac:dyDescent="0.25">
      <c r="A424" t="s">
        <v>9373</v>
      </c>
      <c r="B424" t="s">
        <v>9376</v>
      </c>
      <c r="C424" t="s">
        <v>577</v>
      </c>
      <c r="D424" t="s">
        <v>19</v>
      </c>
      <c r="E424">
        <v>35</v>
      </c>
      <c r="F424" t="s">
        <v>46</v>
      </c>
      <c r="G424" t="s">
        <v>578</v>
      </c>
      <c r="H424" t="s">
        <v>579</v>
      </c>
      <c r="I424">
        <v>2846</v>
      </c>
      <c r="J424">
        <v>13</v>
      </c>
      <c r="K424">
        <v>2859</v>
      </c>
      <c r="L424" s="10">
        <v>1.5382827405644997E-3</v>
      </c>
      <c r="M424" s="10">
        <v>1.6966775030889144E-3</v>
      </c>
      <c r="N424">
        <v>1858566</v>
      </c>
    </row>
    <row r="425" spans="1:14" hidden="1" x14ac:dyDescent="0.25">
      <c r="A425" t="s">
        <v>9373</v>
      </c>
      <c r="B425" t="s">
        <v>9376</v>
      </c>
      <c r="C425" t="s">
        <v>580</v>
      </c>
      <c r="D425" t="s">
        <v>19</v>
      </c>
      <c r="E425">
        <v>45</v>
      </c>
      <c r="F425" t="s">
        <v>66</v>
      </c>
      <c r="G425" t="s">
        <v>581</v>
      </c>
      <c r="H425" t="s">
        <v>98</v>
      </c>
      <c r="I425">
        <v>1908</v>
      </c>
      <c r="J425">
        <v>164</v>
      </c>
      <c r="K425">
        <v>2072</v>
      </c>
      <c r="L425" s="10">
        <v>1.1148379987581823E-3</v>
      </c>
      <c r="M425" s="10">
        <v>1.2296312649178842E-3</v>
      </c>
      <c r="N425">
        <v>1858566</v>
      </c>
    </row>
    <row r="426" spans="1:14" hidden="1" x14ac:dyDescent="0.25">
      <c r="A426" t="s">
        <v>9373</v>
      </c>
      <c r="B426" t="s">
        <v>9376</v>
      </c>
      <c r="C426" t="s">
        <v>582</v>
      </c>
      <c r="D426" t="s">
        <v>19</v>
      </c>
      <c r="E426">
        <v>28</v>
      </c>
      <c r="F426" t="s">
        <v>46</v>
      </c>
      <c r="G426" t="s">
        <v>35</v>
      </c>
      <c r="H426" t="s">
        <v>583</v>
      </c>
      <c r="I426">
        <v>4138</v>
      </c>
      <c r="J426">
        <f>(0)</f>
        <v>0</v>
      </c>
      <c r="K426">
        <v>4138</v>
      </c>
      <c r="L426" s="10">
        <v>2.2264477021531654E-3</v>
      </c>
      <c r="M426" s="10">
        <v>2.4557018215396742E-3</v>
      </c>
      <c r="N426">
        <v>1858566</v>
      </c>
    </row>
    <row r="427" spans="1:14" hidden="1" x14ac:dyDescent="0.25">
      <c r="A427" t="s">
        <v>9373</v>
      </c>
      <c r="B427" t="s">
        <v>9377</v>
      </c>
      <c r="C427" t="s">
        <v>43</v>
      </c>
      <c r="G427" t="s">
        <v>43</v>
      </c>
      <c r="I427">
        <v>15867</v>
      </c>
      <c r="J427">
        <v>121</v>
      </c>
      <c r="K427">
        <v>15988</v>
      </c>
      <c r="L427" s="10">
        <v>9.0004379747776076E-3</v>
      </c>
      <c r="M427" s="10">
        <v>1.0804571601574327E-2</v>
      </c>
      <c r="N427">
        <v>1776358</v>
      </c>
    </row>
    <row r="428" spans="1:14" hidden="1" x14ac:dyDescent="0.25">
      <c r="A428" t="s">
        <v>9373</v>
      </c>
      <c r="B428" t="s">
        <v>9377</v>
      </c>
      <c r="C428" t="s">
        <v>585</v>
      </c>
      <c r="D428" t="s">
        <v>19</v>
      </c>
      <c r="E428">
        <v>45</v>
      </c>
      <c r="F428" t="s">
        <v>15</v>
      </c>
      <c r="G428" t="s">
        <v>566</v>
      </c>
      <c r="H428" t="s">
        <v>67</v>
      </c>
      <c r="I428">
        <v>13866</v>
      </c>
      <c r="J428">
        <v>42</v>
      </c>
      <c r="K428">
        <v>13908</v>
      </c>
      <c r="L428" s="10">
        <v>7.8295028367029625E-3</v>
      </c>
      <c r="M428" s="10">
        <v>9.3989230569612048E-3</v>
      </c>
      <c r="N428">
        <v>1776358</v>
      </c>
    </row>
    <row r="429" spans="1:14" hidden="1" x14ac:dyDescent="0.25">
      <c r="A429" t="s">
        <v>9373</v>
      </c>
      <c r="B429" t="s">
        <v>9377</v>
      </c>
      <c r="C429" t="s">
        <v>586</v>
      </c>
      <c r="D429" t="s">
        <v>14</v>
      </c>
      <c r="E429">
        <v>69</v>
      </c>
      <c r="F429" t="s">
        <v>15</v>
      </c>
      <c r="G429" t="s">
        <v>587</v>
      </c>
      <c r="H429" t="s">
        <v>588</v>
      </c>
      <c r="I429">
        <v>443410</v>
      </c>
      <c r="J429">
        <v>3364</v>
      </c>
      <c r="K429">
        <v>446774</v>
      </c>
      <c r="L429" s="10">
        <v>0.25151123816257759</v>
      </c>
      <c r="M429" s="10">
        <v>0.30192654945720343</v>
      </c>
      <c r="N429">
        <v>1776358</v>
      </c>
    </row>
    <row r="430" spans="1:14" hidden="1" x14ac:dyDescent="0.25">
      <c r="A430" t="s">
        <v>9373</v>
      </c>
      <c r="B430" t="s">
        <v>9377</v>
      </c>
      <c r="C430" t="s">
        <v>589</v>
      </c>
      <c r="D430" t="s">
        <v>19</v>
      </c>
      <c r="E430">
        <v>50</v>
      </c>
      <c r="F430" t="s">
        <v>15</v>
      </c>
      <c r="G430" t="s">
        <v>35</v>
      </c>
      <c r="H430" t="s">
        <v>36</v>
      </c>
      <c r="I430">
        <v>482556</v>
      </c>
      <c r="J430">
        <v>2004</v>
      </c>
      <c r="K430">
        <v>484560</v>
      </c>
      <c r="L430" s="10">
        <v>0.27278285120454321</v>
      </c>
      <c r="M430" s="10">
        <v>0.32746204748929553</v>
      </c>
      <c r="N430">
        <v>1776358</v>
      </c>
    </row>
    <row r="431" spans="1:14" hidden="1" x14ac:dyDescent="0.25">
      <c r="A431" t="s">
        <v>9373</v>
      </c>
      <c r="B431" t="s">
        <v>9377</v>
      </c>
      <c r="C431" t="s">
        <v>590</v>
      </c>
      <c r="D431" t="s">
        <v>19</v>
      </c>
      <c r="E431">
        <v>26</v>
      </c>
      <c r="F431" t="s">
        <v>15</v>
      </c>
      <c r="G431" t="s">
        <v>373</v>
      </c>
      <c r="H431" t="s">
        <v>374</v>
      </c>
      <c r="I431">
        <v>27804</v>
      </c>
      <c r="J431">
        <v>324</v>
      </c>
      <c r="K431">
        <v>28128</v>
      </c>
      <c r="L431" s="10">
        <v>1.5834645944117119E-2</v>
      </c>
      <c r="M431" s="10">
        <v>1.9008693395614378E-2</v>
      </c>
      <c r="N431">
        <v>1776358</v>
      </c>
    </row>
    <row r="432" spans="1:14" hidden="1" x14ac:dyDescent="0.25">
      <c r="A432" t="s">
        <v>9373</v>
      </c>
      <c r="B432" t="s">
        <v>9377</v>
      </c>
      <c r="C432" t="s">
        <v>591</v>
      </c>
      <c r="D432" t="s">
        <v>19</v>
      </c>
      <c r="E432">
        <v>39</v>
      </c>
      <c r="F432" t="s">
        <v>15</v>
      </c>
      <c r="G432" t="s">
        <v>578</v>
      </c>
      <c r="H432" t="s">
        <v>579</v>
      </c>
      <c r="I432">
        <v>9519</v>
      </c>
      <c r="J432">
        <v>308</v>
      </c>
      <c r="K432">
        <v>9827</v>
      </c>
      <c r="L432" s="10">
        <v>5.5321055778170839E-3</v>
      </c>
      <c r="M432" s="10">
        <v>6.6410135807274777E-3</v>
      </c>
      <c r="N432">
        <v>1776358</v>
      </c>
    </row>
    <row r="433" spans="1:14" hidden="1" x14ac:dyDescent="0.25">
      <c r="A433" t="s">
        <v>9373</v>
      </c>
      <c r="B433" t="s">
        <v>9377</v>
      </c>
      <c r="C433" t="s">
        <v>592</v>
      </c>
      <c r="D433" t="s">
        <v>19</v>
      </c>
      <c r="E433">
        <v>50</v>
      </c>
      <c r="F433" t="s">
        <v>15</v>
      </c>
      <c r="G433" t="s">
        <v>16</v>
      </c>
      <c r="H433" t="s">
        <v>17</v>
      </c>
      <c r="I433">
        <v>146251</v>
      </c>
      <c r="J433">
        <v>867</v>
      </c>
      <c r="K433">
        <v>147118</v>
      </c>
      <c r="L433" s="10">
        <v>8.2820017136185392E-2</v>
      </c>
      <c r="M433" s="10">
        <v>9.9421251243458325E-2</v>
      </c>
      <c r="N433">
        <v>1776358</v>
      </c>
    </row>
    <row r="434" spans="1:14" hidden="1" x14ac:dyDescent="0.25">
      <c r="A434" t="s">
        <v>9373</v>
      </c>
      <c r="B434" t="s">
        <v>9377</v>
      </c>
      <c r="C434" t="s">
        <v>593</v>
      </c>
      <c r="D434" t="s">
        <v>19</v>
      </c>
      <c r="E434">
        <v>56</v>
      </c>
      <c r="F434" t="s">
        <v>15</v>
      </c>
      <c r="G434" t="s">
        <v>594</v>
      </c>
      <c r="H434" t="s">
        <v>195</v>
      </c>
      <c r="I434">
        <v>309736</v>
      </c>
      <c r="J434">
        <v>2699</v>
      </c>
      <c r="K434">
        <v>312435</v>
      </c>
      <c r="L434" s="10">
        <v>0.1758851537809383</v>
      </c>
      <c r="M434" s="10">
        <v>0.21114125145971194</v>
      </c>
      <c r="N434">
        <v>1776358</v>
      </c>
    </row>
    <row r="435" spans="1:14" hidden="1" x14ac:dyDescent="0.25">
      <c r="A435" t="s">
        <v>9373</v>
      </c>
      <c r="B435" t="s">
        <v>9377</v>
      </c>
      <c r="C435" t="s">
        <v>595</v>
      </c>
      <c r="D435" t="s">
        <v>19</v>
      </c>
      <c r="E435">
        <v>30</v>
      </c>
      <c r="F435" t="s">
        <v>15</v>
      </c>
      <c r="G435" t="s">
        <v>35</v>
      </c>
      <c r="H435" t="s">
        <v>343</v>
      </c>
      <c r="I435">
        <v>10733</v>
      </c>
      <c r="J435">
        <v>55</v>
      </c>
      <c r="K435">
        <v>10788</v>
      </c>
      <c r="L435" s="10">
        <v>6.0731001295909947E-3</v>
      </c>
      <c r="M435" s="10">
        <v>7.2904502400415209E-3</v>
      </c>
      <c r="N435">
        <v>1776358</v>
      </c>
    </row>
    <row r="436" spans="1:14" hidden="1" x14ac:dyDescent="0.25">
      <c r="A436" t="s">
        <v>9373</v>
      </c>
      <c r="B436" t="s">
        <v>9377</v>
      </c>
      <c r="C436" t="s">
        <v>596</v>
      </c>
      <c r="D436" t="s">
        <v>19</v>
      </c>
      <c r="E436">
        <v>32</v>
      </c>
      <c r="F436" t="s">
        <v>15</v>
      </c>
      <c r="G436" t="s">
        <v>35</v>
      </c>
      <c r="H436" t="s">
        <v>40</v>
      </c>
      <c r="I436">
        <v>9822</v>
      </c>
      <c r="J436">
        <v>137</v>
      </c>
      <c r="K436">
        <v>9959</v>
      </c>
      <c r="L436" s="10">
        <v>5.606414923117975E-3</v>
      </c>
      <c r="M436" s="10">
        <v>6.7302181999048484E-3</v>
      </c>
      <c r="N436">
        <v>1776358</v>
      </c>
    </row>
    <row r="437" spans="1:14" hidden="1" x14ac:dyDescent="0.25">
      <c r="A437" t="s">
        <v>9373</v>
      </c>
      <c r="B437" t="s">
        <v>9378</v>
      </c>
      <c r="C437" t="s">
        <v>43</v>
      </c>
      <c r="G437" t="s">
        <v>43</v>
      </c>
      <c r="I437">
        <v>9648</v>
      </c>
      <c r="J437">
        <v>86</v>
      </c>
      <c r="K437">
        <v>9734</v>
      </c>
      <c r="L437" s="10">
        <v>5.7763438129209942E-3</v>
      </c>
      <c r="M437" s="10">
        <v>6.672571030594843E-3</v>
      </c>
      <c r="N437">
        <v>1685149</v>
      </c>
    </row>
    <row r="438" spans="1:14" hidden="1" x14ac:dyDescent="0.25">
      <c r="A438" t="s">
        <v>9373</v>
      </c>
      <c r="B438" t="s">
        <v>9378</v>
      </c>
      <c r="C438" t="s">
        <v>598</v>
      </c>
      <c r="D438" t="s">
        <v>14</v>
      </c>
      <c r="E438">
        <v>64</v>
      </c>
      <c r="F438" t="s">
        <v>46</v>
      </c>
      <c r="G438" t="s">
        <v>382</v>
      </c>
      <c r="H438" t="s">
        <v>36</v>
      </c>
      <c r="I438">
        <v>2322</v>
      </c>
      <c r="J438">
        <v>60</v>
      </c>
      <c r="K438">
        <v>2382</v>
      </c>
      <c r="L438" s="10">
        <v>1.41352485744584E-3</v>
      </c>
      <c r="M438" s="10">
        <v>1.6328399624899233E-3</v>
      </c>
      <c r="N438">
        <v>1685149</v>
      </c>
    </row>
    <row r="439" spans="1:14" hidden="1" x14ac:dyDescent="0.25">
      <c r="A439" t="s">
        <v>9373</v>
      </c>
      <c r="B439" t="s">
        <v>9378</v>
      </c>
      <c r="C439" t="s">
        <v>599</v>
      </c>
      <c r="D439" t="s">
        <v>19</v>
      </c>
      <c r="E439">
        <v>65</v>
      </c>
      <c r="F439" t="s">
        <v>46</v>
      </c>
      <c r="G439" t="s">
        <v>517</v>
      </c>
      <c r="H439" t="s">
        <v>518</v>
      </c>
      <c r="I439">
        <v>20405</v>
      </c>
      <c r="J439">
        <v>61</v>
      </c>
      <c r="K439">
        <v>20466</v>
      </c>
      <c r="L439" s="10">
        <v>1.2144920122790328E-2</v>
      </c>
      <c r="M439" s="10">
        <v>1.4029262246985209E-2</v>
      </c>
      <c r="N439">
        <v>1685149</v>
      </c>
    </row>
    <row r="440" spans="1:14" hidden="1" x14ac:dyDescent="0.25">
      <c r="A440" t="s">
        <v>9373</v>
      </c>
      <c r="B440" t="s">
        <v>9378</v>
      </c>
      <c r="C440" t="s">
        <v>600</v>
      </c>
      <c r="D440" t="s">
        <v>19</v>
      </c>
      <c r="E440">
        <v>45</v>
      </c>
      <c r="F440" t="s">
        <v>46</v>
      </c>
      <c r="G440" t="s">
        <v>601</v>
      </c>
      <c r="H440" t="s">
        <v>132</v>
      </c>
      <c r="I440">
        <v>2164</v>
      </c>
      <c r="J440">
        <v>50</v>
      </c>
      <c r="K440">
        <v>2214</v>
      </c>
      <c r="L440" s="10">
        <v>1.3138304090617506E-3</v>
      </c>
      <c r="M440" s="10">
        <v>1.5176774462437826E-3</v>
      </c>
      <c r="N440">
        <v>1685149</v>
      </c>
    </row>
    <row r="441" spans="1:14" hidden="1" x14ac:dyDescent="0.25">
      <c r="A441" t="s">
        <v>9373</v>
      </c>
      <c r="B441" t="s">
        <v>9378</v>
      </c>
      <c r="C441" t="s">
        <v>602</v>
      </c>
      <c r="D441" t="s">
        <v>19</v>
      </c>
      <c r="E441">
        <v>66</v>
      </c>
      <c r="F441" t="s">
        <v>46</v>
      </c>
      <c r="G441" t="s">
        <v>570</v>
      </c>
      <c r="H441" t="s">
        <v>301</v>
      </c>
      <c r="I441">
        <v>501319</v>
      </c>
      <c r="J441">
        <v>3547</v>
      </c>
      <c r="K441">
        <v>504866</v>
      </c>
      <c r="L441" s="10">
        <v>0.29959724629691498</v>
      </c>
      <c r="M441" s="10">
        <v>0.34608118409002425</v>
      </c>
      <c r="N441">
        <v>1685149</v>
      </c>
    </row>
    <row r="442" spans="1:14" hidden="1" x14ac:dyDescent="0.25">
      <c r="A442" t="s">
        <v>9373</v>
      </c>
      <c r="B442" t="s">
        <v>9378</v>
      </c>
      <c r="C442" t="s">
        <v>603</v>
      </c>
      <c r="D442" t="s">
        <v>19</v>
      </c>
      <c r="E442">
        <v>44</v>
      </c>
      <c r="F442" t="s">
        <v>46</v>
      </c>
      <c r="G442" t="s">
        <v>520</v>
      </c>
      <c r="H442" t="s">
        <v>521</v>
      </c>
      <c r="I442">
        <v>248360</v>
      </c>
      <c r="J442">
        <v>307</v>
      </c>
      <c r="K442">
        <v>248667</v>
      </c>
      <c r="L442" s="10">
        <v>0.14756380593051416</v>
      </c>
      <c r="M442" s="10">
        <v>0.17045903230582776</v>
      </c>
      <c r="N442">
        <v>1685149</v>
      </c>
    </row>
    <row r="443" spans="1:14" hidden="1" x14ac:dyDescent="0.25">
      <c r="A443" t="s">
        <v>9373</v>
      </c>
      <c r="B443" t="s">
        <v>9378</v>
      </c>
      <c r="C443" t="s">
        <v>604</v>
      </c>
      <c r="D443" t="s">
        <v>19</v>
      </c>
      <c r="E443">
        <v>44</v>
      </c>
      <c r="F443" t="s">
        <v>46</v>
      </c>
      <c r="G443" t="s">
        <v>16</v>
      </c>
      <c r="H443" t="s">
        <v>17</v>
      </c>
      <c r="I443">
        <v>643441</v>
      </c>
      <c r="J443">
        <v>1732</v>
      </c>
      <c r="K443">
        <v>645173</v>
      </c>
      <c r="L443" s="10">
        <v>0.38285813301969152</v>
      </c>
      <c r="M443" s="10">
        <v>0.44226039341709128</v>
      </c>
      <c r="N443">
        <v>1685149</v>
      </c>
    </row>
    <row r="444" spans="1:14" hidden="1" x14ac:dyDescent="0.25">
      <c r="A444" t="s">
        <v>9373</v>
      </c>
      <c r="B444" t="s">
        <v>9378</v>
      </c>
      <c r="C444" t="s">
        <v>605</v>
      </c>
      <c r="D444" t="s">
        <v>19</v>
      </c>
      <c r="E444">
        <v>36</v>
      </c>
      <c r="F444" t="s">
        <v>46</v>
      </c>
      <c r="G444" t="s">
        <v>197</v>
      </c>
      <c r="H444" t="s">
        <v>211</v>
      </c>
      <c r="I444">
        <v>3345</v>
      </c>
      <c r="J444">
        <v>5</v>
      </c>
      <c r="K444">
        <v>3350</v>
      </c>
      <c r="L444" s="10">
        <v>1.9879547743255938E-3</v>
      </c>
      <c r="M444" s="10">
        <v>2.2963954132414958E-3</v>
      </c>
      <c r="N444">
        <v>1685149</v>
      </c>
    </row>
    <row r="445" spans="1:14" hidden="1" x14ac:dyDescent="0.25">
      <c r="A445" t="s">
        <v>9373</v>
      </c>
      <c r="B445" t="s">
        <v>9378</v>
      </c>
      <c r="C445" t="s">
        <v>606</v>
      </c>
      <c r="D445" t="s">
        <v>19</v>
      </c>
      <c r="E445">
        <v>35</v>
      </c>
      <c r="F445" t="s">
        <v>46</v>
      </c>
      <c r="G445" t="s">
        <v>607</v>
      </c>
      <c r="H445" t="s">
        <v>145</v>
      </c>
      <c r="I445">
        <v>3970</v>
      </c>
      <c r="J445">
        <v>3</v>
      </c>
      <c r="K445">
        <v>3973</v>
      </c>
      <c r="L445" s="10">
        <v>2.3576550204165922E-3</v>
      </c>
      <c r="M445" s="10">
        <v>2.7234564109876007E-3</v>
      </c>
      <c r="N445">
        <v>1685149</v>
      </c>
    </row>
    <row r="446" spans="1:14" hidden="1" x14ac:dyDescent="0.25">
      <c r="A446" t="s">
        <v>9373</v>
      </c>
      <c r="B446" t="s">
        <v>9378</v>
      </c>
      <c r="C446" t="s">
        <v>608</v>
      </c>
      <c r="D446" t="s">
        <v>19</v>
      </c>
      <c r="E446">
        <v>37</v>
      </c>
      <c r="F446" t="s">
        <v>46</v>
      </c>
      <c r="G446" t="s">
        <v>35</v>
      </c>
      <c r="H446" t="s">
        <v>98</v>
      </c>
      <c r="I446">
        <v>2780</v>
      </c>
      <c r="J446">
        <v>19</v>
      </c>
      <c r="K446">
        <v>2799</v>
      </c>
      <c r="L446" s="10">
        <v>1.660980720399205E-3</v>
      </c>
      <c r="M446" s="10">
        <v>1.9186897796008796E-3</v>
      </c>
      <c r="N446">
        <v>1685149</v>
      </c>
    </row>
    <row r="447" spans="1:14" hidden="1" x14ac:dyDescent="0.25">
      <c r="A447" t="s">
        <v>9373</v>
      </c>
      <c r="B447" t="s">
        <v>9378</v>
      </c>
      <c r="C447" t="s">
        <v>609</v>
      </c>
      <c r="D447" t="s">
        <v>14</v>
      </c>
      <c r="E447">
        <v>29</v>
      </c>
      <c r="F447" t="s">
        <v>46</v>
      </c>
      <c r="G447" t="s">
        <v>566</v>
      </c>
      <c r="H447" t="s">
        <v>67</v>
      </c>
      <c r="I447">
        <v>3391</v>
      </c>
      <c r="J447">
        <v>46</v>
      </c>
      <c r="K447">
        <v>3437</v>
      </c>
      <c r="L447" s="10">
        <v>2.0395822565244972E-3</v>
      </c>
      <c r="M447" s="10">
        <v>2.3560331448689614E-3</v>
      </c>
      <c r="N447">
        <v>1685149</v>
      </c>
    </row>
    <row r="448" spans="1:14" hidden="1" x14ac:dyDescent="0.25">
      <c r="A448" t="s">
        <v>9373</v>
      </c>
      <c r="B448" t="s">
        <v>9378</v>
      </c>
      <c r="C448" t="s">
        <v>610</v>
      </c>
      <c r="D448" t="s">
        <v>19</v>
      </c>
      <c r="E448">
        <v>62</v>
      </c>
      <c r="F448" t="s">
        <v>46</v>
      </c>
      <c r="G448" t="s">
        <v>578</v>
      </c>
      <c r="H448" t="s">
        <v>579</v>
      </c>
      <c r="I448">
        <v>3424</v>
      </c>
      <c r="J448">
        <v>194</v>
      </c>
      <c r="K448">
        <v>3618</v>
      </c>
      <c r="L448" s="10">
        <v>2.1469911562716415E-3</v>
      </c>
      <c r="M448" s="10">
        <v>2.4801070463008157E-3</v>
      </c>
      <c r="N448">
        <v>1685149</v>
      </c>
    </row>
    <row r="449" spans="1:14" hidden="1" x14ac:dyDescent="0.25">
      <c r="A449" t="s">
        <v>9373</v>
      </c>
      <c r="B449" t="s">
        <v>9378</v>
      </c>
      <c r="C449" t="s">
        <v>611</v>
      </c>
      <c r="D449" t="s">
        <v>19</v>
      </c>
      <c r="E449">
        <v>44</v>
      </c>
      <c r="F449" t="s">
        <v>46</v>
      </c>
      <c r="G449" t="s">
        <v>612</v>
      </c>
      <c r="H449" t="s">
        <v>613</v>
      </c>
      <c r="I449">
        <v>5279</v>
      </c>
      <c r="J449">
        <v>129</v>
      </c>
      <c r="K449">
        <v>5408</v>
      </c>
      <c r="L449" s="10">
        <v>3.2092117670306898E-3</v>
      </c>
      <c r="M449" s="10">
        <v>3.7071362372567192E-3</v>
      </c>
      <c r="N449">
        <v>1685149</v>
      </c>
    </row>
    <row r="450" spans="1:14" hidden="1" x14ac:dyDescent="0.25">
      <c r="A450" t="s">
        <v>9373</v>
      </c>
      <c r="B450" t="s">
        <v>9378</v>
      </c>
      <c r="C450" t="s">
        <v>614</v>
      </c>
      <c r="D450" t="s">
        <v>19</v>
      </c>
      <c r="E450">
        <v>45</v>
      </c>
      <c r="F450" t="s">
        <v>46</v>
      </c>
      <c r="G450" t="s">
        <v>502</v>
      </c>
      <c r="H450" t="s">
        <v>503</v>
      </c>
      <c r="I450">
        <v>2390</v>
      </c>
      <c r="J450">
        <v>72</v>
      </c>
      <c r="K450">
        <v>2462</v>
      </c>
      <c r="L450" s="10">
        <v>1.4609984042954064E-3</v>
      </c>
      <c r="M450" s="10">
        <v>1.6876792559404664E-3</v>
      </c>
      <c r="N450">
        <v>1685149</v>
      </c>
    </row>
    <row r="451" spans="1:14" hidden="1" x14ac:dyDescent="0.25">
      <c r="A451" t="s">
        <v>9373</v>
      </c>
      <c r="B451" t="s">
        <v>9379</v>
      </c>
      <c r="C451" t="s">
        <v>43</v>
      </c>
      <c r="G451" t="s">
        <v>43</v>
      </c>
      <c r="I451">
        <v>10442</v>
      </c>
      <c r="J451">
        <v>24</v>
      </c>
      <c r="K451">
        <v>10466</v>
      </c>
      <c r="L451" s="10">
        <v>4.7980144123807656E-3</v>
      </c>
      <c r="M451" s="10">
        <v>5.9332747526857337E-3</v>
      </c>
      <c r="N451">
        <v>2181319</v>
      </c>
    </row>
    <row r="452" spans="1:14" hidden="1" x14ac:dyDescent="0.25">
      <c r="A452" t="s">
        <v>9373</v>
      </c>
      <c r="B452" t="s">
        <v>9379</v>
      </c>
      <c r="C452" t="s">
        <v>616</v>
      </c>
      <c r="D452" t="s">
        <v>19</v>
      </c>
      <c r="E452">
        <v>45</v>
      </c>
      <c r="F452" t="s">
        <v>46</v>
      </c>
      <c r="G452" t="s">
        <v>517</v>
      </c>
      <c r="H452" t="s">
        <v>518</v>
      </c>
      <c r="I452">
        <v>10135</v>
      </c>
      <c r="J452">
        <v>6</v>
      </c>
      <c r="K452">
        <v>10141</v>
      </c>
      <c r="L452" s="10">
        <v>4.6490219908229841E-3</v>
      </c>
      <c r="M452" s="10">
        <v>5.7490291674934099E-3</v>
      </c>
      <c r="N452">
        <v>2181319</v>
      </c>
    </row>
    <row r="453" spans="1:14" hidden="1" x14ac:dyDescent="0.25">
      <c r="A453" t="s">
        <v>9373</v>
      </c>
      <c r="B453" t="s">
        <v>9379</v>
      </c>
      <c r="C453" t="s">
        <v>617</v>
      </c>
      <c r="D453" t="s">
        <v>14</v>
      </c>
      <c r="E453">
        <v>52</v>
      </c>
      <c r="F453" t="s">
        <v>46</v>
      </c>
      <c r="G453" t="s">
        <v>16</v>
      </c>
      <c r="H453" t="s">
        <v>17</v>
      </c>
      <c r="I453">
        <v>662776</v>
      </c>
      <c r="J453">
        <v>554</v>
      </c>
      <c r="K453">
        <v>663330</v>
      </c>
      <c r="L453" s="10">
        <v>0.30409582459053447</v>
      </c>
      <c r="M453" s="10">
        <v>0.37604807392499789</v>
      </c>
      <c r="N453">
        <v>2181319</v>
      </c>
    </row>
    <row r="454" spans="1:14" hidden="1" x14ac:dyDescent="0.25">
      <c r="A454" t="s">
        <v>9373</v>
      </c>
      <c r="B454" t="s">
        <v>9379</v>
      </c>
      <c r="C454" t="s">
        <v>618</v>
      </c>
      <c r="D454" t="s">
        <v>14</v>
      </c>
      <c r="E454">
        <v>67</v>
      </c>
      <c r="F454" t="s">
        <v>46</v>
      </c>
      <c r="G454" t="s">
        <v>29</v>
      </c>
      <c r="H454" t="s">
        <v>30</v>
      </c>
      <c r="I454">
        <v>1007156</v>
      </c>
      <c r="J454">
        <v>1780</v>
      </c>
      <c r="K454">
        <v>1008936</v>
      </c>
      <c r="L454" s="10">
        <v>0.46253482411330027</v>
      </c>
      <c r="M454" s="10">
        <v>0.57197539612800818</v>
      </c>
      <c r="N454">
        <v>2181319</v>
      </c>
    </row>
    <row r="455" spans="1:14" hidden="1" x14ac:dyDescent="0.25">
      <c r="A455" t="s">
        <v>9373</v>
      </c>
      <c r="B455" t="s">
        <v>9379</v>
      </c>
      <c r="C455" t="s">
        <v>619</v>
      </c>
      <c r="D455" t="s">
        <v>19</v>
      </c>
      <c r="E455">
        <v>48</v>
      </c>
      <c r="F455" t="s">
        <v>46</v>
      </c>
      <c r="G455" t="s">
        <v>620</v>
      </c>
      <c r="H455" t="s">
        <v>551</v>
      </c>
      <c r="I455">
        <v>4102</v>
      </c>
      <c r="J455">
        <v>8</v>
      </c>
      <c r="K455">
        <v>4110</v>
      </c>
      <c r="L455" s="10">
        <v>1.884181084930723E-3</v>
      </c>
      <c r="M455" s="10">
        <v>2.3299980158167748E-3</v>
      </c>
      <c r="N455">
        <v>2181319</v>
      </c>
    </row>
    <row r="456" spans="1:14" hidden="1" x14ac:dyDescent="0.25">
      <c r="A456" t="s">
        <v>9373</v>
      </c>
      <c r="B456" t="s">
        <v>9379</v>
      </c>
      <c r="C456" t="s">
        <v>621</v>
      </c>
      <c r="D456" t="s">
        <v>19</v>
      </c>
      <c r="E456">
        <v>49</v>
      </c>
      <c r="F456" t="s">
        <v>46</v>
      </c>
      <c r="G456" t="s">
        <v>612</v>
      </c>
      <c r="H456" t="s">
        <v>613</v>
      </c>
      <c r="I456">
        <v>2335</v>
      </c>
      <c r="J456">
        <v>16</v>
      </c>
      <c r="K456">
        <v>2351</v>
      </c>
      <c r="L456" s="10">
        <v>1.0777882556379879E-3</v>
      </c>
      <c r="M456" s="10">
        <v>1.3328042178066275E-3</v>
      </c>
      <c r="N456">
        <v>2181319</v>
      </c>
    </row>
    <row r="457" spans="1:14" hidden="1" x14ac:dyDescent="0.25">
      <c r="A457" t="s">
        <v>9373</v>
      </c>
      <c r="B457" t="s">
        <v>9379</v>
      </c>
      <c r="C457" t="s">
        <v>622</v>
      </c>
      <c r="D457" t="s">
        <v>19</v>
      </c>
      <c r="E457">
        <v>53</v>
      </c>
      <c r="F457" t="s">
        <v>46</v>
      </c>
      <c r="G457" t="s">
        <v>35</v>
      </c>
      <c r="H457" t="s">
        <v>535</v>
      </c>
      <c r="I457">
        <v>21114</v>
      </c>
      <c r="J457">
        <v>79</v>
      </c>
      <c r="K457">
        <v>21193</v>
      </c>
      <c r="L457" s="10">
        <v>9.7156812002279352E-3</v>
      </c>
      <c r="M457" s="10">
        <v>1.2014512883018228E-2</v>
      </c>
      <c r="N457">
        <v>2181319</v>
      </c>
    </row>
    <row r="458" spans="1:14" hidden="1" x14ac:dyDescent="0.25">
      <c r="A458" t="s">
        <v>9373</v>
      </c>
      <c r="B458" t="s">
        <v>9379</v>
      </c>
      <c r="C458" t="s">
        <v>623</v>
      </c>
      <c r="D458" t="s">
        <v>19</v>
      </c>
      <c r="E458">
        <v>40</v>
      </c>
      <c r="F458" t="s">
        <v>46</v>
      </c>
      <c r="G458" t="s">
        <v>35</v>
      </c>
      <c r="H458" t="s">
        <v>38</v>
      </c>
      <c r="I458">
        <v>9043</v>
      </c>
      <c r="J458">
        <v>1</v>
      </c>
      <c r="K458">
        <v>9044</v>
      </c>
      <c r="L458" s="10">
        <v>4.1461152632879467E-3</v>
      </c>
      <c r="M458" s="10">
        <v>5.1271294537827044E-3</v>
      </c>
      <c r="N458">
        <v>2181319</v>
      </c>
    </row>
    <row r="459" spans="1:14" hidden="1" x14ac:dyDescent="0.25">
      <c r="A459" t="s">
        <v>9373</v>
      </c>
      <c r="B459" t="s">
        <v>9379</v>
      </c>
      <c r="C459" t="s">
        <v>624</v>
      </c>
      <c r="D459" t="s">
        <v>14</v>
      </c>
      <c r="E459">
        <v>43</v>
      </c>
      <c r="F459" t="s">
        <v>46</v>
      </c>
      <c r="G459" t="s">
        <v>35</v>
      </c>
      <c r="H459" t="s">
        <v>340</v>
      </c>
      <c r="I459">
        <v>5479</v>
      </c>
      <c r="J459">
        <v>4</v>
      </c>
      <c r="K459">
        <v>5483</v>
      </c>
      <c r="L459" s="10">
        <v>2.513616761234831E-3</v>
      </c>
      <c r="M459" s="10">
        <v>3.1083647495677314E-3</v>
      </c>
      <c r="N459">
        <v>2181319</v>
      </c>
    </row>
    <row r="460" spans="1:14" hidden="1" x14ac:dyDescent="0.25">
      <c r="A460" t="s">
        <v>9373</v>
      </c>
      <c r="B460" t="s">
        <v>9379</v>
      </c>
      <c r="C460" t="s">
        <v>625</v>
      </c>
      <c r="D460" t="s">
        <v>19</v>
      </c>
      <c r="E460">
        <v>46</v>
      </c>
      <c r="F460" t="s">
        <v>46</v>
      </c>
      <c r="G460" t="s">
        <v>529</v>
      </c>
      <c r="H460" t="s">
        <v>530</v>
      </c>
      <c r="I460">
        <v>2119</v>
      </c>
      <c r="J460">
        <v>3</v>
      </c>
      <c r="K460">
        <v>2122</v>
      </c>
      <c r="L460" s="10">
        <v>9.7280590321727374E-4</v>
      </c>
      <c r="M460" s="10">
        <v>1.2029819439326511E-3</v>
      </c>
      <c r="N460">
        <v>2181319</v>
      </c>
    </row>
    <row r="461" spans="1:14" hidden="1" x14ac:dyDescent="0.25">
      <c r="A461" t="s">
        <v>9373</v>
      </c>
      <c r="B461" t="s">
        <v>9379</v>
      </c>
      <c r="C461" t="s">
        <v>626</v>
      </c>
      <c r="D461" t="s">
        <v>19</v>
      </c>
      <c r="E461">
        <v>47</v>
      </c>
      <c r="F461" t="s">
        <v>46</v>
      </c>
      <c r="G461" t="s">
        <v>194</v>
      </c>
      <c r="H461" t="s">
        <v>40</v>
      </c>
      <c r="I461">
        <v>2378</v>
      </c>
      <c r="J461">
        <v>5</v>
      </c>
      <c r="K461">
        <v>2383</v>
      </c>
      <c r="L461" s="10">
        <v>1.0924582786836772E-3</v>
      </c>
      <c r="M461" s="10">
        <v>1.3509453215794099E-3</v>
      </c>
      <c r="N461">
        <v>2181319</v>
      </c>
    </row>
    <row r="462" spans="1:14" hidden="1" x14ac:dyDescent="0.25">
      <c r="A462" t="s">
        <v>9373</v>
      </c>
      <c r="B462" t="s">
        <v>9379</v>
      </c>
      <c r="C462" t="s">
        <v>627</v>
      </c>
      <c r="D462" t="s">
        <v>19</v>
      </c>
      <c r="E462">
        <v>30</v>
      </c>
      <c r="F462" t="s">
        <v>46</v>
      </c>
      <c r="G462" t="s">
        <v>566</v>
      </c>
      <c r="H462" t="s">
        <v>67</v>
      </c>
      <c r="I462">
        <v>2587</v>
      </c>
      <c r="J462">
        <v>3</v>
      </c>
      <c r="K462">
        <v>2590</v>
      </c>
      <c r="L462" s="10">
        <v>1.18735499026048E-3</v>
      </c>
      <c r="M462" s="10">
        <v>1.4682955866095978E-3</v>
      </c>
      <c r="N462">
        <v>2181319</v>
      </c>
    </row>
    <row r="463" spans="1:14" hidden="1" x14ac:dyDescent="0.25">
      <c r="A463" t="s">
        <v>9373</v>
      </c>
      <c r="B463" t="s">
        <v>9379</v>
      </c>
      <c r="C463" t="s">
        <v>628</v>
      </c>
      <c r="D463" t="s">
        <v>19</v>
      </c>
      <c r="E463">
        <v>48</v>
      </c>
      <c r="F463" t="s">
        <v>46</v>
      </c>
      <c r="G463" t="s">
        <v>197</v>
      </c>
      <c r="H463" t="s">
        <v>346</v>
      </c>
      <c r="I463">
        <v>3645</v>
      </c>
      <c r="J463">
        <v>5</v>
      </c>
      <c r="K463">
        <v>3650</v>
      </c>
      <c r="L463" s="10">
        <v>1.673299503648939E-3</v>
      </c>
      <c r="M463" s="10">
        <v>2.0692196490830241E-3</v>
      </c>
      <c r="N463">
        <v>2181319</v>
      </c>
    </row>
    <row r="464" spans="1:14" hidden="1" x14ac:dyDescent="0.25">
      <c r="A464" t="s">
        <v>9373</v>
      </c>
      <c r="B464" t="s">
        <v>9379</v>
      </c>
      <c r="C464" t="s">
        <v>629</v>
      </c>
      <c r="D464" t="s">
        <v>19</v>
      </c>
      <c r="E464">
        <v>46</v>
      </c>
      <c r="F464" t="s">
        <v>46</v>
      </c>
      <c r="G464" t="s">
        <v>35</v>
      </c>
      <c r="H464" t="s">
        <v>195</v>
      </c>
      <c r="I464">
        <v>7847</v>
      </c>
      <c r="J464">
        <v>2</v>
      </c>
      <c r="K464">
        <v>7849</v>
      </c>
      <c r="L464" s="10">
        <v>3.5982815901754858E-3</v>
      </c>
      <c r="M464" s="10">
        <v>4.4496726097678508E-3</v>
      </c>
      <c r="N464">
        <v>2181319</v>
      </c>
    </row>
    <row r="465" spans="1:14" hidden="1" x14ac:dyDescent="0.25">
      <c r="A465" t="s">
        <v>9373</v>
      </c>
      <c r="B465" t="s">
        <v>9379</v>
      </c>
      <c r="C465" t="s">
        <v>630</v>
      </c>
      <c r="D465" t="s">
        <v>19</v>
      </c>
      <c r="E465">
        <v>52</v>
      </c>
      <c r="F465" t="s">
        <v>46</v>
      </c>
      <c r="G465" t="s">
        <v>35</v>
      </c>
      <c r="H465" t="s">
        <v>343</v>
      </c>
      <c r="I465">
        <v>2748</v>
      </c>
      <c r="J465">
        <v>5</v>
      </c>
      <c r="K465">
        <v>2753</v>
      </c>
      <c r="L465" s="10">
        <v>1.2620804201494602E-3</v>
      </c>
      <c r="M465" s="10">
        <v>1.5607018339522094E-3</v>
      </c>
      <c r="N465">
        <v>2181319</v>
      </c>
    </row>
    <row r="466" spans="1:14" hidden="1" x14ac:dyDescent="0.25">
      <c r="A466" t="s">
        <v>9373</v>
      </c>
      <c r="B466" t="s">
        <v>9379</v>
      </c>
      <c r="C466" t="s">
        <v>631</v>
      </c>
      <c r="D466" t="s">
        <v>19</v>
      </c>
      <c r="E466">
        <v>47</v>
      </c>
      <c r="F466" t="s">
        <v>46</v>
      </c>
      <c r="G466" t="s">
        <v>35</v>
      </c>
      <c r="H466" t="s">
        <v>211</v>
      </c>
      <c r="I466">
        <v>2833</v>
      </c>
      <c r="J466">
        <v>3</v>
      </c>
      <c r="K466">
        <v>2836</v>
      </c>
      <c r="L466" s="10">
        <v>1.3001307924242168E-3</v>
      </c>
      <c r="M466" s="10">
        <v>1.6077553218628647E-3</v>
      </c>
      <c r="N466">
        <v>2181319</v>
      </c>
    </row>
    <row r="467" spans="1:14" hidden="1" x14ac:dyDescent="0.25">
      <c r="A467" t="s">
        <v>9373</v>
      </c>
      <c r="B467" t="s">
        <v>9379</v>
      </c>
      <c r="C467" t="s">
        <v>632</v>
      </c>
      <c r="D467" t="s">
        <v>14</v>
      </c>
      <c r="E467">
        <v>40</v>
      </c>
      <c r="F467" t="s">
        <v>46</v>
      </c>
      <c r="G467" t="s">
        <v>601</v>
      </c>
      <c r="H467" t="s">
        <v>132</v>
      </c>
      <c r="I467">
        <v>2050</v>
      </c>
      <c r="J467">
        <v>14</v>
      </c>
      <c r="K467">
        <v>2064</v>
      </c>
      <c r="L467" s="10">
        <v>9.4621648644696165E-4</v>
      </c>
      <c r="M467" s="10">
        <v>1.1701011933444826E-3</v>
      </c>
      <c r="N467">
        <v>2181319</v>
      </c>
    </row>
    <row r="468" spans="1:14" hidden="1" x14ac:dyDescent="0.25">
      <c r="A468" t="s">
        <v>9373</v>
      </c>
      <c r="B468" t="s">
        <v>9379</v>
      </c>
      <c r="C468" t="s">
        <v>633</v>
      </c>
      <c r="D468" t="s">
        <v>14</v>
      </c>
      <c r="E468">
        <v>55</v>
      </c>
      <c r="F468" t="s">
        <v>46</v>
      </c>
      <c r="G468" t="s">
        <v>578</v>
      </c>
      <c r="H468" t="s">
        <v>579</v>
      </c>
      <c r="I468">
        <v>2451</v>
      </c>
      <c r="J468">
        <v>5</v>
      </c>
      <c r="K468">
        <v>2456</v>
      </c>
      <c r="L468" s="10">
        <v>1.125924268756656E-3</v>
      </c>
      <c r="M468" s="10">
        <v>1.3923297145610703E-3</v>
      </c>
      <c r="N468">
        <v>2181319</v>
      </c>
    </row>
    <row r="469" spans="1:14" hidden="1" x14ac:dyDescent="0.25">
      <c r="A469" t="s">
        <v>9373</v>
      </c>
      <c r="B469" t="s">
        <v>9380</v>
      </c>
      <c r="C469" t="s">
        <v>635</v>
      </c>
      <c r="D469" t="s">
        <v>19</v>
      </c>
      <c r="E469">
        <v>45</v>
      </c>
      <c r="F469" t="s">
        <v>46</v>
      </c>
      <c r="G469" t="s">
        <v>29</v>
      </c>
      <c r="H469" t="s">
        <v>30</v>
      </c>
      <c r="I469">
        <v>732740</v>
      </c>
      <c r="J469">
        <v>2729</v>
      </c>
      <c r="K469">
        <v>735469</v>
      </c>
      <c r="L469" s="10">
        <v>0.40854009777601508</v>
      </c>
      <c r="M469" s="10">
        <v>0.48822339601399078</v>
      </c>
      <c r="N469">
        <v>1800237</v>
      </c>
    </row>
    <row r="470" spans="1:14" hidden="1" x14ac:dyDescent="0.25">
      <c r="A470" t="s">
        <v>9373</v>
      </c>
      <c r="B470" t="s">
        <v>9380</v>
      </c>
      <c r="C470" t="s">
        <v>636</v>
      </c>
      <c r="D470" t="s">
        <v>19</v>
      </c>
      <c r="E470">
        <v>44</v>
      </c>
      <c r="F470" t="s">
        <v>46</v>
      </c>
      <c r="G470" t="s">
        <v>612</v>
      </c>
      <c r="H470" t="s">
        <v>613</v>
      </c>
      <c r="I470">
        <v>2520</v>
      </c>
      <c r="J470">
        <v>4</v>
      </c>
      <c r="K470">
        <v>2524</v>
      </c>
      <c r="L470" s="10">
        <v>1.4020376206021763E-3</v>
      </c>
      <c r="M470" s="10">
        <v>1.6754966579683342E-3</v>
      </c>
      <c r="N470">
        <v>1800237</v>
      </c>
    </row>
    <row r="471" spans="1:14" hidden="1" x14ac:dyDescent="0.25">
      <c r="A471" t="s">
        <v>9373</v>
      </c>
      <c r="B471" t="s">
        <v>9380</v>
      </c>
      <c r="C471" t="s">
        <v>637</v>
      </c>
      <c r="D471" t="s">
        <v>19</v>
      </c>
      <c r="E471">
        <v>55</v>
      </c>
      <c r="F471" t="s">
        <v>15</v>
      </c>
      <c r="G471" t="s">
        <v>594</v>
      </c>
      <c r="H471" t="s">
        <v>195</v>
      </c>
      <c r="I471">
        <v>103402</v>
      </c>
      <c r="J471">
        <v>468</v>
      </c>
      <c r="K471">
        <v>103870</v>
      </c>
      <c r="L471" s="10">
        <v>5.7697958657665631E-2</v>
      </c>
      <c r="M471" s="10">
        <v>6.8951599787310164E-2</v>
      </c>
      <c r="N471">
        <v>1800237</v>
      </c>
    </row>
    <row r="472" spans="1:14" hidden="1" x14ac:dyDescent="0.25">
      <c r="A472" t="s">
        <v>9373</v>
      </c>
      <c r="B472" t="s">
        <v>9380</v>
      </c>
      <c r="C472" t="s">
        <v>638</v>
      </c>
      <c r="D472" t="s">
        <v>19</v>
      </c>
      <c r="E472">
        <v>67</v>
      </c>
      <c r="F472" t="s">
        <v>46</v>
      </c>
      <c r="G472" t="s">
        <v>16</v>
      </c>
      <c r="H472" t="s">
        <v>17</v>
      </c>
      <c r="I472">
        <v>595845</v>
      </c>
      <c r="J472">
        <v>1079</v>
      </c>
      <c r="K472">
        <v>596924</v>
      </c>
      <c r="L472" s="10">
        <v>0.33158078630758053</v>
      </c>
      <c r="M472" s="10">
        <v>0.39625363195764257</v>
      </c>
      <c r="N472">
        <v>1800237</v>
      </c>
    </row>
    <row r="473" spans="1:14" hidden="1" x14ac:dyDescent="0.25">
      <c r="A473" t="s">
        <v>9373</v>
      </c>
      <c r="B473" t="s">
        <v>9380</v>
      </c>
      <c r="C473" t="s">
        <v>639</v>
      </c>
      <c r="D473" t="s">
        <v>19</v>
      </c>
      <c r="E473">
        <v>36</v>
      </c>
      <c r="F473" t="s">
        <v>46</v>
      </c>
      <c r="G473" t="s">
        <v>640</v>
      </c>
      <c r="H473" t="s">
        <v>38</v>
      </c>
      <c r="I473">
        <v>4242</v>
      </c>
      <c r="J473">
        <v>7</v>
      </c>
      <c r="K473">
        <v>4249</v>
      </c>
      <c r="L473" s="10">
        <v>2.3602447899915401E-3</v>
      </c>
      <c r="M473" s="10">
        <v>2.8205963944958209E-3</v>
      </c>
      <c r="N473">
        <v>1800237</v>
      </c>
    </row>
    <row r="474" spans="1:14" hidden="1" x14ac:dyDescent="0.25">
      <c r="A474" t="s">
        <v>9373</v>
      </c>
      <c r="B474" t="s">
        <v>9380</v>
      </c>
      <c r="C474" t="s">
        <v>641</v>
      </c>
      <c r="D474" t="s">
        <v>14</v>
      </c>
      <c r="E474">
        <v>44</v>
      </c>
      <c r="F474" t="s">
        <v>46</v>
      </c>
      <c r="G474" t="s">
        <v>382</v>
      </c>
      <c r="H474" t="s">
        <v>36</v>
      </c>
      <c r="I474">
        <v>3819</v>
      </c>
      <c r="J474">
        <v>10</v>
      </c>
      <c r="K474">
        <v>3829</v>
      </c>
      <c r="L474" s="10">
        <v>2.126942174835869E-3</v>
      </c>
      <c r="M474" s="10">
        <v>2.5417895021239111E-3</v>
      </c>
      <c r="N474">
        <v>1800237</v>
      </c>
    </row>
    <row r="475" spans="1:14" hidden="1" x14ac:dyDescent="0.25">
      <c r="A475" t="s">
        <v>9373</v>
      </c>
      <c r="B475" t="s">
        <v>9380</v>
      </c>
      <c r="C475" t="s">
        <v>642</v>
      </c>
      <c r="D475" t="s">
        <v>19</v>
      </c>
      <c r="E475">
        <v>41</v>
      </c>
      <c r="F475" t="s">
        <v>46</v>
      </c>
      <c r="G475" t="s">
        <v>35</v>
      </c>
      <c r="H475" t="s">
        <v>206</v>
      </c>
      <c r="I475">
        <v>7799</v>
      </c>
      <c r="J475">
        <v>7</v>
      </c>
      <c r="K475">
        <v>7806</v>
      </c>
      <c r="L475" s="10">
        <v>4.33609574739326E-3</v>
      </c>
      <c r="M475" s="10">
        <v>5.1818252425122092E-3</v>
      </c>
      <c r="N475">
        <v>1800237</v>
      </c>
    </row>
    <row r="476" spans="1:14" hidden="1" x14ac:dyDescent="0.25">
      <c r="A476" t="s">
        <v>9373</v>
      </c>
      <c r="B476" t="s">
        <v>9380</v>
      </c>
      <c r="C476" t="s">
        <v>643</v>
      </c>
      <c r="D476" t="s">
        <v>19</v>
      </c>
      <c r="E476">
        <v>41</v>
      </c>
      <c r="F476" t="s">
        <v>15</v>
      </c>
      <c r="G476" t="s">
        <v>529</v>
      </c>
      <c r="H476" t="s">
        <v>530</v>
      </c>
      <c r="I476">
        <v>3831</v>
      </c>
      <c r="J476">
        <v>67</v>
      </c>
      <c r="K476">
        <v>3898</v>
      </c>
      <c r="L476" s="10">
        <v>2.1652704616114435E-3</v>
      </c>
      <c r="M476" s="10">
        <v>2.587593491585011E-3</v>
      </c>
      <c r="N476">
        <v>1800237</v>
      </c>
    </row>
    <row r="477" spans="1:14" hidden="1" x14ac:dyDescent="0.25">
      <c r="A477" t="s">
        <v>9373</v>
      </c>
      <c r="B477" t="s">
        <v>9380</v>
      </c>
      <c r="C477" t="s">
        <v>644</v>
      </c>
      <c r="D477" t="s">
        <v>19</v>
      </c>
      <c r="E477">
        <v>47</v>
      </c>
      <c r="F477" t="s">
        <v>15</v>
      </c>
      <c r="G477" t="s">
        <v>566</v>
      </c>
      <c r="H477" t="s">
        <v>67</v>
      </c>
      <c r="I477">
        <v>11212</v>
      </c>
      <c r="J477">
        <v>33</v>
      </c>
      <c r="K477">
        <v>11245</v>
      </c>
      <c r="L477" s="10">
        <v>6.2463997795845771E-3</v>
      </c>
      <c r="M477" s="10">
        <v>7.4647226302907753E-3</v>
      </c>
      <c r="N477">
        <v>1800237</v>
      </c>
    </row>
    <row r="478" spans="1:14" hidden="1" x14ac:dyDescent="0.25">
      <c r="A478" t="s">
        <v>9373</v>
      </c>
      <c r="B478" t="s">
        <v>9380</v>
      </c>
      <c r="C478" t="s">
        <v>645</v>
      </c>
      <c r="D478" t="s">
        <v>19</v>
      </c>
      <c r="E478">
        <v>60</v>
      </c>
      <c r="F478" t="s">
        <v>46</v>
      </c>
      <c r="G478" t="s">
        <v>35</v>
      </c>
      <c r="H478" t="s">
        <v>117</v>
      </c>
      <c r="I478">
        <v>7131</v>
      </c>
      <c r="J478">
        <v>4</v>
      </c>
      <c r="K478">
        <v>7135</v>
      </c>
      <c r="L478" s="10">
        <v>3.963367045561223E-3</v>
      </c>
      <c r="M478" s="10">
        <v>4.7363980406513722E-3</v>
      </c>
      <c r="N478">
        <v>1800237</v>
      </c>
    </row>
    <row r="479" spans="1:14" hidden="1" x14ac:dyDescent="0.25">
      <c r="A479" t="s">
        <v>9373</v>
      </c>
      <c r="B479" t="s">
        <v>9380</v>
      </c>
      <c r="C479" t="s">
        <v>646</v>
      </c>
      <c r="D479" t="s">
        <v>19</v>
      </c>
      <c r="E479">
        <v>43</v>
      </c>
      <c r="F479" t="s">
        <v>46</v>
      </c>
      <c r="G479" t="s">
        <v>517</v>
      </c>
      <c r="H479" t="s">
        <v>518</v>
      </c>
      <c r="I479">
        <v>10619</v>
      </c>
      <c r="J479">
        <v>21</v>
      </c>
      <c r="K479">
        <v>10640</v>
      </c>
      <c r="L479" s="10">
        <v>5.9103329172770034E-3</v>
      </c>
      <c r="M479" s="10">
        <v>7.063107940088382E-3</v>
      </c>
      <c r="N479">
        <v>1800237</v>
      </c>
    </row>
    <row r="480" spans="1:14" hidden="1" x14ac:dyDescent="0.25">
      <c r="A480" t="s">
        <v>9373</v>
      </c>
      <c r="B480" t="s">
        <v>9380</v>
      </c>
      <c r="C480" t="s">
        <v>43</v>
      </c>
      <c r="G480" t="s">
        <v>43</v>
      </c>
      <c r="I480">
        <v>18495</v>
      </c>
      <c r="J480">
        <v>23</v>
      </c>
      <c r="K480">
        <v>18518</v>
      </c>
      <c r="L480" s="10">
        <v>1.028642339869695E-2</v>
      </c>
      <c r="M480" s="10">
        <v>1.2292728649864349E-2</v>
      </c>
      <c r="N480">
        <v>1800237</v>
      </c>
    </row>
    <row r="481" spans="1:14" hidden="1" x14ac:dyDescent="0.25">
      <c r="A481" t="s">
        <v>9373</v>
      </c>
      <c r="B481" t="s">
        <v>9381</v>
      </c>
      <c r="C481" t="s">
        <v>648</v>
      </c>
      <c r="D481" t="s">
        <v>19</v>
      </c>
      <c r="E481">
        <v>36</v>
      </c>
      <c r="F481" t="s">
        <v>46</v>
      </c>
      <c r="G481" t="s">
        <v>35</v>
      </c>
      <c r="H481" t="s">
        <v>649</v>
      </c>
      <c r="I481">
        <v>5099</v>
      </c>
      <c r="J481">
        <v>5</v>
      </c>
      <c r="K481">
        <v>5104</v>
      </c>
      <c r="L481" s="10">
        <v>3.4034857722425199E-3</v>
      </c>
      <c r="M481" s="10">
        <v>4.2822923352504646E-3</v>
      </c>
      <c r="N481">
        <v>1499639</v>
      </c>
    </row>
    <row r="482" spans="1:14" hidden="1" x14ac:dyDescent="0.25">
      <c r="A482" t="s">
        <v>9373</v>
      </c>
      <c r="B482" t="s">
        <v>9381</v>
      </c>
      <c r="C482" t="s">
        <v>650</v>
      </c>
      <c r="D482" t="s">
        <v>19</v>
      </c>
      <c r="E482">
        <v>67</v>
      </c>
      <c r="F482" t="s">
        <v>46</v>
      </c>
      <c r="G482" t="s">
        <v>651</v>
      </c>
      <c r="H482" t="s">
        <v>652</v>
      </c>
      <c r="I482">
        <v>6398</v>
      </c>
      <c r="J482">
        <v>85</v>
      </c>
      <c r="K482">
        <v>6483</v>
      </c>
      <c r="L482" s="10">
        <v>4.3230404117257553E-3</v>
      </c>
      <c r="M482" s="10">
        <v>5.4392831523175471E-3</v>
      </c>
      <c r="N482">
        <v>1499639</v>
      </c>
    </row>
    <row r="483" spans="1:14" hidden="1" x14ac:dyDescent="0.25">
      <c r="A483" t="s">
        <v>9373</v>
      </c>
      <c r="B483" t="s">
        <v>9381</v>
      </c>
      <c r="C483" t="s">
        <v>653</v>
      </c>
      <c r="D483" t="s">
        <v>19</v>
      </c>
      <c r="E483">
        <v>41</v>
      </c>
      <c r="F483" t="s">
        <v>46</v>
      </c>
      <c r="G483" t="s">
        <v>29</v>
      </c>
      <c r="H483" t="s">
        <v>30</v>
      </c>
      <c r="I483">
        <v>681437</v>
      </c>
      <c r="J483">
        <v>2729</v>
      </c>
      <c r="K483">
        <v>684166</v>
      </c>
      <c r="L483" s="10">
        <v>0.45622046372493652</v>
      </c>
      <c r="M483" s="10">
        <v>0.57402014456092665</v>
      </c>
      <c r="N483">
        <v>1499639</v>
      </c>
    </row>
    <row r="484" spans="1:14" hidden="1" x14ac:dyDescent="0.25">
      <c r="A484" t="s">
        <v>9373</v>
      </c>
      <c r="B484" t="s">
        <v>9381</v>
      </c>
      <c r="C484" t="s">
        <v>654</v>
      </c>
      <c r="D484" t="s">
        <v>19</v>
      </c>
      <c r="E484">
        <v>60</v>
      </c>
      <c r="F484" t="s">
        <v>46</v>
      </c>
      <c r="G484" t="s">
        <v>16</v>
      </c>
      <c r="H484" t="s">
        <v>17</v>
      </c>
      <c r="I484">
        <v>440461</v>
      </c>
      <c r="J484">
        <v>864</v>
      </c>
      <c r="K484">
        <v>441325</v>
      </c>
      <c r="L484" s="10">
        <v>0.29428749185637343</v>
      </c>
      <c r="M484" s="10">
        <v>0.37027481678182045</v>
      </c>
      <c r="N484">
        <v>1499639</v>
      </c>
    </row>
    <row r="485" spans="1:14" hidden="1" x14ac:dyDescent="0.25">
      <c r="A485" t="s">
        <v>9373</v>
      </c>
      <c r="B485" t="s">
        <v>9381</v>
      </c>
      <c r="C485" t="s">
        <v>655</v>
      </c>
      <c r="D485" t="s">
        <v>19</v>
      </c>
      <c r="E485">
        <v>41</v>
      </c>
      <c r="F485" t="s">
        <v>46</v>
      </c>
      <c r="G485" t="s">
        <v>566</v>
      </c>
      <c r="H485" t="s">
        <v>67</v>
      </c>
      <c r="I485">
        <v>7950</v>
      </c>
      <c r="J485">
        <v>16</v>
      </c>
      <c r="K485">
        <v>7966</v>
      </c>
      <c r="L485" s="10">
        <v>5.3119450747813306E-3</v>
      </c>
      <c r="M485" s="10">
        <v>6.6835307097580735E-3</v>
      </c>
      <c r="N485">
        <v>1499639</v>
      </c>
    </row>
    <row r="486" spans="1:14" hidden="1" x14ac:dyDescent="0.25">
      <c r="A486" t="s">
        <v>9373</v>
      </c>
      <c r="B486" t="s">
        <v>9381</v>
      </c>
      <c r="C486" t="s">
        <v>656</v>
      </c>
      <c r="D486" t="s">
        <v>19</v>
      </c>
      <c r="E486">
        <v>68</v>
      </c>
      <c r="F486" t="s">
        <v>46</v>
      </c>
      <c r="G486" t="s">
        <v>35</v>
      </c>
      <c r="H486" t="s">
        <v>38</v>
      </c>
      <c r="I486">
        <v>23626</v>
      </c>
      <c r="J486">
        <v>20</v>
      </c>
      <c r="K486">
        <v>23646</v>
      </c>
      <c r="L486" s="10">
        <v>1.5767794782611016E-2</v>
      </c>
      <c r="M486" s="10">
        <v>1.9839162335292416E-2</v>
      </c>
      <c r="N486">
        <v>1499639</v>
      </c>
    </row>
    <row r="487" spans="1:14" hidden="1" x14ac:dyDescent="0.25">
      <c r="A487" t="s">
        <v>9373</v>
      </c>
      <c r="B487" t="s">
        <v>9381</v>
      </c>
      <c r="C487" t="s">
        <v>657</v>
      </c>
      <c r="D487" t="s">
        <v>19</v>
      </c>
      <c r="E487">
        <v>50</v>
      </c>
      <c r="F487" t="s">
        <v>46</v>
      </c>
      <c r="G487" t="s">
        <v>502</v>
      </c>
      <c r="H487" t="s">
        <v>503</v>
      </c>
      <c r="I487">
        <v>5776</v>
      </c>
      <c r="J487">
        <v>104</v>
      </c>
      <c r="K487">
        <v>5880</v>
      </c>
      <c r="L487" s="10">
        <v>3.9209436404361317E-3</v>
      </c>
      <c r="M487" s="10">
        <v>4.9333618595753786E-3</v>
      </c>
      <c r="N487">
        <v>1499639</v>
      </c>
    </row>
    <row r="488" spans="1:14" hidden="1" x14ac:dyDescent="0.25">
      <c r="A488" t="s">
        <v>9373</v>
      </c>
      <c r="B488" t="s">
        <v>9381</v>
      </c>
      <c r="C488" t="s">
        <v>43</v>
      </c>
      <c r="G488" t="s">
        <v>43</v>
      </c>
      <c r="I488">
        <v>15588</v>
      </c>
      <c r="J488">
        <v>38</v>
      </c>
      <c r="K488">
        <v>15626</v>
      </c>
      <c r="L488" s="10">
        <v>1.0419841041744047E-2</v>
      </c>
      <c r="M488" s="10">
        <v>1.3110325241109671E-2</v>
      </c>
      <c r="N488">
        <v>1499639</v>
      </c>
    </row>
    <row r="489" spans="1:14" hidden="1" x14ac:dyDescent="0.25">
      <c r="A489" t="s">
        <v>9373</v>
      </c>
      <c r="B489" t="s">
        <v>9382</v>
      </c>
      <c r="C489" t="s">
        <v>659</v>
      </c>
      <c r="D489" t="s">
        <v>19</v>
      </c>
      <c r="E489">
        <v>52</v>
      </c>
      <c r="F489" t="s">
        <v>46</v>
      </c>
      <c r="G489" t="s">
        <v>640</v>
      </c>
      <c r="H489" t="s">
        <v>38</v>
      </c>
      <c r="I489">
        <v>3418</v>
      </c>
      <c r="J489">
        <v>3</v>
      </c>
      <c r="K489">
        <v>3421</v>
      </c>
      <c r="L489" s="10">
        <v>1.9062233931110726E-3</v>
      </c>
      <c r="M489" s="10">
        <v>2.2904024038178281E-3</v>
      </c>
      <c r="N489">
        <v>1794648</v>
      </c>
    </row>
    <row r="490" spans="1:14" hidden="1" x14ac:dyDescent="0.25">
      <c r="A490" t="s">
        <v>9373</v>
      </c>
      <c r="B490" t="s">
        <v>9382</v>
      </c>
      <c r="C490" t="s">
        <v>660</v>
      </c>
      <c r="D490" t="s">
        <v>19</v>
      </c>
      <c r="E490">
        <v>59</v>
      </c>
      <c r="F490" t="s">
        <v>46</v>
      </c>
      <c r="G490" t="s">
        <v>16</v>
      </c>
      <c r="H490" t="s">
        <v>17</v>
      </c>
      <c r="I490">
        <v>738881</v>
      </c>
      <c r="J490">
        <v>843</v>
      </c>
      <c r="K490">
        <v>739724</v>
      </c>
      <c r="L490" s="10">
        <v>0.41218333623083747</v>
      </c>
      <c r="M490" s="10">
        <v>0.49525449510720237</v>
      </c>
      <c r="N490">
        <v>1794648</v>
      </c>
    </row>
    <row r="491" spans="1:14" hidden="1" x14ac:dyDescent="0.25">
      <c r="A491" t="s">
        <v>9373</v>
      </c>
      <c r="B491" t="s">
        <v>9382</v>
      </c>
      <c r="C491" t="s">
        <v>661</v>
      </c>
      <c r="D491" t="s">
        <v>19</v>
      </c>
      <c r="E491">
        <v>46</v>
      </c>
      <c r="F491" t="s">
        <v>46</v>
      </c>
      <c r="G491" t="s">
        <v>29</v>
      </c>
      <c r="H491" t="s">
        <v>30</v>
      </c>
      <c r="I491">
        <v>720727</v>
      </c>
      <c r="J491">
        <v>2245</v>
      </c>
      <c r="K491">
        <v>722972</v>
      </c>
      <c r="L491" s="10">
        <v>0.4028489152190291</v>
      </c>
      <c r="M491" s="10">
        <v>0.48403882101519524</v>
      </c>
      <c r="N491">
        <v>1794648</v>
      </c>
    </row>
    <row r="492" spans="1:14" hidden="1" x14ac:dyDescent="0.25">
      <c r="A492" t="s">
        <v>9373</v>
      </c>
      <c r="B492" t="s">
        <v>9382</v>
      </c>
      <c r="C492" t="s">
        <v>662</v>
      </c>
      <c r="D492" t="s">
        <v>19</v>
      </c>
      <c r="E492">
        <v>38</v>
      </c>
      <c r="F492" t="s">
        <v>46</v>
      </c>
      <c r="G492" t="s">
        <v>578</v>
      </c>
      <c r="H492" t="s">
        <v>579</v>
      </c>
      <c r="I492">
        <v>3650</v>
      </c>
      <c r="J492">
        <v>5</v>
      </c>
      <c r="K492">
        <v>3655</v>
      </c>
      <c r="L492" s="10">
        <v>2.0366110791642709E-3</v>
      </c>
      <c r="M492" s="10">
        <v>2.4470683384841163E-3</v>
      </c>
      <c r="N492">
        <v>1794648</v>
      </c>
    </row>
    <row r="493" spans="1:14" hidden="1" x14ac:dyDescent="0.25">
      <c r="A493" t="s">
        <v>9373</v>
      </c>
      <c r="B493" t="s">
        <v>9382</v>
      </c>
      <c r="C493" t="s">
        <v>663</v>
      </c>
      <c r="D493" t="s">
        <v>19</v>
      </c>
      <c r="E493">
        <v>43</v>
      </c>
      <c r="F493" t="s">
        <v>46</v>
      </c>
      <c r="G493" t="s">
        <v>35</v>
      </c>
      <c r="H493" t="s">
        <v>67</v>
      </c>
      <c r="I493">
        <v>4311</v>
      </c>
      <c r="J493">
        <v>4</v>
      </c>
      <c r="K493">
        <v>4315</v>
      </c>
      <c r="L493" s="10">
        <v>2.4043712193143169E-3</v>
      </c>
      <c r="M493" s="10">
        <v>2.8889466157480067E-3</v>
      </c>
      <c r="N493">
        <v>1794648</v>
      </c>
    </row>
    <row r="494" spans="1:14" hidden="1" x14ac:dyDescent="0.25">
      <c r="A494" t="s">
        <v>9373</v>
      </c>
      <c r="B494" t="s">
        <v>9382</v>
      </c>
      <c r="C494" t="s">
        <v>664</v>
      </c>
      <c r="D494" t="s">
        <v>19</v>
      </c>
      <c r="E494">
        <v>36</v>
      </c>
      <c r="F494" t="s">
        <v>66</v>
      </c>
      <c r="G494" t="s">
        <v>612</v>
      </c>
      <c r="H494" t="s">
        <v>613</v>
      </c>
      <c r="I494">
        <v>2745</v>
      </c>
      <c r="J494">
        <v>11</v>
      </c>
      <c r="K494">
        <v>2756</v>
      </c>
      <c r="L494" s="10">
        <v>1.5356771912932231E-3</v>
      </c>
      <c r="M494" s="10">
        <v>1.8451765638473939E-3</v>
      </c>
      <c r="N494">
        <v>1794648</v>
      </c>
    </row>
    <row r="495" spans="1:14" hidden="1" x14ac:dyDescent="0.25">
      <c r="A495" t="s">
        <v>9373</v>
      </c>
      <c r="B495" t="s">
        <v>9382</v>
      </c>
      <c r="C495" t="s">
        <v>665</v>
      </c>
      <c r="D495" t="s">
        <v>19</v>
      </c>
      <c r="E495">
        <v>54</v>
      </c>
      <c r="F495" t="s">
        <v>66</v>
      </c>
      <c r="G495" t="s">
        <v>517</v>
      </c>
      <c r="H495" t="s">
        <v>518</v>
      </c>
      <c r="I495">
        <v>5860</v>
      </c>
      <c r="J495">
        <v>15</v>
      </c>
      <c r="K495">
        <v>5875</v>
      </c>
      <c r="L495" s="10">
        <v>3.2736224596689712E-3</v>
      </c>
      <c r="M495" s="10">
        <v>3.9333861801899277E-3</v>
      </c>
      <c r="N495">
        <v>1794648</v>
      </c>
    </row>
    <row r="496" spans="1:14" hidden="1" x14ac:dyDescent="0.25">
      <c r="A496" t="s">
        <v>9373</v>
      </c>
      <c r="B496" t="s">
        <v>9382</v>
      </c>
      <c r="C496" t="s">
        <v>43</v>
      </c>
      <c r="G496" t="s">
        <v>43</v>
      </c>
      <c r="I496">
        <v>10737</v>
      </c>
      <c r="J496">
        <v>20</v>
      </c>
      <c r="K496">
        <v>10757</v>
      </c>
      <c r="L496" s="10">
        <v>5.9939330721121911E-3</v>
      </c>
      <c r="M496" s="10">
        <v>7.2019464068600941E-3</v>
      </c>
      <c r="N496">
        <v>1794648</v>
      </c>
    </row>
    <row r="497" spans="1:14" hidden="1" x14ac:dyDescent="0.25">
      <c r="A497" t="s">
        <v>9373</v>
      </c>
      <c r="B497" t="s">
        <v>9383</v>
      </c>
      <c r="C497" t="s">
        <v>667</v>
      </c>
      <c r="D497" t="s">
        <v>19</v>
      </c>
      <c r="E497">
        <v>33</v>
      </c>
      <c r="F497" t="s">
        <v>46</v>
      </c>
      <c r="G497" t="s">
        <v>35</v>
      </c>
      <c r="H497" t="s">
        <v>343</v>
      </c>
      <c r="I497">
        <v>7316</v>
      </c>
      <c r="J497">
        <v>39</v>
      </c>
      <c r="K497">
        <v>7355</v>
      </c>
      <c r="L497" s="10">
        <v>4.2393445760021391E-3</v>
      </c>
      <c r="M497" s="10">
        <v>5.1621461333033877E-3</v>
      </c>
      <c r="N497">
        <v>1734938</v>
      </c>
    </row>
    <row r="498" spans="1:14" hidden="1" x14ac:dyDescent="0.25">
      <c r="A498" t="s">
        <v>9373</v>
      </c>
      <c r="B498" t="s">
        <v>9383</v>
      </c>
      <c r="C498" t="s">
        <v>668</v>
      </c>
      <c r="D498" t="s">
        <v>19</v>
      </c>
      <c r="E498">
        <v>36</v>
      </c>
      <c r="F498" t="s">
        <v>46</v>
      </c>
      <c r="G498" t="s">
        <v>16</v>
      </c>
      <c r="H498" t="s">
        <v>17</v>
      </c>
      <c r="I498">
        <v>785014</v>
      </c>
      <c r="J498">
        <v>1078</v>
      </c>
      <c r="K498">
        <v>786092</v>
      </c>
      <c r="L498" s="10">
        <v>0.45309515383258658</v>
      </c>
      <c r="M498" s="10">
        <v>0.55172287943177789</v>
      </c>
      <c r="N498">
        <v>1734938</v>
      </c>
    </row>
    <row r="499" spans="1:14" hidden="1" x14ac:dyDescent="0.25">
      <c r="A499" t="s">
        <v>9373</v>
      </c>
      <c r="B499" t="s">
        <v>9383</v>
      </c>
      <c r="C499" t="s">
        <v>669</v>
      </c>
      <c r="D499" t="s">
        <v>19</v>
      </c>
      <c r="E499">
        <v>51</v>
      </c>
      <c r="F499" t="s">
        <v>46</v>
      </c>
      <c r="G499" t="s">
        <v>640</v>
      </c>
      <c r="H499" t="s">
        <v>38</v>
      </c>
      <c r="I499">
        <v>5257</v>
      </c>
      <c r="J499">
        <v>13</v>
      </c>
      <c r="K499">
        <v>5270</v>
      </c>
      <c r="L499" s="10">
        <v>3.037572524205476E-3</v>
      </c>
      <c r="M499" s="10">
        <v>3.6987777188999117E-3</v>
      </c>
      <c r="N499">
        <v>1734938</v>
      </c>
    </row>
    <row r="500" spans="1:14" hidden="1" x14ac:dyDescent="0.25">
      <c r="A500" t="s">
        <v>9373</v>
      </c>
      <c r="B500" t="s">
        <v>9383</v>
      </c>
      <c r="C500" t="s">
        <v>670</v>
      </c>
      <c r="D500" t="s">
        <v>19</v>
      </c>
      <c r="E500">
        <v>57</v>
      </c>
      <c r="F500" t="s">
        <v>46</v>
      </c>
      <c r="G500" t="s">
        <v>35</v>
      </c>
      <c r="H500" t="s">
        <v>453</v>
      </c>
      <c r="I500">
        <v>18253</v>
      </c>
      <c r="J500">
        <v>91</v>
      </c>
      <c r="K500">
        <v>18344</v>
      </c>
      <c r="L500" s="10">
        <v>1.0573288497917504E-2</v>
      </c>
      <c r="M500" s="10">
        <v>1.2874834625332066E-2</v>
      </c>
      <c r="N500">
        <v>1734938</v>
      </c>
    </row>
    <row r="501" spans="1:14" hidden="1" x14ac:dyDescent="0.25">
      <c r="A501" t="s">
        <v>9373</v>
      </c>
      <c r="B501" t="s">
        <v>9383</v>
      </c>
      <c r="C501" t="s">
        <v>671</v>
      </c>
      <c r="D501" t="s">
        <v>19</v>
      </c>
      <c r="E501">
        <v>60</v>
      </c>
      <c r="F501" t="s">
        <v>46</v>
      </c>
      <c r="G501" t="s">
        <v>502</v>
      </c>
      <c r="H501" t="s">
        <v>503</v>
      </c>
      <c r="I501">
        <v>9880</v>
      </c>
      <c r="J501">
        <v>23</v>
      </c>
      <c r="K501">
        <v>9903</v>
      </c>
      <c r="L501" s="10">
        <v>5.7079849539291893E-3</v>
      </c>
      <c r="M501" s="10">
        <v>6.9504735769005364E-3</v>
      </c>
      <c r="N501">
        <v>1734938</v>
      </c>
    </row>
    <row r="502" spans="1:14" hidden="1" x14ac:dyDescent="0.25">
      <c r="A502" t="s">
        <v>9373</v>
      </c>
      <c r="B502" t="s">
        <v>9383</v>
      </c>
      <c r="C502" t="s">
        <v>672</v>
      </c>
      <c r="D502" t="s">
        <v>19</v>
      </c>
      <c r="E502">
        <v>41</v>
      </c>
      <c r="F502" t="s">
        <v>46</v>
      </c>
      <c r="G502" t="s">
        <v>570</v>
      </c>
      <c r="H502" t="s">
        <v>301</v>
      </c>
      <c r="I502">
        <v>574456</v>
      </c>
      <c r="J502">
        <v>1642</v>
      </c>
      <c r="K502">
        <v>576098</v>
      </c>
      <c r="L502" s="10">
        <v>0.33205682277983423</v>
      </c>
      <c r="M502" s="10">
        <v>0.4043374660916132</v>
      </c>
      <c r="N502">
        <v>1734938</v>
      </c>
    </row>
    <row r="503" spans="1:14" hidden="1" x14ac:dyDescent="0.25">
      <c r="A503" t="s">
        <v>9373</v>
      </c>
      <c r="B503" t="s">
        <v>9383</v>
      </c>
      <c r="C503" t="s">
        <v>673</v>
      </c>
      <c r="D503" t="s">
        <v>19</v>
      </c>
      <c r="E503">
        <v>48</v>
      </c>
      <c r="F503" t="s">
        <v>46</v>
      </c>
      <c r="G503" t="s">
        <v>529</v>
      </c>
      <c r="H503" t="s">
        <v>530</v>
      </c>
      <c r="I503">
        <v>5650</v>
      </c>
      <c r="J503">
        <v>62</v>
      </c>
      <c r="K503">
        <v>5712</v>
      </c>
      <c r="L503" s="10">
        <v>3.2923366713969028E-3</v>
      </c>
      <c r="M503" s="10">
        <v>4.0089977856463564E-3</v>
      </c>
      <c r="N503">
        <v>1734938</v>
      </c>
    </row>
    <row r="504" spans="1:14" hidden="1" x14ac:dyDescent="0.25">
      <c r="A504" t="s">
        <v>9373</v>
      </c>
      <c r="B504" t="s">
        <v>9383</v>
      </c>
      <c r="C504" t="s">
        <v>43</v>
      </c>
      <c r="G504" t="s">
        <v>43</v>
      </c>
      <c r="I504">
        <v>15845</v>
      </c>
      <c r="J504">
        <v>68</v>
      </c>
      <c r="K504">
        <v>15913</v>
      </c>
      <c r="L504" s="10">
        <v>9.1720856883646569E-3</v>
      </c>
      <c r="M504" s="10">
        <v>1.1168624258226623E-2</v>
      </c>
      <c r="N504">
        <v>1734938</v>
      </c>
    </row>
    <row r="505" spans="1:14" hidden="1" x14ac:dyDescent="0.25">
      <c r="A505" t="s">
        <v>9373</v>
      </c>
      <c r="B505" t="s">
        <v>9384</v>
      </c>
      <c r="C505" t="s">
        <v>675</v>
      </c>
      <c r="D505" t="s">
        <v>19</v>
      </c>
      <c r="E505">
        <v>42</v>
      </c>
      <c r="F505" t="s">
        <v>46</v>
      </c>
      <c r="G505" t="s">
        <v>398</v>
      </c>
      <c r="H505" t="s">
        <v>399</v>
      </c>
      <c r="I505">
        <v>17759</v>
      </c>
      <c r="J505">
        <v>90</v>
      </c>
      <c r="K505">
        <v>17849</v>
      </c>
      <c r="L505" s="10">
        <v>1.3075855197852069E-2</v>
      </c>
      <c r="M505" s="10">
        <v>1.6857445080372489E-2</v>
      </c>
      <c r="N505">
        <v>1365035</v>
      </c>
    </row>
    <row r="506" spans="1:14" hidden="1" x14ac:dyDescent="0.25">
      <c r="A506" t="s">
        <v>9373</v>
      </c>
      <c r="B506" t="s">
        <v>9384</v>
      </c>
      <c r="C506" t="s">
        <v>676</v>
      </c>
      <c r="D506" t="s">
        <v>19</v>
      </c>
      <c r="E506">
        <v>44</v>
      </c>
      <c r="F506" t="s">
        <v>46</v>
      </c>
      <c r="G506" t="s">
        <v>16</v>
      </c>
      <c r="H506" t="s">
        <v>17</v>
      </c>
      <c r="I506">
        <v>459480</v>
      </c>
      <c r="J506">
        <v>1155</v>
      </c>
      <c r="K506">
        <v>460635</v>
      </c>
      <c r="L506" s="10">
        <v>0.33745288582344041</v>
      </c>
      <c r="M506" s="10">
        <v>0.43504561681872278</v>
      </c>
      <c r="N506">
        <v>1365035</v>
      </c>
    </row>
    <row r="507" spans="1:14" hidden="1" x14ac:dyDescent="0.25">
      <c r="A507" t="s">
        <v>9373</v>
      </c>
      <c r="B507" t="s">
        <v>9384</v>
      </c>
      <c r="C507" t="s">
        <v>677</v>
      </c>
      <c r="D507" t="s">
        <v>19</v>
      </c>
      <c r="E507">
        <v>50</v>
      </c>
      <c r="F507" t="s">
        <v>46</v>
      </c>
      <c r="G507" t="s">
        <v>29</v>
      </c>
      <c r="H507" t="s">
        <v>30</v>
      </c>
      <c r="I507">
        <v>540942</v>
      </c>
      <c r="J507">
        <v>2346</v>
      </c>
      <c r="K507">
        <v>543288</v>
      </c>
      <c r="L507" s="10">
        <v>0.3980029816085302</v>
      </c>
      <c r="M507" s="10">
        <v>0.51310704369014559</v>
      </c>
      <c r="N507">
        <v>1365035</v>
      </c>
    </row>
    <row r="508" spans="1:14" hidden="1" x14ac:dyDescent="0.25">
      <c r="A508" t="s">
        <v>9373</v>
      </c>
      <c r="B508" t="s">
        <v>9384</v>
      </c>
      <c r="C508" t="s">
        <v>678</v>
      </c>
      <c r="D508" t="s">
        <v>19</v>
      </c>
      <c r="E508">
        <v>60</v>
      </c>
      <c r="F508" t="s">
        <v>46</v>
      </c>
      <c r="G508" t="s">
        <v>502</v>
      </c>
      <c r="H508" t="s">
        <v>503</v>
      </c>
      <c r="I508">
        <v>4989</v>
      </c>
      <c r="J508">
        <v>7</v>
      </c>
      <c r="K508">
        <v>4996</v>
      </c>
      <c r="L508" s="10">
        <v>3.6599794144472485E-3</v>
      </c>
      <c r="M508" s="10">
        <v>4.7184601726450196E-3</v>
      </c>
      <c r="N508">
        <v>1365035</v>
      </c>
    </row>
    <row r="509" spans="1:14" hidden="1" x14ac:dyDescent="0.25">
      <c r="A509" t="s">
        <v>9373</v>
      </c>
      <c r="B509" t="s">
        <v>9384</v>
      </c>
      <c r="C509" t="s">
        <v>679</v>
      </c>
      <c r="D509" t="s">
        <v>14</v>
      </c>
      <c r="E509">
        <v>38</v>
      </c>
      <c r="F509" t="s">
        <v>46</v>
      </c>
      <c r="G509" t="s">
        <v>517</v>
      </c>
      <c r="H509" t="s">
        <v>518</v>
      </c>
      <c r="I509">
        <v>6058</v>
      </c>
      <c r="J509">
        <v>63</v>
      </c>
      <c r="K509">
        <v>6121</v>
      </c>
      <c r="L509" s="10">
        <v>4.4841341064514829E-3</v>
      </c>
      <c r="M509" s="10">
        <v>5.7809637143234919E-3</v>
      </c>
      <c r="N509">
        <v>1365035</v>
      </c>
    </row>
    <row r="510" spans="1:14" hidden="1" x14ac:dyDescent="0.25">
      <c r="A510" t="s">
        <v>9373</v>
      </c>
      <c r="B510" t="s">
        <v>9384</v>
      </c>
      <c r="C510" t="s">
        <v>680</v>
      </c>
      <c r="D510" t="s">
        <v>19</v>
      </c>
      <c r="E510">
        <v>33</v>
      </c>
      <c r="F510" t="s">
        <v>46</v>
      </c>
      <c r="G510" t="s">
        <v>141</v>
      </c>
      <c r="H510" t="s">
        <v>142</v>
      </c>
      <c r="I510">
        <v>3431</v>
      </c>
      <c r="J510">
        <v>7</v>
      </c>
      <c r="K510">
        <v>3438</v>
      </c>
      <c r="L510" s="10">
        <v>2.5186167387649407E-3</v>
      </c>
      <c r="M510" s="10">
        <v>3.2470108233694111E-3</v>
      </c>
      <c r="N510">
        <v>1365035</v>
      </c>
    </row>
    <row r="511" spans="1:14" hidden="1" x14ac:dyDescent="0.25">
      <c r="A511" t="s">
        <v>9373</v>
      </c>
      <c r="B511" t="s">
        <v>9384</v>
      </c>
      <c r="C511" t="s">
        <v>681</v>
      </c>
      <c r="D511" t="s">
        <v>19</v>
      </c>
      <c r="E511">
        <v>34</v>
      </c>
      <c r="F511" t="s">
        <v>46</v>
      </c>
      <c r="G511" t="s">
        <v>35</v>
      </c>
      <c r="H511" t="s">
        <v>40</v>
      </c>
      <c r="I511">
        <v>3577</v>
      </c>
      <c r="J511">
        <v>11</v>
      </c>
      <c r="K511">
        <v>3588</v>
      </c>
      <c r="L511" s="10">
        <v>2.6285040310321719E-3</v>
      </c>
      <c r="M511" s="10">
        <v>3.3886779622598747E-3</v>
      </c>
      <c r="N511">
        <v>1365035</v>
      </c>
    </row>
    <row r="512" spans="1:14" hidden="1" x14ac:dyDescent="0.25">
      <c r="A512" t="s">
        <v>9373</v>
      </c>
      <c r="B512" t="s">
        <v>9384</v>
      </c>
      <c r="C512" t="s">
        <v>682</v>
      </c>
      <c r="D512" t="s">
        <v>14</v>
      </c>
      <c r="E512">
        <v>47</v>
      </c>
      <c r="F512" t="s">
        <v>46</v>
      </c>
      <c r="G512" t="s">
        <v>35</v>
      </c>
      <c r="H512" t="s">
        <v>38</v>
      </c>
      <c r="I512">
        <v>5467</v>
      </c>
      <c r="J512">
        <v>14</v>
      </c>
      <c r="K512">
        <v>5481</v>
      </c>
      <c r="L512" s="10">
        <v>4.0152816594446299E-3</v>
      </c>
      <c r="M512" s="10">
        <v>5.176517255057517E-3</v>
      </c>
      <c r="N512">
        <v>1365035</v>
      </c>
    </row>
    <row r="513" spans="1:14" hidden="1" x14ac:dyDescent="0.25">
      <c r="A513" t="s">
        <v>9373</v>
      </c>
      <c r="B513" t="s">
        <v>9384</v>
      </c>
      <c r="C513" t="s">
        <v>43</v>
      </c>
      <c r="G513" t="s">
        <v>43</v>
      </c>
      <c r="I513">
        <v>12536</v>
      </c>
      <c r="J513">
        <v>33</v>
      </c>
      <c r="K513">
        <v>12569</v>
      </c>
      <c r="L513" s="10">
        <v>9.2078225100455293E-3</v>
      </c>
      <c r="M513" s="10">
        <v>1.1870761791428194E-2</v>
      </c>
      <c r="N513">
        <v>1365035</v>
      </c>
    </row>
    <row r="514" spans="1:14" hidden="1" x14ac:dyDescent="0.25">
      <c r="A514" t="s">
        <v>9373</v>
      </c>
      <c r="B514" t="s">
        <v>9385</v>
      </c>
      <c r="C514" t="s">
        <v>684</v>
      </c>
      <c r="D514" t="s">
        <v>19</v>
      </c>
      <c r="E514">
        <v>48</v>
      </c>
      <c r="F514" t="s">
        <v>46</v>
      </c>
      <c r="G514" t="s">
        <v>29</v>
      </c>
      <c r="H514" t="s">
        <v>30</v>
      </c>
      <c r="I514">
        <v>657983</v>
      </c>
      <c r="J514">
        <v>1600</v>
      </c>
      <c r="K514">
        <v>659583</v>
      </c>
      <c r="L514" s="10">
        <v>0.50184392069200856</v>
      </c>
      <c r="M514" s="10">
        <v>0.64920097796045639</v>
      </c>
      <c r="N514">
        <v>1314319</v>
      </c>
    </row>
    <row r="515" spans="1:14" hidden="1" x14ac:dyDescent="0.25">
      <c r="A515" t="s">
        <v>9373</v>
      </c>
      <c r="B515" t="s">
        <v>9385</v>
      </c>
      <c r="C515" t="s">
        <v>685</v>
      </c>
      <c r="D515" t="s">
        <v>19</v>
      </c>
      <c r="E515">
        <v>67</v>
      </c>
      <c r="F515" t="s">
        <v>46</v>
      </c>
      <c r="G515" t="s">
        <v>16</v>
      </c>
      <c r="H515" t="s">
        <v>17</v>
      </c>
      <c r="I515">
        <v>294663</v>
      </c>
      <c r="J515">
        <v>354</v>
      </c>
      <c r="K515">
        <v>295017</v>
      </c>
      <c r="L515" s="10">
        <v>0.22446377173273763</v>
      </c>
      <c r="M515" s="10">
        <v>0.29037334939645193</v>
      </c>
      <c r="N515">
        <v>1314319</v>
      </c>
    </row>
    <row r="516" spans="1:14" hidden="1" x14ac:dyDescent="0.25">
      <c r="A516" t="s">
        <v>9373</v>
      </c>
      <c r="B516" t="s">
        <v>9385</v>
      </c>
      <c r="C516" t="s">
        <v>686</v>
      </c>
      <c r="D516" t="s">
        <v>19</v>
      </c>
      <c r="E516">
        <v>51</v>
      </c>
      <c r="F516" t="s">
        <v>46</v>
      </c>
      <c r="G516" t="s">
        <v>35</v>
      </c>
      <c r="H516" t="s">
        <v>687</v>
      </c>
      <c r="I516">
        <v>5598</v>
      </c>
      <c r="J516">
        <v>1</v>
      </c>
      <c r="K516">
        <v>5599</v>
      </c>
      <c r="L516" s="10">
        <v>4.2600008065013135E-3</v>
      </c>
      <c r="M516" s="10">
        <v>5.5108701643320039E-3</v>
      </c>
      <c r="N516">
        <v>1314319</v>
      </c>
    </row>
    <row r="517" spans="1:14" hidden="1" x14ac:dyDescent="0.25">
      <c r="A517" t="s">
        <v>9373</v>
      </c>
      <c r="B517" t="s">
        <v>9385</v>
      </c>
      <c r="C517" t="s">
        <v>688</v>
      </c>
      <c r="D517" t="s">
        <v>19</v>
      </c>
      <c r="E517">
        <v>60</v>
      </c>
      <c r="F517" t="s">
        <v>46</v>
      </c>
      <c r="G517" t="s">
        <v>689</v>
      </c>
      <c r="H517" t="s">
        <v>312</v>
      </c>
      <c r="I517">
        <v>6930</v>
      </c>
      <c r="J517">
        <v>3</v>
      </c>
      <c r="K517">
        <v>6933</v>
      </c>
      <c r="L517" s="10">
        <v>5.2749751011740677E-3</v>
      </c>
      <c r="M517" s="10">
        <v>6.8238726289183383E-3</v>
      </c>
      <c r="N517">
        <v>1314319</v>
      </c>
    </row>
    <row r="518" spans="1:14" hidden="1" x14ac:dyDescent="0.25">
      <c r="A518" t="s">
        <v>9373</v>
      </c>
      <c r="B518" t="s">
        <v>9385</v>
      </c>
      <c r="C518" t="s">
        <v>690</v>
      </c>
      <c r="D518" t="s">
        <v>19</v>
      </c>
      <c r="E518">
        <v>43</v>
      </c>
      <c r="F518" t="s">
        <v>46</v>
      </c>
      <c r="G518" t="s">
        <v>35</v>
      </c>
      <c r="H518" t="s">
        <v>101</v>
      </c>
      <c r="I518">
        <v>8102</v>
      </c>
      <c r="J518">
        <v>10</v>
      </c>
      <c r="K518">
        <v>8112</v>
      </c>
      <c r="L518" s="10">
        <v>6.1720175999890438E-3</v>
      </c>
      <c r="M518" s="10">
        <v>7.9843148371247022E-3</v>
      </c>
      <c r="N518">
        <v>1314319</v>
      </c>
    </row>
    <row r="519" spans="1:14" hidden="1" x14ac:dyDescent="0.25">
      <c r="A519" t="s">
        <v>9373</v>
      </c>
      <c r="B519" t="s">
        <v>9385</v>
      </c>
      <c r="C519" t="s">
        <v>691</v>
      </c>
      <c r="D519" t="s">
        <v>19</v>
      </c>
      <c r="E519">
        <v>62</v>
      </c>
      <c r="F519" t="s">
        <v>46</v>
      </c>
      <c r="G519" t="s">
        <v>35</v>
      </c>
      <c r="H519" t="s">
        <v>40</v>
      </c>
      <c r="I519">
        <v>5684</v>
      </c>
      <c r="J519">
        <v>3</v>
      </c>
      <c r="K519">
        <v>5687</v>
      </c>
      <c r="L519" s="10">
        <v>4.3269556325366979E-3</v>
      </c>
      <c r="M519" s="10">
        <v>5.5974850195670833E-3</v>
      </c>
      <c r="N519">
        <v>1314319</v>
      </c>
    </row>
    <row r="520" spans="1:14" hidden="1" x14ac:dyDescent="0.25">
      <c r="A520" t="s">
        <v>9373</v>
      </c>
      <c r="B520" t="s">
        <v>9385</v>
      </c>
      <c r="C520" t="s">
        <v>692</v>
      </c>
      <c r="D520" t="s">
        <v>19</v>
      </c>
      <c r="E520">
        <v>44</v>
      </c>
      <c r="F520" t="s">
        <v>46</v>
      </c>
      <c r="G520" t="s">
        <v>35</v>
      </c>
      <c r="H520" t="s">
        <v>530</v>
      </c>
      <c r="I520">
        <v>3790</v>
      </c>
      <c r="J520">
        <v>21</v>
      </c>
      <c r="K520">
        <v>3811</v>
      </c>
      <c r="L520" s="10">
        <v>2.8996004775096455E-3</v>
      </c>
      <c r="M520" s="10">
        <v>3.7510137875101379E-3</v>
      </c>
      <c r="N520">
        <v>1314319</v>
      </c>
    </row>
    <row r="521" spans="1:14" hidden="1" x14ac:dyDescent="0.25">
      <c r="A521" t="s">
        <v>9373</v>
      </c>
      <c r="B521" t="s">
        <v>9385</v>
      </c>
      <c r="C521" t="s">
        <v>693</v>
      </c>
      <c r="D521" t="s">
        <v>19</v>
      </c>
      <c r="E521">
        <v>59</v>
      </c>
      <c r="F521" t="s">
        <v>46</v>
      </c>
      <c r="G521" t="s">
        <v>502</v>
      </c>
      <c r="H521" t="s">
        <v>503</v>
      </c>
      <c r="I521">
        <v>9687</v>
      </c>
      <c r="J521">
        <v>31</v>
      </c>
      <c r="K521">
        <v>9718</v>
      </c>
      <c r="L521" s="10">
        <v>7.3939431751348043E-3</v>
      </c>
      <c r="M521" s="10">
        <v>9.5650359451649233E-3</v>
      </c>
      <c r="N521">
        <v>1314319</v>
      </c>
    </row>
    <row r="522" spans="1:14" hidden="1" x14ac:dyDescent="0.25">
      <c r="A522" t="s">
        <v>9373</v>
      </c>
      <c r="B522" t="s">
        <v>9385</v>
      </c>
      <c r="C522" t="s">
        <v>43</v>
      </c>
      <c r="G522" t="s">
        <v>43</v>
      </c>
      <c r="I522">
        <v>21240</v>
      </c>
      <c r="J522">
        <v>48</v>
      </c>
      <c r="K522">
        <v>21288</v>
      </c>
      <c r="L522" s="10">
        <v>1.61969810981961E-2</v>
      </c>
      <c r="M522" s="10">
        <v>2.0952920889140855E-2</v>
      </c>
      <c r="N522">
        <v>1314319</v>
      </c>
    </row>
    <row r="523" spans="1:14" hidden="1" x14ac:dyDescent="0.25">
      <c r="A523" t="s">
        <v>9373</v>
      </c>
      <c r="B523" t="s">
        <v>9386</v>
      </c>
      <c r="C523" t="s">
        <v>695</v>
      </c>
      <c r="D523" t="s">
        <v>19</v>
      </c>
      <c r="E523">
        <v>51</v>
      </c>
      <c r="F523" t="s">
        <v>46</v>
      </c>
      <c r="G523" t="s">
        <v>16</v>
      </c>
      <c r="H523" t="s">
        <v>17</v>
      </c>
      <c r="I523">
        <v>425002</v>
      </c>
      <c r="J523">
        <v>853</v>
      </c>
      <c r="K523">
        <v>425855</v>
      </c>
      <c r="L523" s="10">
        <v>0.24932772759926303</v>
      </c>
      <c r="M523" s="10">
        <v>0.33167568830561939</v>
      </c>
      <c r="N523">
        <v>1708013</v>
      </c>
    </row>
    <row r="524" spans="1:14" hidden="1" x14ac:dyDescent="0.25">
      <c r="A524" t="s">
        <v>9373</v>
      </c>
      <c r="B524" t="s">
        <v>9386</v>
      </c>
      <c r="C524" t="s">
        <v>696</v>
      </c>
      <c r="D524" t="s">
        <v>19</v>
      </c>
      <c r="E524">
        <v>37</v>
      </c>
      <c r="F524" t="s">
        <v>15</v>
      </c>
      <c r="G524" t="s">
        <v>382</v>
      </c>
      <c r="H524" t="s">
        <v>36</v>
      </c>
      <c r="I524">
        <v>4009</v>
      </c>
      <c r="J524">
        <v>25</v>
      </c>
      <c r="K524">
        <v>4034</v>
      </c>
      <c r="L524" s="10">
        <v>2.3618087215963811E-3</v>
      </c>
      <c r="M524" s="10">
        <v>3.1418668951283149E-3</v>
      </c>
      <c r="N524">
        <v>1708013</v>
      </c>
    </row>
    <row r="525" spans="1:14" hidden="1" x14ac:dyDescent="0.25">
      <c r="A525" t="s">
        <v>9373</v>
      </c>
      <c r="B525" t="s">
        <v>9386</v>
      </c>
      <c r="C525" t="s">
        <v>697</v>
      </c>
      <c r="D525" t="s">
        <v>19</v>
      </c>
      <c r="E525">
        <v>53</v>
      </c>
      <c r="F525" t="s">
        <v>15</v>
      </c>
      <c r="G525" t="s">
        <v>29</v>
      </c>
      <c r="H525" t="s">
        <v>30</v>
      </c>
      <c r="I525">
        <v>774017</v>
      </c>
      <c r="J525">
        <v>2389</v>
      </c>
      <c r="K525">
        <v>776406</v>
      </c>
      <c r="L525" s="10">
        <v>0.45456679779369369</v>
      </c>
      <c r="M525" s="10">
        <v>0.60470111764476808</v>
      </c>
      <c r="N525">
        <v>1708013</v>
      </c>
    </row>
    <row r="526" spans="1:14" hidden="1" x14ac:dyDescent="0.25">
      <c r="A526" t="s">
        <v>9373</v>
      </c>
      <c r="B526" t="s">
        <v>9386</v>
      </c>
      <c r="C526" t="s">
        <v>698</v>
      </c>
      <c r="D526" t="s">
        <v>19</v>
      </c>
      <c r="E526">
        <v>51</v>
      </c>
      <c r="F526" t="s">
        <v>46</v>
      </c>
      <c r="G526" t="s">
        <v>398</v>
      </c>
      <c r="H526" t="s">
        <v>399</v>
      </c>
      <c r="I526">
        <v>13357</v>
      </c>
      <c r="J526">
        <v>21</v>
      </c>
      <c r="K526">
        <v>13378</v>
      </c>
      <c r="L526" s="10">
        <v>7.8324930782142765E-3</v>
      </c>
      <c r="M526" s="10">
        <v>1.0419408855485026E-2</v>
      </c>
      <c r="N526">
        <v>1708013</v>
      </c>
    </row>
    <row r="527" spans="1:14" hidden="1" x14ac:dyDescent="0.25">
      <c r="A527" t="s">
        <v>9373</v>
      </c>
      <c r="B527" t="s">
        <v>9386</v>
      </c>
      <c r="C527" t="s">
        <v>699</v>
      </c>
      <c r="D527" t="s">
        <v>19</v>
      </c>
      <c r="E527">
        <v>48</v>
      </c>
      <c r="F527" t="s">
        <v>66</v>
      </c>
      <c r="G527" t="s">
        <v>651</v>
      </c>
      <c r="H527" t="s">
        <v>652</v>
      </c>
      <c r="I527">
        <v>4463</v>
      </c>
      <c r="J527">
        <v>64</v>
      </c>
      <c r="K527">
        <v>4527</v>
      </c>
      <c r="L527" s="10">
        <v>2.6504482108742735E-3</v>
      </c>
      <c r="M527" s="10">
        <v>3.5258382335760737E-3</v>
      </c>
      <c r="N527">
        <v>1708013</v>
      </c>
    </row>
    <row r="528" spans="1:14" hidden="1" x14ac:dyDescent="0.25">
      <c r="A528" t="s">
        <v>9373</v>
      </c>
      <c r="B528" t="s">
        <v>9386</v>
      </c>
      <c r="C528" t="s">
        <v>700</v>
      </c>
      <c r="D528" t="s">
        <v>19</v>
      </c>
      <c r="E528">
        <v>65</v>
      </c>
      <c r="F528" t="s">
        <v>46</v>
      </c>
      <c r="G528" t="s">
        <v>373</v>
      </c>
      <c r="H528" t="s">
        <v>374</v>
      </c>
      <c r="I528">
        <v>12746</v>
      </c>
      <c r="J528">
        <v>63</v>
      </c>
      <c r="K528">
        <v>12809</v>
      </c>
      <c r="L528" s="10">
        <v>7.4993574404878648E-3</v>
      </c>
      <c r="M528" s="10">
        <v>9.9762451808871055E-3</v>
      </c>
      <c r="N528">
        <v>1708013</v>
      </c>
    </row>
    <row r="529" spans="1:14" hidden="1" x14ac:dyDescent="0.25">
      <c r="A529" t="s">
        <v>9373</v>
      </c>
      <c r="B529" t="s">
        <v>9386</v>
      </c>
      <c r="C529" t="s">
        <v>701</v>
      </c>
      <c r="D529" t="s">
        <v>19</v>
      </c>
      <c r="E529">
        <v>36</v>
      </c>
      <c r="F529" t="s">
        <v>46</v>
      </c>
      <c r="G529" t="s">
        <v>640</v>
      </c>
      <c r="H529" t="s">
        <v>38</v>
      </c>
      <c r="I529">
        <v>8738</v>
      </c>
      <c r="J529">
        <f>(0)</f>
        <v>0</v>
      </c>
      <c r="K529">
        <v>8738</v>
      </c>
      <c r="L529" s="10">
        <v>5.1158861203047046E-3</v>
      </c>
      <c r="M529" s="10">
        <v>6.8055609642120023E-3</v>
      </c>
      <c r="N529">
        <v>1708013</v>
      </c>
    </row>
    <row r="530" spans="1:14" hidden="1" x14ac:dyDescent="0.25">
      <c r="A530" t="s">
        <v>9373</v>
      </c>
      <c r="B530" t="s">
        <v>9386</v>
      </c>
      <c r="C530" t="s">
        <v>702</v>
      </c>
      <c r="D530" t="s">
        <v>19</v>
      </c>
      <c r="E530">
        <v>51</v>
      </c>
      <c r="F530" t="s">
        <v>46</v>
      </c>
      <c r="G530" t="s">
        <v>35</v>
      </c>
      <c r="H530" t="s">
        <v>40</v>
      </c>
      <c r="I530">
        <v>3889</v>
      </c>
      <c r="J530">
        <v>1</v>
      </c>
      <c r="K530">
        <v>3890</v>
      </c>
      <c r="L530" s="10">
        <v>2.2775002297991875E-3</v>
      </c>
      <c r="M530" s="10">
        <v>3.0297129950543245E-3</v>
      </c>
      <c r="N530">
        <v>1708013</v>
      </c>
    </row>
    <row r="531" spans="1:14" hidden="1" x14ac:dyDescent="0.25">
      <c r="A531" t="s">
        <v>9373</v>
      </c>
      <c r="B531" t="s">
        <v>9386</v>
      </c>
      <c r="C531" t="s">
        <v>703</v>
      </c>
      <c r="D531" t="s">
        <v>19</v>
      </c>
      <c r="E531">
        <v>52</v>
      </c>
      <c r="F531" t="s">
        <v>46</v>
      </c>
      <c r="G531" t="s">
        <v>704</v>
      </c>
      <c r="H531" t="s">
        <v>535</v>
      </c>
      <c r="I531">
        <v>8196</v>
      </c>
      <c r="J531">
        <v>89</v>
      </c>
      <c r="K531">
        <v>8285</v>
      </c>
      <c r="L531" s="10">
        <v>4.8506656565260337E-3</v>
      </c>
      <c r="M531" s="10">
        <v>6.4527434868959068E-3</v>
      </c>
      <c r="N531">
        <v>1708013</v>
      </c>
    </row>
    <row r="532" spans="1:14" hidden="1" x14ac:dyDescent="0.25">
      <c r="A532" t="s">
        <v>9373</v>
      </c>
      <c r="B532" t="s">
        <v>9386</v>
      </c>
      <c r="C532" t="s">
        <v>705</v>
      </c>
      <c r="D532" t="s">
        <v>19</v>
      </c>
      <c r="E532">
        <v>56</v>
      </c>
      <c r="F532" t="s">
        <v>15</v>
      </c>
      <c r="G532" t="s">
        <v>566</v>
      </c>
      <c r="H532" t="s">
        <v>67</v>
      </c>
      <c r="I532">
        <v>5566</v>
      </c>
      <c r="J532">
        <v>15</v>
      </c>
      <c r="K532">
        <v>5581</v>
      </c>
      <c r="L532" s="10">
        <v>3.2675395327787316E-3</v>
      </c>
      <c r="M532" s="10">
        <v>4.3467424743954203E-3</v>
      </c>
      <c r="N532">
        <v>1708013</v>
      </c>
    </row>
    <row r="533" spans="1:14" hidden="1" x14ac:dyDescent="0.25">
      <c r="A533" t="s">
        <v>9373</v>
      </c>
      <c r="B533" t="s">
        <v>9386</v>
      </c>
      <c r="C533" t="s">
        <v>706</v>
      </c>
      <c r="D533" t="s">
        <v>19</v>
      </c>
      <c r="E533">
        <v>44</v>
      </c>
      <c r="F533" t="s">
        <v>46</v>
      </c>
      <c r="G533" t="s">
        <v>35</v>
      </c>
      <c r="H533" t="s">
        <v>321</v>
      </c>
      <c r="I533">
        <v>4858</v>
      </c>
      <c r="J533">
        <v>8</v>
      </c>
      <c r="K533">
        <v>4866</v>
      </c>
      <c r="L533" s="10">
        <v>2.8489244519801665E-3</v>
      </c>
      <c r="M533" s="10">
        <v>3.7898672066669263E-3</v>
      </c>
      <c r="N533">
        <v>1708013</v>
      </c>
    </row>
    <row r="534" spans="1:14" hidden="1" x14ac:dyDescent="0.25">
      <c r="A534" t="s">
        <v>9373</v>
      </c>
      <c r="B534" t="s">
        <v>9386</v>
      </c>
      <c r="C534" t="s">
        <v>43</v>
      </c>
      <c r="G534" t="s">
        <v>43</v>
      </c>
      <c r="I534">
        <v>15187</v>
      </c>
      <c r="J534">
        <v>33</v>
      </c>
      <c r="K534">
        <v>15220</v>
      </c>
      <c r="L534" s="10">
        <v>8.9109392024533766E-3</v>
      </c>
      <c r="M534" s="10">
        <v>1.1854044160598154E-2</v>
      </c>
      <c r="N534">
        <v>1708013</v>
      </c>
    </row>
    <row r="535" spans="1:14" hidden="1" x14ac:dyDescent="0.25">
      <c r="A535" t="s">
        <v>9387</v>
      </c>
      <c r="B535" t="s">
        <v>9388</v>
      </c>
      <c r="C535" t="s">
        <v>43</v>
      </c>
      <c r="G535" t="s">
        <v>43</v>
      </c>
      <c r="I535">
        <v>34311</v>
      </c>
      <c r="J535">
        <v>27</v>
      </c>
      <c r="K535">
        <v>34338</v>
      </c>
      <c r="L535" s="10">
        <v>2.0617207304464362E-2</v>
      </c>
      <c r="M535" s="10">
        <v>3.3265809687947755E-2</v>
      </c>
      <c r="N535">
        <v>1665502</v>
      </c>
    </row>
    <row r="536" spans="1:14" hidden="1" x14ac:dyDescent="0.25">
      <c r="A536" t="s">
        <v>9387</v>
      </c>
      <c r="B536" t="s">
        <v>9388</v>
      </c>
      <c r="C536" t="s">
        <v>708</v>
      </c>
      <c r="D536" t="s">
        <v>19</v>
      </c>
      <c r="E536">
        <v>62</v>
      </c>
      <c r="F536" t="s">
        <v>46</v>
      </c>
      <c r="G536" t="s">
        <v>709</v>
      </c>
      <c r="H536" t="s">
        <v>710</v>
      </c>
      <c r="I536">
        <v>601227</v>
      </c>
      <c r="J536">
        <v>1433</v>
      </c>
      <c r="K536">
        <v>602660</v>
      </c>
      <c r="L536" s="10">
        <v>0.36184885998335636</v>
      </c>
      <c r="M536" s="10">
        <v>0.58384218261222531</v>
      </c>
      <c r="N536">
        <v>1665502</v>
      </c>
    </row>
    <row r="537" spans="1:14" hidden="1" x14ac:dyDescent="0.25">
      <c r="A537" t="s">
        <v>9387</v>
      </c>
      <c r="B537" t="s">
        <v>9388</v>
      </c>
      <c r="C537" t="s">
        <v>711</v>
      </c>
      <c r="D537" t="s">
        <v>19</v>
      </c>
      <c r="E537">
        <v>42</v>
      </c>
      <c r="F537" t="s">
        <v>46</v>
      </c>
      <c r="G537" t="s">
        <v>300</v>
      </c>
      <c r="H537" t="s">
        <v>301</v>
      </c>
      <c r="I537">
        <v>62816</v>
      </c>
      <c r="J537">
        <v>147</v>
      </c>
      <c r="K537">
        <v>62963</v>
      </c>
      <c r="L537" s="10">
        <v>3.7804217587249972E-2</v>
      </c>
      <c r="M537" s="10">
        <v>6.0997005515238352E-2</v>
      </c>
      <c r="N537">
        <v>1665502</v>
      </c>
    </row>
    <row r="538" spans="1:14" hidden="1" x14ac:dyDescent="0.25">
      <c r="A538" t="s">
        <v>9387</v>
      </c>
      <c r="B538" t="s">
        <v>9388</v>
      </c>
      <c r="C538" t="s">
        <v>712</v>
      </c>
      <c r="D538" t="s">
        <v>19</v>
      </c>
      <c r="E538">
        <v>29</v>
      </c>
      <c r="F538" t="s">
        <v>46</v>
      </c>
      <c r="G538" t="s">
        <v>713</v>
      </c>
      <c r="H538" t="s">
        <v>195</v>
      </c>
      <c r="I538">
        <v>4170</v>
      </c>
      <c r="J538">
        <v>5</v>
      </c>
      <c r="K538">
        <v>4175</v>
      </c>
      <c r="L538" s="10">
        <v>2.5067517181006087E-3</v>
      </c>
      <c r="M538" s="10">
        <v>4.0446372953340873E-3</v>
      </c>
      <c r="N538">
        <v>1665502</v>
      </c>
    </row>
    <row r="539" spans="1:14" hidden="1" x14ac:dyDescent="0.25">
      <c r="A539" t="s">
        <v>9387</v>
      </c>
      <c r="B539" t="s">
        <v>9388</v>
      </c>
      <c r="C539" t="s">
        <v>714</v>
      </c>
      <c r="D539" t="s">
        <v>19</v>
      </c>
      <c r="E539">
        <v>32</v>
      </c>
      <c r="F539" t="s">
        <v>46</v>
      </c>
      <c r="G539" t="s">
        <v>16</v>
      </c>
      <c r="H539" t="s">
        <v>17</v>
      </c>
      <c r="I539">
        <v>247319</v>
      </c>
      <c r="J539">
        <v>725</v>
      </c>
      <c r="K539">
        <v>248044</v>
      </c>
      <c r="L539" s="10">
        <v>0.14893047261426284</v>
      </c>
      <c r="M539" s="10">
        <v>0.2402989253374487</v>
      </c>
      <c r="N539">
        <v>1665502</v>
      </c>
    </row>
    <row r="540" spans="1:14" hidden="1" x14ac:dyDescent="0.25">
      <c r="A540" t="s">
        <v>9387</v>
      </c>
      <c r="B540" t="s">
        <v>9388</v>
      </c>
      <c r="C540" t="s">
        <v>715</v>
      </c>
      <c r="D540" t="s">
        <v>19</v>
      </c>
      <c r="E540">
        <v>57</v>
      </c>
      <c r="F540" t="s">
        <v>46</v>
      </c>
      <c r="G540" t="s">
        <v>716</v>
      </c>
      <c r="H540" t="s">
        <v>717</v>
      </c>
      <c r="I540">
        <v>7866</v>
      </c>
      <c r="J540">
        <v>5</v>
      </c>
      <c r="K540">
        <v>7871</v>
      </c>
      <c r="L540" s="10">
        <v>4.725902460639495E-3</v>
      </c>
      <c r="M540" s="10">
        <v>7.625231174029844E-3</v>
      </c>
      <c r="N540">
        <v>1665502</v>
      </c>
    </row>
    <row r="541" spans="1:14" hidden="1" x14ac:dyDescent="0.25">
      <c r="A541" t="s">
        <v>9387</v>
      </c>
      <c r="B541" t="s">
        <v>9388</v>
      </c>
      <c r="C541" t="s">
        <v>718</v>
      </c>
      <c r="D541" t="s">
        <v>19</v>
      </c>
      <c r="E541">
        <v>52</v>
      </c>
      <c r="F541" t="s">
        <v>46</v>
      </c>
      <c r="G541" t="s">
        <v>35</v>
      </c>
      <c r="H541" t="s">
        <v>51</v>
      </c>
      <c r="I541">
        <v>8961</v>
      </c>
      <c r="J541">
        <v>3</v>
      </c>
      <c r="K541">
        <v>8964</v>
      </c>
      <c r="L541" s="10">
        <v>5.3821610541446366E-3</v>
      </c>
      <c r="M541" s="10">
        <v>8.6841026863173076E-3</v>
      </c>
      <c r="N541">
        <v>1665502</v>
      </c>
    </row>
    <row r="542" spans="1:14" hidden="1" x14ac:dyDescent="0.25">
      <c r="A542" t="s">
        <v>9387</v>
      </c>
      <c r="B542" t="s">
        <v>9388</v>
      </c>
      <c r="C542" t="s">
        <v>719</v>
      </c>
      <c r="D542" t="s">
        <v>19</v>
      </c>
      <c r="E542">
        <v>55</v>
      </c>
      <c r="F542" t="s">
        <v>46</v>
      </c>
      <c r="G542" t="s">
        <v>720</v>
      </c>
      <c r="H542" t="s">
        <v>721</v>
      </c>
      <c r="I542">
        <v>4823</v>
      </c>
      <c r="J542">
        <v>2</v>
      </c>
      <c r="K542">
        <v>4825</v>
      </c>
      <c r="L542" s="10">
        <v>2.897024440679147E-3</v>
      </c>
      <c r="M542" s="10">
        <v>4.6743413053861003E-3</v>
      </c>
      <c r="N542">
        <v>1665502</v>
      </c>
    </row>
    <row r="543" spans="1:14" hidden="1" x14ac:dyDescent="0.25">
      <c r="A543" t="s">
        <v>9387</v>
      </c>
      <c r="B543" t="s">
        <v>9388</v>
      </c>
      <c r="C543" t="s">
        <v>722</v>
      </c>
      <c r="D543" t="s">
        <v>19</v>
      </c>
      <c r="E543">
        <v>40</v>
      </c>
      <c r="F543" t="s">
        <v>46</v>
      </c>
      <c r="G543" t="s">
        <v>723</v>
      </c>
      <c r="H543" t="s">
        <v>321</v>
      </c>
      <c r="I543">
        <v>7914</v>
      </c>
      <c r="J543">
        <v>3</v>
      </c>
      <c r="K543">
        <v>7917</v>
      </c>
      <c r="L543" s="10">
        <v>4.7535217610065912E-3</v>
      </c>
      <c r="M543" s="10">
        <v>7.6697948424335255E-3</v>
      </c>
      <c r="N543">
        <v>1665502</v>
      </c>
    </row>
    <row r="544" spans="1:14" hidden="1" x14ac:dyDescent="0.25">
      <c r="A544" t="s">
        <v>9387</v>
      </c>
      <c r="B544" t="s">
        <v>9388</v>
      </c>
      <c r="C544" t="s">
        <v>724</v>
      </c>
      <c r="D544" t="s">
        <v>19</v>
      </c>
      <c r="E544">
        <v>35</v>
      </c>
      <c r="F544" t="s">
        <v>46</v>
      </c>
      <c r="G544" t="s">
        <v>725</v>
      </c>
      <c r="H544" t="s">
        <v>40</v>
      </c>
      <c r="I544">
        <v>12805</v>
      </c>
      <c r="J544">
        <v>6</v>
      </c>
      <c r="K544">
        <v>12811</v>
      </c>
      <c r="L544" s="10">
        <v>7.6919751522363826E-3</v>
      </c>
      <c r="M544" s="10">
        <v>1.2410981650425148E-2</v>
      </c>
      <c r="N544">
        <v>1665502</v>
      </c>
    </row>
    <row r="545" spans="1:14" hidden="1" x14ac:dyDescent="0.25">
      <c r="A545" t="s">
        <v>9387</v>
      </c>
      <c r="B545" t="s">
        <v>9388</v>
      </c>
      <c r="C545" t="s">
        <v>726</v>
      </c>
      <c r="D545" t="s">
        <v>19</v>
      </c>
      <c r="E545">
        <v>27</v>
      </c>
      <c r="F545" t="s">
        <v>46</v>
      </c>
      <c r="G545" t="s">
        <v>727</v>
      </c>
      <c r="H545" t="s">
        <v>728</v>
      </c>
      <c r="I545">
        <v>4578</v>
      </c>
      <c r="J545">
        <v>5</v>
      </c>
      <c r="K545">
        <v>4583</v>
      </c>
      <c r="L545" s="10">
        <v>2.7517229039652909E-3</v>
      </c>
      <c r="M545" s="10">
        <v>4.4398976585667358E-3</v>
      </c>
      <c r="N545">
        <v>1665502</v>
      </c>
    </row>
    <row r="546" spans="1:14" hidden="1" x14ac:dyDescent="0.25">
      <c r="A546" t="s">
        <v>9387</v>
      </c>
      <c r="B546" t="s">
        <v>9388</v>
      </c>
      <c r="C546" t="s">
        <v>729</v>
      </c>
      <c r="D546" t="s">
        <v>14</v>
      </c>
      <c r="E546">
        <v>38</v>
      </c>
      <c r="F546" t="s">
        <v>46</v>
      </c>
      <c r="G546" t="s">
        <v>730</v>
      </c>
      <c r="H546" t="s">
        <v>453</v>
      </c>
      <c r="I546">
        <v>11896</v>
      </c>
      <c r="J546">
        <v>37</v>
      </c>
      <c r="K546">
        <v>11933</v>
      </c>
      <c r="L546" s="10">
        <v>7.1648067669687577E-3</v>
      </c>
      <c r="M546" s="10">
        <v>1.1560396849154891E-2</v>
      </c>
      <c r="N546">
        <v>1665502</v>
      </c>
    </row>
    <row r="547" spans="1:14" hidden="1" x14ac:dyDescent="0.25">
      <c r="A547" t="s">
        <v>9387</v>
      </c>
      <c r="B547" t="s">
        <v>9388</v>
      </c>
      <c r="C547" t="s">
        <v>731</v>
      </c>
      <c r="D547" t="s">
        <v>19</v>
      </c>
      <c r="E547">
        <v>46</v>
      </c>
      <c r="F547" t="s">
        <v>46</v>
      </c>
      <c r="G547" t="s">
        <v>35</v>
      </c>
      <c r="H547" t="s">
        <v>732</v>
      </c>
      <c r="I547">
        <v>6133</v>
      </c>
      <c r="J547">
        <v>3</v>
      </c>
      <c r="K547">
        <v>6136</v>
      </c>
      <c r="L547" s="10">
        <v>3.6841745011413976E-3</v>
      </c>
      <c r="M547" s="10">
        <v>5.9444058548910076E-3</v>
      </c>
      <c r="N547">
        <v>1665502</v>
      </c>
    </row>
    <row r="548" spans="1:14" hidden="1" x14ac:dyDescent="0.25">
      <c r="A548" t="s">
        <v>9387</v>
      </c>
      <c r="B548" t="s">
        <v>9388</v>
      </c>
      <c r="C548" t="s">
        <v>733</v>
      </c>
      <c r="D548" t="s">
        <v>19</v>
      </c>
      <c r="E548">
        <v>54</v>
      </c>
      <c r="F548" t="s">
        <v>46</v>
      </c>
      <c r="G548" t="s">
        <v>35</v>
      </c>
      <c r="H548" t="s">
        <v>165</v>
      </c>
      <c r="I548">
        <v>14869</v>
      </c>
      <c r="J548">
        <v>1</v>
      </c>
      <c r="K548">
        <v>14870</v>
      </c>
      <c r="L548" s="10">
        <v>8.9282390534505505E-3</v>
      </c>
      <c r="M548" s="10">
        <v>1.440569019918991E-2</v>
      </c>
      <c r="N548">
        <v>1665502</v>
      </c>
    </row>
    <row r="549" spans="1:14" hidden="1" x14ac:dyDescent="0.25">
      <c r="A549" t="s">
        <v>9387</v>
      </c>
      <c r="B549" t="s">
        <v>9389</v>
      </c>
      <c r="C549" t="s">
        <v>43</v>
      </c>
      <c r="G549" t="s">
        <v>43</v>
      </c>
      <c r="I549">
        <v>45637</v>
      </c>
      <c r="J549">
        <v>62</v>
      </c>
      <c r="K549">
        <v>45699</v>
      </c>
      <c r="L549" s="10">
        <v>2.7970577002174042E-2</v>
      </c>
      <c r="M549" s="10">
        <v>4.5095932100026347E-2</v>
      </c>
      <c r="N549">
        <v>1633824</v>
      </c>
    </row>
    <row r="550" spans="1:14" hidden="1" x14ac:dyDescent="0.25">
      <c r="A550" t="s">
        <v>9387</v>
      </c>
      <c r="B550" t="s">
        <v>9389</v>
      </c>
      <c r="C550" t="s">
        <v>735</v>
      </c>
      <c r="D550" t="s">
        <v>19</v>
      </c>
      <c r="E550">
        <v>54</v>
      </c>
      <c r="F550" t="s">
        <v>46</v>
      </c>
      <c r="G550" t="s">
        <v>29</v>
      </c>
      <c r="H550" t="s">
        <v>30</v>
      </c>
      <c r="I550">
        <v>600735</v>
      </c>
      <c r="J550">
        <v>2971</v>
      </c>
      <c r="K550">
        <v>603706</v>
      </c>
      <c r="L550" s="10">
        <v>0.36950491607419161</v>
      </c>
      <c r="M550" s="10">
        <v>0.59573917994657444</v>
      </c>
      <c r="N550">
        <v>1633824</v>
      </c>
    </row>
    <row r="551" spans="1:14" hidden="1" x14ac:dyDescent="0.25">
      <c r="A551" t="s">
        <v>9387</v>
      </c>
      <c r="B551" t="s">
        <v>9389</v>
      </c>
      <c r="C551" t="s">
        <v>736</v>
      </c>
      <c r="D551" t="s">
        <v>19</v>
      </c>
      <c r="E551">
        <v>41</v>
      </c>
      <c r="F551" t="s">
        <v>46</v>
      </c>
      <c r="G551" t="s">
        <v>737</v>
      </c>
      <c r="H551" t="s">
        <v>24</v>
      </c>
      <c r="I551">
        <v>307964</v>
      </c>
      <c r="J551">
        <v>1836</v>
      </c>
      <c r="K551">
        <v>309800</v>
      </c>
      <c r="L551" s="10">
        <v>0.1896165070411501</v>
      </c>
      <c r="M551" s="10">
        <v>0.30571171720580675</v>
      </c>
      <c r="N551">
        <v>1633824</v>
      </c>
    </row>
    <row r="552" spans="1:14" hidden="1" x14ac:dyDescent="0.25">
      <c r="A552" t="s">
        <v>9387</v>
      </c>
      <c r="B552" t="s">
        <v>9389</v>
      </c>
      <c r="C552" t="s">
        <v>738</v>
      </c>
      <c r="D552" t="s">
        <v>19</v>
      </c>
      <c r="E552">
        <v>28</v>
      </c>
      <c r="F552" t="s">
        <v>46</v>
      </c>
      <c r="G552" t="s">
        <v>35</v>
      </c>
      <c r="H552" t="s">
        <v>537</v>
      </c>
      <c r="I552">
        <v>8682</v>
      </c>
      <c r="J552">
        <v>2</v>
      </c>
      <c r="K552">
        <v>8684</v>
      </c>
      <c r="L552" s="10">
        <v>5.3151379830385648E-3</v>
      </c>
      <c r="M552" s="10">
        <v>8.5694013951427561E-3</v>
      </c>
      <c r="N552">
        <v>1633824</v>
      </c>
    </row>
    <row r="553" spans="1:14" hidden="1" x14ac:dyDescent="0.25">
      <c r="A553" t="s">
        <v>9387</v>
      </c>
      <c r="B553" t="s">
        <v>9389</v>
      </c>
      <c r="C553" t="s">
        <v>739</v>
      </c>
      <c r="D553" t="s">
        <v>19</v>
      </c>
      <c r="E553">
        <v>66</v>
      </c>
      <c r="F553" t="s">
        <v>46</v>
      </c>
      <c r="G553" t="s">
        <v>35</v>
      </c>
      <c r="H553" t="s">
        <v>740</v>
      </c>
      <c r="I553">
        <v>4229</v>
      </c>
      <c r="J553">
        <v>1</v>
      </c>
      <c r="K553">
        <v>4230</v>
      </c>
      <c r="L553" s="10">
        <v>2.5890181561783895E-3</v>
      </c>
      <c r="M553" s="10">
        <v>4.1741787081360964E-3</v>
      </c>
      <c r="N553">
        <v>1633824</v>
      </c>
    </row>
    <row r="554" spans="1:14" hidden="1" x14ac:dyDescent="0.25">
      <c r="A554" t="s">
        <v>9387</v>
      </c>
      <c r="B554" t="s">
        <v>9389</v>
      </c>
      <c r="C554" t="s">
        <v>741</v>
      </c>
      <c r="D554" t="s">
        <v>19</v>
      </c>
      <c r="E554">
        <v>45</v>
      </c>
      <c r="F554" t="s">
        <v>46</v>
      </c>
      <c r="G554" t="s">
        <v>742</v>
      </c>
      <c r="H554" t="s">
        <v>743</v>
      </c>
      <c r="I554">
        <v>9863</v>
      </c>
      <c r="J554">
        <v>5</v>
      </c>
      <c r="K554">
        <v>9868</v>
      </c>
      <c r="L554" s="10">
        <v>6.0398182423565816E-3</v>
      </c>
      <c r="M554" s="10">
        <v>9.7377767120300218E-3</v>
      </c>
      <c r="N554">
        <v>1633824</v>
      </c>
    </row>
    <row r="555" spans="1:14" hidden="1" x14ac:dyDescent="0.25">
      <c r="A555" t="s">
        <v>9387</v>
      </c>
      <c r="B555" t="s">
        <v>9389</v>
      </c>
      <c r="C555" t="s">
        <v>744</v>
      </c>
      <c r="D555" t="s">
        <v>19</v>
      </c>
      <c r="E555">
        <v>47</v>
      </c>
      <c r="F555" t="s">
        <v>46</v>
      </c>
      <c r="G555" t="s">
        <v>35</v>
      </c>
      <c r="H555" t="s">
        <v>40</v>
      </c>
      <c r="I555">
        <v>5477</v>
      </c>
      <c r="J555">
        <v>20</v>
      </c>
      <c r="K555">
        <v>5497</v>
      </c>
      <c r="L555" s="10">
        <v>3.3644994809722468E-3</v>
      </c>
      <c r="M555" s="10">
        <v>5.4244587136227243E-3</v>
      </c>
      <c r="N555">
        <v>1633824</v>
      </c>
    </row>
    <row r="556" spans="1:14" hidden="1" x14ac:dyDescent="0.25">
      <c r="A556" t="s">
        <v>9387</v>
      </c>
      <c r="B556" t="s">
        <v>9389</v>
      </c>
      <c r="C556" t="s">
        <v>745</v>
      </c>
      <c r="D556" t="s">
        <v>19</v>
      </c>
      <c r="E556">
        <v>39</v>
      </c>
      <c r="F556" t="s">
        <v>46</v>
      </c>
      <c r="G556" t="s">
        <v>300</v>
      </c>
      <c r="H556" t="s">
        <v>301</v>
      </c>
      <c r="I556">
        <v>11286</v>
      </c>
      <c r="J556">
        <v>141</v>
      </c>
      <c r="K556">
        <v>11427</v>
      </c>
      <c r="L556" s="10">
        <v>6.994021387860626E-3</v>
      </c>
      <c r="M556" s="10">
        <v>1.1276203332830064E-2</v>
      </c>
      <c r="N556">
        <v>1633824</v>
      </c>
    </row>
    <row r="557" spans="1:14" hidden="1" x14ac:dyDescent="0.25">
      <c r="A557" t="s">
        <v>9387</v>
      </c>
      <c r="B557" t="s">
        <v>9389</v>
      </c>
      <c r="C557" t="s">
        <v>746</v>
      </c>
      <c r="D557" t="s">
        <v>19</v>
      </c>
      <c r="E557">
        <v>57</v>
      </c>
      <c r="F557" t="s">
        <v>46</v>
      </c>
      <c r="G557" t="s">
        <v>35</v>
      </c>
      <c r="H557" t="s">
        <v>348</v>
      </c>
      <c r="I557">
        <v>3216</v>
      </c>
      <c r="J557">
        <v>8</v>
      </c>
      <c r="K557">
        <v>3224</v>
      </c>
      <c r="L557" s="10">
        <v>1.973284760170006E-3</v>
      </c>
      <c r="M557" s="10">
        <v>3.1814544101727601E-3</v>
      </c>
      <c r="N557">
        <v>1633824</v>
      </c>
    </row>
    <row r="558" spans="1:14" hidden="1" x14ac:dyDescent="0.25">
      <c r="A558" t="s">
        <v>9387</v>
      </c>
      <c r="B558" t="s">
        <v>9389</v>
      </c>
      <c r="C558" t="s">
        <v>747</v>
      </c>
      <c r="D558" t="s">
        <v>19</v>
      </c>
      <c r="E558">
        <v>39</v>
      </c>
      <c r="F558" t="s">
        <v>46</v>
      </c>
      <c r="G558" t="s">
        <v>35</v>
      </c>
      <c r="H558" t="s">
        <v>453</v>
      </c>
      <c r="I558">
        <v>10794</v>
      </c>
      <c r="J558">
        <v>7</v>
      </c>
      <c r="K558">
        <v>10801</v>
      </c>
      <c r="L558" s="10">
        <v>6.6108711831874183E-3</v>
      </c>
      <c r="M558" s="10">
        <v>1.0658464356165005E-2</v>
      </c>
      <c r="N558">
        <v>1633824</v>
      </c>
    </row>
    <row r="559" spans="1:14" hidden="1" x14ac:dyDescent="0.25">
      <c r="A559" t="s">
        <v>9387</v>
      </c>
      <c r="B559" t="s">
        <v>9390</v>
      </c>
      <c r="C559" t="s">
        <v>43</v>
      </c>
      <c r="G559" t="s">
        <v>43</v>
      </c>
      <c r="I559">
        <v>22644</v>
      </c>
      <c r="J559">
        <v>62</v>
      </c>
      <c r="K559">
        <v>22706</v>
      </c>
      <c r="L559" s="10">
        <v>1.3689264664743843E-2</v>
      </c>
      <c r="M559" s="10">
        <v>2.2702935103760993E-2</v>
      </c>
      <c r="N559">
        <v>1658672</v>
      </c>
    </row>
    <row r="560" spans="1:14" hidden="1" x14ac:dyDescent="0.25">
      <c r="A560" t="s">
        <v>9387</v>
      </c>
      <c r="B560" t="s">
        <v>9390</v>
      </c>
      <c r="C560" t="s">
        <v>749</v>
      </c>
      <c r="D560" t="s">
        <v>19</v>
      </c>
      <c r="E560">
        <v>69</v>
      </c>
      <c r="F560" t="s">
        <v>46</v>
      </c>
      <c r="G560" t="s">
        <v>29</v>
      </c>
      <c r="H560" t="s">
        <v>30</v>
      </c>
      <c r="I560">
        <v>574081</v>
      </c>
      <c r="J560">
        <v>3706</v>
      </c>
      <c r="K560">
        <v>577787</v>
      </c>
      <c r="L560" s="10">
        <v>0.34834313233719505</v>
      </c>
      <c r="M560" s="10">
        <v>0.57770900928374669</v>
      </c>
      <c r="N560">
        <v>1658672</v>
      </c>
    </row>
    <row r="561" spans="1:14" hidden="1" x14ac:dyDescent="0.25">
      <c r="A561" t="s">
        <v>9387</v>
      </c>
      <c r="B561" t="s">
        <v>9390</v>
      </c>
      <c r="C561" t="s">
        <v>750</v>
      </c>
      <c r="D561" t="s">
        <v>19</v>
      </c>
      <c r="E561">
        <v>27</v>
      </c>
      <c r="F561" t="s">
        <v>46</v>
      </c>
      <c r="G561" t="s">
        <v>737</v>
      </c>
      <c r="H561" t="s">
        <v>24</v>
      </c>
      <c r="I561">
        <v>281500</v>
      </c>
      <c r="J561">
        <v>2639</v>
      </c>
      <c r="K561">
        <v>284139</v>
      </c>
      <c r="L561" s="10">
        <v>0.17130511638226242</v>
      </c>
      <c r="M561" s="10">
        <v>0.2841006464127343</v>
      </c>
      <c r="N561">
        <v>1658672</v>
      </c>
    </row>
    <row r="562" spans="1:14" hidden="1" x14ac:dyDescent="0.25">
      <c r="A562" t="s">
        <v>9387</v>
      </c>
      <c r="B562" t="s">
        <v>9390</v>
      </c>
      <c r="C562" t="s">
        <v>751</v>
      </c>
      <c r="D562" t="s">
        <v>19</v>
      </c>
      <c r="E562">
        <v>55</v>
      </c>
      <c r="F562" t="s">
        <v>46</v>
      </c>
      <c r="G562" t="s">
        <v>398</v>
      </c>
      <c r="H562" t="s">
        <v>399</v>
      </c>
      <c r="I562">
        <v>10206</v>
      </c>
      <c r="J562">
        <v>68</v>
      </c>
      <c r="K562">
        <v>10274</v>
      </c>
      <c r="L562" s="10">
        <v>6.1941119160388563E-3</v>
      </c>
      <c r="M562" s="10">
        <v>1.0272613197218375E-2</v>
      </c>
      <c r="N562">
        <v>1658672</v>
      </c>
    </row>
    <row r="563" spans="1:14" hidden="1" x14ac:dyDescent="0.25">
      <c r="A563" t="s">
        <v>9387</v>
      </c>
      <c r="B563" t="s">
        <v>9390</v>
      </c>
      <c r="C563" t="s">
        <v>752</v>
      </c>
      <c r="D563" t="s">
        <v>19</v>
      </c>
      <c r="E563">
        <v>39</v>
      </c>
      <c r="F563" t="s">
        <v>46</v>
      </c>
      <c r="G563" t="s">
        <v>35</v>
      </c>
      <c r="H563" t="s">
        <v>74</v>
      </c>
      <c r="I563">
        <v>6883</v>
      </c>
      <c r="J563">
        <v>1</v>
      </c>
      <c r="K563">
        <v>6884</v>
      </c>
      <c r="L563" s="10">
        <v>4.1503081983659219E-3</v>
      </c>
      <c r="M563" s="10">
        <v>6.8830707854439658E-3</v>
      </c>
      <c r="N563">
        <v>1658672</v>
      </c>
    </row>
    <row r="564" spans="1:14" hidden="1" x14ac:dyDescent="0.25">
      <c r="A564" t="s">
        <v>9387</v>
      </c>
      <c r="B564" t="s">
        <v>9390</v>
      </c>
      <c r="C564" t="s">
        <v>753</v>
      </c>
      <c r="D564" t="s">
        <v>19</v>
      </c>
      <c r="E564">
        <v>34</v>
      </c>
      <c r="F564" t="s">
        <v>66</v>
      </c>
      <c r="G564" t="s">
        <v>725</v>
      </c>
      <c r="H564" t="s">
        <v>40</v>
      </c>
      <c r="I564">
        <v>12060</v>
      </c>
      <c r="J564">
        <v>20</v>
      </c>
      <c r="K564">
        <v>12080</v>
      </c>
      <c r="L564" s="10">
        <v>7.2829347815601877E-3</v>
      </c>
      <c r="M564" s="10">
        <v>1.2078369420128283E-2</v>
      </c>
      <c r="N564">
        <v>1658672</v>
      </c>
    </row>
    <row r="565" spans="1:14" hidden="1" x14ac:dyDescent="0.25">
      <c r="A565" t="s">
        <v>9387</v>
      </c>
      <c r="B565" t="s">
        <v>9390</v>
      </c>
      <c r="C565" t="s">
        <v>754</v>
      </c>
      <c r="D565" t="s">
        <v>19</v>
      </c>
      <c r="E565">
        <v>50</v>
      </c>
      <c r="F565" t="s">
        <v>46</v>
      </c>
      <c r="G565" t="s">
        <v>35</v>
      </c>
      <c r="H565" t="s">
        <v>181</v>
      </c>
      <c r="I565">
        <v>2765</v>
      </c>
      <c r="J565">
        <v>2</v>
      </c>
      <c r="K565">
        <v>2767</v>
      </c>
      <c r="L565" s="10">
        <v>1.6682020315047219E-3</v>
      </c>
      <c r="M565" s="10">
        <v>2.7666265054217681E-3</v>
      </c>
      <c r="N565">
        <v>1658672</v>
      </c>
    </row>
    <row r="566" spans="1:14" hidden="1" x14ac:dyDescent="0.25">
      <c r="A566" t="s">
        <v>9387</v>
      </c>
      <c r="B566" t="s">
        <v>9390</v>
      </c>
      <c r="C566" t="s">
        <v>755</v>
      </c>
      <c r="D566" t="s">
        <v>19</v>
      </c>
      <c r="E566">
        <v>42</v>
      </c>
      <c r="F566" t="s">
        <v>66</v>
      </c>
      <c r="G566" t="s">
        <v>756</v>
      </c>
      <c r="H566" t="s">
        <v>195</v>
      </c>
      <c r="I566">
        <v>1795</v>
      </c>
      <c r="J566">
        <v>17</v>
      </c>
      <c r="K566">
        <v>1812</v>
      </c>
      <c r="L566" s="10">
        <v>1.0924402172340282E-3</v>
      </c>
      <c r="M566" s="10">
        <v>1.8117554130192427E-3</v>
      </c>
      <c r="N566">
        <v>1658672</v>
      </c>
    </row>
    <row r="567" spans="1:14" hidden="1" x14ac:dyDescent="0.25">
      <c r="A567" t="s">
        <v>9387</v>
      </c>
      <c r="B567" t="s">
        <v>9390</v>
      </c>
      <c r="C567" t="s">
        <v>757</v>
      </c>
      <c r="D567" t="s">
        <v>19</v>
      </c>
      <c r="E567">
        <v>38</v>
      </c>
      <c r="F567" t="s">
        <v>46</v>
      </c>
      <c r="G567" t="s">
        <v>758</v>
      </c>
      <c r="H567" t="s">
        <v>537</v>
      </c>
      <c r="I567">
        <v>2335</v>
      </c>
      <c r="J567">
        <v>8</v>
      </c>
      <c r="K567">
        <v>2343</v>
      </c>
      <c r="L567" s="10">
        <v>1.4125758438075762E-3</v>
      </c>
      <c r="M567" s="10">
        <v>2.3426837376954112E-3</v>
      </c>
      <c r="N567">
        <v>1658672</v>
      </c>
    </row>
    <row r="568" spans="1:14" hidden="1" x14ac:dyDescent="0.25">
      <c r="A568" t="s">
        <v>9387</v>
      </c>
      <c r="B568" t="s">
        <v>9390</v>
      </c>
      <c r="C568" t="s">
        <v>759</v>
      </c>
      <c r="D568" t="s">
        <v>14</v>
      </c>
      <c r="E568">
        <v>42</v>
      </c>
      <c r="F568" t="s">
        <v>46</v>
      </c>
      <c r="G568" t="s">
        <v>760</v>
      </c>
      <c r="H568" t="s">
        <v>761</v>
      </c>
      <c r="I568">
        <v>14023</v>
      </c>
      <c r="J568">
        <v>4</v>
      </c>
      <c r="K568">
        <v>14027</v>
      </c>
      <c r="L568" s="10">
        <v>8.4567654123298645E-3</v>
      </c>
      <c r="M568" s="10">
        <v>1.402510661060757E-2</v>
      </c>
      <c r="N568">
        <v>1658672</v>
      </c>
    </row>
    <row r="569" spans="1:14" hidden="1" x14ac:dyDescent="0.25">
      <c r="A569" t="s">
        <v>9387</v>
      </c>
      <c r="B569" t="s">
        <v>9390</v>
      </c>
      <c r="C569" t="s">
        <v>762</v>
      </c>
      <c r="D569" t="s">
        <v>19</v>
      </c>
      <c r="E569">
        <v>59</v>
      </c>
      <c r="F569" t="s">
        <v>46</v>
      </c>
      <c r="G569" t="s">
        <v>763</v>
      </c>
      <c r="H569" t="s">
        <v>764</v>
      </c>
      <c r="I569">
        <v>4700</v>
      </c>
      <c r="J569">
        <v>4</v>
      </c>
      <c r="K569">
        <v>4704</v>
      </c>
      <c r="L569" s="10">
        <v>2.8360037427532388E-3</v>
      </c>
      <c r="M569" s="10">
        <v>4.7033650457188282E-3</v>
      </c>
      <c r="N569">
        <v>1658672</v>
      </c>
    </row>
    <row r="570" spans="1:14" hidden="1" x14ac:dyDescent="0.25">
      <c r="A570" t="s">
        <v>9387</v>
      </c>
      <c r="B570" t="s">
        <v>9390</v>
      </c>
      <c r="C570" t="s">
        <v>765</v>
      </c>
      <c r="D570" t="s">
        <v>19</v>
      </c>
      <c r="E570">
        <v>35</v>
      </c>
      <c r="F570" t="s">
        <v>46</v>
      </c>
      <c r="G570" t="s">
        <v>727</v>
      </c>
      <c r="H570" t="s">
        <v>728</v>
      </c>
      <c r="I570">
        <v>1905</v>
      </c>
      <c r="J570">
        <v>9</v>
      </c>
      <c r="K570">
        <v>1914</v>
      </c>
      <c r="L570" s="10">
        <v>1.1539351963498509E-3</v>
      </c>
      <c r="M570" s="10">
        <v>1.9137416448779415E-3</v>
      </c>
      <c r="N570">
        <v>1658672</v>
      </c>
    </row>
    <row r="571" spans="1:14" hidden="1" x14ac:dyDescent="0.25">
      <c r="A571" t="s">
        <v>9387</v>
      </c>
      <c r="B571" t="s">
        <v>9390</v>
      </c>
      <c r="C571" t="s">
        <v>766</v>
      </c>
      <c r="D571" t="s">
        <v>19</v>
      </c>
      <c r="E571">
        <v>44</v>
      </c>
      <c r="F571" t="s">
        <v>46</v>
      </c>
      <c r="G571" t="s">
        <v>767</v>
      </c>
      <c r="H571" t="s">
        <v>768</v>
      </c>
      <c r="I571">
        <v>1619</v>
      </c>
      <c r="J571">
        <v>5</v>
      </c>
      <c r="K571">
        <v>1624</v>
      </c>
      <c r="L571" s="10">
        <v>9.7909653023623712E-4</v>
      </c>
      <c r="M571" s="10">
        <v>1.623780789593405E-3</v>
      </c>
      <c r="N571">
        <v>1658672</v>
      </c>
    </row>
    <row r="572" spans="1:14" hidden="1" x14ac:dyDescent="0.25">
      <c r="A572" t="s">
        <v>9387</v>
      </c>
      <c r="B572" t="s">
        <v>9390</v>
      </c>
      <c r="C572" t="s">
        <v>769</v>
      </c>
      <c r="D572" t="s">
        <v>19</v>
      </c>
      <c r="E572">
        <v>30</v>
      </c>
      <c r="F572" t="s">
        <v>46</v>
      </c>
      <c r="G572" t="s">
        <v>770</v>
      </c>
      <c r="H572" t="s">
        <v>101</v>
      </c>
      <c r="I572">
        <v>17736</v>
      </c>
      <c r="J572">
        <v>5</v>
      </c>
      <c r="K572">
        <v>17741</v>
      </c>
      <c r="L572" s="10">
        <v>1.0695906122488353E-2</v>
      </c>
      <c r="M572" s="10">
        <v>1.773860528828608E-2</v>
      </c>
      <c r="N572">
        <v>1658672</v>
      </c>
    </row>
    <row r="573" spans="1:14" hidden="1" x14ac:dyDescent="0.25">
      <c r="A573" t="s">
        <v>9387</v>
      </c>
      <c r="B573" t="s">
        <v>9390</v>
      </c>
      <c r="C573" t="s">
        <v>771</v>
      </c>
      <c r="D573" t="s">
        <v>19</v>
      </c>
      <c r="E573">
        <v>59</v>
      </c>
      <c r="F573" t="s">
        <v>46</v>
      </c>
      <c r="G573" t="s">
        <v>772</v>
      </c>
      <c r="H573" t="s">
        <v>721</v>
      </c>
      <c r="I573">
        <v>1789</v>
      </c>
      <c r="J573">
        <v>4</v>
      </c>
      <c r="K573">
        <v>1793</v>
      </c>
      <c r="L573" s="10">
        <v>1.0809852701438259E-3</v>
      </c>
      <c r="M573" s="10">
        <v>1.7927579776730145E-3</v>
      </c>
      <c r="N573">
        <v>1658672</v>
      </c>
    </row>
    <row r="574" spans="1:14" hidden="1" x14ac:dyDescent="0.25">
      <c r="A574" t="s">
        <v>9387</v>
      </c>
      <c r="B574" t="s">
        <v>9390</v>
      </c>
      <c r="C574" t="s">
        <v>773</v>
      </c>
      <c r="D574" t="s">
        <v>19</v>
      </c>
      <c r="E574">
        <v>27</v>
      </c>
      <c r="F574" t="s">
        <v>46</v>
      </c>
      <c r="G574" t="s">
        <v>35</v>
      </c>
      <c r="H574" t="s">
        <v>774</v>
      </c>
      <c r="I574">
        <v>5358</v>
      </c>
      <c r="J574">
        <v>1</v>
      </c>
      <c r="K574">
        <v>5359</v>
      </c>
      <c r="L574" s="10">
        <v>3.2308979713891596E-3</v>
      </c>
      <c r="M574" s="10">
        <v>5.3582766326545914E-3</v>
      </c>
      <c r="N574">
        <v>1658672</v>
      </c>
    </row>
    <row r="575" spans="1:14" hidden="1" x14ac:dyDescent="0.25">
      <c r="A575" t="s">
        <v>9387</v>
      </c>
      <c r="B575" t="s">
        <v>9390</v>
      </c>
      <c r="C575" t="s">
        <v>775</v>
      </c>
      <c r="D575" t="s">
        <v>19</v>
      </c>
      <c r="E575">
        <v>69</v>
      </c>
      <c r="F575" t="s">
        <v>46</v>
      </c>
      <c r="G575" t="s">
        <v>776</v>
      </c>
      <c r="H575" t="s">
        <v>453</v>
      </c>
      <c r="I575">
        <v>6400</v>
      </c>
      <c r="J575">
        <v>2</v>
      </c>
      <c r="K575">
        <v>6402</v>
      </c>
      <c r="L575" s="10">
        <v>3.8597142774460537E-3</v>
      </c>
      <c r="M575" s="10">
        <v>6.4011358466607004E-3</v>
      </c>
      <c r="N575">
        <v>1658672</v>
      </c>
    </row>
    <row r="576" spans="1:14" hidden="1" x14ac:dyDescent="0.25">
      <c r="A576" t="s">
        <v>9387</v>
      </c>
      <c r="B576" t="s">
        <v>9390</v>
      </c>
      <c r="C576" t="s">
        <v>777</v>
      </c>
      <c r="D576" t="s">
        <v>19</v>
      </c>
      <c r="E576">
        <v>34</v>
      </c>
      <c r="F576" t="s">
        <v>46</v>
      </c>
      <c r="G576" t="s">
        <v>778</v>
      </c>
      <c r="H576" t="s">
        <v>132</v>
      </c>
      <c r="I576">
        <v>9303</v>
      </c>
      <c r="J576">
        <v>8</v>
      </c>
      <c r="K576">
        <v>9311</v>
      </c>
      <c r="L576" s="10">
        <v>5.6135269661512343E-3</v>
      </c>
      <c r="M576" s="10">
        <v>9.3097431846700697E-3</v>
      </c>
      <c r="N576">
        <v>1658672</v>
      </c>
    </row>
    <row r="577" spans="1:14" hidden="1" x14ac:dyDescent="0.25">
      <c r="A577" t="s">
        <v>9387</v>
      </c>
      <c r="B577" t="s">
        <v>9390</v>
      </c>
      <c r="C577" t="s">
        <v>779</v>
      </c>
      <c r="D577" t="s">
        <v>19</v>
      </c>
      <c r="E577">
        <v>28</v>
      </c>
      <c r="F577" t="s">
        <v>46</v>
      </c>
      <c r="G577" t="s">
        <v>35</v>
      </c>
      <c r="H577" t="s">
        <v>535</v>
      </c>
      <c r="I577">
        <v>2048</v>
      </c>
      <c r="J577">
        <v>10</v>
      </c>
      <c r="K577">
        <v>2058</v>
      </c>
      <c r="L577" s="10">
        <v>1.2407516374545418E-3</v>
      </c>
      <c r="M577" s="10">
        <v>2.0577222075019871E-3</v>
      </c>
      <c r="N577">
        <v>1658672</v>
      </c>
    </row>
    <row r="578" spans="1:14" hidden="1" x14ac:dyDescent="0.25">
      <c r="A578" t="s">
        <v>9387</v>
      </c>
      <c r="B578" t="s">
        <v>9390</v>
      </c>
      <c r="C578" t="s">
        <v>780</v>
      </c>
      <c r="D578" t="s">
        <v>19</v>
      </c>
      <c r="E578">
        <v>31</v>
      </c>
      <c r="F578" t="s">
        <v>46</v>
      </c>
      <c r="G578" t="s">
        <v>781</v>
      </c>
      <c r="H578" t="s">
        <v>782</v>
      </c>
      <c r="I578">
        <v>1403</v>
      </c>
      <c r="J578">
        <v>3</v>
      </c>
      <c r="K578">
        <v>1406</v>
      </c>
      <c r="L578" s="10">
        <v>8.4766608467496893E-4</v>
      </c>
      <c r="M578" s="10">
        <v>1.4058102156208911E-3</v>
      </c>
      <c r="N578">
        <v>1658672</v>
      </c>
    </row>
    <row r="579" spans="1:14" hidden="1" x14ac:dyDescent="0.25">
      <c r="A579" t="s">
        <v>9387</v>
      </c>
      <c r="B579" t="s">
        <v>9390</v>
      </c>
      <c r="C579" t="s">
        <v>783</v>
      </c>
      <c r="D579" t="s">
        <v>19</v>
      </c>
      <c r="E579">
        <v>35</v>
      </c>
      <c r="F579" t="s">
        <v>46</v>
      </c>
      <c r="G579" t="s">
        <v>35</v>
      </c>
      <c r="H579" t="s">
        <v>190</v>
      </c>
      <c r="I579">
        <v>6042</v>
      </c>
      <c r="J579">
        <v>9</v>
      </c>
      <c r="K579">
        <v>6051</v>
      </c>
      <c r="L579" s="10">
        <v>3.6480992022533691E-3</v>
      </c>
      <c r="M579" s="10">
        <v>6.0501832252645897E-3</v>
      </c>
      <c r="N579">
        <v>1658672</v>
      </c>
    </row>
    <row r="580" spans="1:14" hidden="1" x14ac:dyDescent="0.25">
      <c r="A580" t="s">
        <v>9387</v>
      </c>
      <c r="B580" t="s">
        <v>9390</v>
      </c>
      <c r="C580" t="s">
        <v>784</v>
      </c>
      <c r="D580" t="s">
        <v>19</v>
      </c>
      <c r="E580">
        <v>25</v>
      </c>
      <c r="F580" t="s">
        <v>46</v>
      </c>
      <c r="G580" t="s">
        <v>785</v>
      </c>
      <c r="H580" t="s">
        <v>231</v>
      </c>
      <c r="I580">
        <v>4375</v>
      </c>
      <c r="J580">
        <v>3</v>
      </c>
      <c r="K580">
        <v>4378</v>
      </c>
      <c r="L580" s="10">
        <v>2.6394609663634521E-3</v>
      </c>
      <c r="M580" s="10">
        <v>4.3774090497782801E-3</v>
      </c>
      <c r="N580">
        <v>1658672</v>
      </c>
    </row>
    <row r="581" spans="1:14" hidden="1" x14ac:dyDescent="0.25">
      <c r="A581" t="s">
        <v>9387</v>
      </c>
      <c r="B581" t="s">
        <v>9390</v>
      </c>
      <c r="C581" t="s">
        <v>786</v>
      </c>
      <c r="D581" t="s">
        <v>19</v>
      </c>
      <c r="E581">
        <v>39</v>
      </c>
      <c r="F581" t="s">
        <v>46</v>
      </c>
      <c r="G581" t="s">
        <v>35</v>
      </c>
      <c r="H581" t="s">
        <v>96</v>
      </c>
      <c r="I581">
        <v>1840</v>
      </c>
      <c r="J581">
        <f>(0)</f>
        <v>0</v>
      </c>
      <c r="K581">
        <v>1840</v>
      </c>
      <c r="L581" s="10">
        <v>1.1093211918932738E-3</v>
      </c>
      <c r="M581" s="10">
        <v>1.8397516335294736E-3</v>
      </c>
      <c r="N581">
        <v>1658672</v>
      </c>
    </row>
    <row r="582" spans="1:14" hidden="1" x14ac:dyDescent="0.25">
      <c r="A582" t="s">
        <v>9387</v>
      </c>
      <c r="B582" t="s">
        <v>9391</v>
      </c>
      <c r="C582" t="s">
        <v>43</v>
      </c>
      <c r="G582" t="s">
        <v>43</v>
      </c>
      <c r="I582">
        <v>6971</v>
      </c>
      <c r="J582">
        <v>46</v>
      </c>
      <c r="K582">
        <v>7017</v>
      </c>
      <c r="L582" s="10">
        <v>4.1613910444397656E-3</v>
      </c>
      <c r="M582" s="10">
        <v>6.9825967458332795E-3</v>
      </c>
      <c r="N582">
        <v>1686215</v>
      </c>
    </row>
    <row r="583" spans="1:14" hidden="1" x14ac:dyDescent="0.25">
      <c r="A583" t="s">
        <v>9387</v>
      </c>
      <c r="B583" t="s">
        <v>9391</v>
      </c>
      <c r="C583" t="s">
        <v>788</v>
      </c>
      <c r="D583" t="s">
        <v>19</v>
      </c>
      <c r="E583">
        <v>46</v>
      </c>
      <c r="F583" t="s">
        <v>46</v>
      </c>
      <c r="G583" t="s">
        <v>776</v>
      </c>
      <c r="H583" t="s">
        <v>453</v>
      </c>
      <c r="I583">
        <v>7278</v>
      </c>
      <c r="J583">
        <v>3</v>
      </c>
      <c r="K583">
        <v>7281</v>
      </c>
      <c r="L583" s="10">
        <v>4.3179547092156104E-3</v>
      </c>
      <c r="M583" s="10">
        <v>7.2453023950993459E-3</v>
      </c>
      <c r="N583">
        <v>1686215</v>
      </c>
    </row>
    <row r="584" spans="1:14" hidden="1" x14ac:dyDescent="0.25">
      <c r="A584" t="s">
        <v>9387</v>
      </c>
      <c r="B584" t="s">
        <v>9391</v>
      </c>
      <c r="C584" t="s">
        <v>789</v>
      </c>
      <c r="D584" t="s">
        <v>14</v>
      </c>
      <c r="E584">
        <v>69</v>
      </c>
      <c r="F584" t="s">
        <v>46</v>
      </c>
      <c r="G584" t="s">
        <v>29</v>
      </c>
      <c r="H584" t="s">
        <v>30</v>
      </c>
      <c r="I584">
        <v>606581</v>
      </c>
      <c r="J584">
        <v>2097</v>
      </c>
      <c r="K584">
        <v>608678</v>
      </c>
      <c r="L584" s="10">
        <v>0.36097294828951237</v>
      </c>
      <c r="M584" s="10">
        <v>0.60569374690897948</v>
      </c>
      <c r="N584">
        <v>1686215</v>
      </c>
    </row>
    <row r="585" spans="1:14" hidden="1" x14ac:dyDescent="0.25">
      <c r="A585" t="s">
        <v>9387</v>
      </c>
      <c r="B585" t="s">
        <v>9391</v>
      </c>
      <c r="C585" t="s">
        <v>790</v>
      </c>
      <c r="D585" t="s">
        <v>19</v>
      </c>
      <c r="E585">
        <v>47</v>
      </c>
      <c r="F585" t="s">
        <v>46</v>
      </c>
      <c r="G585" t="s">
        <v>730</v>
      </c>
      <c r="H585" t="s">
        <v>165</v>
      </c>
      <c r="I585">
        <v>2496</v>
      </c>
      <c r="J585">
        <v>3</v>
      </c>
      <c r="K585">
        <v>2499</v>
      </c>
      <c r="L585" s="10">
        <v>1.4820174177077065E-3</v>
      </c>
      <c r="M585" s="10">
        <v>2.4867477936208302E-3</v>
      </c>
      <c r="N585">
        <v>1686215</v>
      </c>
    </row>
    <row r="586" spans="1:14" hidden="1" x14ac:dyDescent="0.25">
      <c r="A586" t="s">
        <v>9387</v>
      </c>
      <c r="B586" t="s">
        <v>9391</v>
      </c>
      <c r="C586" t="s">
        <v>791</v>
      </c>
      <c r="D586" t="s">
        <v>19</v>
      </c>
      <c r="E586">
        <v>52</v>
      </c>
      <c r="F586" t="s">
        <v>46</v>
      </c>
      <c r="G586" t="s">
        <v>792</v>
      </c>
      <c r="H586" t="s">
        <v>793</v>
      </c>
      <c r="I586">
        <v>266870</v>
      </c>
      <c r="J586">
        <v>1448</v>
      </c>
      <c r="K586">
        <v>268318</v>
      </c>
      <c r="L586" s="10">
        <v>0.15912442956562478</v>
      </c>
      <c r="M586" s="10">
        <v>0.26700247878701638</v>
      </c>
      <c r="N586">
        <v>1686215</v>
      </c>
    </row>
    <row r="587" spans="1:14" hidden="1" x14ac:dyDescent="0.25">
      <c r="A587" t="s">
        <v>9387</v>
      </c>
      <c r="B587" t="s">
        <v>9391</v>
      </c>
      <c r="C587" t="s">
        <v>794</v>
      </c>
      <c r="D587" t="s">
        <v>19</v>
      </c>
      <c r="E587">
        <v>38</v>
      </c>
      <c r="F587" t="s">
        <v>66</v>
      </c>
      <c r="G587" t="s">
        <v>725</v>
      </c>
      <c r="H587" t="s">
        <v>40</v>
      </c>
      <c r="I587">
        <v>5065</v>
      </c>
      <c r="J587">
        <v>1</v>
      </c>
      <c r="K587">
        <v>5066</v>
      </c>
      <c r="L587" s="10">
        <v>3.0043618399788882E-3</v>
      </c>
      <c r="M587" s="10">
        <v>5.0411621938707988E-3</v>
      </c>
      <c r="N587">
        <v>1686215</v>
      </c>
    </row>
    <row r="588" spans="1:14" hidden="1" x14ac:dyDescent="0.25">
      <c r="A588" t="s">
        <v>9387</v>
      </c>
      <c r="B588" t="s">
        <v>9391</v>
      </c>
      <c r="C588" t="s">
        <v>795</v>
      </c>
      <c r="D588" t="s">
        <v>19</v>
      </c>
      <c r="E588">
        <v>31</v>
      </c>
      <c r="F588" t="s">
        <v>66</v>
      </c>
      <c r="G588" t="s">
        <v>35</v>
      </c>
      <c r="H588" t="s">
        <v>721</v>
      </c>
      <c r="I588">
        <v>11127</v>
      </c>
      <c r="J588">
        <v>11</v>
      </c>
      <c r="K588">
        <v>11138</v>
      </c>
      <c r="L588" s="10">
        <v>6.6053261298233022E-3</v>
      </c>
      <c r="M588" s="10">
        <v>1.1083392126990319E-2</v>
      </c>
      <c r="N588">
        <v>1686215</v>
      </c>
    </row>
    <row r="589" spans="1:14" hidden="1" x14ac:dyDescent="0.25">
      <c r="A589" t="s">
        <v>9387</v>
      </c>
      <c r="B589" t="s">
        <v>9391</v>
      </c>
      <c r="C589" t="s">
        <v>796</v>
      </c>
      <c r="D589" t="s">
        <v>19</v>
      </c>
      <c r="E589">
        <v>67</v>
      </c>
      <c r="F589" t="s">
        <v>46</v>
      </c>
      <c r="G589" t="s">
        <v>35</v>
      </c>
      <c r="H589" t="s">
        <v>216</v>
      </c>
      <c r="I589">
        <v>3140</v>
      </c>
      <c r="J589">
        <v>2</v>
      </c>
      <c r="K589">
        <v>3142</v>
      </c>
      <c r="L589" s="10">
        <v>1.863344828506448E-3</v>
      </c>
      <c r="M589" s="10">
        <v>3.1265952651287109E-3</v>
      </c>
      <c r="N589">
        <v>1686215</v>
      </c>
    </row>
    <row r="590" spans="1:14" hidden="1" x14ac:dyDescent="0.25">
      <c r="A590" t="s">
        <v>9387</v>
      </c>
      <c r="B590" t="s">
        <v>9391</v>
      </c>
      <c r="C590" t="s">
        <v>797</v>
      </c>
      <c r="D590" t="s">
        <v>19</v>
      </c>
      <c r="E590">
        <v>30</v>
      </c>
      <c r="F590" t="s">
        <v>46</v>
      </c>
      <c r="G590" t="s">
        <v>300</v>
      </c>
      <c r="H590" t="s">
        <v>301</v>
      </c>
      <c r="I590">
        <v>12417</v>
      </c>
      <c r="J590">
        <v>53</v>
      </c>
      <c r="K590">
        <v>12470</v>
      </c>
      <c r="L590" s="10">
        <v>7.3952609839196071E-3</v>
      </c>
      <c r="M590" s="10">
        <v>1.2408861539196379E-2</v>
      </c>
      <c r="N590">
        <v>1686215</v>
      </c>
    </row>
    <row r="591" spans="1:14" hidden="1" x14ac:dyDescent="0.25">
      <c r="A591" t="s">
        <v>9387</v>
      </c>
      <c r="B591" t="s">
        <v>9391</v>
      </c>
      <c r="C591" t="s">
        <v>798</v>
      </c>
      <c r="D591" t="s">
        <v>19</v>
      </c>
      <c r="E591">
        <v>50</v>
      </c>
      <c r="F591" t="s">
        <v>46</v>
      </c>
      <c r="G591" t="s">
        <v>141</v>
      </c>
      <c r="H591" t="s">
        <v>142</v>
      </c>
      <c r="I591">
        <v>2631</v>
      </c>
      <c r="J591">
        <v>9</v>
      </c>
      <c r="K591">
        <v>2640</v>
      </c>
      <c r="L591" s="10">
        <v>1.5656366477584413E-3</v>
      </c>
      <c r="M591" s="10">
        <v>2.627056492660661E-3</v>
      </c>
      <c r="N591">
        <v>1686215</v>
      </c>
    </row>
    <row r="592" spans="1:14" hidden="1" x14ac:dyDescent="0.25">
      <c r="A592" t="s">
        <v>9387</v>
      </c>
      <c r="B592" t="s">
        <v>9391</v>
      </c>
      <c r="C592" t="s">
        <v>799</v>
      </c>
      <c r="D592" t="s">
        <v>19</v>
      </c>
      <c r="E592">
        <v>41</v>
      </c>
      <c r="F592" t="s">
        <v>46</v>
      </c>
      <c r="G592" t="s">
        <v>763</v>
      </c>
      <c r="H592" t="s">
        <v>764</v>
      </c>
      <c r="I592">
        <v>4562</v>
      </c>
      <c r="J592">
        <v>1</v>
      </c>
      <c r="K592">
        <v>4563</v>
      </c>
      <c r="L592" s="10">
        <v>2.7060606150461244E-3</v>
      </c>
      <c r="M592" s="10">
        <v>4.5406283242464375E-3</v>
      </c>
      <c r="N592">
        <v>1686215</v>
      </c>
    </row>
    <row r="593" spans="1:14" hidden="1" x14ac:dyDescent="0.25">
      <c r="A593" t="s">
        <v>9387</v>
      </c>
      <c r="B593" t="s">
        <v>9391</v>
      </c>
      <c r="C593" t="s">
        <v>800</v>
      </c>
      <c r="D593" t="s">
        <v>19</v>
      </c>
      <c r="E593">
        <v>47</v>
      </c>
      <c r="F593" t="s">
        <v>46</v>
      </c>
      <c r="G593" t="s">
        <v>801</v>
      </c>
      <c r="H593" t="s">
        <v>768</v>
      </c>
      <c r="I593">
        <v>5774</v>
      </c>
      <c r="J593">
        <v>5</v>
      </c>
      <c r="K593">
        <v>5779</v>
      </c>
      <c r="L593" s="10">
        <v>3.427202343710618E-3</v>
      </c>
      <c r="M593" s="10">
        <v>5.7506664663204404E-3</v>
      </c>
      <c r="N593">
        <v>1686215</v>
      </c>
    </row>
    <row r="594" spans="1:14" hidden="1" x14ac:dyDescent="0.25">
      <c r="A594" t="s">
        <v>9387</v>
      </c>
      <c r="B594" t="s">
        <v>9391</v>
      </c>
      <c r="C594" t="s">
        <v>802</v>
      </c>
      <c r="D594" t="s">
        <v>19</v>
      </c>
      <c r="E594">
        <v>73</v>
      </c>
      <c r="F594" t="s">
        <v>46</v>
      </c>
      <c r="G594" t="s">
        <v>35</v>
      </c>
      <c r="H594" t="s">
        <v>101</v>
      </c>
      <c r="I594">
        <v>18425</v>
      </c>
      <c r="J594">
        <v>1</v>
      </c>
      <c r="K594">
        <v>18426</v>
      </c>
      <c r="L594" s="10">
        <v>1.0927432148332212E-2</v>
      </c>
      <c r="M594" s="10">
        <v>1.8335660202183839E-2</v>
      </c>
      <c r="N594">
        <v>1686215</v>
      </c>
    </row>
    <row r="595" spans="1:14" hidden="1" x14ac:dyDescent="0.25">
      <c r="A595" t="s">
        <v>9387</v>
      </c>
      <c r="B595" t="s">
        <v>9391</v>
      </c>
      <c r="C595" t="s">
        <v>803</v>
      </c>
      <c r="D595" t="s">
        <v>19</v>
      </c>
      <c r="E595">
        <v>44</v>
      </c>
      <c r="F595" t="s">
        <v>46</v>
      </c>
      <c r="G595" t="s">
        <v>35</v>
      </c>
      <c r="H595" t="s">
        <v>532</v>
      </c>
      <c r="I595">
        <v>13701</v>
      </c>
      <c r="J595">
        <v>3</v>
      </c>
      <c r="K595">
        <v>13704</v>
      </c>
      <c r="L595" s="10">
        <v>8.1270775079097263E-3</v>
      </c>
      <c r="M595" s="10">
        <v>1.3636811430083976E-2</v>
      </c>
      <c r="N595">
        <v>1686215</v>
      </c>
    </row>
    <row r="596" spans="1:14" hidden="1" x14ac:dyDescent="0.25">
      <c r="A596" t="s">
        <v>9387</v>
      </c>
      <c r="B596" t="s">
        <v>9391</v>
      </c>
      <c r="C596" t="s">
        <v>804</v>
      </c>
      <c r="D596" t="s">
        <v>19</v>
      </c>
      <c r="E596">
        <v>51</v>
      </c>
      <c r="F596" t="s">
        <v>46</v>
      </c>
      <c r="G596" t="s">
        <v>651</v>
      </c>
      <c r="H596" t="s">
        <v>652</v>
      </c>
      <c r="I596">
        <v>13239</v>
      </c>
      <c r="J596">
        <v>30</v>
      </c>
      <c r="K596">
        <v>13269</v>
      </c>
      <c r="L596" s="10">
        <v>7.8691032875404382E-3</v>
      </c>
      <c r="M596" s="10">
        <v>1.3203944167088753E-2</v>
      </c>
      <c r="N596">
        <v>1686215</v>
      </c>
    </row>
    <row r="597" spans="1:14" hidden="1" x14ac:dyDescent="0.25">
      <c r="A597" t="s">
        <v>9387</v>
      </c>
      <c r="B597" t="s">
        <v>9391</v>
      </c>
      <c r="C597" t="s">
        <v>805</v>
      </c>
      <c r="D597" t="s">
        <v>19</v>
      </c>
      <c r="E597">
        <v>44</v>
      </c>
      <c r="F597" t="s">
        <v>46</v>
      </c>
      <c r="G597" t="s">
        <v>35</v>
      </c>
      <c r="H597" t="s">
        <v>312</v>
      </c>
      <c r="I597">
        <v>6083</v>
      </c>
      <c r="J597">
        <v>1</v>
      </c>
      <c r="K597">
        <v>6084</v>
      </c>
      <c r="L597" s="10">
        <v>3.6080808200614988E-3</v>
      </c>
      <c r="M597" s="10">
        <v>6.05417109899525E-3</v>
      </c>
      <c r="N597">
        <v>1686215</v>
      </c>
    </row>
    <row r="598" spans="1:14" hidden="1" x14ac:dyDescent="0.25">
      <c r="A598" t="s">
        <v>9387</v>
      </c>
      <c r="B598" t="s">
        <v>9391</v>
      </c>
      <c r="C598" t="s">
        <v>806</v>
      </c>
      <c r="D598" t="s">
        <v>19</v>
      </c>
      <c r="E598">
        <v>51</v>
      </c>
      <c r="F598" t="s">
        <v>46</v>
      </c>
      <c r="G598" t="s">
        <v>35</v>
      </c>
      <c r="H598" t="s">
        <v>807</v>
      </c>
      <c r="I598">
        <v>10678</v>
      </c>
      <c r="J598">
        <v>1</v>
      </c>
      <c r="K598">
        <v>10679</v>
      </c>
      <c r="L598" s="10">
        <v>6.3331188490198462E-3</v>
      </c>
      <c r="M598" s="10">
        <v>1.0626642532243635E-2</v>
      </c>
      <c r="N598">
        <v>1686215</v>
      </c>
    </row>
    <row r="599" spans="1:14" hidden="1" x14ac:dyDescent="0.25">
      <c r="A599" t="s">
        <v>9387</v>
      </c>
      <c r="B599" t="s">
        <v>9391</v>
      </c>
      <c r="C599" t="s">
        <v>808</v>
      </c>
      <c r="D599" t="s">
        <v>19</v>
      </c>
      <c r="E599">
        <v>54</v>
      </c>
      <c r="F599" t="s">
        <v>46</v>
      </c>
      <c r="G599" t="s">
        <v>809</v>
      </c>
      <c r="H599" t="s">
        <v>810</v>
      </c>
      <c r="I599">
        <v>1990</v>
      </c>
      <c r="J599">
        <v>2</v>
      </c>
      <c r="K599">
        <v>1992</v>
      </c>
      <c r="L599" s="10">
        <v>1.1813440160359148E-3</v>
      </c>
      <c r="M599" s="10">
        <v>1.982233535371226E-3</v>
      </c>
      <c r="N599">
        <v>1686215</v>
      </c>
    </row>
    <row r="600" spans="1:14" hidden="1" x14ac:dyDescent="0.25">
      <c r="A600" t="s">
        <v>9387</v>
      </c>
      <c r="B600" t="s">
        <v>9391</v>
      </c>
      <c r="C600" t="s">
        <v>811</v>
      </c>
      <c r="D600" t="s">
        <v>19</v>
      </c>
      <c r="E600">
        <v>36</v>
      </c>
      <c r="F600" t="s">
        <v>46</v>
      </c>
      <c r="G600" t="s">
        <v>812</v>
      </c>
      <c r="H600" t="s">
        <v>813</v>
      </c>
      <c r="I600">
        <v>1813</v>
      </c>
      <c r="J600">
        <v>1</v>
      </c>
      <c r="K600">
        <v>1814</v>
      </c>
      <c r="L600" s="10">
        <v>1.0757821511491715E-3</v>
      </c>
      <c r="M600" s="10">
        <v>1.8051062415478936E-3</v>
      </c>
      <c r="N600">
        <v>1686215</v>
      </c>
    </row>
    <row r="601" spans="1:14" hidden="1" x14ac:dyDescent="0.25">
      <c r="A601" t="s">
        <v>9387</v>
      </c>
      <c r="B601" t="s">
        <v>9392</v>
      </c>
      <c r="C601" t="s">
        <v>43</v>
      </c>
      <c r="G601" t="s">
        <v>43</v>
      </c>
      <c r="I601">
        <v>10278</v>
      </c>
      <c r="J601">
        <v>40</v>
      </c>
      <c r="K601">
        <v>10318</v>
      </c>
      <c r="L601" s="10">
        <v>5.887743701118546E-3</v>
      </c>
      <c r="M601" s="10">
        <v>9.9249711427472111E-3</v>
      </c>
      <c r="N601">
        <v>1752454</v>
      </c>
    </row>
    <row r="602" spans="1:14" hidden="1" x14ac:dyDescent="0.25">
      <c r="A602" t="s">
        <v>9387</v>
      </c>
      <c r="B602" t="s">
        <v>9392</v>
      </c>
      <c r="C602" t="s">
        <v>815</v>
      </c>
      <c r="D602" t="s">
        <v>19</v>
      </c>
      <c r="E602">
        <v>34</v>
      </c>
      <c r="F602" t="s">
        <v>46</v>
      </c>
      <c r="G602" t="s">
        <v>35</v>
      </c>
      <c r="H602" t="s">
        <v>816</v>
      </c>
      <c r="I602">
        <v>7285</v>
      </c>
      <c r="J602">
        <v>2</v>
      </c>
      <c r="K602">
        <v>7287</v>
      </c>
      <c r="L602" s="10">
        <v>4.1581690589310759E-3</v>
      </c>
      <c r="M602" s="10">
        <v>7.0094267025779143E-3</v>
      </c>
      <c r="N602">
        <v>1752454</v>
      </c>
    </row>
    <row r="603" spans="1:14" hidden="1" x14ac:dyDescent="0.25">
      <c r="A603" t="s">
        <v>9387</v>
      </c>
      <c r="B603" t="s">
        <v>9392</v>
      </c>
      <c r="C603" t="s">
        <v>817</v>
      </c>
      <c r="D603" t="s">
        <v>19</v>
      </c>
      <c r="E603">
        <v>58</v>
      </c>
      <c r="F603" t="s">
        <v>46</v>
      </c>
      <c r="G603" t="s">
        <v>709</v>
      </c>
      <c r="H603" t="s">
        <v>710</v>
      </c>
      <c r="I603">
        <v>565533</v>
      </c>
      <c r="J603">
        <v>2212</v>
      </c>
      <c r="K603">
        <v>567745</v>
      </c>
      <c r="L603" s="10">
        <v>0.3239714138003052</v>
      </c>
      <c r="M603" s="10">
        <v>0.54611869949980762</v>
      </c>
      <c r="N603">
        <v>1752454</v>
      </c>
    </row>
    <row r="604" spans="1:14" hidden="1" x14ac:dyDescent="0.25">
      <c r="A604" t="s">
        <v>9387</v>
      </c>
      <c r="B604" t="s">
        <v>9392</v>
      </c>
      <c r="C604" t="s">
        <v>818</v>
      </c>
      <c r="D604" t="s">
        <v>19</v>
      </c>
      <c r="E604">
        <v>47</v>
      </c>
      <c r="F604" t="s">
        <v>46</v>
      </c>
      <c r="G604" t="s">
        <v>792</v>
      </c>
      <c r="H604" t="s">
        <v>793</v>
      </c>
      <c r="I604">
        <v>315230</v>
      </c>
      <c r="J604">
        <v>1976</v>
      </c>
      <c r="K604">
        <v>317206</v>
      </c>
      <c r="L604" s="10">
        <v>0.1810067482513093</v>
      </c>
      <c r="M604" s="10">
        <v>0.30512312427856869</v>
      </c>
      <c r="N604">
        <v>1752454</v>
      </c>
    </row>
    <row r="605" spans="1:14" hidden="1" x14ac:dyDescent="0.25">
      <c r="A605" t="s">
        <v>9387</v>
      </c>
      <c r="B605" t="s">
        <v>9392</v>
      </c>
      <c r="C605" t="s">
        <v>819</v>
      </c>
      <c r="D605" t="s">
        <v>19</v>
      </c>
      <c r="E605">
        <v>52</v>
      </c>
      <c r="F605" t="s">
        <v>46</v>
      </c>
      <c r="G605" t="s">
        <v>820</v>
      </c>
      <c r="H605" t="s">
        <v>67</v>
      </c>
      <c r="I605">
        <v>5963</v>
      </c>
      <c r="J605">
        <v>2</v>
      </c>
      <c r="K605">
        <v>5965</v>
      </c>
      <c r="L605" s="10">
        <v>3.4037983307978414E-3</v>
      </c>
      <c r="M605" s="10">
        <v>5.7377837629857646E-3</v>
      </c>
      <c r="N605">
        <v>1752454</v>
      </c>
    </row>
    <row r="606" spans="1:14" hidden="1" x14ac:dyDescent="0.25">
      <c r="A606" t="s">
        <v>9387</v>
      </c>
      <c r="B606" t="s">
        <v>9392</v>
      </c>
      <c r="C606" t="s">
        <v>821</v>
      </c>
      <c r="D606" t="s">
        <v>19</v>
      </c>
      <c r="E606">
        <v>48</v>
      </c>
      <c r="F606" t="s">
        <v>46</v>
      </c>
      <c r="G606" t="s">
        <v>35</v>
      </c>
      <c r="H606" t="s">
        <v>40</v>
      </c>
      <c r="I606">
        <v>17724</v>
      </c>
      <c r="J606">
        <f>(0)</f>
        <v>0</v>
      </c>
      <c r="K606">
        <v>17724</v>
      </c>
      <c r="L606" s="10">
        <v>1.0113817538149361E-2</v>
      </c>
      <c r="M606" s="10">
        <v>1.7048864948056946E-2</v>
      </c>
      <c r="N606">
        <v>1752454</v>
      </c>
    </row>
    <row r="607" spans="1:14" hidden="1" x14ac:dyDescent="0.25">
      <c r="A607" t="s">
        <v>9387</v>
      </c>
      <c r="B607" t="s">
        <v>9392</v>
      </c>
      <c r="C607" t="s">
        <v>822</v>
      </c>
      <c r="D607" t="s">
        <v>19</v>
      </c>
      <c r="E607">
        <v>44</v>
      </c>
      <c r="F607" t="s">
        <v>46</v>
      </c>
      <c r="G607" t="s">
        <v>35</v>
      </c>
      <c r="H607" t="s">
        <v>537</v>
      </c>
      <c r="I607">
        <v>2662</v>
      </c>
      <c r="J607">
        <v>1</v>
      </c>
      <c r="K607">
        <v>2663</v>
      </c>
      <c r="L607" s="10">
        <v>1.5195833956269326E-3</v>
      </c>
      <c r="M607" s="10">
        <v>2.5615621392843404E-3</v>
      </c>
      <c r="N607">
        <v>1752454</v>
      </c>
    </row>
    <row r="608" spans="1:14" hidden="1" x14ac:dyDescent="0.25">
      <c r="A608" t="s">
        <v>9387</v>
      </c>
      <c r="B608" t="s">
        <v>9392</v>
      </c>
      <c r="C608" t="s">
        <v>823</v>
      </c>
      <c r="D608" t="s">
        <v>19</v>
      </c>
      <c r="E608">
        <v>42</v>
      </c>
      <c r="F608" t="s">
        <v>46</v>
      </c>
      <c r="G608" t="s">
        <v>35</v>
      </c>
      <c r="H608" t="s">
        <v>535</v>
      </c>
      <c r="I608">
        <v>9749</v>
      </c>
      <c r="J608">
        <v>88</v>
      </c>
      <c r="K608">
        <v>9837</v>
      </c>
      <c r="L608" s="10">
        <v>5.6132714467826261E-3</v>
      </c>
      <c r="M608" s="10">
        <v>9.4622931896883415E-3</v>
      </c>
      <c r="N608">
        <v>1752454</v>
      </c>
    </row>
    <row r="609" spans="1:14" hidden="1" x14ac:dyDescent="0.25">
      <c r="A609" t="s">
        <v>9387</v>
      </c>
      <c r="B609" t="s">
        <v>9392</v>
      </c>
      <c r="C609" t="s">
        <v>824</v>
      </c>
      <c r="D609" t="s">
        <v>19</v>
      </c>
      <c r="E609">
        <v>55</v>
      </c>
      <c r="F609" t="s">
        <v>46</v>
      </c>
      <c r="G609" t="s">
        <v>35</v>
      </c>
      <c r="H609" t="s">
        <v>721</v>
      </c>
      <c r="I609">
        <v>17270</v>
      </c>
      <c r="J609">
        <f>(0)</f>
        <v>0</v>
      </c>
      <c r="K609">
        <v>17270</v>
      </c>
      <c r="L609" s="10">
        <v>9.854752250273045E-3</v>
      </c>
      <c r="M609" s="10">
        <v>1.6612158522508656E-2</v>
      </c>
      <c r="N609">
        <v>1752454</v>
      </c>
    </row>
    <row r="610" spans="1:14" hidden="1" x14ac:dyDescent="0.25">
      <c r="A610" t="s">
        <v>9387</v>
      </c>
      <c r="B610" t="s">
        <v>9392</v>
      </c>
      <c r="C610" t="s">
        <v>825</v>
      </c>
      <c r="D610" t="s">
        <v>19</v>
      </c>
      <c r="E610">
        <v>47</v>
      </c>
      <c r="F610" t="s">
        <v>46</v>
      </c>
      <c r="G610" t="s">
        <v>826</v>
      </c>
      <c r="H610" t="s">
        <v>827</v>
      </c>
      <c r="I610">
        <v>8947</v>
      </c>
      <c r="J610">
        <v>62</v>
      </c>
      <c r="K610">
        <v>9009</v>
      </c>
      <c r="L610" s="10">
        <v>5.1407911420214168E-3</v>
      </c>
      <c r="M610" s="10">
        <v>8.6658330126971918E-3</v>
      </c>
      <c r="N610">
        <v>1752454</v>
      </c>
    </row>
    <row r="611" spans="1:14" hidden="1" x14ac:dyDescent="0.25">
      <c r="A611" t="s">
        <v>9387</v>
      </c>
      <c r="B611" t="s">
        <v>9392</v>
      </c>
      <c r="C611" t="s">
        <v>828</v>
      </c>
      <c r="D611" t="s">
        <v>19</v>
      </c>
      <c r="E611">
        <v>61</v>
      </c>
      <c r="F611" t="s">
        <v>46</v>
      </c>
      <c r="G611" t="s">
        <v>829</v>
      </c>
      <c r="H611" t="s">
        <v>830</v>
      </c>
      <c r="I611">
        <v>3046</v>
      </c>
      <c r="J611">
        <v>18</v>
      </c>
      <c r="K611">
        <v>3064</v>
      </c>
      <c r="L611" s="10">
        <v>1.748405378971431E-3</v>
      </c>
      <c r="M611" s="10">
        <v>2.9472874182377836E-3</v>
      </c>
      <c r="N611">
        <v>1752454</v>
      </c>
    </row>
    <row r="612" spans="1:14" hidden="1" x14ac:dyDescent="0.25">
      <c r="A612" t="s">
        <v>9387</v>
      </c>
      <c r="B612" t="s">
        <v>9392</v>
      </c>
      <c r="C612" t="s">
        <v>831</v>
      </c>
      <c r="D612" t="s">
        <v>19</v>
      </c>
      <c r="E612">
        <v>48</v>
      </c>
      <c r="F612" t="s">
        <v>46</v>
      </c>
      <c r="G612" t="s">
        <v>35</v>
      </c>
      <c r="H612" t="s">
        <v>101</v>
      </c>
      <c r="I612">
        <v>11054</v>
      </c>
      <c r="J612">
        <v>2</v>
      </c>
      <c r="K612">
        <v>11056</v>
      </c>
      <c r="L612" s="10">
        <v>6.3088674510144065E-3</v>
      </c>
      <c r="M612" s="10">
        <v>1.0634859561369758E-2</v>
      </c>
      <c r="N612">
        <v>1752454</v>
      </c>
    </row>
    <row r="613" spans="1:14" hidden="1" x14ac:dyDescent="0.25">
      <c r="A613" t="s">
        <v>9387</v>
      </c>
      <c r="B613" t="s">
        <v>9392</v>
      </c>
      <c r="C613" t="s">
        <v>832</v>
      </c>
      <c r="D613" t="s">
        <v>19</v>
      </c>
      <c r="E613">
        <v>31</v>
      </c>
      <c r="F613" t="s">
        <v>46</v>
      </c>
      <c r="G613" t="s">
        <v>35</v>
      </c>
      <c r="H613" t="s">
        <v>216</v>
      </c>
      <c r="I613">
        <v>3298</v>
      </c>
      <c r="J613">
        <f>(0)</f>
        <v>0</v>
      </c>
      <c r="K613">
        <v>3298</v>
      </c>
      <c r="L613" s="10">
        <v>1.8819324216213379E-3</v>
      </c>
      <c r="M613" s="10">
        <v>3.1723739899961524E-3</v>
      </c>
      <c r="N613">
        <v>1752454</v>
      </c>
    </row>
    <row r="614" spans="1:14" hidden="1" x14ac:dyDescent="0.25">
      <c r="A614" t="s">
        <v>9387</v>
      </c>
      <c r="B614" t="s">
        <v>9392</v>
      </c>
      <c r="C614" t="s">
        <v>833</v>
      </c>
      <c r="D614" t="s">
        <v>19</v>
      </c>
      <c r="E614">
        <v>47</v>
      </c>
      <c r="F614" t="s">
        <v>46</v>
      </c>
      <c r="G614" t="s">
        <v>35</v>
      </c>
      <c r="H614" t="s">
        <v>211</v>
      </c>
      <c r="I614">
        <v>6587</v>
      </c>
      <c r="J614">
        <v>1</v>
      </c>
      <c r="K614">
        <v>6588</v>
      </c>
      <c r="L614" s="10">
        <v>3.7592998161435336E-3</v>
      </c>
      <c r="M614" s="10">
        <v>6.337052712581762E-3</v>
      </c>
      <c r="N614">
        <v>1752454</v>
      </c>
    </row>
    <row r="615" spans="1:14" hidden="1" x14ac:dyDescent="0.25">
      <c r="A615" t="s">
        <v>9387</v>
      </c>
      <c r="B615" t="s">
        <v>9392</v>
      </c>
      <c r="C615" t="s">
        <v>834</v>
      </c>
      <c r="D615" t="s">
        <v>19</v>
      </c>
      <c r="E615">
        <v>58</v>
      </c>
      <c r="F615" t="s">
        <v>46</v>
      </c>
      <c r="G615" t="s">
        <v>141</v>
      </c>
      <c r="H615" t="s">
        <v>142</v>
      </c>
      <c r="I615">
        <v>6305</v>
      </c>
      <c r="J615">
        <v>2</v>
      </c>
      <c r="K615">
        <v>6307</v>
      </c>
      <c r="L615" s="10">
        <v>3.5989532392861666E-3</v>
      </c>
      <c r="M615" s="10">
        <v>6.0667564447864563E-3</v>
      </c>
      <c r="N615">
        <v>1752454</v>
      </c>
    </row>
    <row r="616" spans="1:14" hidden="1" x14ac:dyDescent="0.25">
      <c r="A616" t="s">
        <v>9387</v>
      </c>
      <c r="B616" t="s">
        <v>9392</v>
      </c>
      <c r="C616" t="s">
        <v>835</v>
      </c>
      <c r="D616" t="s">
        <v>19</v>
      </c>
      <c r="E616">
        <v>55</v>
      </c>
      <c r="F616" t="s">
        <v>66</v>
      </c>
      <c r="G616" t="s">
        <v>35</v>
      </c>
      <c r="H616" t="s">
        <v>761</v>
      </c>
      <c r="I616">
        <v>5189</v>
      </c>
      <c r="J616">
        <v>3</v>
      </c>
      <c r="K616">
        <v>5192</v>
      </c>
      <c r="L616" s="10">
        <v>2.9627025873432346E-3</v>
      </c>
      <c r="M616" s="10">
        <v>4.9942285494420932E-3</v>
      </c>
      <c r="N616">
        <v>1752454</v>
      </c>
    </row>
    <row r="617" spans="1:14" hidden="1" x14ac:dyDescent="0.25">
      <c r="A617" t="s">
        <v>9387</v>
      </c>
      <c r="B617" t="s">
        <v>9392</v>
      </c>
      <c r="C617" t="s">
        <v>836</v>
      </c>
      <c r="D617" t="s">
        <v>19</v>
      </c>
      <c r="E617">
        <v>33</v>
      </c>
      <c r="F617" t="s">
        <v>46</v>
      </c>
      <c r="G617" t="s">
        <v>35</v>
      </c>
      <c r="H617" t="s">
        <v>340</v>
      </c>
      <c r="I617">
        <v>20485</v>
      </c>
      <c r="J617">
        <v>2</v>
      </c>
      <c r="K617">
        <v>20487</v>
      </c>
      <c r="L617" s="10">
        <v>1.1690463772515569E-2</v>
      </c>
      <c r="M617" s="10">
        <v>1.9706617929973066E-2</v>
      </c>
      <c r="N617">
        <v>1752454</v>
      </c>
    </row>
    <row r="618" spans="1:14" hidden="1" x14ac:dyDescent="0.25">
      <c r="A618" t="s">
        <v>9387</v>
      </c>
      <c r="B618" t="s">
        <v>9392</v>
      </c>
      <c r="C618" t="s">
        <v>837</v>
      </c>
      <c r="D618" t="s">
        <v>19</v>
      </c>
      <c r="E618">
        <v>41</v>
      </c>
      <c r="F618" t="s">
        <v>46</v>
      </c>
      <c r="G618" t="s">
        <v>300</v>
      </c>
      <c r="H618" t="s">
        <v>301</v>
      </c>
      <c r="I618">
        <v>7062</v>
      </c>
      <c r="J618">
        <v>50</v>
      </c>
      <c r="K618">
        <v>7112</v>
      </c>
      <c r="L618" s="10">
        <v>4.058309091137342E-3</v>
      </c>
      <c r="M618" s="10">
        <v>6.841092727972297E-3</v>
      </c>
      <c r="N618">
        <v>1752454</v>
      </c>
    </row>
    <row r="619" spans="1:14" hidden="1" x14ac:dyDescent="0.25">
      <c r="A619" t="s">
        <v>9387</v>
      </c>
      <c r="B619" t="s">
        <v>9392</v>
      </c>
      <c r="C619" t="s">
        <v>838</v>
      </c>
      <c r="D619" t="s">
        <v>19</v>
      </c>
      <c r="E619">
        <v>35</v>
      </c>
      <c r="F619" t="s">
        <v>66</v>
      </c>
      <c r="G619" t="s">
        <v>839</v>
      </c>
      <c r="H619" t="s">
        <v>840</v>
      </c>
      <c r="I619">
        <v>2464</v>
      </c>
      <c r="J619">
        <v>11</v>
      </c>
      <c r="K619">
        <v>2475</v>
      </c>
      <c r="L619" s="10">
        <v>1.4123052587970925E-3</v>
      </c>
      <c r="M619" s="10">
        <v>2.3807233551365911E-3</v>
      </c>
      <c r="N619">
        <v>1752454</v>
      </c>
    </row>
    <row r="620" spans="1:14" hidden="1" x14ac:dyDescent="0.25">
      <c r="A620" t="s">
        <v>9387</v>
      </c>
      <c r="B620" t="s">
        <v>9392</v>
      </c>
      <c r="C620" t="s">
        <v>841</v>
      </c>
      <c r="D620" t="s">
        <v>19</v>
      </c>
      <c r="E620">
        <v>45</v>
      </c>
      <c r="F620" t="s">
        <v>46</v>
      </c>
      <c r="G620" t="s">
        <v>763</v>
      </c>
      <c r="H620" t="s">
        <v>764</v>
      </c>
      <c r="I620">
        <v>4233</v>
      </c>
      <c r="J620">
        <v>7</v>
      </c>
      <c r="K620">
        <v>4240</v>
      </c>
      <c r="L620" s="10">
        <v>2.419464362545322E-3</v>
      </c>
      <c r="M620" s="10">
        <v>4.0784917275875337E-3</v>
      </c>
      <c r="N620">
        <v>1752454</v>
      </c>
    </row>
    <row r="621" spans="1:14" hidden="1" x14ac:dyDescent="0.25">
      <c r="A621" t="s">
        <v>9387</v>
      </c>
      <c r="B621" t="s">
        <v>9392</v>
      </c>
      <c r="C621" t="s">
        <v>842</v>
      </c>
      <c r="D621" t="s">
        <v>19</v>
      </c>
      <c r="E621">
        <v>70</v>
      </c>
      <c r="F621" t="s">
        <v>46</v>
      </c>
      <c r="G621" t="s">
        <v>35</v>
      </c>
      <c r="H621" t="s">
        <v>333</v>
      </c>
      <c r="I621">
        <v>4003</v>
      </c>
      <c r="J621">
        <v>3</v>
      </c>
      <c r="K621">
        <v>4006</v>
      </c>
      <c r="L621" s="10">
        <v>2.2859373198954153E-3</v>
      </c>
      <c r="M621" s="10">
        <v>3.853405155829165E-3</v>
      </c>
      <c r="N621">
        <v>1752454</v>
      </c>
    </row>
    <row r="622" spans="1:14" hidden="1" x14ac:dyDescent="0.25">
      <c r="A622" t="s">
        <v>9387</v>
      </c>
      <c r="B622" t="s">
        <v>9393</v>
      </c>
      <c r="C622" t="s">
        <v>43</v>
      </c>
      <c r="G622" t="s">
        <v>43</v>
      </c>
      <c r="I622">
        <v>5602</v>
      </c>
      <c r="J622">
        <v>21</v>
      </c>
      <c r="K622">
        <v>5623</v>
      </c>
      <c r="L622" s="10">
        <v>3.1364381263254419E-3</v>
      </c>
      <c r="M622" s="10">
        <v>5.8287188013757566E-3</v>
      </c>
      <c r="N622">
        <v>1792798</v>
      </c>
    </row>
    <row r="623" spans="1:14" hidden="1" x14ac:dyDescent="0.25">
      <c r="A623" t="s">
        <v>9387</v>
      </c>
      <c r="B623" t="s">
        <v>9393</v>
      </c>
      <c r="C623" t="s">
        <v>844</v>
      </c>
      <c r="D623" t="s">
        <v>19</v>
      </c>
      <c r="E623">
        <v>49</v>
      </c>
      <c r="F623" t="s">
        <v>46</v>
      </c>
      <c r="G623" t="s">
        <v>29</v>
      </c>
      <c r="H623" t="s">
        <v>30</v>
      </c>
      <c r="I623">
        <v>594811</v>
      </c>
      <c r="J623">
        <v>1032</v>
      </c>
      <c r="K623">
        <v>595843</v>
      </c>
      <c r="L623" s="10">
        <v>0.33235367286219641</v>
      </c>
      <c r="M623" s="10">
        <v>0.61764205882413914</v>
      </c>
      <c r="N623">
        <v>1792798</v>
      </c>
    </row>
    <row r="624" spans="1:14" hidden="1" x14ac:dyDescent="0.25">
      <c r="A624" t="s">
        <v>9387</v>
      </c>
      <c r="B624" t="s">
        <v>9393</v>
      </c>
      <c r="C624" t="s">
        <v>845</v>
      </c>
      <c r="D624" t="s">
        <v>19</v>
      </c>
      <c r="E624">
        <v>43</v>
      </c>
      <c r="F624" t="s">
        <v>46</v>
      </c>
      <c r="G624" t="s">
        <v>839</v>
      </c>
      <c r="H624" t="s">
        <v>840</v>
      </c>
      <c r="I624">
        <v>6318</v>
      </c>
      <c r="J624">
        <v>4</v>
      </c>
      <c r="K624">
        <v>6322</v>
      </c>
      <c r="L624" s="10">
        <v>3.5263314662332293E-3</v>
      </c>
      <c r="M624" s="10">
        <v>6.5532918837448925E-3</v>
      </c>
      <c r="N624">
        <v>1792798</v>
      </c>
    </row>
    <row r="625" spans="1:14" hidden="1" x14ac:dyDescent="0.25">
      <c r="A625" t="s">
        <v>9387</v>
      </c>
      <c r="B625" t="s">
        <v>9393</v>
      </c>
      <c r="C625" t="s">
        <v>846</v>
      </c>
      <c r="D625" t="s">
        <v>19</v>
      </c>
      <c r="E625">
        <v>29</v>
      </c>
      <c r="F625" t="s">
        <v>66</v>
      </c>
      <c r="G625" t="s">
        <v>689</v>
      </c>
      <c r="H625" t="s">
        <v>312</v>
      </c>
      <c r="I625">
        <v>4521</v>
      </c>
      <c r="J625">
        <v>3</v>
      </c>
      <c r="K625">
        <v>4524</v>
      </c>
      <c r="L625" s="10">
        <v>2.5234298565705673E-3</v>
      </c>
      <c r="M625" s="10">
        <v>4.6895116232302898E-3</v>
      </c>
      <c r="N625">
        <v>1792798</v>
      </c>
    </row>
    <row r="626" spans="1:14" hidden="1" x14ac:dyDescent="0.25">
      <c r="A626" t="s">
        <v>9387</v>
      </c>
      <c r="B626" t="s">
        <v>9393</v>
      </c>
      <c r="C626" t="s">
        <v>847</v>
      </c>
      <c r="D626" t="s">
        <v>19</v>
      </c>
      <c r="E626">
        <v>46</v>
      </c>
      <c r="F626" t="s">
        <v>46</v>
      </c>
      <c r="G626" t="s">
        <v>848</v>
      </c>
      <c r="H626" t="s">
        <v>132</v>
      </c>
      <c r="I626">
        <v>140705</v>
      </c>
      <c r="J626">
        <v>198</v>
      </c>
      <c r="K626">
        <v>140903</v>
      </c>
      <c r="L626" s="10">
        <v>7.859390740061066E-2</v>
      </c>
      <c r="M626" s="10">
        <v>0.1460579699929305</v>
      </c>
      <c r="N626">
        <v>1792798</v>
      </c>
    </row>
    <row r="627" spans="1:14" hidden="1" x14ac:dyDescent="0.25">
      <c r="A627" t="s">
        <v>9387</v>
      </c>
      <c r="B627" t="s">
        <v>9393</v>
      </c>
      <c r="C627" t="s">
        <v>849</v>
      </c>
      <c r="D627" t="s">
        <v>19</v>
      </c>
      <c r="E627">
        <v>50</v>
      </c>
      <c r="F627" t="s">
        <v>46</v>
      </c>
      <c r="G627" t="s">
        <v>776</v>
      </c>
      <c r="H627" t="s">
        <v>453</v>
      </c>
      <c r="I627">
        <v>5672</v>
      </c>
      <c r="J627">
        <v>5</v>
      </c>
      <c r="K627">
        <v>5677</v>
      </c>
      <c r="L627" s="10">
        <v>3.1665586418547992E-3</v>
      </c>
      <c r="M627" s="10">
        <v>5.8846944043055606E-3</v>
      </c>
      <c r="N627">
        <v>1792798</v>
      </c>
    </row>
    <row r="628" spans="1:14" hidden="1" x14ac:dyDescent="0.25">
      <c r="A628" t="s">
        <v>9387</v>
      </c>
      <c r="B628" t="s">
        <v>9393</v>
      </c>
      <c r="C628" t="s">
        <v>850</v>
      </c>
      <c r="D628" t="s">
        <v>19</v>
      </c>
      <c r="E628">
        <v>58</v>
      </c>
      <c r="F628" t="s">
        <v>46</v>
      </c>
      <c r="G628" t="s">
        <v>35</v>
      </c>
      <c r="H628" t="s">
        <v>318</v>
      </c>
      <c r="I628">
        <v>4068</v>
      </c>
      <c r="J628">
        <v>1</v>
      </c>
      <c r="K628">
        <v>4069</v>
      </c>
      <c r="L628" s="10">
        <v>2.2696366238695045E-3</v>
      </c>
      <c r="M628" s="10">
        <v>4.2178653392847144E-3</v>
      </c>
      <c r="N628">
        <v>1792798</v>
      </c>
    </row>
    <row r="629" spans="1:14" hidden="1" x14ac:dyDescent="0.25">
      <c r="A629" t="s">
        <v>9387</v>
      </c>
      <c r="B629" t="s">
        <v>9393</v>
      </c>
      <c r="C629" t="s">
        <v>851</v>
      </c>
      <c r="D629" t="s">
        <v>19</v>
      </c>
      <c r="E629">
        <v>63</v>
      </c>
      <c r="F629" t="s">
        <v>46</v>
      </c>
      <c r="G629" t="s">
        <v>35</v>
      </c>
      <c r="H629" t="s">
        <v>40</v>
      </c>
      <c r="I629">
        <v>131416</v>
      </c>
      <c r="J629">
        <v>114</v>
      </c>
      <c r="K629">
        <v>131530</v>
      </c>
      <c r="L629" s="10">
        <v>7.3365766806968769E-2</v>
      </c>
      <c r="M629" s="10">
        <v>0.13634205654365164</v>
      </c>
      <c r="N629">
        <v>1792798</v>
      </c>
    </row>
    <row r="630" spans="1:14" hidden="1" x14ac:dyDescent="0.25">
      <c r="A630" t="s">
        <v>9387</v>
      </c>
      <c r="B630" t="s">
        <v>9393</v>
      </c>
      <c r="C630" t="s">
        <v>852</v>
      </c>
      <c r="D630" t="s">
        <v>19</v>
      </c>
      <c r="E630">
        <v>36</v>
      </c>
      <c r="F630" t="s">
        <v>46</v>
      </c>
      <c r="G630" t="s">
        <v>35</v>
      </c>
      <c r="H630" t="s">
        <v>27</v>
      </c>
      <c r="I630">
        <v>6933</v>
      </c>
      <c r="J630">
        <v>3</v>
      </c>
      <c r="K630">
        <v>6936</v>
      </c>
      <c r="L630" s="10">
        <v>3.8688128835485092E-3</v>
      </c>
      <c r="M630" s="10">
        <v>7.1897552207615583E-3</v>
      </c>
      <c r="N630">
        <v>1792798</v>
      </c>
    </row>
    <row r="631" spans="1:14" hidden="1" x14ac:dyDescent="0.25">
      <c r="A631" t="s">
        <v>9387</v>
      </c>
      <c r="B631" t="s">
        <v>9393</v>
      </c>
      <c r="C631" t="s">
        <v>853</v>
      </c>
      <c r="D631" t="s">
        <v>19</v>
      </c>
      <c r="E631">
        <v>54</v>
      </c>
      <c r="F631" t="s">
        <v>46</v>
      </c>
      <c r="G631" t="s">
        <v>35</v>
      </c>
      <c r="H631" t="s">
        <v>535</v>
      </c>
      <c r="I631">
        <v>5695</v>
      </c>
      <c r="J631">
        <f>(0)</f>
        <v>0</v>
      </c>
      <c r="K631">
        <v>5695</v>
      </c>
      <c r="L631" s="10">
        <v>3.1765988136979186E-3</v>
      </c>
      <c r="M631" s="10">
        <v>5.903352938615495E-3</v>
      </c>
      <c r="N631">
        <v>1792798</v>
      </c>
    </row>
    <row r="632" spans="1:14" hidden="1" x14ac:dyDescent="0.25">
      <c r="A632" t="s">
        <v>9387</v>
      </c>
      <c r="B632" t="s">
        <v>9393</v>
      </c>
      <c r="C632" t="s">
        <v>854</v>
      </c>
      <c r="D632" t="s">
        <v>19</v>
      </c>
      <c r="E632">
        <v>51</v>
      </c>
      <c r="F632" t="s">
        <v>46</v>
      </c>
      <c r="G632" t="s">
        <v>578</v>
      </c>
      <c r="H632" t="s">
        <v>579</v>
      </c>
      <c r="I632">
        <v>5071</v>
      </c>
      <c r="J632">
        <v>3</v>
      </c>
      <c r="K632">
        <v>5074</v>
      </c>
      <c r="L632" s="10">
        <v>2.8302128851103135E-3</v>
      </c>
      <c r="M632" s="10">
        <v>5.259633504922743E-3</v>
      </c>
      <c r="N632">
        <v>1792798</v>
      </c>
    </row>
    <row r="633" spans="1:14" hidden="1" x14ac:dyDescent="0.25">
      <c r="A633" t="s">
        <v>9387</v>
      </c>
      <c r="B633" t="s">
        <v>9393</v>
      </c>
      <c r="C633" t="s">
        <v>855</v>
      </c>
      <c r="D633" t="s">
        <v>19</v>
      </c>
      <c r="E633">
        <v>63</v>
      </c>
      <c r="F633" t="s">
        <v>66</v>
      </c>
      <c r="G633" t="s">
        <v>566</v>
      </c>
      <c r="H633" t="s">
        <v>67</v>
      </c>
      <c r="I633">
        <v>2819</v>
      </c>
      <c r="J633">
        <f>(0)</f>
        <v>0</v>
      </c>
      <c r="K633">
        <v>2819</v>
      </c>
      <c r="L633" s="10">
        <v>1.5724024680973539E-3</v>
      </c>
      <c r="M633" s="10">
        <v>2.9221337899836843E-3</v>
      </c>
      <c r="N633">
        <v>1792798</v>
      </c>
    </row>
    <row r="634" spans="1:14" hidden="1" x14ac:dyDescent="0.25">
      <c r="A634" t="s">
        <v>9387</v>
      </c>
      <c r="B634" t="s">
        <v>9393</v>
      </c>
      <c r="C634" t="s">
        <v>856</v>
      </c>
      <c r="D634" t="s">
        <v>19</v>
      </c>
      <c r="E634">
        <v>30</v>
      </c>
      <c r="F634" t="s">
        <v>46</v>
      </c>
      <c r="G634" t="s">
        <v>35</v>
      </c>
      <c r="H634" t="s">
        <v>216</v>
      </c>
      <c r="I634">
        <v>12491</v>
      </c>
      <c r="J634">
        <v>1</v>
      </c>
      <c r="K634">
        <v>12492</v>
      </c>
      <c r="L634" s="10">
        <v>6.9678792591245636E-3</v>
      </c>
      <c r="M634" s="10">
        <v>1.2949022811094779E-2</v>
      </c>
      <c r="N634">
        <v>1792798</v>
      </c>
    </row>
    <row r="635" spans="1:14" hidden="1" x14ac:dyDescent="0.25">
      <c r="A635" t="s">
        <v>9387</v>
      </c>
      <c r="B635" t="s">
        <v>9393</v>
      </c>
      <c r="C635" t="s">
        <v>857</v>
      </c>
      <c r="D635" t="s">
        <v>19</v>
      </c>
      <c r="E635">
        <v>39</v>
      </c>
      <c r="F635" t="s">
        <v>46</v>
      </c>
      <c r="G635" t="s">
        <v>858</v>
      </c>
      <c r="H635" t="s">
        <v>103</v>
      </c>
      <c r="I635">
        <v>10109</v>
      </c>
      <c r="J635">
        <v>18</v>
      </c>
      <c r="K635">
        <v>10127</v>
      </c>
      <c r="L635" s="10">
        <v>5.6487122364036546E-3</v>
      </c>
      <c r="M635" s="10">
        <v>1.0497498719817229E-2</v>
      </c>
      <c r="N635">
        <v>1792798</v>
      </c>
    </row>
    <row r="636" spans="1:14" hidden="1" x14ac:dyDescent="0.25">
      <c r="A636" t="s">
        <v>9387</v>
      </c>
      <c r="B636" t="s">
        <v>9393</v>
      </c>
      <c r="C636" t="s">
        <v>859</v>
      </c>
      <c r="D636" t="s">
        <v>14</v>
      </c>
      <c r="E636">
        <v>57</v>
      </c>
      <c r="F636" t="s">
        <v>46</v>
      </c>
      <c r="G636" t="s">
        <v>35</v>
      </c>
      <c r="H636" t="s">
        <v>96</v>
      </c>
      <c r="I636">
        <v>14254</v>
      </c>
      <c r="J636">
        <f>(0)</f>
        <v>0</v>
      </c>
      <c r="K636">
        <v>14254</v>
      </c>
      <c r="L636" s="10">
        <v>7.9507005251009868E-3</v>
      </c>
      <c r="M636" s="10">
        <v>1.4775486002989514E-2</v>
      </c>
      <c r="N636">
        <v>1792798</v>
      </c>
    </row>
    <row r="637" spans="1:14" hidden="1" x14ac:dyDescent="0.25">
      <c r="A637" t="s">
        <v>9387</v>
      </c>
      <c r="B637" t="s">
        <v>9393</v>
      </c>
      <c r="C637" t="s">
        <v>860</v>
      </c>
      <c r="D637" t="s">
        <v>14</v>
      </c>
      <c r="E637">
        <v>30</v>
      </c>
      <c r="F637" t="s">
        <v>46</v>
      </c>
      <c r="G637" t="s">
        <v>197</v>
      </c>
      <c r="H637" t="s">
        <v>211</v>
      </c>
      <c r="I637">
        <v>4561</v>
      </c>
      <c r="J637">
        <v>5</v>
      </c>
      <c r="K637">
        <v>4566</v>
      </c>
      <c r="L637" s="10">
        <v>2.5468569242045112E-3</v>
      </c>
      <c r="M637" s="10">
        <v>4.7330482032868042E-3</v>
      </c>
      <c r="N637">
        <v>1792798</v>
      </c>
    </row>
    <row r="638" spans="1:14" hidden="1" x14ac:dyDescent="0.25">
      <c r="A638" t="s">
        <v>9387</v>
      </c>
      <c r="B638" t="s">
        <v>9393</v>
      </c>
      <c r="C638" t="s">
        <v>861</v>
      </c>
      <c r="D638" t="s">
        <v>19</v>
      </c>
      <c r="E638">
        <v>26</v>
      </c>
      <c r="F638" t="s">
        <v>46</v>
      </c>
      <c r="G638" t="s">
        <v>862</v>
      </c>
      <c r="H638" t="s">
        <v>732</v>
      </c>
      <c r="I638">
        <v>2720</v>
      </c>
      <c r="J638">
        <v>6</v>
      </c>
      <c r="K638">
        <v>2726</v>
      </c>
      <c r="L638" s="10">
        <v>1.520528246907906E-3</v>
      </c>
      <c r="M638" s="10">
        <v>2.8257313627156879E-3</v>
      </c>
      <c r="N638">
        <v>1792798</v>
      </c>
    </row>
    <row r="639" spans="1:14" hidden="1" x14ac:dyDescent="0.25">
      <c r="A639" t="s">
        <v>9387</v>
      </c>
      <c r="B639" t="s">
        <v>9393</v>
      </c>
      <c r="C639" t="s">
        <v>863</v>
      </c>
      <c r="D639" t="s">
        <v>19</v>
      </c>
      <c r="E639">
        <v>35</v>
      </c>
      <c r="F639" t="s">
        <v>46</v>
      </c>
      <c r="G639" t="s">
        <v>35</v>
      </c>
      <c r="H639" t="s">
        <v>721</v>
      </c>
      <c r="I639">
        <v>4528</v>
      </c>
      <c r="J639">
        <f>(0)</f>
        <v>0</v>
      </c>
      <c r="K639">
        <v>4528</v>
      </c>
      <c r="L639" s="10">
        <v>2.5256610058690381E-3</v>
      </c>
      <c r="M639" s="10">
        <v>4.6936579641880536E-3</v>
      </c>
      <c r="N639">
        <v>1792798</v>
      </c>
    </row>
    <row r="640" spans="1:14" hidden="1" x14ac:dyDescent="0.25">
      <c r="A640" t="s">
        <v>9387</v>
      </c>
      <c r="B640" t="s">
        <v>9394</v>
      </c>
      <c r="C640" t="s">
        <v>43</v>
      </c>
      <c r="G640" t="s">
        <v>43</v>
      </c>
      <c r="I640">
        <v>9161</v>
      </c>
      <c r="J640">
        <v>42</v>
      </c>
      <c r="K640">
        <v>9203</v>
      </c>
      <c r="L640" s="10">
        <v>4.9681038340719181E-3</v>
      </c>
      <c r="M640" s="10">
        <v>8.6625357330775577E-3</v>
      </c>
      <c r="N640">
        <v>1852417</v>
      </c>
    </row>
    <row r="641" spans="1:14" hidden="1" x14ac:dyDescent="0.25">
      <c r="A641" t="s">
        <v>9387</v>
      </c>
      <c r="B641" t="s">
        <v>9394</v>
      </c>
      <c r="C641" t="s">
        <v>865</v>
      </c>
      <c r="D641" t="s">
        <v>19</v>
      </c>
      <c r="E641">
        <v>34</v>
      </c>
      <c r="F641" t="s">
        <v>46</v>
      </c>
      <c r="G641" t="s">
        <v>197</v>
      </c>
      <c r="H641" t="s">
        <v>211</v>
      </c>
      <c r="I641">
        <v>5712</v>
      </c>
      <c r="J641">
        <v>5</v>
      </c>
      <c r="K641">
        <v>5717</v>
      </c>
      <c r="L641" s="10">
        <v>3.0862381418438724E-3</v>
      </c>
      <c r="M641" s="10">
        <v>5.3812579361082694E-3</v>
      </c>
      <c r="N641">
        <v>1852417</v>
      </c>
    </row>
    <row r="642" spans="1:14" hidden="1" x14ac:dyDescent="0.25">
      <c r="A642" t="s">
        <v>9387</v>
      </c>
      <c r="B642" t="s">
        <v>9394</v>
      </c>
      <c r="C642" t="s">
        <v>866</v>
      </c>
      <c r="D642" t="s">
        <v>19</v>
      </c>
      <c r="E642">
        <v>65</v>
      </c>
      <c r="F642" t="s">
        <v>46</v>
      </c>
      <c r="G642" t="s">
        <v>867</v>
      </c>
      <c r="H642" t="s">
        <v>101</v>
      </c>
      <c r="I642">
        <v>25586</v>
      </c>
      <c r="J642">
        <v>44</v>
      </c>
      <c r="K642">
        <v>25630</v>
      </c>
      <c r="L642" s="10">
        <v>1.3835977536375449E-2</v>
      </c>
      <c r="M642" s="10">
        <v>2.4124827864693887E-2</v>
      </c>
      <c r="N642">
        <v>1852417</v>
      </c>
    </row>
    <row r="643" spans="1:14" hidden="1" x14ac:dyDescent="0.25">
      <c r="A643" t="s">
        <v>9387</v>
      </c>
      <c r="B643" t="s">
        <v>9394</v>
      </c>
      <c r="C643" t="s">
        <v>868</v>
      </c>
      <c r="D643" t="s">
        <v>19</v>
      </c>
      <c r="E643">
        <v>31</v>
      </c>
      <c r="F643" t="s">
        <v>46</v>
      </c>
      <c r="G643" t="s">
        <v>35</v>
      </c>
      <c r="H643" t="s">
        <v>732</v>
      </c>
      <c r="I643">
        <v>10060</v>
      </c>
      <c r="J643">
        <v>2</v>
      </c>
      <c r="K643">
        <v>10062</v>
      </c>
      <c r="L643" s="10">
        <v>5.4318223164654608E-3</v>
      </c>
      <c r="M643" s="10">
        <v>9.471089269393284E-3</v>
      </c>
      <c r="N643">
        <v>1852417</v>
      </c>
    </row>
    <row r="644" spans="1:14" hidden="1" x14ac:dyDescent="0.25">
      <c r="A644" t="s">
        <v>9387</v>
      </c>
      <c r="B644" t="s">
        <v>9394</v>
      </c>
      <c r="C644" t="s">
        <v>869</v>
      </c>
      <c r="D644" t="s">
        <v>19</v>
      </c>
      <c r="E644">
        <v>32</v>
      </c>
      <c r="F644" t="s">
        <v>46</v>
      </c>
      <c r="G644" t="s">
        <v>870</v>
      </c>
      <c r="H644" t="s">
        <v>871</v>
      </c>
      <c r="I644">
        <v>4784</v>
      </c>
      <c r="J644">
        <v>8</v>
      </c>
      <c r="K644">
        <v>4792</v>
      </c>
      <c r="L644" s="10">
        <v>2.5868905327472162E-3</v>
      </c>
      <c r="M644" s="10">
        <v>4.510580379540113E-3</v>
      </c>
      <c r="N644">
        <v>1852417</v>
      </c>
    </row>
    <row r="645" spans="1:14" hidden="1" x14ac:dyDescent="0.25">
      <c r="A645" t="s">
        <v>9387</v>
      </c>
      <c r="B645" t="s">
        <v>9394</v>
      </c>
      <c r="C645" t="s">
        <v>872</v>
      </c>
      <c r="D645" t="s">
        <v>19</v>
      </c>
      <c r="E645">
        <v>48</v>
      </c>
      <c r="F645" t="s">
        <v>46</v>
      </c>
      <c r="G645" t="s">
        <v>730</v>
      </c>
      <c r="H645" t="s">
        <v>721</v>
      </c>
      <c r="I645">
        <v>4405</v>
      </c>
      <c r="J645">
        <v>41</v>
      </c>
      <c r="K645">
        <v>4446</v>
      </c>
      <c r="L645" s="10">
        <v>2.400107535182413E-3</v>
      </c>
      <c r="M645" s="10">
        <v>4.1848999097319163E-3</v>
      </c>
      <c r="N645">
        <v>1852417</v>
      </c>
    </row>
    <row r="646" spans="1:14" hidden="1" x14ac:dyDescent="0.25">
      <c r="A646" t="s">
        <v>9387</v>
      </c>
      <c r="B646" t="s">
        <v>9394</v>
      </c>
      <c r="C646" t="s">
        <v>873</v>
      </c>
      <c r="D646" t="s">
        <v>19</v>
      </c>
      <c r="E646">
        <v>34</v>
      </c>
      <c r="F646" t="s">
        <v>46</v>
      </c>
      <c r="G646" t="s">
        <v>35</v>
      </c>
      <c r="H646" t="s">
        <v>145</v>
      </c>
      <c r="I646">
        <v>6902</v>
      </c>
      <c r="J646">
        <v>6</v>
      </c>
      <c r="K646">
        <v>6908</v>
      </c>
      <c r="L646" s="10">
        <v>3.7291819282591339E-3</v>
      </c>
      <c r="M646" s="10">
        <v>6.5023141197544029E-3</v>
      </c>
      <c r="N646">
        <v>1852417</v>
      </c>
    </row>
    <row r="647" spans="1:14" hidden="1" x14ac:dyDescent="0.25">
      <c r="A647" t="s">
        <v>9387</v>
      </c>
      <c r="B647" t="s">
        <v>9394</v>
      </c>
      <c r="C647" t="s">
        <v>874</v>
      </c>
      <c r="D647" t="s">
        <v>19</v>
      </c>
      <c r="E647">
        <v>63</v>
      </c>
      <c r="F647" t="s">
        <v>46</v>
      </c>
      <c r="G647" t="s">
        <v>709</v>
      </c>
      <c r="H647" t="s">
        <v>710</v>
      </c>
      <c r="I647">
        <v>601597</v>
      </c>
      <c r="J647">
        <v>794</v>
      </c>
      <c r="K647">
        <v>602391</v>
      </c>
      <c r="L647" s="10">
        <v>0.3251918979365877</v>
      </c>
      <c r="M647" s="10">
        <v>0.56701440430124128</v>
      </c>
      <c r="N647">
        <v>1852417</v>
      </c>
    </row>
    <row r="648" spans="1:14" hidden="1" x14ac:dyDescent="0.25">
      <c r="A648" t="s">
        <v>9387</v>
      </c>
      <c r="B648" t="s">
        <v>9394</v>
      </c>
      <c r="C648" t="s">
        <v>875</v>
      </c>
      <c r="D648" t="s">
        <v>19</v>
      </c>
      <c r="E648">
        <v>51</v>
      </c>
      <c r="F648" t="s">
        <v>46</v>
      </c>
      <c r="G648" t="s">
        <v>141</v>
      </c>
      <c r="H648" t="s">
        <v>142</v>
      </c>
      <c r="I648">
        <v>4959</v>
      </c>
      <c r="J648">
        <v>5</v>
      </c>
      <c r="K648">
        <v>4964</v>
      </c>
      <c r="L648" s="10">
        <v>2.6797421962765407E-3</v>
      </c>
      <c r="M648" s="10">
        <v>4.6724793414100836E-3</v>
      </c>
      <c r="N648">
        <v>1852417</v>
      </c>
    </row>
    <row r="649" spans="1:14" hidden="1" x14ac:dyDescent="0.25">
      <c r="A649" t="s">
        <v>9387</v>
      </c>
      <c r="B649" t="s">
        <v>9394</v>
      </c>
      <c r="C649" t="s">
        <v>876</v>
      </c>
      <c r="D649" t="s">
        <v>19</v>
      </c>
      <c r="E649">
        <v>63</v>
      </c>
      <c r="F649" t="s">
        <v>46</v>
      </c>
      <c r="G649" t="s">
        <v>300</v>
      </c>
      <c r="H649" t="s">
        <v>301</v>
      </c>
      <c r="I649">
        <v>9026</v>
      </c>
      <c r="J649">
        <v>40</v>
      </c>
      <c r="K649">
        <v>9066</v>
      </c>
      <c r="L649" s="10">
        <v>4.8941464044003052E-3</v>
      </c>
      <c r="M649" s="10">
        <v>8.5335813274020587E-3</v>
      </c>
      <c r="N649">
        <v>1852417</v>
      </c>
    </row>
    <row r="650" spans="1:14" hidden="1" x14ac:dyDescent="0.25">
      <c r="A650" t="s">
        <v>9387</v>
      </c>
      <c r="B650" t="s">
        <v>9394</v>
      </c>
      <c r="C650" t="s">
        <v>877</v>
      </c>
      <c r="D650" t="s">
        <v>19</v>
      </c>
      <c r="E650">
        <v>65</v>
      </c>
      <c r="F650" t="s">
        <v>46</v>
      </c>
      <c r="G650" t="s">
        <v>716</v>
      </c>
      <c r="H650" t="s">
        <v>717</v>
      </c>
      <c r="I650">
        <v>8426</v>
      </c>
      <c r="J650">
        <v>3</v>
      </c>
      <c r="K650">
        <v>8429</v>
      </c>
      <c r="L650" s="10">
        <v>4.5502713481899593E-3</v>
      </c>
      <c r="M650" s="10">
        <v>7.9339904046626906E-3</v>
      </c>
      <c r="N650">
        <v>1852417</v>
      </c>
    </row>
    <row r="651" spans="1:14" hidden="1" x14ac:dyDescent="0.25">
      <c r="A651" t="s">
        <v>9387</v>
      </c>
      <c r="B651" t="s">
        <v>9394</v>
      </c>
      <c r="C651" t="s">
        <v>878</v>
      </c>
      <c r="D651" t="s">
        <v>19</v>
      </c>
      <c r="E651">
        <v>53</v>
      </c>
      <c r="F651" t="s">
        <v>46</v>
      </c>
      <c r="G651" t="s">
        <v>35</v>
      </c>
      <c r="H651" t="s">
        <v>535</v>
      </c>
      <c r="I651">
        <v>21625</v>
      </c>
      <c r="J651">
        <v>7</v>
      </c>
      <c r="K651">
        <v>21632</v>
      </c>
      <c r="L651" s="10">
        <v>1.1677716194571742E-2</v>
      </c>
      <c r="M651" s="10">
        <v>2.0361618274251196E-2</v>
      </c>
      <c r="N651">
        <v>1852417</v>
      </c>
    </row>
    <row r="652" spans="1:14" hidden="1" x14ac:dyDescent="0.25">
      <c r="A652" t="s">
        <v>9387</v>
      </c>
      <c r="B652" t="s">
        <v>9394</v>
      </c>
      <c r="C652" t="s">
        <v>879</v>
      </c>
      <c r="D652" t="s">
        <v>19</v>
      </c>
      <c r="E652">
        <v>45</v>
      </c>
      <c r="F652" t="s">
        <v>46</v>
      </c>
      <c r="G652" t="s">
        <v>35</v>
      </c>
      <c r="H652" t="s">
        <v>40</v>
      </c>
      <c r="I652">
        <v>21987</v>
      </c>
      <c r="J652">
        <v>1</v>
      </c>
      <c r="K652">
        <v>21988</v>
      </c>
      <c r="L652" s="10">
        <v>1.1869897544667319E-2</v>
      </c>
      <c r="M652" s="10">
        <v>2.0696711474400668E-2</v>
      </c>
      <c r="N652">
        <v>1852417</v>
      </c>
    </row>
    <row r="653" spans="1:14" hidden="1" x14ac:dyDescent="0.25">
      <c r="A653" t="s">
        <v>9387</v>
      </c>
      <c r="B653" t="s">
        <v>9394</v>
      </c>
      <c r="C653" t="s">
        <v>880</v>
      </c>
      <c r="D653" t="s">
        <v>19</v>
      </c>
      <c r="E653">
        <v>40</v>
      </c>
      <c r="F653" t="s">
        <v>66</v>
      </c>
      <c r="G653" t="s">
        <v>839</v>
      </c>
      <c r="H653" t="s">
        <v>840</v>
      </c>
      <c r="I653">
        <v>3923</v>
      </c>
      <c r="J653">
        <v>17</v>
      </c>
      <c r="K653">
        <v>3940</v>
      </c>
      <c r="L653" s="10">
        <v>2.1269508971252155E-3</v>
      </c>
      <c r="M653" s="10">
        <v>3.7086157544632815E-3</v>
      </c>
      <c r="N653">
        <v>1852417</v>
      </c>
    </row>
    <row r="654" spans="1:14" hidden="1" x14ac:dyDescent="0.25">
      <c r="A654" t="s">
        <v>9387</v>
      </c>
      <c r="B654" t="s">
        <v>9394</v>
      </c>
      <c r="C654" t="s">
        <v>881</v>
      </c>
      <c r="D654" t="s">
        <v>19</v>
      </c>
      <c r="E654">
        <v>55</v>
      </c>
      <c r="F654" t="s">
        <v>46</v>
      </c>
      <c r="G654" t="s">
        <v>882</v>
      </c>
      <c r="H654" t="s">
        <v>181</v>
      </c>
      <c r="I654">
        <v>3533</v>
      </c>
      <c r="J654">
        <v>15</v>
      </c>
      <c r="K654">
        <v>3548</v>
      </c>
      <c r="L654" s="10">
        <v>1.915335477918849E-3</v>
      </c>
      <c r="M654" s="10">
        <v>3.3396367250852089E-3</v>
      </c>
      <c r="N654">
        <v>1852417</v>
      </c>
    </row>
    <row r="655" spans="1:14" hidden="1" x14ac:dyDescent="0.25">
      <c r="A655" t="s">
        <v>9387</v>
      </c>
      <c r="B655" t="s">
        <v>9394</v>
      </c>
      <c r="C655" t="s">
        <v>883</v>
      </c>
      <c r="D655" t="s">
        <v>19</v>
      </c>
      <c r="E655">
        <v>29</v>
      </c>
      <c r="F655" t="s">
        <v>46</v>
      </c>
      <c r="G655" t="s">
        <v>35</v>
      </c>
      <c r="H655" t="s">
        <v>67</v>
      </c>
      <c r="I655">
        <v>29504</v>
      </c>
      <c r="J655">
        <v>2</v>
      </c>
      <c r="K655">
        <v>29506</v>
      </c>
      <c r="L655" s="10">
        <v>1.5928378977303707E-2</v>
      </c>
      <c r="M655" s="10">
        <v>2.7773202144972992E-2</v>
      </c>
      <c r="N655">
        <v>1852417</v>
      </c>
    </row>
    <row r="656" spans="1:14" hidden="1" x14ac:dyDescent="0.25">
      <c r="A656" t="s">
        <v>9387</v>
      </c>
      <c r="B656" t="s">
        <v>9394</v>
      </c>
      <c r="C656" t="s">
        <v>884</v>
      </c>
      <c r="D656" t="s">
        <v>19</v>
      </c>
      <c r="E656">
        <v>36</v>
      </c>
      <c r="F656" t="s">
        <v>46</v>
      </c>
      <c r="G656" t="s">
        <v>885</v>
      </c>
      <c r="H656" t="s">
        <v>532</v>
      </c>
      <c r="I656">
        <v>8894</v>
      </c>
      <c r="J656">
        <v>6</v>
      </c>
      <c r="K656">
        <v>8900</v>
      </c>
      <c r="L656" s="10">
        <v>4.8045337523894456E-3</v>
      </c>
      <c r="M656" s="10">
        <v>8.3773300037368534E-3</v>
      </c>
      <c r="N656">
        <v>1852417</v>
      </c>
    </row>
    <row r="657" spans="1:14" hidden="1" x14ac:dyDescent="0.25">
      <c r="A657" t="s">
        <v>9387</v>
      </c>
      <c r="B657" t="s">
        <v>9394</v>
      </c>
      <c r="C657" t="s">
        <v>886</v>
      </c>
      <c r="D657" t="s">
        <v>19</v>
      </c>
      <c r="E657">
        <v>51</v>
      </c>
      <c r="F657" t="s">
        <v>46</v>
      </c>
      <c r="G657" t="s">
        <v>792</v>
      </c>
      <c r="H657" t="s">
        <v>793</v>
      </c>
      <c r="I657">
        <v>279168</v>
      </c>
      <c r="J657">
        <v>272</v>
      </c>
      <c r="K657">
        <v>279440</v>
      </c>
      <c r="L657" s="10">
        <v>0.15085156311996706</v>
      </c>
      <c r="M657" s="10">
        <v>0.26302933665665468</v>
      </c>
      <c r="N657">
        <v>1852417</v>
      </c>
    </row>
    <row r="658" spans="1:14" hidden="1" x14ac:dyDescent="0.25">
      <c r="A658" t="s">
        <v>9387</v>
      </c>
      <c r="B658" t="s">
        <v>9395</v>
      </c>
      <c r="C658" t="s">
        <v>43</v>
      </c>
      <c r="G658" t="s">
        <v>43</v>
      </c>
      <c r="I658">
        <v>9322</v>
      </c>
      <c r="J658">
        <v>21</v>
      </c>
      <c r="K658">
        <v>9343</v>
      </c>
      <c r="L658" s="10">
        <v>5.5263749393713547E-3</v>
      </c>
      <c r="M658" s="10">
        <v>8.4095712315795917E-3</v>
      </c>
      <c r="N658">
        <v>1690620</v>
      </c>
    </row>
    <row r="659" spans="1:14" hidden="1" x14ac:dyDescent="0.25">
      <c r="A659" t="s">
        <v>9387</v>
      </c>
      <c r="B659" t="s">
        <v>9395</v>
      </c>
      <c r="C659" t="s">
        <v>888</v>
      </c>
      <c r="D659" t="s">
        <v>19</v>
      </c>
      <c r="E659">
        <v>73</v>
      </c>
      <c r="F659" t="s">
        <v>46</v>
      </c>
      <c r="G659" t="s">
        <v>709</v>
      </c>
      <c r="H659" t="s">
        <v>710</v>
      </c>
      <c r="I659">
        <v>596807</v>
      </c>
      <c r="J659">
        <v>570</v>
      </c>
      <c r="K659">
        <v>597377</v>
      </c>
      <c r="L659" s="10">
        <v>0.35334788420816032</v>
      </c>
      <c r="M659" s="10">
        <v>0.53769500520253899</v>
      </c>
      <c r="N659">
        <v>1690620</v>
      </c>
    </row>
    <row r="660" spans="1:14" hidden="1" x14ac:dyDescent="0.25">
      <c r="A660" t="s">
        <v>9387</v>
      </c>
      <c r="B660" t="s">
        <v>9395</v>
      </c>
      <c r="C660" t="s">
        <v>889</v>
      </c>
      <c r="D660" t="s">
        <v>19</v>
      </c>
      <c r="E660">
        <v>50</v>
      </c>
      <c r="F660" t="s">
        <v>46</v>
      </c>
      <c r="G660" t="s">
        <v>890</v>
      </c>
      <c r="H660" t="s">
        <v>195</v>
      </c>
      <c r="I660">
        <v>3534</v>
      </c>
      <c r="J660">
        <v>18</v>
      </c>
      <c r="K660">
        <v>3552</v>
      </c>
      <c r="L660" s="10">
        <v>2.101004365262448E-3</v>
      </c>
      <c r="M660" s="10">
        <v>3.1971312227946813E-3</v>
      </c>
      <c r="N660">
        <v>1690620</v>
      </c>
    </row>
    <row r="661" spans="1:14" hidden="1" x14ac:dyDescent="0.25">
      <c r="A661" t="s">
        <v>9387</v>
      </c>
      <c r="B661" t="s">
        <v>9395</v>
      </c>
      <c r="C661" t="s">
        <v>891</v>
      </c>
      <c r="D661" t="s">
        <v>19</v>
      </c>
      <c r="E661">
        <v>50</v>
      </c>
      <c r="F661" t="s">
        <v>46</v>
      </c>
      <c r="G661" t="s">
        <v>35</v>
      </c>
      <c r="H661" t="s">
        <v>94</v>
      </c>
      <c r="I661">
        <v>4797</v>
      </c>
      <c r="J661">
        <v>2</v>
      </c>
      <c r="K661">
        <v>4799</v>
      </c>
      <c r="L661" s="10">
        <v>2.8386035892157906E-3</v>
      </c>
      <c r="M661" s="10">
        <v>4.3195475051215305E-3</v>
      </c>
      <c r="N661">
        <v>1690620</v>
      </c>
    </row>
    <row r="662" spans="1:14" hidden="1" x14ac:dyDescent="0.25">
      <c r="A662" t="s">
        <v>9387</v>
      </c>
      <c r="B662" t="s">
        <v>9395</v>
      </c>
      <c r="C662" t="s">
        <v>892</v>
      </c>
      <c r="D662" t="s">
        <v>14</v>
      </c>
      <c r="E662">
        <v>46</v>
      </c>
      <c r="F662" t="s">
        <v>46</v>
      </c>
      <c r="G662" t="s">
        <v>16</v>
      </c>
      <c r="H662" t="s">
        <v>17</v>
      </c>
      <c r="I662">
        <v>330258</v>
      </c>
      <c r="J662">
        <v>266</v>
      </c>
      <c r="K662">
        <v>330524</v>
      </c>
      <c r="L662" s="10">
        <v>0.19550460777702858</v>
      </c>
      <c r="M662" s="10">
        <v>0.29750242125084159</v>
      </c>
      <c r="N662">
        <v>1690620</v>
      </c>
    </row>
    <row r="663" spans="1:14" hidden="1" x14ac:dyDescent="0.25">
      <c r="A663" t="s">
        <v>9387</v>
      </c>
      <c r="B663" t="s">
        <v>9395</v>
      </c>
      <c r="C663" t="s">
        <v>893</v>
      </c>
      <c r="D663" t="s">
        <v>19</v>
      </c>
      <c r="E663">
        <v>41</v>
      </c>
      <c r="F663" t="s">
        <v>46</v>
      </c>
      <c r="G663" t="s">
        <v>894</v>
      </c>
      <c r="H663" t="s">
        <v>40</v>
      </c>
      <c r="I663">
        <v>11091</v>
      </c>
      <c r="J663">
        <v>2</v>
      </c>
      <c r="K663">
        <v>11093</v>
      </c>
      <c r="L663" s="10">
        <v>6.5614981486082028E-3</v>
      </c>
      <c r="M663" s="10">
        <v>9.984734418485755E-3</v>
      </c>
      <c r="N663">
        <v>1690620</v>
      </c>
    </row>
    <row r="664" spans="1:14" hidden="1" x14ac:dyDescent="0.25">
      <c r="A664" t="s">
        <v>9387</v>
      </c>
      <c r="B664" t="s">
        <v>9395</v>
      </c>
      <c r="C664" t="s">
        <v>895</v>
      </c>
      <c r="D664" t="s">
        <v>19</v>
      </c>
      <c r="E664">
        <v>50</v>
      </c>
      <c r="F664" t="s">
        <v>46</v>
      </c>
      <c r="G664" t="s">
        <v>35</v>
      </c>
      <c r="H664" t="s">
        <v>67</v>
      </c>
      <c r="I664">
        <v>19277</v>
      </c>
      <c r="J664">
        <f>(0)</f>
        <v>0</v>
      </c>
      <c r="K664">
        <v>19277</v>
      </c>
      <c r="L664" s="10">
        <v>1.140232577397641E-2</v>
      </c>
      <c r="M664" s="10">
        <v>1.7351097573708636E-2</v>
      </c>
      <c r="N664">
        <v>1690620</v>
      </c>
    </row>
    <row r="665" spans="1:14" hidden="1" x14ac:dyDescent="0.25">
      <c r="A665" t="s">
        <v>9387</v>
      </c>
      <c r="B665" t="s">
        <v>9395</v>
      </c>
      <c r="C665" t="s">
        <v>896</v>
      </c>
      <c r="D665" t="s">
        <v>19</v>
      </c>
      <c r="E665">
        <v>28</v>
      </c>
      <c r="F665" t="s">
        <v>46</v>
      </c>
      <c r="G665" t="s">
        <v>35</v>
      </c>
      <c r="H665" t="s">
        <v>535</v>
      </c>
      <c r="I665">
        <v>6729</v>
      </c>
      <c r="J665">
        <f>(0)</f>
        <v>0</v>
      </c>
      <c r="K665">
        <v>6729</v>
      </c>
      <c r="L665" s="10">
        <v>3.9801966142598575E-3</v>
      </c>
      <c r="M665" s="10">
        <v>6.0567274769666134E-3</v>
      </c>
      <c r="N665">
        <v>1690620</v>
      </c>
    </row>
    <row r="666" spans="1:14" hidden="1" x14ac:dyDescent="0.25">
      <c r="A666" t="s">
        <v>9387</v>
      </c>
      <c r="B666" t="s">
        <v>9395</v>
      </c>
      <c r="C666" t="s">
        <v>897</v>
      </c>
      <c r="D666" t="s">
        <v>19</v>
      </c>
      <c r="E666">
        <v>40</v>
      </c>
      <c r="F666" t="s">
        <v>66</v>
      </c>
      <c r="G666" t="s">
        <v>898</v>
      </c>
      <c r="H666" t="s">
        <v>206</v>
      </c>
      <c r="I666">
        <v>6313</v>
      </c>
      <c r="J666">
        <f>(0)</f>
        <v>0</v>
      </c>
      <c r="K666">
        <v>6313</v>
      </c>
      <c r="L666" s="10">
        <v>3.7341330399498409E-3</v>
      </c>
      <c r="M666" s="10">
        <v>5.6822886851077784E-3</v>
      </c>
      <c r="N666">
        <v>1690620</v>
      </c>
    </row>
    <row r="667" spans="1:14" hidden="1" x14ac:dyDescent="0.25">
      <c r="A667" t="s">
        <v>9387</v>
      </c>
      <c r="B667" t="s">
        <v>9395</v>
      </c>
      <c r="C667" t="s">
        <v>899</v>
      </c>
      <c r="D667" t="s">
        <v>19</v>
      </c>
      <c r="E667">
        <v>29</v>
      </c>
      <c r="F667" t="s">
        <v>46</v>
      </c>
      <c r="G667" t="s">
        <v>35</v>
      </c>
      <c r="H667" t="s">
        <v>179</v>
      </c>
      <c r="I667">
        <v>6995</v>
      </c>
      <c r="J667">
        <v>2</v>
      </c>
      <c r="K667">
        <v>6997</v>
      </c>
      <c r="L667" s="10">
        <v>4.1387183400172717E-3</v>
      </c>
      <c r="M667" s="10">
        <v>6.297952467875673E-3</v>
      </c>
      <c r="N667">
        <v>1690620</v>
      </c>
    </row>
    <row r="668" spans="1:14" hidden="1" x14ac:dyDescent="0.25">
      <c r="A668" t="s">
        <v>9387</v>
      </c>
      <c r="B668" t="s">
        <v>9395</v>
      </c>
      <c r="C668" t="s">
        <v>900</v>
      </c>
      <c r="D668" t="s">
        <v>19</v>
      </c>
      <c r="E668">
        <v>52</v>
      </c>
      <c r="F668" t="s">
        <v>46</v>
      </c>
      <c r="G668" t="s">
        <v>35</v>
      </c>
      <c r="H668" t="s">
        <v>717</v>
      </c>
      <c r="I668">
        <v>23033</v>
      </c>
      <c r="J668">
        <v>12</v>
      </c>
      <c r="K668">
        <v>23045</v>
      </c>
      <c r="L668" s="10">
        <v>1.3631093918207521E-2</v>
      </c>
      <c r="M668" s="10">
        <v>2.0742648938430024E-2</v>
      </c>
      <c r="N668">
        <v>1690620</v>
      </c>
    </row>
    <row r="669" spans="1:14" hidden="1" x14ac:dyDescent="0.25">
      <c r="A669" t="s">
        <v>9387</v>
      </c>
      <c r="B669" t="s">
        <v>9395</v>
      </c>
      <c r="C669" t="s">
        <v>901</v>
      </c>
      <c r="D669" t="s">
        <v>14</v>
      </c>
      <c r="E669">
        <v>32</v>
      </c>
      <c r="F669" t="s">
        <v>66</v>
      </c>
      <c r="G669" t="s">
        <v>300</v>
      </c>
      <c r="H669" t="s">
        <v>301</v>
      </c>
      <c r="I669">
        <v>11079</v>
      </c>
      <c r="J669">
        <v>29</v>
      </c>
      <c r="K669">
        <v>11108</v>
      </c>
      <c r="L669" s="10">
        <v>6.5703706332588046E-3</v>
      </c>
      <c r="M669" s="10">
        <v>9.9982358172306645E-3</v>
      </c>
      <c r="N669">
        <v>1690620</v>
      </c>
    </row>
    <row r="670" spans="1:14" hidden="1" x14ac:dyDescent="0.25">
      <c r="A670" t="s">
        <v>9387</v>
      </c>
      <c r="B670" t="s">
        <v>9395</v>
      </c>
      <c r="C670" t="s">
        <v>902</v>
      </c>
      <c r="D670" t="s">
        <v>19</v>
      </c>
      <c r="E670">
        <v>48</v>
      </c>
      <c r="F670" t="s">
        <v>46</v>
      </c>
      <c r="G670" t="s">
        <v>903</v>
      </c>
      <c r="H670" t="s">
        <v>904</v>
      </c>
      <c r="I670">
        <v>4042</v>
      </c>
      <c r="J670">
        <v>1</v>
      </c>
      <c r="K670">
        <v>4043</v>
      </c>
      <c r="L670" s="10">
        <v>2.3914303628254723E-3</v>
      </c>
      <c r="M670" s="10">
        <v>3.6390770083780679E-3</v>
      </c>
      <c r="N670">
        <v>1690620</v>
      </c>
    </row>
    <row r="671" spans="1:14" hidden="1" x14ac:dyDescent="0.25">
      <c r="A671" t="s">
        <v>9387</v>
      </c>
      <c r="B671" t="s">
        <v>9395</v>
      </c>
      <c r="C671" t="s">
        <v>905</v>
      </c>
      <c r="D671" t="s">
        <v>19</v>
      </c>
      <c r="E671">
        <v>59</v>
      </c>
      <c r="F671" t="s">
        <v>46</v>
      </c>
      <c r="G671" t="s">
        <v>801</v>
      </c>
      <c r="H671" t="s">
        <v>768</v>
      </c>
      <c r="I671">
        <v>6333</v>
      </c>
      <c r="J671">
        <v>3</v>
      </c>
      <c r="K671">
        <v>6336</v>
      </c>
      <c r="L671" s="10">
        <v>3.7477375164140965E-3</v>
      </c>
      <c r="M671" s="10">
        <v>5.7029908298499724E-3</v>
      </c>
      <c r="N671">
        <v>1690620</v>
      </c>
    </row>
    <row r="672" spans="1:14" hidden="1" x14ac:dyDescent="0.25">
      <c r="A672" t="s">
        <v>9387</v>
      </c>
      <c r="B672" t="s">
        <v>9395</v>
      </c>
      <c r="C672" t="s">
        <v>906</v>
      </c>
      <c r="D672" t="s">
        <v>19</v>
      </c>
      <c r="E672">
        <v>41</v>
      </c>
      <c r="F672" t="s">
        <v>46</v>
      </c>
      <c r="G672" t="s">
        <v>35</v>
      </c>
      <c r="H672" t="s">
        <v>27</v>
      </c>
      <c r="I672">
        <v>11534</v>
      </c>
      <c r="J672">
        <f>(0)</f>
        <v>0</v>
      </c>
      <c r="K672">
        <v>11534</v>
      </c>
      <c r="L672" s="10">
        <v>6.8223491973358891E-3</v>
      </c>
      <c r="M672" s="10">
        <v>1.0381675541586109E-2</v>
      </c>
      <c r="N672">
        <v>1690620</v>
      </c>
    </row>
    <row r="673" spans="1:14" hidden="1" x14ac:dyDescent="0.25">
      <c r="A673" t="s">
        <v>9387</v>
      </c>
      <c r="B673" t="s">
        <v>9395</v>
      </c>
      <c r="C673" t="s">
        <v>907</v>
      </c>
      <c r="D673" t="s">
        <v>19</v>
      </c>
      <c r="E673">
        <v>39</v>
      </c>
      <c r="F673" t="s">
        <v>46</v>
      </c>
      <c r="G673" t="s">
        <v>723</v>
      </c>
      <c r="H673" t="s">
        <v>321</v>
      </c>
      <c r="I673">
        <v>3010</v>
      </c>
      <c r="J673">
        <f>(0)</f>
        <v>0</v>
      </c>
      <c r="K673">
        <v>3010</v>
      </c>
      <c r="L673" s="10">
        <v>1.7804119198873787E-3</v>
      </c>
      <c r="M673" s="10">
        <v>2.7092806814786015E-3</v>
      </c>
      <c r="N673">
        <v>1690620</v>
      </c>
    </row>
    <row r="674" spans="1:14" hidden="1" x14ac:dyDescent="0.25">
      <c r="A674" t="s">
        <v>9387</v>
      </c>
      <c r="B674" t="s">
        <v>9395</v>
      </c>
      <c r="C674" t="s">
        <v>908</v>
      </c>
      <c r="D674" t="s">
        <v>19</v>
      </c>
      <c r="E674">
        <v>32</v>
      </c>
      <c r="F674" t="s">
        <v>46</v>
      </c>
      <c r="G674" t="s">
        <v>35</v>
      </c>
      <c r="H674" t="s">
        <v>537</v>
      </c>
      <c r="I674">
        <v>15389</v>
      </c>
      <c r="J674">
        <v>3</v>
      </c>
      <c r="K674">
        <v>15392</v>
      </c>
      <c r="L674" s="10">
        <v>9.1043522494706087E-3</v>
      </c>
      <c r="M674" s="10">
        <v>1.3854235298776954E-2</v>
      </c>
      <c r="N674">
        <v>1690620</v>
      </c>
    </row>
    <row r="675" spans="1:14" hidden="1" x14ac:dyDescent="0.25">
      <c r="A675" t="s">
        <v>9387</v>
      </c>
      <c r="B675" t="s">
        <v>9395</v>
      </c>
      <c r="C675" t="s">
        <v>909</v>
      </c>
      <c r="D675" t="s">
        <v>19</v>
      </c>
      <c r="E675">
        <v>27</v>
      </c>
      <c r="F675" t="s">
        <v>15</v>
      </c>
      <c r="G675" t="s">
        <v>910</v>
      </c>
      <c r="H675" t="s">
        <v>231</v>
      </c>
      <c r="I675">
        <v>13693</v>
      </c>
      <c r="J675">
        <f>(0)</f>
        <v>0</v>
      </c>
      <c r="K675">
        <v>13693</v>
      </c>
      <c r="L675" s="10">
        <v>8.0993954880458057E-3</v>
      </c>
      <c r="M675" s="10">
        <v>1.2324976867603483E-2</v>
      </c>
      <c r="N675">
        <v>1690620</v>
      </c>
    </row>
    <row r="676" spans="1:14" hidden="1" x14ac:dyDescent="0.25">
      <c r="A676" t="s">
        <v>9387</v>
      </c>
      <c r="B676" t="s">
        <v>9395</v>
      </c>
      <c r="C676" t="s">
        <v>911</v>
      </c>
      <c r="D676" t="s">
        <v>19</v>
      </c>
      <c r="E676">
        <v>61</v>
      </c>
      <c r="F676" t="s">
        <v>46</v>
      </c>
      <c r="G676" t="s">
        <v>730</v>
      </c>
      <c r="H676" t="s">
        <v>732</v>
      </c>
      <c r="I676">
        <v>2742</v>
      </c>
      <c r="J676">
        <v>33</v>
      </c>
      <c r="K676">
        <v>2775</v>
      </c>
      <c r="L676" s="10">
        <v>1.6414096603612875E-3</v>
      </c>
      <c r="M676" s="10">
        <v>2.4977587678083448E-3</v>
      </c>
      <c r="N676">
        <v>1690620</v>
      </c>
    </row>
    <row r="677" spans="1:14" hidden="1" x14ac:dyDescent="0.25">
      <c r="A677" t="s">
        <v>9387</v>
      </c>
      <c r="B677" t="s">
        <v>9395</v>
      </c>
      <c r="C677" t="s">
        <v>912</v>
      </c>
      <c r="D677" t="s">
        <v>19</v>
      </c>
      <c r="E677">
        <v>41</v>
      </c>
      <c r="F677" t="s">
        <v>46</v>
      </c>
      <c r="G677" t="s">
        <v>913</v>
      </c>
      <c r="H677" t="s">
        <v>312</v>
      </c>
      <c r="I677">
        <v>3545</v>
      </c>
      <c r="J677">
        <f>(0)</f>
        <v>0</v>
      </c>
      <c r="K677">
        <v>3545</v>
      </c>
      <c r="L677" s="10">
        <v>2.0968638724255008E-3</v>
      </c>
      <c r="M677" s="10">
        <v>3.1908305700470568E-3</v>
      </c>
      <c r="N677">
        <v>1690620</v>
      </c>
    </row>
    <row r="678" spans="1:14" hidden="1" x14ac:dyDescent="0.25">
      <c r="A678" t="s">
        <v>9387</v>
      </c>
      <c r="B678" t="s">
        <v>9395</v>
      </c>
      <c r="C678" t="s">
        <v>914</v>
      </c>
      <c r="D678" t="s">
        <v>19</v>
      </c>
      <c r="E678">
        <v>26</v>
      </c>
      <c r="F678" t="s">
        <v>46</v>
      </c>
      <c r="G678" t="s">
        <v>35</v>
      </c>
      <c r="H678" t="s">
        <v>101</v>
      </c>
      <c r="I678">
        <v>20317</v>
      </c>
      <c r="J678">
        <v>3</v>
      </c>
      <c r="K678">
        <v>20320</v>
      </c>
      <c r="L678" s="10">
        <v>1.2019259206681572E-2</v>
      </c>
      <c r="M678" s="10">
        <v>1.8289894833104711E-2</v>
      </c>
      <c r="N678">
        <v>1690620</v>
      </c>
    </row>
    <row r="679" spans="1:14" hidden="1" x14ac:dyDescent="0.25">
      <c r="A679" t="s">
        <v>9387</v>
      </c>
      <c r="B679" t="s">
        <v>9396</v>
      </c>
      <c r="C679" t="s">
        <v>43</v>
      </c>
      <c r="G679" t="s">
        <v>43</v>
      </c>
      <c r="I679">
        <v>20606</v>
      </c>
      <c r="J679">
        <v>12</v>
      </c>
      <c r="K679">
        <v>20618</v>
      </c>
      <c r="L679" s="10">
        <v>1.1419937200869151E-2</v>
      </c>
      <c r="M679" s="10">
        <v>1.7626124073619714E-2</v>
      </c>
      <c r="N679">
        <v>1805439</v>
      </c>
    </row>
    <row r="680" spans="1:14" hidden="1" x14ac:dyDescent="0.25">
      <c r="A680" t="s">
        <v>9387</v>
      </c>
      <c r="B680" t="s">
        <v>9396</v>
      </c>
      <c r="C680" t="s">
        <v>916</v>
      </c>
      <c r="D680" t="s">
        <v>19</v>
      </c>
      <c r="E680">
        <v>50</v>
      </c>
      <c r="F680" t="s">
        <v>46</v>
      </c>
      <c r="G680" t="s">
        <v>792</v>
      </c>
      <c r="H680" t="s">
        <v>793</v>
      </c>
      <c r="I680">
        <v>481120</v>
      </c>
      <c r="J680">
        <v>73</v>
      </c>
      <c r="K680">
        <v>481193</v>
      </c>
      <c r="L680" s="10">
        <v>0.26652409746327627</v>
      </c>
      <c r="M680" s="10">
        <v>0.41136713169838451</v>
      </c>
      <c r="N680">
        <v>1805439</v>
      </c>
    </row>
    <row r="681" spans="1:14" hidden="1" x14ac:dyDescent="0.25">
      <c r="A681" t="s">
        <v>9387</v>
      </c>
      <c r="B681" t="s">
        <v>9396</v>
      </c>
      <c r="C681" t="s">
        <v>917</v>
      </c>
      <c r="D681" t="s">
        <v>19</v>
      </c>
      <c r="E681">
        <v>46</v>
      </c>
      <c r="F681" t="s">
        <v>46</v>
      </c>
      <c r="G681" t="s">
        <v>300</v>
      </c>
      <c r="H681" t="s">
        <v>301</v>
      </c>
      <c r="I681">
        <v>10287</v>
      </c>
      <c r="J681">
        <v>7</v>
      </c>
      <c r="K681">
        <v>10294</v>
      </c>
      <c r="L681" s="10">
        <v>5.7016603717987705E-3</v>
      </c>
      <c r="M681" s="10">
        <v>8.8002386853158095E-3</v>
      </c>
      <c r="N681">
        <v>1805439</v>
      </c>
    </row>
    <row r="682" spans="1:14" hidden="1" x14ac:dyDescent="0.25">
      <c r="A682" t="s">
        <v>9387</v>
      </c>
      <c r="B682" t="s">
        <v>9396</v>
      </c>
      <c r="C682" t="s">
        <v>918</v>
      </c>
      <c r="D682" t="s">
        <v>19</v>
      </c>
      <c r="E682">
        <v>54</v>
      </c>
      <c r="F682" t="s">
        <v>46</v>
      </c>
      <c r="G682" t="s">
        <v>723</v>
      </c>
      <c r="H682" t="s">
        <v>321</v>
      </c>
      <c r="I682">
        <v>2057</v>
      </c>
      <c r="J682">
        <v>2</v>
      </c>
      <c r="K682">
        <v>2059</v>
      </c>
      <c r="L682" s="10">
        <v>1.1404428507415648E-3</v>
      </c>
      <c r="M682" s="10">
        <v>1.7602187150830826E-3</v>
      </c>
      <c r="N682">
        <v>1805439</v>
      </c>
    </row>
    <row r="683" spans="1:14" hidden="1" x14ac:dyDescent="0.25">
      <c r="A683" t="s">
        <v>9387</v>
      </c>
      <c r="B683" t="s">
        <v>9396</v>
      </c>
      <c r="C683" t="s">
        <v>919</v>
      </c>
      <c r="D683" t="s">
        <v>19</v>
      </c>
      <c r="E683">
        <v>66</v>
      </c>
      <c r="F683" t="s">
        <v>66</v>
      </c>
      <c r="G683" t="s">
        <v>35</v>
      </c>
      <c r="H683" t="s">
        <v>195</v>
      </c>
      <c r="I683">
        <v>5959</v>
      </c>
      <c r="J683">
        <f>(0)</f>
        <v>0</v>
      </c>
      <c r="K683">
        <v>5959</v>
      </c>
      <c r="L683" s="10">
        <v>3.3005822960509887E-3</v>
      </c>
      <c r="M683" s="10">
        <v>5.0942901035357403E-3</v>
      </c>
      <c r="N683">
        <v>1805439</v>
      </c>
    </row>
    <row r="684" spans="1:14" hidden="1" x14ac:dyDescent="0.25">
      <c r="A684" t="s">
        <v>9387</v>
      </c>
      <c r="B684" t="s">
        <v>9396</v>
      </c>
      <c r="C684" t="s">
        <v>920</v>
      </c>
      <c r="D684" t="s">
        <v>19</v>
      </c>
      <c r="E684">
        <v>31</v>
      </c>
      <c r="F684" t="s">
        <v>46</v>
      </c>
      <c r="G684" t="s">
        <v>35</v>
      </c>
      <c r="H684" t="s">
        <v>165</v>
      </c>
      <c r="I684">
        <v>1368</v>
      </c>
      <c r="J684">
        <v>1</v>
      </c>
      <c r="K684">
        <v>1369</v>
      </c>
      <c r="L684" s="10">
        <v>7.5826433349451307E-4</v>
      </c>
      <c r="M684" s="10">
        <v>1.170344546356843E-3</v>
      </c>
      <c r="N684">
        <v>1805439</v>
      </c>
    </row>
    <row r="685" spans="1:14" hidden="1" x14ac:dyDescent="0.25">
      <c r="A685" t="s">
        <v>9387</v>
      </c>
      <c r="B685" t="s">
        <v>9396</v>
      </c>
      <c r="C685" t="s">
        <v>921</v>
      </c>
      <c r="D685" t="s">
        <v>19</v>
      </c>
      <c r="E685">
        <v>52</v>
      </c>
      <c r="F685" t="s">
        <v>46</v>
      </c>
      <c r="G685" t="s">
        <v>29</v>
      </c>
      <c r="H685" t="s">
        <v>30</v>
      </c>
      <c r="I685">
        <v>618004</v>
      </c>
      <c r="J685">
        <v>430</v>
      </c>
      <c r="K685">
        <v>618434</v>
      </c>
      <c r="L685" s="10">
        <v>0.34253940454371484</v>
      </c>
      <c r="M685" s="10">
        <v>0.52869310385803348</v>
      </c>
      <c r="N685">
        <v>1805439</v>
      </c>
    </row>
    <row r="686" spans="1:14" hidden="1" x14ac:dyDescent="0.25">
      <c r="A686" t="s">
        <v>9387</v>
      </c>
      <c r="B686" t="s">
        <v>9396</v>
      </c>
      <c r="C686" t="s">
        <v>922</v>
      </c>
      <c r="D686" t="s">
        <v>19</v>
      </c>
      <c r="E686">
        <v>60</v>
      </c>
      <c r="F686" t="s">
        <v>66</v>
      </c>
      <c r="G686" t="s">
        <v>689</v>
      </c>
      <c r="H686" t="s">
        <v>312</v>
      </c>
      <c r="I686">
        <v>7263</v>
      </c>
      <c r="J686">
        <v>3</v>
      </c>
      <c r="K686">
        <v>7266</v>
      </c>
      <c r="L686" s="10">
        <v>4.0245059511841716E-3</v>
      </c>
      <c r="M686" s="10">
        <v>6.2116314637171814E-3</v>
      </c>
      <c r="N686">
        <v>1805439</v>
      </c>
    </row>
    <row r="687" spans="1:14" hidden="1" x14ac:dyDescent="0.25">
      <c r="A687" t="s">
        <v>9387</v>
      </c>
      <c r="B687" t="s">
        <v>9396</v>
      </c>
      <c r="C687" t="s">
        <v>923</v>
      </c>
      <c r="D687" t="s">
        <v>14</v>
      </c>
      <c r="E687">
        <v>28</v>
      </c>
      <c r="F687" t="s">
        <v>46</v>
      </c>
      <c r="G687" t="s">
        <v>35</v>
      </c>
      <c r="H687" t="s">
        <v>535</v>
      </c>
      <c r="I687">
        <v>7138</v>
      </c>
      <c r="J687">
        <v>1</v>
      </c>
      <c r="K687">
        <v>7139</v>
      </c>
      <c r="L687" s="10">
        <v>3.9541629487343521E-3</v>
      </c>
      <c r="M687" s="10">
        <v>6.1030604210675693E-3</v>
      </c>
      <c r="N687">
        <v>1805439</v>
      </c>
    </row>
    <row r="688" spans="1:14" hidden="1" x14ac:dyDescent="0.25">
      <c r="A688" t="s">
        <v>9387</v>
      </c>
      <c r="B688" t="s">
        <v>9396</v>
      </c>
      <c r="C688" t="s">
        <v>924</v>
      </c>
      <c r="D688" t="s">
        <v>19</v>
      </c>
      <c r="E688">
        <v>69</v>
      </c>
      <c r="F688" t="s">
        <v>46</v>
      </c>
      <c r="G688" t="s">
        <v>35</v>
      </c>
      <c r="H688" t="s">
        <v>198</v>
      </c>
      <c r="I688">
        <v>8168</v>
      </c>
      <c r="J688">
        <f>(0)</f>
        <v>0</v>
      </c>
      <c r="K688">
        <v>8168</v>
      </c>
      <c r="L688" s="10">
        <v>4.5241074331506077E-3</v>
      </c>
      <c r="M688" s="10">
        <v>6.9827423335593096E-3</v>
      </c>
      <c r="N688">
        <v>1805439</v>
      </c>
    </row>
    <row r="689" spans="1:14" hidden="1" x14ac:dyDescent="0.25">
      <c r="A689" t="s">
        <v>9387</v>
      </c>
      <c r="B689" t="s">
        <v>9396</v>
      </c>
      <c r="C689" t="s">
        <v>925</v>
      </c>
      <c r="D689" t="s">
        <v>19</v>
      </c>
      <c r="E689">
        <v>46</v>
      </c>
      <c r="F689" t="s">
        <v>46</v>
      </c>
      <c r="G689" t="s">
        <v>35</v>
      </c>
      <c r="H689" t="s">
        <v>351</v>
      </c>
      <c r="I689">
        <v>3036</v>
      </c>
      <c r="J689">
        <v>1</v>
      </c>
      <c r="K689">
        <v>3037</v>
      </c>
      <c r="L689" s="10">
        <v>1.6821393577960816E-3</v>
      </c>
      <c r="M689" s="10">
        <v>2.5963012324950567E-3</v>
      </c>
      <c r="N689">
        <v>1805439</v>
      </c>
    </row>
    <row r="690" spans="1:14" hidden="1" x14ac:dyDescent="0.25">
      <c r="A690" t="s">
        <v>9387</v>
      </c>
      <c r="B690" t="s">
        <v>9396</v>
      </c>
      <c r="C690" t="s">
        <v>926</v>
      </c>
      <c r="D690" t="s">
        <v>19</v>
      </c>
      <c r="E690">
        <v>36</v>
      </c>
      <c r="F690" t="s">
        <v>46</v>
      </c>
      <c r="G690" t="s">
        <v>35</v>
      </c>
      <c r="H690" t="s">
        <v>216</v>
      </c>
      <c r="I690">
        <v>2143</v>
      </c>
      <c r="J690">
        <v>2</v>
      </c>
      <c r="K690">
        <v>2145</v>
      </c>
      <c r="L690" s="10">
        <v>1.1880766949201827E-3</v>
      </c>
      <c r="M690" s="10">
        <v>1.8337392636489616E-3</v>
      </c>
      <c r="N690">
        <v>1805439</v>
      </c>
    </row>
    <row r="691" spans="1:14" hidden="1" x14ac:dyDescent="0.25">
      <c r="A691" t="s">
        <v>9387</v>
      </c>
      <c r="B691" t="s">
        <v>9396</v>
      </c>
      <c r="C691" t="s">
        <v>927</v>
      </c>
      <c r="D691" t="s">
        <v>19</v>
      </c>
      <c r="E691">
        <v>33</v>
      </c>
      <c r="F691" t="s">
        <v>46</v>
      </c>
      <c r="G691" t="s">
        <v>35</v>
      </c>
      <c r="H691" t="s">
        <v>96</v>
      </c>
      <c r="I691">
        <v>1949</v>
      </c>
      <c r="J691">
        <f>(0)</f>
        <v>0</v>
      </c>
      <c r="K691">
        <v>1949</v>
      </c>
      <c r="L691" s="10">
        <v>1.0795158407456581E-3</v>
      </c>
      <c r="M691" s="10">
        <v>1.6661808041267255E-3</v>
      </c>
      <c r="N691">
        <v>1805439</v>
      </c>
    </row>
    <row r="692" spans="1:14" hidden="1" x14ac:dyDescent="0.25">
      <c r="A692" t="s">
        <v>9387</v>
      </c>
      <c r="B692" t="s">
        <v>9397</v>
      </c>
      <c r="C692" t="s">
        <v>929</v>
      </c>
      <c r="D692" t="s">
        <v>19</v>
      </c>
      <c r="E692">
        <v>64</v>
      </c>
      <c r="F692" t="s">
        <v>46</v>
      </c>
      <c r="G692" t="s">
        <v>826</v>
      </c>
      <c r="H692" t="s">
        <v>827</v>
      </c>
      <c r="I692">
        <v>9822</v>
      </c>
      <c r="J692">
        <f>(0)</f>
        <v>0</v>
      </c>
      <c r="K692">
        <v>9822</v>
      </c>
      <c r="L692" s="10">
        <v>5.9181116993874015E-3</v>
      </c>
      <c r="M692" s="10">
        <v>8.9156687750078061E-3</v>
      </c>
      <c r="N692">
        <v>1659651</v>
      </c>
    </row>
    <row r="693" spans="1:14" hidden="1" x14ac:dyDescent="0.25">
      <c r="A693" t="s">
        <v>9387</v>
      </c>
      <c r="B693" t="s">
        <v>9397</v>
      </c>
      <c r="C693" t="s">
        <v>930</v>
      </c>
      <c r="D693" t="s">
        <v>19</v>
      </c>
      <c r="E693">
        <v>42</v>
      </c>
      <c r="F693" t="s">
        <v>46</v>
      </c>
      <c r="G693" t="s">
        <v>35</v>
      </c>
      <c r="H693" t="s">
        <v>67</v>
      </c>
      <c r="I693">
        <v>8699</v>
      </c>
      <c r="J693">
        <v>1</v>
      </c>
      <c r="K693">
        <v>8700</v>
      </c>
      <c r="L693" s="10">
        <v>5.2420659524201173E-3</v>
      </c>
      <c r="M693" s="10">
        <v>7.8972020303978742E-3</v>
      </c>
      <c r="N693">
        <v>1659651</v>
      </c>
    </row>
    <row r="694" spans="1:14" hidden="1" x14ac:dyDescent="0.25">
      <c r="A694" t="s">
        <v>9387</v>
      </c>
      <c r="B694" t="s">
        <v>9397</v>
      </c>
      <c r="C694" t="s">
        <v>931</v>
      </c>
      <c r="D694" t="s">
        <v>19</v>
      </c>
      <c r="E694">
        <v>75</v>
      </c>
      <c r="F694" t="s">
        <v>46</v>
      </c>
      <c r="G694" t="s">
        <v>35</v>
      </c>
      <c r="H694" t="s">
        <v>267</v>
      </c>
      <c r="I694">
        <v>4755</v>
      </c>
      <c r="J694">
        <f>(0)</f>
        <v>0</v>
      </c>
      <c r="K694">
        <v>4755</v>
      </c>
      <c r="L694" s="10">
        <v>2.8650601843399608E-3</v>
      </c>
      <c r="M694" s="10">
        <v>4.3162293855795279E-3</v>
      </c>
      <c r="N694">
        <v>1659651</v>
      </c>
    </row>
    <row r="695" spans="1:14" hidden="1" x14ac:dyDescent="0.25">
      <c r="A695" t="s">
        <v>9387</v>
      </c>
      <c r="B695" t="s">
        <v>9397</v>
      </c>
      <c r="C695" t="s">
        <v>932</v>
      </c>
      <c r="D695" t="s">
        <v>19</v>
      </c>
      <c r="E695">
        <v>54</v>
      </c>
      <c r="F695" t="s">
        <v>46</v>
      </c>
      <c r="G695" t="s">
        <v>16</v>
      </c>
      <c r="H695" t="s">
        <v>17</v>
      </c>
      <c r="I695">
        <v>366820</v>
      </c>
      <c r="J695">
        <v>197</v>
      </c>
      <c r="K695">
        <v>367017</v>
      </c>
      <c r="L695" s="10">
        <v>0.22114107122521542</v>
      </c>
      <c r="M695" s="10">
        <v>0.33315027558511917</v>
      </c>
      <c r="N695">
        <v>1659651</v>
      </c>
    </row>
    <row r="696" spans="1:14" hidden="1" x14ac:dyDescent="0.25">
      <c r="A696" t="s">
        <v>9387</v>
      </c>
      <c r="B696" t="s">
        <v>9397</v>
      </c>
      <c r="C696" t="s">
        <v>933</v>
      </c>
      <c r="D696" t="s">
        <v>19</v>
      </c>
      <c r="E696">
        <v>55</v>
      </c>
      <c r="F696" t="s">
        <v>46</v>
      </c>
      <c r="G696" t="s">
        <v>934</v>
      </c>
      <c r="H696" t="s">
        <v>935</v>
      </c>
      <c r="I696">
        <v>294859</v>
      </c>
      <c r="J696">
        <v>170</v>
      </c>
      <c r="K696">
        <v>295029</v>
      </c>
      <c r="L696" s="10">
        <v>0.17776568688236261</v>
      </c>
      <c r="M696" s="10">
        <v>0.26780501354324759</v>
      </c>
      <c r="N696">
        <v>1659651</v>
      </c>
    </row>
    <row r="697" spans="1:14" hidden="1" x14ac:dyDescent="0.25">
      <c r="A697" t="s">
        <v>9387</v>
      </c>
      <c r="B697" t="s">
        <v>9397</v>
      </c>
      <c r="C697" t="s">
        <v>936</v>
      </c>
      <c r="D697" t="s">
        <v>19</v>
      </c>
      <c r="E697">
        <v>42</v>
      </c>
      <c r="F697" t="s">
        <v>46</v>
      </c>
      <c r="G697" t="s">
        <v>35</v>
      </c>
      <c r="H697" t="s">
        <v>40</v>
      </c>
      <c r="I697">
        <v>15182</v>
      </c>
      <c r="J697">
        <v>2</v>
      </c>
      <c r="K697">
        <v>15184</v>
      </c>
      <c r="L697" s="10">
        <v>9.1489114277640299E-3</v>
      </c>
      <c r="M697" s="10">
        <v>1.3782886853972566E-2</v>
      </c>
      <c r="N697">
        <v>1659651</v>
      </c>
    </row>
    <row r="698" spans="1:14" hidden="1" x14ac:dyDescent="0.25">
      <c r="A698" t="s">
        <v>9387</v>
      </c>
      <c r="B698" t="s">
        <v>9397</v>
      </c>
      <c r="C698" t="s">
        <v>937</v>
      </c>
      <c r="D698" t="s">
        <v>19</v>
      </c>
      <c r="E698">
        <v>53</v>
      </c>
      <c r="F698" t="s">
        <v>46</v>
      </c>
      <c r="G698" t="s">
        <v>517</v>
      </c>
      <c r="H698" t="s">
        <v>518</v>
      </c>
      <c r="I698">
        <v>5481</v>
      </c>
      <c r="J698">
        <v>2</v>
      </c>
      <c r="K698">
        <v>5483</v>
      </c>
      <c r="L698" s="10">
        <v>3.3037066226574143E-3</v>
      </c>
      <c r="M698" s="10">
        <v>4.9770527278932804E-3</v>
      </c>
      <c r="N698">
        <v>1659651</v>
      </c>
    </row>
    <row r="699" spans="1:14" hidden="1" x14ac:dyDescent="0.25">
      <c r="A699" t="s">
        <v>9387</v>
      </c>
      <c r="B699" t="s">
        <v>9397</v>
      </c>
      <c r="C699" t="s">
        <v>938</v>
      </c>
      <c r="D699" t="s">
        <v>19</v>
      </c>
      <c r="E699">
        <v>38</v>
      </c>
      <c r="F699" t="s">
        <v>46</v>
      </c>
      <c r="G699" t="s">
        <v>35</v>
      </c>
      <c r="H699" t="s">
        <v>535</v>
      </c>
      <c r="I699">
        <v>8133</v>
      </c>
      <c r="J699">
        <f>(0)</f>
        <v>0</v>
      </c>
      <c r="K699">
        <v>8133</v>
      </c>
      <c r="L699" s="10">
        <v>4.9004278610382543E-3</v>
      </c>
      <c r="M699" s="10">
        <v>7.3825223118650467E-3</v>
      </c>
      <c r="N699">
        <v>1659651</v>
      </c>
    </row>
    <row r="700" spans="1:14" hidden="1" x14ac:dyDescent="0.25">
      <c r="A700" t="s">
        <v>9387</v>
      </c>
      <c r="B700" t="s">
        <v>9397</v>
      </c>
      <c r="C700" t="s">
        <v>939</v>
      </c>
      <c r="D700" t="s">
        <v>19</v>
      </c>
      <c r="E700">
        <v>59</v>
      </c>
      <c r="F700" t="s">
        <v>66</v>
      </c>
      <c r="G700" t="s">
        <v>689</v>
      </c>
      <c r="H700" t="s">
        <v>312</v>
      </c>
      <c r="I700">
        <v>4013</v>
      </c>
      <c r="J700">
        <f>(0)</f>
        <v>0</v>
      </c>
      <c r="K700">
        <v>4013</v>
      </c>
      <c r="L700" s="10">
        <v>2.4179782375933255E-3</v>
      </c>
      <c r="M700" s="10">
        <v>3.6426979020674332E-3</v>
      </c>
      <c r="N700">
        <v>1659651</v>
      </c>
    </row>
    <row r="701" spans="1:14" hidden="1" x14ac:dyDescent="0.25">
      <c r="A701" t="s">
        <v>9387</v>
      </c>
      <c r="B701" t="s">
        <v>9397</v>
      </c>
      <c r="C701" t="s">
        <v>940</v>
      </c>
      <c r="D701" t="s">
        <v>19</v>
      </c>
      <c r="E701">
        <v>54</v>
      </c>
      <c r="F701" t="s">
        <v>46</v>
      </c>
      <c r="G701" t="s">
        <v>709</v>
      </c>
      <c r="H701" t="s">
        <v>710</v>
      </c>
      <c r="I701">
        <v>332325</v>
      </c>
      <c r="J701">
        <v>226</v>
      </c>
      <c r="K701">
        <v>332551</v>
      </c>
      <c r="L701" s="10">
        <v>0.20037405454520257</v>
      </c>
      <c r="M701" s="10">
        <v>0.30186464740354518</v>
      </c>
      <c r="N701">
        <v>1659651</v>
      </c>
    </row>
    <row r="702" spans="1:14" hidden="1" x14ac:dyDescent="0.25">
      <c r="A702" t="s">
        <v>9387</v>
      </c>
      <c r="B702" t="s">
        <v>9397</v>
      </c>
      <c r="C702" t="s">
        <v>941</v>
      </c>
      <c r="D702" t="s">
        <v>19</v>
      </c>
      <c r="E702">
        <v>46</v>
      </c>
      <c r="F702" t="s">
        <v>66</v>
      </c>
      <c r="G702" t="s">
        <v>300</v>
      </c>
      <c r="H702" t="s">
        <v>301</v>
      </c>
      <c r="I702">
        <v>6790</v>
      </c>
      <c r="J702">
        <v>3</v>
      </c>
      <c r="K702">
        <v>6793</v>
      </c>
      <c r="L702" s="10">
        <v>4.0930291971022822E-3</v>
      </c>
      <c r="M702" s="10">
        <v>6.1661716543095126E-3</v>
      </c>
      <c r="N702">
        <v>1659651</v>
      </c>
    </row>
    <row r="703" spans="1:14" hidden="1" x14ac:dyDescent="0.25">
      <c r="A703" t="s">
        <v>9387</v>
      </c>
      <c r="B703" t="s">
        <v>9397</v>
      </c>
      <c r="C703" t="s">
        <v>942</v>
      </c>
      <c r="D703" t="s">
        <v>19</v>
      </c>
      <c r="E703">
        <v>43</v>
      </c>
      <c r="F703" t="s">
        <v>46</v>
      </c>
      <c r="G703" t="s">
        <v>35</v>
      </c>
      <c r="H703" t="s">
        <v>551</v>
      </c>
      <c r="I703">
        <v>10860</v>
      </c>
      <c r="J703">
        <f>(0)</f>
        <v>0</v>
      </c>
      <c r="K703">
        <v>10860</v>
      </c>
      <c r="L703" s="10">
        <v>6.543544395779595E-3</v>
      </c>
      <c r="M703" s="10">
        <v>9.8578866724276914E-3</v>
      </c>
      <c r="N703">
        <v>1659651</v>
      </c>
    </row>
    <row r="704" spans="1:14" hidden="1" x14ac:dyDescent="0.25">
      <c r="A704" t="s">
        <v>9387</v>
      </c>
      <c r="B704" t="s">
        <v>9397</v>
      </c>
      <c r="C704" t="s">
        <v>943</v>
      </c>
      <c r="D704" t="s">
        <v>19</v>
      </c>
      <c r="E704">
        <v>50</v>
      </c>
      <c r="F704" t="s">
        <v>15</v>
      </c>
      <c r="G704" t="s">
        <v>944</v>
      </c>
      <c r="H704" t="s">
        <v>56</v>
      </c>
      <c r="I704">
        <v>10273</v>
      </c>
      <c r="J704">
        <v>2</v>
      </c>
      <c r="K704">
        <v>10275</v>
      </c>
      <c r="L704" s="10">
        <v>6.1910606507030695E-3</v>
      </c>
      <c r="M704" s="10">
        <v>9.3268679152112826E-3</v>
      </c>
      <c r="N704">
        <v>1659651</v>
      </c>
    </row>
    <row r="705" spans="1:14" hidden="1" x14ac:dyDescent="0.25">
      <c r="A705" t="s">
        <v>9387</v>
      </c>
      <c r="B705" t="s">
        <v>9397</v>
      </c>
      <c r="C705" t="s">
        <v>945</v>
      </c>
      <c r="D705" t="s">
        <v>19</v>
      </c>
      <c r="E705">
        <v>36</v>
      </c>
      <c r="F705" t="s">
        <v>46</v>
      </c>
      <c r="G705" t="s">
        <v>730</v>
      </c>
      <c r="H705" t="s">
        <v>721</v>
      </c>
      <c r="I705">
        <v>3260</v>
      </c>
      <c r="J705">
        <v>6</v>
      </c>
      <c r="K705">
        <v>3266</v>
      </c>
      <c r="L705" s="10">
        <v>1.9678836092648392E-3</v>
      </c>
      <c r="M705" s="10">
        <v>2.9646277966987882E-3</v>
      </c>
      <c r="N705">
        <v>1659651</v>
      </c>
    </row>
    <row r="706" spans="1:14" hidden="1" x14ac:dyDescent="0.25">
      <c r="A706" t="s">
        <v>9387</v>
      </c>
      <c r="B706" t="s">
        <v>9397</v>
      </c>
      <c r="C706" t="s">
        <v>43</v>
      </c>
      <c r="G706" t="s">
        <v>43</v>
      </c>
      <c r="I706">
        <v>19719</v>
      </c>
      <c r="J706">
        <v>3</v>
      </c>
      <c r="K706">
        <v>19722</v>
      </c>
      <c r="L706" s="10">
        <v>1.1883221231451673E-2</v>
      </c>
      <c r="M706" s="10">
        <v>1.7902140050977802E-2</v>
      </c>
      <c r="N706">
        <v>1659651</v>
      </c>
    </row>
    <row r="707" spans="1:14" hidden="1" x14ac:dyDescent="0.25">
      <c r="A707" t="s">
        <v>9387</v>
      </c>
      <c r="B707" t="s">
        <v>9398</v>
      </c>
      <c r="C707" t="s">
        <v>947</v>
      </c>
      <c r="D707" t="s">
        <v>19</v>
      </c>
      <c r="E707">
        <v>30</v>
      </c>
      <c r="F707" t="s">
        <v>46</v>
      </c>
      <c r="G707" t="s">
        <v>720</v>
      </c>
      <c r="H707" t="s">
        <v>721</v>
      </c>
      <c r="I707">
        <v>2632</v>
      </c>
      <c r="J707">
        <v>1</v>
      </c>
      <c r="K707">
        <v>2633</v>
      </c>
      <c r="L707" s="10">
        <v>1.5925213792819803E-3</v>
      </c>
      <c r="M707" s="10">
        <v>2.3544897606969217E-3</v>
      </c>
      <c r="N707">
        <v>1653353</v>
      </c>
    </row>
    <row r="708" spans="1:14" hidden="1" x14ac:dyDescent="0.25">
      <c r="A708" t="s">
        <v>9387</v>
      </c>
      <c r="B708" t="s">
        <v>9398</v>
      </c>
      <c r="C708" t="s">
        <v>948</v>
      </c>
      <c r="D708" t="s">
        <v>19</v>
      </c>
      <c r="E708">
        <v>49</v>
      </c>
      <c r="F708" t="s">
        <v>46</v>
      </c>
      <c r="G708" t="s">
        <v>776</v>
      </c>
      <c r="H708" t="s">
        <v>453</v>
      </c>
      <c r="I708">
        <v>2934</v>
      </c>
      <c r="J708">
        <v>3</v>
      </c>
      <c r="K708">
        <v>2937</v>
      </c>
      <c r="L708" s="10">
        <v>1.7763901598751145E-3</v>
      </c>
      <c r="M708" s="10">
        <v>2.6263336221674363E-3</v>
      </c>
      <c r="N708">
        <v>1653353</v>
      </c>
    </row>
    <row r="709" spans="1:14" hidden="1" x14ac:dyDescent="0.25">
      <c r="A709" t="s">
        <v>9387</v>
      </c>
      <c r="B709" t="s">
        <v>9398</v>
      </c>
      <c r="C709" t="s">
        <v>949</v>
      </c>
      <c r="D709" t="s">
        <v>19</v>
      </c>
      <c r="E709">
        <v>68</v>
      </c>
      <c r="F709" t="s">
        <v>46</v>
      </c>
      <c r="G709" t="s">
        <v>16</v>
      </c>
      <c r="H709" t="s">
        <v>17</v>
      </c>
      <c r="I709">
        <v>502044</v>
      </c>
      <c r="J709">
        <v>176</v>
      </c>
      <c r="K709">
        <v>502220</v>
      </c>
      <c r="L709" s="10">
        <v>0.3037584835180388</v>
      </c>
      <c r="M709" s="10">
        <v>0.44909678982803192</v>
      </c>
      <c r="N709">
        <v>1653353</v>
      </c>
    </row>
    <row r="710" spans="1:14" hidden="1" x14ac:dyDescent="0.25">
      <c r="A710" t="s">
        <v>9387</v>
      </c>
      <c r="B710" t="s">
        <v>9398</v>
      </c>
      <c r="C710" t="s">
        <v>950</v>
      </c>
      <c r="D710" t="s">
        <v>19</v>
      </c>
      <c r="E710">
        <v>51</v>
      </c>
      <c r="F710" t="s">
        <v>46</v>
      </c>
      <c r="G710" t="s">
        <v>709</v>
      </c>
      <c r="H710" t="s">
        <v>710</v>
      </c>
      <c r="I710">
        <v>558984</v>
      </c>
      <c r="J710">
        <v>439</v>
      </c>
      <c r="K710">
        <v>559423</v>
      </c>
      <c r="L710" s="10">
        <v>0.33835666067681858</v>
      </c>
      <c r="M710" s="10">
        <v>0.50024904116914326</v>
      </c>
      <c r="N710">
        <v>1653353</v>
      </c>
    </row>
    <row r="711" spans="1:14" hidden="1" x14ac:dyDescent="0.25">
      <c r="A711" t="s">
        <v>9387</v>
      </c>
      <c r="B711" t="s">
        <v>9398</v>
      </c>
      <c r="C711" t="s">
        <v>951</v>
      </c>
      <c r="D711" t="s">
        <v>19</v>
      </c>
      <c r="E711">
        <v>39</v>
      </c>
      <c r="F711" t="s">
        <v>15</v>
      </c>
      <c r="G711" t="s">
        <v>35</v>
      </c>
      <c r="H711" t="s">
        <v>312</v>
      </c>
      <c r="I711">
        <v>6225</v>
      </c>
      <c r="J711">
        <v>22</v>
      </c>
      <c r="K711">
        <v>6247</v>
      </c>
      <c r="L711" s="10">
        <v>3.7783824748858835E-3</v>
      </c>
      <c r="M711" s="10">
        <v>5.586212508573365E-3</v>
      </c>
      <c r="N711">
        <v>1653353</v>
      </c>
    </row>
    <row r="712" spans="1:14" hidden="1" x14ac:dyDescent="0.25">
      <c r="A712" t="s">
        <v>9387</v>
      </c>
      <c r="B712" t="s">
        <v>9398</v>
      </c>
      <c r="C712" t="s">
        <v>952</v>
      </c>
      <c r="D712" t="s">
        <v>19</v>
      </c>
      <c r="E712">
        <v>56</v>
      </c>
      <c r="F712" t="s">
        <v>46</v>
      </c>
      <c r="G712" t="s">
        <v>885</v>
      </c>
      <c r="H712" t="s">
        <v>165</v>
      </c>
      <c r="I712">
        <v>2306</v>
      </c>
      <c r="J712">
        <v>3</v>
      </c>
      <c r="K712">
        <v>2309</v>
      </c>
      <c r="L712" s="10">
        <v>1.3965559683866663E-3</v>
      </c>
      <c r="M712" s="10">
        <v>2.0647614346559788E-3</v>
      </c>
      <c r="N712">
        <v>1653353</v>
      </c>
    </row>
    <row r="713" spans="1:14" hidden="1" x14ac:dyDescent="0.25">
      <c r="A713" t="s">
        <v>9387</v>
      </c>
      <c r="B713" t="s">
        <v>9398</v>
      </c>
      <c r="C713" t="s">
        <v>953</v>
      </c>
      <c r="D713" t="s">
        <v>19</v>
      </c>
      <c r="E713">
        <v>81</v>
      </c>
      <c r="F713" t="s">
        <v>46</v>
      </c>
      <c r="G713" t="s">
        <v>300</v>
      </c>
      <c r="H713" t="s">
        <v>301</v>
      </c>
      <c r="I713">
        <v>3981</v>
      </c>
      <c r="J713">
        <v>33</v>
      </c>
      <c r="K713">
        <v>4014</v>
      </c>
      <c r="L713" s="10">
        <v>2.4277937016475007E-3</v>
      </c>
      <c r="M713" s="10">
        <v>3.5894120392850151E-3</v>
      </c>
      <c r="N713">
        <v>1653353</v>
      </c>
    </row>
    <row r="714" spans="1:14" hidden="1" x14ac:dyDescent="0.25">
      <c r="A714" t="s">
        <v>9387</v>
      </c>
      <c r="B714" t="s">
        <v>9398</v>
      </c>
      <c r="C714" t="s">
        <v>954</v>
      </c>
      <c r="D714" t="s">
        <v>19</v>
      </c>
      <c r="E714">
        <v>41</v>
      </c>
      <c r="F714" t="s">
        <v>46</v>
      </c>
      <c r="G714" t="s">
        <v>35</v>
      </c>
      <c r="H714" t="s">
        <v>728</v>
      </c>
      <c r="I714">
        <v>8112</v>
      </c>
      <c r="J714">
        <v>7</v>
      </c>
      <c r="K714">
        <v>8119</v>
      </c>
      <c r="L714" s="10">
        <v>4.9106270711699197E-3</v>
      </c>
      <c r="M714" s="10">
        <v>7.2601983923654793E-3</v>
      </c>
      <c r="N714">
        <v>1653353</v>
      </c>
    </row>
    <row r="715" spans="1:14" hidden="1" x14ac:dyDescent="0.25">
      <c r="A715" t="s">
        <v>9387</v>
      </c>
      <c r="B715" t="s">
        <v>9398</v>
      </c>
      <c r="C715" t="s">
        <v>955</v>
      </c>
      <c r="D715" t="s">
        <v>19</v>
      </c>
      <c r="E715">
        <v>76</v>
      </c>
      <c r="F715" t="s">
        <v>46</v>
      </c>
      <c r="G715" t="s">
        <v>651</v>
      </c>
      <c r="H715" t="s">
        <v>652</v>
      </c>
      <c r="I715">
        <v>9234</v>
      </c>
      <c r="J715">
        <v>14</v>
      </c>
      <c r="K715">
        <v>9248</v>
      </c>
      <c r="L715" s="10">
        <v>5.5934818517279737E-3</v>
      </c>
      <c r="M715" s="10">
        <v>8.2697764173661724E-3</v>
      </c>
      <c r="N715">
        <v>1653353</v>
      </c>
    </row>
    <row r="716" spans="1:14" hidden="1" x14ac:dyDescent="0.25">
      <c r="A716" t="s">
        <v>9387</v>
      </c>
      <c r="B716" t="s">
        <v>9398</v>
      </c>
      <c r="C716" t="s">
        <v>43</v>
      </c>
      <c r="G716" t="s">
        <v>43</v>
      </c>
      <c r="I716">
        <v>20572</v>
      </c>
      <c r="J716">
        <v>12</v>
      </c>
      <c r="K716">
        <v>20584</v>
      </c>
      <c r="L716" s="10">
        <v>1.2449851907003526E-2</v>
      </c>
      <c r="M716" s="10">
        <v>1.8406690935885088E-2</v>
      </c>
      <c r="N716">
        <v>1653353</v>
      </c>
    </row>
    <row r="717" spans="1:14" hidden="1" x14ac:dyDescent="0.25">
      <c r="A717" t="s">
        <v>9387</v>
      </c>
      <c r="B717" t="s">
        <v>9399</v>
      </c>
      <c r="C717" t="s">
        <v>957</v>
      </c>
      <c r="D717" t="s">
        <v>19</v>
      </c>
      <c r="E717">
        <v>43</v>
      </c>
      <c r="F717" t="s">
        <v>46</v>
      </c>
      <c r="G717" t="s">
        <v>709</v>
      </c>
      <c r="H717" t="s">
        <v>710</v>
      </c>
      <c r="I717">
        <v>632435</v>
      </c>
      <c r="J717">
        <v>489</v>
      </c>
      <c r="K717">
        <v>632924</v>
      </c>
      <c r="L717" s="10">
        <v>0.35853378892796289</v>
      </c>
      <c r="M717" s="10">
        <v>0.5484662332136615</v>
      </c>
      <c r="N717">
        <v>1765312</v>
      </c>
    </row>
    <row r="718" spans="1:14" hidden="1" x14ac:dyDescent="0.25">
      <c r="A718" t="s">
        <v>9387</v>
      </c>
      <c r="B718" t="s">
        <v>9399</v>
      </c>
      <c r="C718" t="s">
        <v>958</v>
      </c>
      <c r="D718" t="s">
        <v>19</v>
      </c>
      <c r="E718">
        <v>41</v>
      </c>
      <c r="F718" t="s">
        <v>46</v>
      </c>
      <c r="G718" t="s">
        <v>35</v>
      </c>
      <c r="H718" t="s">
        <v>483</v>
      </c>
      <c r="I718">
        <v>3172</v>
      </c>
      <c r="J718">
        <v>3</v>
      </c>
      <c r="K718">
        <v>3175</v>
      </c>
      <c r="L718" s="10">
        <v>1.7985489250625386E-3</v>
      </c>
      <c r="M718" s="10">
        <v>2.7513260525013671E-3</v>
      </c>
      <c r="N718">
        <v>1765312</v>
      </c>
    </row>
    <row r="719" spans="1:14" hidden="1" x14ac:dyDescent="0.25">
      <c r="A719" t="s">
        <v>9387</v>
      </c>
      <c r="B719" t="s">
        <v>9399</v>
      </c>
      <c r="C719" t="s">
        <v>959</v>
      </c>
      <c r="D719" t="s">
        <v>19</v>
      </c>
      <c r="E719">
        <v>66</v>
      </c>
      <c r="F719" t="s">
        <v>46</v>
      </c>
      <c r="G719" t="s">
        <v>16</v>
      </c>
      <c r="H719" t="s">
        <v>17</v>
      </c>
      <c r="I719">
        <v>369278</v>
      </c>
      <c r="J719">
        <v>185</v>
      </c>
      <c r="K719">
        <v>369463</v>
      </c>
      <c r="L719" s="10">
        <v>0.20929048236232461</v>
      </c>
      <c r="M719" s="10">
        <v>0.32016163065679137</v>
      </c>
      <c r="N719">
        <v>1765312</v>
      </c>
    </row>
    <row r="720" spans="1:14" hidden="1" x14ac:dyDescent="0.25">
      <c r="A720" t="s">
        <v>9387</v>
      </c>
      <c r="B720" t="s">
        <v>9399</v>
      </c>
      <c r="C720" t="s">
        <v>960</v>
      </c>
      <c r="D720" t="s">
        <v>19</v>
      </c>
      <c r="E720">
        <v>49</v>
      </c>
      <c r="F720" t="s">
        <v>15</v>
      </c>
      <c r="G720" t="s">
        <v>300</v>
      </c>
      <c r="H720" t="s">
        <v>301</v>
      </c>
      <c r="I720">
        <v>16478</v>
      </c>
      <c r="J720">
        <v>59</v>
      </c>
      <c r="K720">
        <v>16537</v>
      </c>
      <c r="L720" s="10">
        <v>9.3677491570895114E-3</v>
      </c>
      <c r="M720" s="10">
        <v>1.4330292576445703E-2</v>
      </c>
      <c r="N720">
        <v>1765312</v>
      </c>
    </row>
    <row r="721" spans="1:14" hidden="1" x14ac:dyDescent="0.25">
      <c r="A721" t="s">
        <v>9387</v>
      </c>
      <c r="B721" t="s">
        <v>9399</v>
      </c>
      <c r="C721" t="s">
        <v>961</v>
      </c>
      <c r="D721" t="s">
        <v>19</v>
      </c>
      <c r="E721">
        <v>37</v>
      </c>
      <c r="F721" t="s">
        <v>46</v>
      </c>
      <c r="G721" t="s">
        <v>35</v>
      </c>
      <c r="H721" t="s">
        <v>198</v>
      </c>
      <c r="I721">
        <v>1404</v>
      </c>
      <c r="J721">
        <f>(0)</f>
        <v>0</v>
      </c>
      <c r="K721">
        <v>1404</v>
      </c>
      <c r="L721" s="10">
        <v>7.9532683174419029E-4</v>
      </c>
      <c r="M721" s="10">
        <v>1.2166493788069038E-3</v>
      </c>
      <c r="N721">
        <v>1765312</v>
      </c>
    </row>
    <row r="722" spans="1:14" hidden="1" x14ac:dyDescent="0.25">
      <c r="A722" t="s">
        <v>9387</v>
      </c>
      <c r="B722" t="s">
        <v>9399</v>
      </c>
      <c r="C722" t="s">
        <v>962</v>
      </c>
      <c r="D722" t="s">
        <v>19</v>
      </c>
      <c r="E722">
        <v>45</v>
      </c>
      <c r="F722" t="s">
        <v>46</v>
      </c>
      <c r="G722" t="s">
        <v>35</v>
      </c>
      <c r="H722" t="s">
        <v>231</v>
      </c>
      <c r="I722">
        <v>7565</v>
      </c>
      <c r="J722">
        <f>(0)</f>
        <v>0</v>
      </c>
      <c r="K722">
        <v>7565</v>
      </c>
      <c r="L722" s="10">
        <v>4.2853614545190878E-3</v>
      </c>
      <c r="M722" s="10">
        <v>6.5555217597394778E-3</v>
      </c>
      <c r="N722">
        <v>1765312</v>
      </c>
    </row>
    <row r="723" spans="1:14" hidden="1" x14ac:dyDescent="0.25">
      <c r="A723" t="s">
        <v>9387</v>
      </c>
      <c r="B723" t="s">
        <v>9399</v>
      </c>
      <c r="C723" t="s">
        <v>963</v>
      </c>
      <c r="D723" t="s">
        <v>19</v>
      </c>
      <c r="E723">
        <v>46</v>
      </c>
      <c r="F723" t="s">
        <v>46</v>
      </c>
      <c r="G723" t="s">
        <v>35</v>
      </c>
      <c r="H723" t="s">
        <v>453</v>
      </c>
      <c r="I723">
        <v>4441</v>
      </c>
      <c r="J723">
        <v>3</v>
      </c>
      <c r="K723">
        <v>4444</v>
      </c>
      <c r="L723" s="10">
        <v>2.5174020229851725E-3</v>
      </c>
      <c r="M723" s="10">
        <v>3.8509899141152995E-3</v>
      </c>
      <c r="N723">
        <v>1765312</v>
      </c>
    </row>
    <row r="724" spans="1:14" hidden="1" x14ac:dyDescent="0.25">
      <c r="A724" t="s">
        <v>9387</v>
      </c>
      <c r="B724" t="s">
        <v>9399</v>
      </c>
      <c r="C724" t="s">
        <v>964</v>
      </c>
      <c r="D724" t="s">
        <v>19</v>
      </c>
      <c r="E724">
        <v>50</v>
      </c>
      <c r="F724" t="s">
        <v>46</v>
      </c>
      <c r="G724" t="s">
        <v>35</v>
      </c>
      <c r="H724" t="s">
        <v>965</v>
      </c>
      <c r="I724">
        <v>9078</v>
      </c>
      <c r="J724">
        <v>1</v>
      </c>
      <c r="K724">
        <v>9079</v>
      </c>
      <c r="L724" s="10">
        <v>5.1430002175252877E-3</v>
      </c>
      <c r="M724" s="10">
        <v>7.8674926710739883E-3</v>
      </c>
      <c r="N724">
        <v>1765312</v>
      </c>
    </row>
    <row r="725" spans="1:14" hidden="1" x14ac:dyDescent="0.25">
      <c r="A725" t="s">
        <v>9387</v>
      </c>
      <c r="B725" t="s">
        <v>9399</v>
      </c>
      <c r="C725" t="s">
        <v>966</v>
      </c>
      <c r="D725" t="s">
        <v>19</v>
      </c>
      <c r="E725">
        <v>46</v>
      </c>
      <c r="F725" t="s">
        <v>15</v>
      </c>
      <c r="G725" t="s">
        <v>944</v>
      </c>
      <c r="H725" t="s">
        <v>535</v>
      </c>
      <c r="I725">
        <v>7948</v>
      </c>
      <c r="J725">
        <v>15</v>
      </c>
      <c r="K725">
        <v>7963</v>
      </c>
      <c r="L725" s="10">
        <v>4.5108173512670852E-3</v>
      </c>
      <c r="M725" s="10">
        <v>6.9004123956120898E-3</v>
      </c>
      <c r="N725">
        <v>1765312</v>
      </c>
    </row>
    <row r="726" spans="1:14" hidden="1" x14ac:dyDescent="0.25">
      <c r="A726" t="s">
        <v>9387</v>
      </c>
      <c r="B726" t="s">
        <v>9399</v>
      </c>
      <c r="C726" t="s">
        <v>967</v>
      </c>
      <c r="D726" t="s">
        <v>19</v>
      </c>
      <c r="E726">
        <v>54</v>
      </c>
      <c r="F726" t="s">
        <v>46</v>
      </c>
      <c r="G726" t="s">
        <v>35</v>
      </c>
      <c r="H726" t="s">
        <v>101</v>
      </c>
      <c r="I726">
        <v>9358</v>
      </c>
      <c r="J726">
        <v>1</v>
      </c>
      <c r="K726">
        <v>9359</v>
      </c>
      <c r="L726" s="10">
        <v>5.3016124061922203E-3</v>
      </c>
      <c r="M726" s="10">
        <v>8.1101292993260767E-3</v>
      </c>
      <c r="N726">
        <v>1765312</v>
      </c>
    </row>
    <row r="727" spans="1:14" hidden="1" x14ac:dyDescent="0.25">
      <c r="A727" t="s">
        <v>9387</v>
      </c>
      <c r="B727" t="s">
        <v>9399</v>
      </c>
      <c r="C727" t="s">
        <v>968</v>
      </c>
      <c r="D727" t="s">
        <v>19</v>
      </c>
      <c r="E727">
        <v>40</v>
      </c>
      <c r="F727" t="s">
        <v>46</v>
      </c>
      <c r="G727" t="s">
        <v>723</v>
      </c>
      <c r="H727" t="s">
        <v>321</v>
      </c>
      <c r="I727">
        <v>2620</v>
      </c>
      <c r="J727">
        <v>5</v>
      </c>
      <c r="K727">
        <v>2625</v>
      </c>
      <c r="L727" s="10">
        <v>1.4869892687524925E-3</v>
      </c>
      <c r="M727" s="10">
        <v>2.274718389863335E-3</v>
      </c>
      <c r="N727">
        <v>1765312</v>
      </c>
    </row>
    <row r="728" spans="1:14" hidden="1" x14ac:dyDescent="0.25">
      <c r="A728" t="s">
        <v>9387</v>
      </c>
      <c r="B728" t="s">
        <v>9399</v>
      </c>
      <c r="C728" t="s">
        <v>969</v>
      </c>
      <c r="D728" t="s">
        <v>14</v>
      </c>
      <c r="E728">
        <v>28</v>
      </c>
      <c r="F728" t="s">
        <v>46</v>
      </c>
      <c r="G728" t="s">
        <v>35</v>
      </c>
      <c r="H728" t="s">
        <v>312</v>
      </c>
      <c r="I728">
        <v>6935</v>
      </c>
      <c r="J728">
        <v>12</v>
      </c>
      <c r="K728">
        <v>6947</v>
      </c>
      <c r="L728" s="10">
        <v>3.9352816952470723E-3</v>
      </c>
      <c r="M728" s="10">
        <v>6.0199880588116522E-3</v>
      </c>
      <c r="N728">
        <v>1765312</v>
      </c>
    </row>
    <row r="729" spans="1:14" hidden="1" x14ac:dyDescent="0.25">
      <c r="A729" t="s">
        <v>9387</v>
      </c>
      <c r="B729" t="s">
        <v>9399</v>
      </c>
      <c r="C729" t="s">
        <v>970</v>
      </c>
      <c r="D729" t="s">
        <v>19</v>
      </c>
      <c r="E729">
        <v>64</v>
      </c>
      <c r="F729" t="s">
        <v>46</v>
      </c>
      <c r="G729" t="s">
        <v>35</v>
      </c>
      <c r="H729" t="s">
        <v>98</v>
      </c>
      <c r="I729">
        <v>7312</v>
      </c>
      <c r="J729">
        <v>2</v>
      </c>
      <c r="K729">
        <v>7314</v>
      </c>
      <c r="L729" s="10">
        <v>4.14317695682123E-3</v>
      </c>
      <c r="M729" s="10">
        <v>6.3380153536992121E-3</v>
      </c>
      <c r="N729">
        <v>1765312</v>
      </c>
    </row>
    <row r="730" spans="1:14" hidden="1" x14ac:dyDescent="0.25">
      <c r="A730" t="s">
        <v>9387</v>
      </c>
      <c r="B730" t="s">
        <v>9399</v>
      </c>
      <c r="C730" t="s">
        <v>971</v>
      </c>
      <c r="D730" t="s">
        <v>19</v>
      </c>
      <c r="E730">
        <v>32</v>
      </c>
      <c r="F730" t="s">
        <v>46</v>
      </c>
      <c r="G730" t="s">
        <v>35</v>
      </c>
      <c r="H730" t="s">
        <v>81</v>
      </c>
      <c r="I730">
        <v>31794</v>
      </c>
      <c r="J730">
        <v>1</v>
      </c>
      <c r="K730">
        <v>31795</v>
      </c>
      <c r="L730" s="10">
        <v>1.801098049523257E-2</v>
      </c>
      <c r="M730" s="10">
        <v>2.7552255697411328E-2</v>
      </c>
      <c r="N730">
        <v>1765312</v>
      </c>
    </row>
    <row r="731" spans="1:14" hidden="1" x14ac:dyDescent="0.25">
      <c r="A731" t="s">
        <v>9387</v>
      </c>
      <c r="B731" t="s">
        <v>9399</v>
      </c>
      <c r="C731" t="s">
        <v>972</v>
      </c>
      <c r="D731" t="s">
        <v>19</v>
      </c>
      <c r="E731">
        <v>30</v>
      </c>
      <c r="F731" t="s">
        <v>46</v>
      </c>
      <c r="G731" t="s">
        <v>35</v>
      </c>
      <c r="H731" t="s">
        <v>973</v>
      </c>
      <c r="I731">
        <v>3402</v>
      </c>
      <c r="J731">
        <v>1</v>
      </c>
      <c r="K731">
        <v>3403</v>
      </c>
      <c r="L731" s="10">
        <v>1.9277045644056124E-3</v>
      </c>
      <c r="M731" s="10">
        <v>2.9489015926494966E-3</v>
      </c>
      <c r="N731">
        <v>1765312</v>
      </c>
    </row>
    <row r="732" spans="1:14" hidden="1" x14ac:dyDescent="0.25">
      <c r="A732" t="s">
        <v>9387</v>
      </c>
      <c r="B732" t="s">
        <v>9399</v>
      </c>
      <c r="C732" t="s">
        <v>974</v>
      </c>
      <c r="D732" t="s">
        <v>19</v>
      </c>
      <c r="E732">
        <v>29</v>
      </c>
      <c r="F732" t="s">
        <v>46</v>
      </c>
      <c r="G732" t="s">
        <v>35</v>
      </c>
      <c r="H732" t="s">
        <v>417</v>
      </c>
      <c r="I732">
        <v>21374</v>
      </c>
      <c r="J732">
        <f>(0)</f>
        <v>0</v>
      </c>
      <c r="K732">
        <v>21374</v>
      </c>
      <c r="L732" s="10">
        <v>1.2107774716310771E-2</v>
      </c>
      <c r="M732" s="10">
        <v>1.8521840329500543E-2</v>
      </c>
      <c r="N732">
        <v>1765312</v>
      </c>
    </row>
    <row r="733" spans="1:14" hidden="1" x14ac:dyDescent="0.25">
      <c r="A733" t="s">
        <v>9387</v>
      </c>
      <c r="B733" t="s">
        <v>9399</v>
      </c>
      <c r="C733" t="s">
        <v>43</v>
      </c>
      <c r="G733" t="s">
        <v>43</v>
      </c>
      <c r="I733">
        <v>18557</v>
      </c>
      <c r="J733">
        <v>12</v>
      </c>
      <c r="K733">
        <v>18569</v>
      </c>
      <c r="L733" s="10">
        <v>1.0518820469129535E-2</v>
      </c>
      <c r="M733" s="10">
        <v>1.6091141250046577E-2</v>
      </c>
      <c r="N733">
        <v>1765312</v>
      </c>
    </row>
    <row r="734" spans="1:14" hidden="1" x14ac:dyDescent="0.25">
      <c r="A734" t="s">
        <v>9387</v>
      </c>
      <c r="B734" t="s">
        <v>9400</v>
      </c>
      <c r="C734" t="s">
        <v>976</v>
      </c>
      <c r="D734" t="s">
        <v>19</v>
      </c>
      <c r="E734">
        <v>51</v>
      </c>
      <c r="F734" t="s">
        <v>46</v>
      </c>
      <c r="G734" t="s">
        <v>977</v>
      </c>
      <c r="H734" t="s">
        <v>978</v>
      </c>
      <c r="I734">
        <v>97466</v>
      </c>
      <c r="J734">
        <v>165</v>
      </c>
      <c r="K734">
        <v>97631</v>
      </c>
      <c r="L734" s="10">
        <v>5.1796848929084725E-2</v>
      </c>
      <c r="M734" s="10">
        <v>8.5070212921687066E-2</v>
      </c>
      <c r="N734">
        <v>1884883</v>
      </c>
    </row>
    <row r="735" spans="1:14" hidden="1" x14ac:dyDescent="0.25">
      <c r="A735" t="s">
        <v>9387</v>
      </c>
      <c r="B735" t="s">
        <v>9400</v>
      </c>
      <c r="C735" t="s">
        <v>43</v>
      </c>
      <c r="G735" t="s">
        <v>43</v>
      </c>
      <c r="I735">
        <v>38429</v>
      </c>
      <c r="J735">
        <v>21</v>
      </c>
      <c r="K735">
        <v>38450</v>
      </c>
      <c r="L735" s="10">
        <v>2.0399144137858954E-2</v>
      </c>
      <c r="M735" s="10">
        <v>3.3503187377358294E-2</v>
      </c>
      <c r="N735">
        <v>1884883</v>
      </c>
    </row>
    <row r="736" spans="1:14" hidden="1" x14ac:dyDescent="0.25">
      <c r="A736" t="s">
        <v>9387</v>
      </c>
      <c r="B736" t="s">
        <v>9400</v>
      </c>
      <c r="C736" t="s">
        <v>979</v>
      </c>
      <c r="D736" t="s">
        <v>19</v>
      </c>
      <c r="E736">
        <v>67</v>
      </c>
      <c r="F736" t="s">
        <v>46</v>
      </c>
      <c r="G736" t="s">
        <v>709</v>
      </c>
      <c r="H736" t="s">
        <v>710</v>
      </c>
      <c r="I736">
        <v>623460</v>
      </c>
      <c r="J736">
        <v>874</v>
      </c>
      <c r="K736">
        <v>624334</v>
      </c>
      <c r="L736" s="10">
        <v>0.33123223032941568</v>
      </c>
      <c r="M736" s="10">
        <v>0.54400985664643986</v>
      </c>
      <c r="N736">
        <v>1884883</v>
      </c>
    </row>
    <row r="737" spans="1:14" hidden="1" x14ac:dyDescent="0.25">
      <c r="A737" t="s">
        <v>9387</v>
      </c>
      <c r="B737" t="s">
        <v>9400</v>
      </c>
      <c r="C737" t="s">
        <v>980</v>
      </c>
      <c r="D737" t="s">
        <v>19</v>
      </c>
      <c r="E737">
        <v>43</v>
      </c>
      <c r="F737" t="s">
        <v>46</v>
      </c>
      <c r="G737" t="s">
        <v>35</v>
      </c>
      <c r="H737" t="s">
        <v>165</v>
      </c>
      <c r="I737">
        <v>3805</v>
      </c>
      <c r="J737">
        <v>2</v>
      </c>
      <c r="K737">
        <v>3807</v>
      </c>
      <c r="L737" s="10">
        <v>2.0197540112569319E-3</v>
      </c>
      <c r="M737" s="10">
        <v>3.3172076552822633E-3</v>
      </c>
      <c r="N737">
        <v>1884883</v>
      </c>
    </row>
    <row r="738" spans="1:14" hidden="1" x14ac:dyDescent="0.25">
      <c r="A738" t="s">
        <v>9387</v>
      </c>
      <c r="B738" t="s">
        <v>9400</v>
      </c>
      <c r="C738" t="s">
        <v>981</v>
      </c>
      <c r="D738" t="s">
        <v>19</v>
      </c>
      <c r="E738">
        <v>57</v>
      </c>
      <c r="F738" t="s">
        <v>46</v>
      </c>
      <c r="G738" t="s">
        <v>35</v>
      </c>
      <c r="H738" t="s">
        <v>98</v>
      </c>
      <c r="I738">
        <v>17573</v>
      </c>
      <c r="J738">
        <v>11</v>
      </c>
      <c r="K738">
        <v>17584</v>
      </c>
      <c r="L738" s="10">
        <v>9.3289610018234548E-3</v>
      </c>
      <c r="M738" s="10">
        <v>1.5321717733250148E-2</v>
      </c>
      <c r="N738">
        <v>1884883</v>
      </c>
    </row>
    <row r="739" spans="1:14" hidden="1" x14ac:dyDescent="0.25">
      <c r="A739" t="s">
        <v>9387</v>
      </c>
      <c r="B739" t="s">
        <v>9400</v>
      </c>
      <c r="C739" t="s">
        <v>982</v>
      </c>
      <c r="D739" t="s">
        <v>19</v>
      </c>
      <c r="E739">
        <v>34</v>
      </c>
      <c r="F739" t="s">
        <v>46</v>
      </c>
      <c r="G739" t="s">
        <v>689</v>
      </c>
      <c r="H739" t="s">
        <v>312</v>
      </c>
      <c r="I739">
        <v>3094</v>
      </c>
      <c r="J739">
        <v>10</v>
      </c>
      <c r="K739">
        <v>3104</v>
      </c>
      <c r="L739" s="10">
        <v>1.6467865644711106E-3</v>
      </c>
      <c r="M739" s="10">
        <v>2.7046526298912911E-3</v>
      </c>
      <c r="N739">
        <v>1884883</v>
      </c>
    </row>
    <row r="740" spans="1:14" hidden="1" x14ac:dyDescent="0.25">
      <c r="A740" t="s">
        <v>9387</v>
      </c>
      <c r="B740" t="s">
        <v>9400</v>
      </c>
      <c r="C740" t="s">
        <v>983</v>
      </c>
      <c r="D740" t="s">
        <v>19</v>
      </c>
      <c r="E740">
        <v>71</v>
      </c>
      <c r="F740" t="s">
        <v>46</v>
      </c>
      <c r="G740" t="s">
        <v>792</v>
      </c>
      <c r="H740" t="s">
        <v>793</v>
      </c>
      <c r="I740">
        <v>322410</v>
      </c>
      <c r="J740">
        <v>397</v>
      </c>
      <c r="K740">
        <v>322807</v>
      </c>
      <c r="L740" s="10">
        <v>0.17126102787281761</v>
      </c>
      <c r="M740" s="10">
        <v>0.28127603141021845</v>
      </c>
      <c r="N740">
        <v>1884883</v>
      </c>
    </row>
    <row r="741" spans="1:14" hidden="1" x14ac:dyDescent="0.25">
      <c r="A741" t="s">
        <v>9387</v>
      </c>
      <c r="B741" t="s">
        <v>9400</v>
      </c>
      <c r="C741" t="s">
        <v>984</v>
      </c>
      <c r="D741" t="s">
        <v>19</v>
      </c>
      <c r="E741">
        <v>39</v>
      </c>
      <c r="F741" t="s">
        <v>46</v>
      </c>
      <c r="G741" t="s">
        <v>35</v>
      </c>
      <c r="H741" t="s">
        <v>38</v>
      </c>
      <c r="I741">
        <v>5628</v>
      </c>
      <c r="J741">
        <v>3</v>
      </c>
      <c r="K741">
        <v>5631</v>
      </c>
      <c r="L741" s="10">
        <v>2.9874533326471721E-3</v>
      </c>
      <c r="M741" s="10">
        <v>4.9065396130534341E-3</v>
      </c>
      <c r="N741">
        <v>1884883</v>
      </c>
    </row>
    <row r="742" spans="1:14" hidden="1" x14ac:dyDescent="0.25">
      <c r="A742" t="s">
        <v>9387</v>
      </c>
      <c r="B742" t="s">
        <v>9400</v>
      </c>
      <c r="C742" t="s">
        <v>985</v>
      </c>
      <c r="D742" t="s">
        <v>19</v>
      </c>
      <c r="E742">
        <v>45</v>
      </c>
      <c r="F742" t="s">
        <v>46</v>
      </c>
      <c r="G742" t="s">
        <v>870</v>
      </c>
      <c r="H742" t="s">
        <v>871</v>
      </c>
      <c r="I742">
        <v>2556</v>
      </c>
      <c r="J742">
        <v>9</v>
      </c>
      <c r="K742">
        <v>2565</v>
      </c>
      <c r="L742" s="10">
        <v>1.3608271707050252E-3</v>
      </c>
      <c r="M742" s="10">
        <v>2.2349980656157092E-3</v>
      </c>
      <c r="N742">
        <v>1884883</v>
      </c>
    </row>
    <row r="743" spans="1:14" hidden="1" x14ac:dyDescent="0.25">
      <c r="A743" t="s">
        <v>9387</v>
      </c>
      <c r="B743" t="s">
        <v>9400</v>
      </c>
      <c r="C743" t="s">
        <v>986</v>
      </c>
      <c r="D743" t="s">
        <v>19</v>
      </c>
      <c r="E743">
        <v>49</v>
      </c>
      <c r="F743" t="s">
        <v>46</v>
      </c>
      <c r="G743" t="s">
        <v>890</v>
      </c>
      <c r="H743" t="s">
        <v>195</v>
      </c>
      <c r="I743">
        <v>7127</v>
      </c>
      <c r="J743">
        <v>42</v>
      </c>
      <c r="K743">
        <v>7169</v>
      </c>
      <c r="L743" s="10">
        <v>3.8034190981615303E-3</v>
      </c>
      <c r="M743" s="10">
        <v>6.2466671081477659E-3</v>
      </c>
      <c r="N743">
        <v>1884883</v>
      </c>
    </row>
    <row r="744" spans="1:14" hidden="1" x14ac:dyDescent="0.25">
      <c r="A744" t="s">
        <v>9387</v>
      </c>
      <c r="B744" t="s">
        <v>9400</v>
      </c>
      <c r="C744" t="s">
        <v>987</v>
      </c>
      <c r="D744" t="s">
        <v>19</v>
      </c>
      <c r="E744">
        <v>30</v>
      </c>
      <c r="F744" t="s">
        <v>46</v>
      </c>
      <c r="G744" t="s">
        <v>988</v>
      </c>
      <c r="H744" t="s">
        <v>840</v>
      </c>
      <c r="I744">
        <v>4731</v>
      </c>
      <c r="J744">
        <v>4</v>
      </c>
      <c r="K744">
        <v>4735</v>
      </c>
      <c r="L744" s="10">
        <v>2.5120922624905636E-3</v>
      </c>
      <c r="M744" s="10">
        <v>4.1258151425693501E-3</v>
      </c>
      <c r="N744">
        <v>1884883</v>
      </c>
    </row>
    <row r="745" spans="1:14" hidden="1" x14ac:dyDescent="0.25">
      <c r="A745" t="s">
        <v>9387</v>
      </c>
      <c r="B745" t="s">
        <v>9400</v>
      </c>
      <c r="C745" t="s">
        <v>989</v>
      </c>
      <c r="D745" t="s">
        <v>19</v>
      </c>
      <c r="E745">
        <v>39</v>
      </c>
      <c r="F745" t="s">
        <v>46</v>
      </c>
      <c r="G745" t="s">
        <v>35</v>
      </c>
      <c r="H745" t="s">
        <v>216</v>
      </c>
      <c r="I745">
        <v>5964</v>
      </c>
      <c r="J745">
        <v>7</v>
      </c>
      <c r="K745">
        <v>5971</v>
      </c>
      <c r="L745" s="10">
        <v>3.1678358815905284E-3</v>
      </c>
      <c r="M745" s="10">
        <v>5.2027966665853425E-3</v>
      </c>
      <c r="N745">
        <v>1884883</v>
      </c>
    </row>
    <row r="746" spans="1:14" hidden="1" x14ac:dyDescent="0.25">
      <c r="A746" t="s">
        <v>9387</v>
      </c>
      <c r="B746" t="s">
        <v>9400</v>
      </c>
      <c r="C746" t="s">
        <v>990</v>
      </c>
      <c r="D746" t="s">
        <v>19</v>
      </c>
      <c r="E746">
        <v>37</v>
      </c>
      <c r="F746" t="s">
        <v>46</v>
      </c>
      <c r="G746" t="s">
        <v>781</v>
      </c>
      <c r="H746" t="s">
        <v>782</v>
      </c>
      <c r="I746">
        <v>4728</v>
      </c>
      <c r="J746">
        <v>3</v>
      </c>
      <c r="K746">
        <v>4731</v>
      </c>
      <c r="L746" s="10">
        <v>2.5099701148559358E-3</v>
      </c>
      <c r="M746" s="10">
        <v>4.1223297654689748E-3</v>
      </c>
      <c r="N746">
        <v>1884883</v>
      </c>
    </row>
    <row r="747" spans="1:14" hidden="1" x14ac:dyDescent="0.25">
      <c r="A747" t="s">
        <v>9387</v>
      </c>
      <c r="B747" t="s">
        <v>9400</v>
      </c>
      <c r="C747" t="s">
        <v>991</v>
      </c>
      <c r="D747" t="s">
        <v>19</v>
      </c>
      <c r="E747">
        <v>44</v>
      </c>
      <c r="F747" t="s">
        <v>46</v>
      </c>
      <c r="G747" t="s">
        <v>35</v>
      </c>
      <c r="H747" t="s">
        <v>96</v>
      </c>
      <c r="I747">
        <v>8752</v>
      </c>
      <c r="J747">
        <v>3</v>
      </c>
      <c r="K747">
        <v>8755</v>
      </c>
      <c r="L747" s="10">
        <v>4.6448506352914209E-3</v>
      </c>
      <c r="M747" s="10">
        <v>7.628619128446602E-3</v>
      </c>
      <c r="N747">
        <v>1884883</v>
      </c>
    </row>
    <row r="748" spans="1:14" hidden="1" x14ac:dyDescent="0.25">
      <c r="A748" t="s">
        <v>9387</v>
      </c>
      <c r="B748" t="s">
        <v>9401</v>
      </c>
      <c r="C748" t="s">
        <v>43</v>
      </c>
      <c r="G748" t="s">
        <v>43</v>
      </c>
      <c r="I748">
        <v>20444</v>
      </c>
      <c r="J748">
        <v>24</v>
      </c>
      <c r="K748">
        <v>20468</v>
      </c>
      <c r="L748" s="10">
        <v>1.2368784108880107E-2</v>
      </c>
      <c r="M748" s="10">
        <v>2.1199158993692454E-2</v>
      </c>
      <c r="N748">
        <v>1654811</v>
      </c>
    </row>
    <row r="749" spans="1:14" hidden="1" x14ac:dyDescent="0.25">
      <c r="A749" t="s">
        <v>9387</v>
      </c>
      <c r="B749" t="s">
        <v>9401</v>
      </c>
      <c r="C749" t="s">
        <v>993</v>
      </c>
      <c r="D749" t="s">
        <v>19</v>
      </c>
      <c r="E749">
        <v>42</v>
      </c>
      <c r="F749" t="s">
        <v>46</v>
      </c>
      <c r="G749" t="s">
        <v>994</v>
      </c>
      <c r="H749" t="s">
        <v>67</v>
      </c>
      <c r="I749">
        <v>4410</v>
      </c>
      <c r="J749">
        <v>3</v>
      </c>
      <c r="K749">
        <v>4413</v>
      </c>
      <c r="L749" s="10">
        <v>2.6667698002974362E-3</v>
      </c>
      <c r="M749" s="10">
        <v>4.5706414226678125E-3</v>
      </c>
      <c r="N749">
        <v>1654811</v>
      </c>
    </row>
    <row r="750" spans="1:14" hidden="1" x14ac:dyDescent="0.25">
      <c r="A750" t="s">
        <v>9387</v>
      </c>
      <c r="B750" t="s">
        <v>9401</v>
      </c>
      <c r="C750" t="s">
        <v>671</v>
      </c>
      <c r="D750" t="s">
        <v>19</v>
      </c>
      <c r="E750">
        <v>69</v>
      </c>
      <c r="F750" t="s">
        <v>46</v>
      </c>
      <c r="G750" t="s">
        <v>35</v>
      </c>
      <c r="H750" t="s">
        <v>267</v>
      </c>
      <c r="I750">
        <v>2562</v>
      </c>
      <c r="J750">
        <v>2</v>
      </c>
      <c r="K750">
        <v>2564</v>
      </c>
      <c r="L750" s="10">
        <v>1.5494216560078462E-3</v>
      </c>
      <c r="M750" s="10">
        <v>2.6555913455065202E-3</v>
      </c>
      <c r="N750">
        <v>1654811</v>
      </c>
    </row>
    <row r="751" spans="1:14" hidden="1" x14ac:dyDescent="0.25">
      <c r="A751" t="s">
        <v>9387</v>
      </c>
      <c r="B751" t="s">
        <v>9401</v>
      </c>
      <c r="C751" t="s">
        <v>995</v>
      </c>
      <c r="D751" t="s">
        <v>19</v>
      </c>
      <c r="E751">
        <v>49</v>
      </c>
      <c r="F751" t="s">
        <v>46</v>
      </c>
      <c r="G751" t="s">
        <v>29</v>
      </c>
      <c r="H751" t="s">
        <v>30</v>
      </c>
      <c r="I751">
        <v>585013</v>
      </c>
      <c r="J751">
        <v>1655</v>
      </c>
      <c r="K751">
        <v>586668</v>
      </c>
      <c r="L751" s="10">
        <v>0.35452266150031636</v>
      </c>
      <c r="M751" s="10">
        <v>0.60762498575882173</v>
      </c>
      <c r="N751">
        <v>1654811</v>
      </c>
    </row>
    <row r="752" spans="1:14" hidden="1" x14ac:dyDescent="0.25">
      <c r="A752" t="s">
        <v>9387</v>
      </c>
      <c r="B752" t="s">
        <v>9401</v>
      </c>
      <c r="C752" t="s">
        <v>996</v>
      </c>
      <c r="D752" t="s">
        <v>19</v>
      </c>
      <c r="E752">
        <v>44</v>
      </c>
      <c r="F752" t="s">
        <v>46</v>
      </c>
      <c r="G752" t="s">
        <v>35</v>
      </c>
      <c r="H752" t="s">
        <v>96</v>
      </c>
      <c r="I752">
        <v>2767</v>
      </c>
      <c r="J752">
        <v>2</v>
      </c>
      <c r="K752">
        <v>2769</v>
      </c>
      <c r="L752" s="10">
        <v>1.6733028726543394E-3</v>
      </c>
      <c r="M752" s="10">
        <v>2.867914366500606E-3</v>
      </c>
      <c r="N752">
        <v>1654811</v>
      </c>
    </row>
    <row r="753" spans="1:14" hidden="1" x14ac:dyDescent="0.25">
      <c r="A753" t="s">
        <v>9387</v>
      </c>
      <c r="B753" t="s">
        <v>9401</v>
      </c>
      <c r="C753" t="s">
        <v>997</v>
      </c>
      <c r="D753" t="s">
        <v>19</v>
      </c>
      <c r="E753">
        <v>67</v>
      </c>
      <c r="F753" t="s">
        <v>46</v>
      </c>
      <c r="G753" t="s">
        <v>792</v>
      </c>
      <c r="H753" t="s">
        <v>793</v>
      </c>
      <c r="I753">
        <v>317485</v>
      </c>
      <c r="J753">
        <v>1204</v>
      </c>
      <c r="K753">
        <v>318689</v>
      </c>
      <c r="L753" s="10">
        <v>0.19258332220416713</v>
      </c>
      <c r="M753" s="10">
        <v>0.33007322554919166</v>
      </c>
      <c r="N753">
        <v>1654811</v>
      </c>
    </row>
    <row r="754" spans="1:14" hidden="1" x14ac:dyDescent="0.25">
      <c r="A754" t="s">
        <v>9387</v>
      </c>
      <c r="B754" t="s">
        <v>9401</v>
      </c>
      <c r="C754" t="s">
        <v>998</v>
      </c>
      <c r="D754" t="s">
        <v>19</v>
      </c>
      <c r="E754">
        <v>64</v>
      </c>
      <c r="F754" t="s">
        <v>46</v>
      </c>
      <c r="G754" t="s">
        <v>300</v>
      </c>
      <c r="H754" t="s">
        <v>301</v>
      </c>
      <c r="I754">
        <v>11243</v>
      </c>
      <c r="J754">
        <v>12</v>
      </c>
      <c r="K754">
        <v>11255</v>
      </c>
      <c r="L754" s="10">
        <v>6.8013809432013687E-3</v>
      </c>
      <c r="M754" s="10">
        <v>1.1657051713602137E-2</v>
      </c>
      <c r="N754">
        <v>1654811</v>
      </c>
    </row>
    <row r="755" spans="1:14" hidden="1" x14ac:dyDescent="0.25">
      <c r="A755" t="s">
        <v>9387</v>
      </c>
      <c r="B755" t="s">
        <v>9401</v>
      </c>
      <c r="C755" t="s">
        <v>999</v>
      </c>
      <c r="D755" t="s">
        <v>19</v>
      </c>
      <c r="E755">
        <v>58</v>
      </c>
      <c r="F755" t="s">
        <v>46</v>
      </c>
      <c r="G755" t="s">
        <v>35</v>
      </c>
      <c r="H755" t="s">
        <v>38</v>
      </c>
      <c r="I755">
        <v>13768</v>
      </c>
      <c r="J755">
        <v>6</v>
      </c>
      <c r="K755">
        <v>13774</v>
      </c>
      <c r="L755" s="10">
        <v>8.3236091614087657E-3</v>
      </c>
      <c r="M755" s="10">
        <v>1.4266035566695324E-2</v>
      </c>
      <c r="N755">
        <v>1654811</v>
      </c>
    </row>
    <row r="756" spans="1:14" hidden="1" x14ac:dyDescent="0.25">
      <c r="A756" t="s">
        <v>9387</v>
      </c>
      <c r="B756" t="s">
        <v>9401</v>
      </c>
      <c r="C756" t="s">
        <v>1000</v>
      </c>
      <c r="D756" t="s">
        <v>19</v>
      </c>
      <c r="E756">
        <v>45</v>
      </c>
      <c r="F756" t="s">
        <v>46</v>
      </c>
      <c r="G756" t="s">
        <v>35</v>
      </c>
      <c r="H756" t="s">
        <v>165</v>
      </c>
      <c r="I756">
        <v>4390</v>
      </c>
      <c r="J756">
        <v>6</v>
      </c>
      <c r="K756">
        <v>4396</v>
      </c>
      <c r="L756" s="10">
        <v>2.6564967237950438E-3</v>
      </c>
      <c r="M756" s="10">
        <v>4.5530341477561078E-3</v>
      </c>
      <c r="N756">
        <v>1654811</v>
      </c>
    </row>
    <row r="757" spans="1:14" hidden="1" x14ac:dyDescent="0.25">
      <c r="A757" t="s">
        <v>9387</v>
      </c>
      <c r="B757" t="s">
        <v>9402</v>
      </c>
      <c r="C757" t="s">
        <v>43</v>
      </c>
      <c r="G757" t="s">
        <v>43</v>
      </c>
      <c r="I757">
        <v>9105</v>
      </c>
      <c r="J757">
        <v>66</v>
      </c>
      <c r="K757">
        <v>9171</v>
      </c>
      <c r="L757" s="10">
        <v>5.2994620794624605E-3</v>
      </c>
      <c r="M757" s="10">
        <v>8.6640900815960591E-3</v>
      </c>
      <c r="N757">
        <v>1730553</v>
      </c>
    </row>
    <row r="758" spans="1:14" hidden="1" x14ac:dyDescent="0.25">
      <c r="A758" t="s">
        <v>9387</v>
      </c>
      <c r="B758" t="s">
        <v>9402</v>
      </c>
      <c r="C758" t="s">
        <v>1002</v>
      </c>
      <c r="D758" t="s">
        <v>19</v>
      </c>
      <c r="E758">
        <v>30</v>
      </c>
      <c r="F758" t="s">
        <v>46</v>
      </c>
      <c r="G758" t="s">
        <v>35</v>
      </c>
      <c r="H758" t="s">
        <v>346</v>
      </c>
      <c r="I758">
        <v>2620</v>
      </c>
      <c r="J758">
        <v>1</v>
      </c>
      <c r="K758">
        <v>2621</v>
      </c>
      <c r="L758" s="10">
        <v>1.5145447726824897E-3</v>
      </c>
      <c r="M758" s="10">
        <v>2.4761291139312257E-3</v>
      </c>
      <c r="N758">
        <v>1730553</v>
      </c>
    </row>
    <row r="759" spans="1:14" hidden="1" x14ac:dyDescent="0.25">
      <c r="A759" t="s">
        <v>9387</v>
      </c>
      <c r="B759" t="s">
        <v>9402</v>
      </c>
      <c r="C759" t="s">
        <v>1003</v>
      </c>
      <c r="D759" t="s">
        <v>19</v>
      </c>
      <c r="E759">
        <v>50</v>
      </c>
      <c r="F759" t="s">
        <v>46</v>
      </c>
      <c r="G759" t="s">
        <v>29</v>
      </c>
      <c r="H759" t="s">
        <v>30</v>
      </c>
      <c r="I759">
        <v>664074</v>
      </c>
      <c r="J759">
        <v>2804</v>
      </c>
      <c r="K759">
        <v>666878</v>
      </c>
      <c r="L759" s="10">
        <v>0.38535543262760519</v>
      </c>
      <c r="M759" s="10">
        <v>0.6300175624724258</v>
      </c>
      <c r="N759">
        <v>1730553</v>
      </c>
    </row>
    <row r="760" spans="1:14" hidden="1" x14ac:dyDescent="0.25">
      <c r="A760" t="s">
        <v>9387</v>
      </c>
      <c r="B760" t="s">
        <v>9402</v>
      </c>
      <c r="C760" t="s">
        <v>1004</v>
      </c>
      <c r="D760" t="s">
        <v>19</v>
      </c>
      <c r="E760">
        <v>69</v>
      </c>
      <c r="F760" t="s">
        <v>46</v>
      </c>
      <c r="G760" t="s">
        <v>763</v>
      </c>
      <c r="H760" t="s">
        <v>764</v>
      </c>
      <c r="I760">
        <v>7702</v>
      </c>
      <c r="J760">
        <v>7</v>
      </c>
      <c r="K760">
        <v>7709</v>
      </c>
      <c r="L760" s="10">
        <v>4.4546454225903509E-3</v>
      </c>
      <c r="M760" s="10">
        <v>7.2828994045386567E-3</v>
      </c>
      <c r="N760">
        <v>1730553</v>
      </c>
    </row>
    <row r="761" spans="1:14" hidden="1" x14ac:dyDescent="0.25">
      <c r="A761" t="s">
        <v>9387</v>
      </c>
      <c r="B761" t="s">
        <v>9402</v>
      </c>
      <c r="C761" t="s">
        <v>1005</v>
      </c>
      <c r="D761" t="s">
        <v>19</v>
      </c>
      <c r="E761">
        <v>45</v>
      </c>
      <c r="F761" t="s">
        <v>46</v>
      </c>
      <c r="G761" t="s">
        <v>35</v>
      </c>
      <c r="H761" t="s">
        <v>436</v>
      </c>
      <c r="I761">
        <v>2142</v>
      </c>
      <c r="J761">
        <v>5</v>
      </c>
      <c r="K761">
        <v>2147</v>
      </c>
      <c r="L761" s="10">
        <v>1.2406438866651296E-3</v>
      </c>
      <c r="M761" s="10">
        <v>2.0283285797826562E-3</v>
      </c>
      <c r="N761">
        <v>1730553</v>
      </c>
    </row>
    <row r="762" spans="1:14" hidden="1" x14ac:dyDescent="0.25">
      <c r="A762" t="s">
        <v>9387</v>
      </c>
      <c r="B762" t="s">
        <v>9402</v>
      </c>
      <c r="C762" t="s">
        <v>1006</v>
      </c>
      <c r="D762" t="s">
        <v>19</v>
      </c>
      <c r="E762">
        <v>40</v>
      </c>
      <c r="F762" t="s">
        <v>46</v>
      </c>
      <c r="G762" t="s">
        <v>1007</v>
      </c>
      <c r="H762" t="s">
        <v>1008</v>
      </c>
      <c r="I762">
        <v>15838</v>
      </c>
      <c r="J762">
        <v>5</v>
      </c>
      <c r="K762">
        <v>15843</v>
      </c>
      <c r="L762" s="10">
        <v>9.1548770826435245E-3</v>
      </c>
      <c r="M762" s="10">
        <v>1.4967307726826558E-2</v>
      </c>
      <c r="N762">
        <v>1730553</v>
      </c>
    </row>
    <row r="763" spans="1:14" hidden="1" x14ac:dyDescent="0.25">
      <c r="A763" t="s">
        <v>9387</v>
      </c>
      <c r="B763" t="s">
        <v>9402</v>
      </c>
      <c r="C763" t="s">
        <v>1009</v>
      </c>
      <c r="D763" t="s">
        <v>19</v>
      </c>
      <c r="E763">
        <v>41</v>
      </c>
      <c r="F763" t="s">
        <v>46</v>
      </c>
      <c r="G763" t="s">
        <v>1010</v>
      </c>
      <c r="H763" t="s">
        <v>198</v>
      </c>
      <c r="I763">
        <v>3424</v>
      </c>
      <c r="J763">
        <v>10</v>
      </c>
      <c r="K763">
        <v>3434</v>
      </c>
      <c r="L763" s="10">
        <v>1.9843367986996066E-3</v>
      </c>
      <c r="M763" s="10">
        <v>3.2441920554138991E-3</v>
      </c>
      <c r="N763">
        <v>1730553</v>
      </c>
    </row>
    <row r="764" spans="1:14" hidden="1" x14ac:dyDescent="0.25">
      <c r="A764" t="s">
        <v>9387</v>
      </c>
      <c r="B764" t="s">
        <v>9402</v>
      </c>
      <c r="C764" t="s">
        <v>1011</v>
      </c>
      <c r="D764" t="s">
        <v>19</v>
      </c>
      <c r="E764">
        <v>41</v>
      </c>
      <c r="F764" t="s">
        <v>46</v>
      </c>
      <c r="G764" t="s">
        <v>848</v>
      </c>
      <c r="H764" t="s">
        <v>132</v>
      </c>
      <c r="I764">
        <v>255837</v>
      </c>
      <c r="J764">
        <v>1053</v>
      </c>
      <c r="K764">
        <v>256890</v>
      </c>
      <c r="L764" s="10">
        <v>0.14844387892193997</v>
      </c>
      <c r="M764" s="10">
        <v>0.24269088442494949</v>
      </c>
      <c r="N764">
        <v>1730553</v>
      </c>
    </row>
    <row r="765" spans="1:14" hidden="1" x14ac:dyDescent="0.25">
      <c r="A765" t="s">
        <v>9387</v>
      </c>
      <c r="B765" t="s">
        <v>9402</v>
      </c>
      <c r="C765" t="s">
        <v>1012</v>
      </c>
      <c r="D765" t="s">
        <v>19</v>
      </c>
      <c r="E765">
        <v>26</v>
      </c>
      <c r="F765" t="s">
        <v>66</v>
      </c>
      <c r="G765" t="s">
        <v>1013</v>
      </c>
      <c r="H765" t="s">
        <v>33</v>
      </c>
      <c r="I765">
        <v>3317</v>
      </c>
      <c r="J765">
        <v>6</v>
      </c>
      <c r="K765">
        <v>3323</v>
      </c>
      <c r="L765" s="10">
        <v>1.9201954519740222E-3</v>
      </c>
      <c r="M765" s="10">
        <v>3.1393273733664492E-3</v>
      </c>
      <c r="N765">
        <v>1730553</v>
      </c>
    </row>
    <row r="766" spans="1:14" hidden="1" x14ac:dyDescent="0.25">
      <c r="A766" t="s">
        <v>9387</v>
      </c>
      <c r="B766" t="s">
        <v>9402</v>
      </c>
      <c r="C766" t="s">
        <v>1014</v>
      </c>
      <c r="D766" t="s">
        <v>19</v>
      </c>
      <c r="E766">
        <v>34</v>
      </c>
      <c r="F766" t="s">
        <v>46</v>
      </c>
      <c r="G766" t="s">
        <v>35</v>
      </c>
      <c r="H766" t="s">
        <v>267</v>
      </c>
      <c r="I766">
        <v>1582</v>
      </c>
      <c r="J766">
        <v>7</v>
      </c>
      <c r="K766">
        <v>1589</v>
      </c>
      <c r="L766" s="10">
        <v>9.1820360312570609E-4</v>
      </c>
      <c r="M766" s="10">
        <v>1.5011709889495301E-3</v>
      </c>
      <c r="N766">
        <v>1730553</v>
      </c>
    </row>
    <row r="767" spans="1:14" hidden="1" x14ac:dyDescent="0.25">
      <c r="A767" t="s">
        <v>9387</v>
      </c>
      <c r="B767" t="s">
        <v>9402</v>
      </c>
      <c r="C767" t="s">
        <v>1015</v>
      </c>
      <c r="D767" t="s">
        <v>19</v>
      </c>
      <c r="E767">
        <v>62</v>
      </c>
      <c r="F767" t="s">
        <v>46</v>
      </c>
      <c r="G767" t="s">
        <v>141</v>
      </c>
      <c r="H767" t="s">
        <v>142</v>
      </c>
      <c r="I767">
        <v>2536</v>
      </c>
      <c r="J767">
        <v>7</v>
      </c>
      <c r="K767">
        <v>2543</v>
      </c>
      <c r="L767" s="10">
        <v>1.4694724749834301E-3</v>
      </c>
      <c r="M767" s="10">
        <v>2.4024404184384233E-3</v>
      </c>
      <c r="N767">
        <v>1730553</v>
      </c>
    </row>
    <row r="768" spans="1:14" hidden="1" x14ac:dyDescent="0.25">
      <c r="A768" t="s">
        <v>9387</v>
      </c>
      <c r="B768" t="s">
        <v>9402</v>
      </c>
      <c r="C768" t="s">
        <v>1016</v>
      </c>
      <c r="D768" t="s">
        <v>19</v>
      </c>
      <c r="E768">
        <v>55</v>
      </c>
      <c r="F768" t="s">
        <v>46</v>
      </c>
      <c r="G768" t="s">
        <v>1017</v>
      </c>
      <c r="H768" t="s">
        <v>216</v>
      </c>
      <c r="I768">
        <v>3190</v>
      </c>
      <c r="J768">
        <v>5</v>
      </c>
      <c r="K768">
        <v>3195</v>
      </c>
      <c r="L768" s="10">
        <v>1.846230655749925E-3</v>
      </c>
      <c r="M768" s="10">
        <v>3.0184023346090296E-3</v>
      </c>
      <c r="N768">
        <v>1730553</v>
      </c>
    </row>
    <row r="769" spans="1:14" hidden="1" x14ac:dyDescent="0.25">
      <c r="A769" t="s">
        <v>9387</v>
      </c>
      <c r="B769" t="s">
        <v>9402</v>
      </c>
      <c r="C769" t="s">
        <v>1018</v>
      </c>
      <c r="D769" t="s">
        <v>19</v>
      </c>
      <c r="E769">
        <v>26</v>
      </c>
      <c r="F769" t="s">
        <v>46</v>
      </c>
      <c r="G769" t="s">
        <v>756</v>
      </c>
      <c r="H769" t="s">
        <v>165</v>
      </c>
      <c r="I769">
        <v>2564</v>
      </c>
      <c r="J769">
        <v>8</v>
      </c>
      <c r="K769">
        <v>2572</v>
      </c>
      <c r="L769" s="10">
        <v>1.4862301241279521E-3</v>
      </c>
      <c r="M769" s="10">
        <v>2.4298374975319009E-3</v>
      </c>
      <c r="N769">
        <v>1730553</v>
      </c>
    </row>
    <row r="770" spans="1:14" hidden="1" x14ac:dyDescent="0.25">
      <c r="A770" t="s">
        <v>9387</v>
      </c>
      <c r="B770" t="s">
        <v>9402</v>
      </c>
      <c r="C770" t="s">
        <v>1019</v>
      </c>
      <c r="D770" t="s">
        <v>19</v>
      </c>
      <c r="E770">
        <v>49</v>
      </c>
      <c r="F770" t="s">
        <v>46</v>
      </c>
      <c r="G770" t="s">
        <v>35</v>
      </c>
      <c r="H770" t="s">
        <v>813</v>
      </c>
      <c r="I770">
        <v>2310</v>
      </c>
      <c r="J770">
        <v>4</v>
      </c>
      <c r="K770">
        <v>2314</v>
      </c>
      <c r="L770" s="10">
        <v>1.3371448317387564E-3</v>
      </c>
      <c r="M770" s="10">
        <v>2.1860979662864772E-3</v>
      </c>
      <c r="N770">
        <v>1730553</v>
      </c>
    </row>
    <row r="771" spans="1:14" hidden="1" x14ac:dyDescent="0.25">
      <c r="A771" t="s">
        <v>9387</v>
      </c>
      <c r="B771" t="s">
        <v>9402</v>
      </c>
      <c r="C771" t="s">
        <v>1020</v>
      </c>
      <c r="D771" t="s">
        <v>14</v>
      </c>
      <c r="E771">
        <v>47</v>
      </c>
      <c r="F771" t="s">
        <v>46</v>
      </c>
      <c r="G771" t="s">
        <v>300</v>
      </c>
      <c r="H771" t="s">
        <v>301</v>
      </c>
      <c r="I771">
        <v>9010</v>
      </c>
      <c r="J771">
        <v>85</v>
      </c>
      <c r="K771">
        <v>9095</v>
      </c>
      <c r="L771" s="10">
        <v>5.2555454817044033E-3</v>
      </c>
      <c r="M771" s="10">
        <v>8.5922908398338421E-3</v>
      </c>
      <c r="N771">
        <v>1730553</v>
      </c>
    </row>
    <row r="772" spans="1:14" hidden="1" x14ac:dyDescent="0.25">
      <c r="A772" t="s">
        <v>9387</v>
      </c>
      <c r="B772" t="s">
        <v>9402</v>
      </c>
      <c r="C772" t="s">
        <v>1021</v>
      </c>
      <c r="D772" t="s">
        <v>19</v>
      </c>
      <c r="E772">
        <v>64</v>
      </c>
      <c r="F772" t="s">
        <v>46</v>
      </c>
      <c r="G772" t="s">
        <v>382</v>
      </c>
      <c r="H772" t="s">
        <v>96</v>
      </c>
      <c r="I772">
        <v>6107</v>
      </c>
      <c r="J772">
        <v>9</v>
      </c>
      <c r="K772">
        <v>6116</v>
      </c>
      <c r="L772" s="10">
        <v>3.534130419582642E-3</v>
      </c>
      <c r="M772" s="10">
        <v>5.7779495081279574E-3</v>
      </c>
      <c r="N772">
        <v>1730553</v>
      </c>
    </row>
    <row r="773" spans="1:14" hidden="1" x14ac:dyDescent="0.25">
      <c r="A773" t="s">
        <v>9387</v>
      </c>
      <c r="B773" t="s">
        <v>9402</v>
      </c>
      <c r="C773" t="s">
        <v>1022</v>
      </c>
      <c r="D773" t="s">
        <v>19</v>
      </c>
      <c r="E773">
        <v>43</v>
      </c>
      <c r="F773" t="s">
        <v>46</v>
      </c>
      <c r="G773" t="s">
        <v>730</v>
      </c>
      <c r="H773" t="s">
        <v>721</v>
      </c>
      <c r="I773">
        <v>4316</v>
      </c>
      <c r="J773">
        <v>5</v>
      </c>
      <c r="K773">
        <v>4321</v>
      </c>
      <c r="L773" s="10">
        <v>2.4968897225337797E-3</v>
      </c>
      <c r="M773" s="10">
        <v>4.0821647849282059E-3</v>
      </c>
      <c r="N773">
        <v>1730553</v>
      </c>
    </row>
    <row r="774" spans="1:14" hidden="1" x14ac:dyDescent="0.25">
      <c r="A774" t="s">
        <v>9387</v>
      </c>
      <c r="B774" t="s">
        <v>9402</v>
      </c>
      <c r="C774" t="s">
        <v>1023</v>
      </c>
      <c r="D774" t="s">
        <v>19</v>
      </c>
      <c r="E774">
        <v>39</v>
      </c>
      <c r="F774" t="s">
        <v>46</v>
      </c>
      <c r="G774" t="s">
        <v>689</v>
      </c>
      <c r="H774" t="s">
        <v>312</v>
      </c>
      <c r="I774">
        <v>4614</v>
      </c>
      <c r="J774">
        <v>22</v>
      </c>
      <c r="K774">
        <v>4636</v>
      </c>
      <c r="L774" s="10">
        <v>2.6789124632415192E-3</v>
      </c>
      <c r="M774" s="10">
        <v>4.3797537474952932E-3</v>
      </c>
      <c r="N774">
        <v>1730553</v>
      </c>
    </row>
    <row r="775" spans="1:14" hidden="1" x14ac:dyDescent="0.25">
      <c r="A775" t="s">
        <v>9387</v>
      </c>
      <c r="B775" t="s">
        <v>9402</v>
      </c>
      <c r="C775" t="s">
        <v>1024</v>
      </c>
      <c r="D775" t="s">
        <v>19</v>
      </c>
      <c r="E775">
        <v>58</v>
      </c>
      <c r="F775" t="s">
        <v>46</v>
      </c>
      <c r="G775" t="s">
        <v>725</v>
      </c>
      <c r="H775" t="s">
        <v>40</v>
      </c>
      <c r="I775">
        <v>7255</v>
      </c>
      <c r="J775">
        <v>3</v>
      </c>
      <c r="K775">
        <v>7258</v>
      </c>
      <c r="L775" s="10">
        <v>4.194035085894509E-3</v>
      </c>
      <c r="M775" s="10">
        <v>6.8568275882918122E-3</v>
      </c>
      <c r="N775">
        <v>1730553</v>
      </c>
    </row>
    <row r="776" spans="1:14" hidden="1" x14ac:dyDescent="0.25">
      <c r="A776" t="s">
        <v>9387</v>
      </c>
      <c r="B776" t="s">
        <v>9402</v>
      </c>
      <c r="C776" t="s">
        <v>1025</v>
      </c>
      <c r="D776" t="s">
        <v>19</v>
      </c>
      <c r="E776">
        <v>70</v>
      </c>
      <c r="F776" t="s">
        <v>46</v>
      </c>
      <c r="G776" t="s">
        <v>566</v>
      </c>
      <c r="H776" t="s">
        <v>67</v>
      </c>
      <c r="I776">
        <v>24525</v>
      </c>
      <c r="J776">
        <v>1</v>
      </c>
      <c r="K776">
        <v>24526</v>
      </c>
      <c r="L776" s="10">
        <v>1.4172348376501616E-2</v>
      </c>
      <c r="M776" s="10">
        <v>2.3170371098159954E-2</v>
      </c>
      <c r="N776">
        <v>1730553</v>
      </c>
    </row>
    <row r="777" spans="1:14" hidden="1" x14ac:dyDescent="0.25">
      <c r="A777" t="s">
        <v>9387</v>
      </c>
      <c r="B777" t="s">
        <v>9402</v>
      </c>
      <c r="C777" t="s">
        <v>1026</v>
      </c>
      <c r="D777" t="s">
        <v>19</v>
      </c>
      <c r="E777">
        <v>49</v>
      </c>
      <c r="F777" t="s">
        <v>46</v>
      </c>
      <c r="G777" t="s">
        <v>1027</v>
      </c>
      <c r="H777" t="s">
        <v>181</v>
      </c>
      <c r="I777">
        <v>5672</v>
      </c>
      <c r="J777">
        <v>2</v>
      </c>
      <c r="K777">
        <v>5674</v>
      </c>
      <c r="L777" s="10">
        <v>3.2787207326213071E-3</v>
      </c>
      <c r="M777" s="10">
        <v>5.3603802336687437E-3</v>
      </c>
      <c r="N777">
        <v>1730553</v>
      </c>
    </row>
    <row r="778" spans="1:14" hidden="1" x14ac:dyDescent="0.25">
      <c r="A778" t="s">
        <v>9387</v>
      </c>
      <c r="B778" t="s">
        <v>9402</v>
      </c>
      <c r="C778" t="s">
        <v>1028</v>
      </c>
      <c r="D778" t="s">
        <v>14</v>
      </c>
      <c r="E778">
        <v>57</v>
      </c>
      <c r="F778" t="s">
        <v>46</v>
      </c>
      <c r="G778" t="s">
        <v>801</v>
      </c>
      <c r="H778" t="s">
        <v>768</v>
      </c>
      <c r="I778">
        <v>7991</v>
      </c>
      <c r="J778">
        <v>4</v>
      </c>
      <c r="K778">
        <v>7995</v>
      </c>
      <c r="L778" s="10">
        <v>4.6199105141535683E-3</v>
      </c>
      <c r="M778" s="10">
        <v>7.5530912880122673E-3</v>
      </c>
      <c r="N778">
        <v>1730553</v>
      </c>
    </row>
    <row r="779" spans="1:14" hidden="1" x14ac:dyDescent="0.25">
      <c r="A779" t="s">
        <v>9387</v>
      </c>
      <c r="B779" t="s">
        <v>9402</v>
      </c>
      <c r="C779" t="s">
        <v>1029</v>
      </c>
      <c r="D779" t="s">
        <v>19</v>
      </c>
      <c r="E779">
        <v>34</v>
      </c>
      <c r="F779" t="s">
        <v>46</v>
      </c>
      <c r="G779" t="s">
        <v>723</v>
      </c>
      <c r="H779" t="s">
        <v>321</v>
      </c>
      <c r="I779">
        <v>8233</v>
      </c>
      <c r="J779">
        <v>3</v>
      </c>
      <c r="K779">
        <v>8236</v>
      </c>
      <c r="L779" s="10">
        <v>4.7591723570442508E-3</v>
      </c>
      <c r="M779" s="10">
        <v>7.7807704625477208E-3</v>
      </c>
      <c r="N779">
        <v>1730553</v>
      </c>
    </row>
    <row r="780" spans="1:14" hidden="1" x14ac:dyDescent="0.25">
      <c r="A780" t="s">
        <v>9387</v>
      </c>
      <c r="B780" t="s">
        <v>9403</v>
      </c>
      <c r="C780" t="s">
        <v>43</v>
      </c>
      <c r="G780" t="s">
        <v>43</v>
      </c>
      <c r="I780">
        <v>9176</v>
      </c>
      <c r="J780">
        <v>41</v>
      </c>
      <c r="K780">
        <v>9217</v>
      </c>
      <c r="L780" s="10">
        <v>5.309383790048635E-3</v>
      </c>
      <c r="M780" s="10">
        <v>8.5759399153850519E-3</v>
      </c>
      <c r="N780">
        <v>1735983</v>
      </c>
    </row>
    <row r="781" spans="1:14" hidden="1" x14ac:dyDescent="0.25">
      <c r="A781" t="s">
        <v>9387</v>
      </c>
      <c r="B781" t="s">
        <v>9403</v>
      </c>
      <c r="C781" t="s">
        <v>1031</v>
      </c>
      <c r="D781" t="s">
        <v>19</v>
      </c>
      <c r="E781">
        <v>72</v>
      </c>
      <c r="F781" t="s">
        <v>46</v>
      </c>
      <c r="G781" t="s">
        <v>792</v>
      </c>
      <c r="H781" t="s">
        <v>793</v>
      </c>
      <c r="I781">
        <v>332707</v>
      </c>
      <c r="J781">
        <v>924</v>
      </c>
      <c r="K781">
        <v>333631</v>
      </c>
      <c r="L781" s="10">
        <v>0.19218563776258177</v>
      </c>
      <c r="M781" s="10">
        <v>0.31042632200388742</v>
      </c>
      <c r="N781">
        <v>1735983</v>
      </c>
    </row>
    <row r="782" spans="1:14" hidden="1" x14ac:dyDescent="0.25">
      <c r="A782" t="s">
        <v>9387</v>
      </c>
      <c r="B782" t="s">
        <v>9403</v>
      </c>
      <c r="C782" t="s">
        <v>1032</v>
      </c>
      <c r="D782" t="s">
        <v>14</v>
      </c>
      <c r="E782">
        <v>48</v>
      </c>
      <c r="F782" t="s">
        <v>46</v>
      </c>
      <c r="G782" t="s">
        <v>1033</v>
      </c>
      <c r="H782" t="s">
        <v>1034</v>
      </c>
      <c r="I782">
        <v>566707</v>
      </c>
      <c r="J782">
        <v>1508</v>
      </c>
      <c r="K782">
        <v>568215</v>
      </c>
      <c r="L782" s="10">
        <v>0.32731599330177774</v>
      </c>
      <c r="M782" s="10">
        <v>0.52869455343609817</v>
      </c>
      <c r="N782">
        <v>1735983</v>
      </c>
    </row>
    <row r="783" spans="1:14" hidden="1" x14ac:dyDescent="0.25">
      <c r="A783" t="s">
        <v>9387</v>
      </c>
      <c r="B783" t="s">
        <v>9403</v>
      </c>
      <c r="C783" t="s">
        <v>1035</v>
      </c>
      <c r="D783" t="s">
        <v>19</v>
      </c>
      <c r="E783">
        <v>43</v>
      </c>
      <c r="F783" t="s">
        <v>66</v>
      </c>
      <c r="G783" t="s">
        <v>382</v>
      </c>
      <c r="H783" t="s">
        <v>1036</v>
      </c>
      <c r="I783">
        <v>3318</v>
      </c>
      <c r="J783">
        <v>9</v>
      </c>
      <c r="K783">
        <v>3327</v>
      </c>
      <c r="L783" s="10">
        <v>1.9164934218825875E-3</v>
      </c>
      <c r="M783" s="10">
        <v>3.0956007484524324E-3</v>
      </c>
      <c r="N783">
        <v>1735983</v>
      </c>
    </row>
    <row r="784" spans="1:14" hidden="1" x14ac:dyDescent="0.25">
      <c r="A784" t="s">
        <v>9387</v>
      </c>
      <c r="B784" t="s">
        <v>9403</v>
      </c>
      <c r="C784" t="s">
        <v>1037</v>
      </c>
      <c r="D784" t="s">
        <v>19</v>
      </c>
      <c r="E784">
        <v>39</v>
      </c>
      <c r="F784" t="s">
        <v>46</v>
      </c>
      <c r="G784" t="s">
        <v>1038</v>
      </c>
      <c r="H784" t="s">
        <v>211</v>
      </c>
      <c r="I784">
        <v>4530</v>
      </c>
      <c r="J784">
        <v>1</v>
      </c>
      <c r="K784">
        <v>4531</v>
      </c>
      <c r="L784" s="10">
        <v>2.6100486007063434E-3</v>
      </c>
      <c r="M784" s="10">
        <v>4.2158602318118337E-3</v>
      </c>
      <c r="N784">
        <v>1735983</v>
      </c>
    </row>
    <row r="785" spans="1:14" hidden="1" x14ac:dyDescent="0.25">
      <c r="A785" t="s">
        <v>9387</v>
      </c>
      <c r="B785" t="s">
        <v>9403</v>
      </c>
      <c r="C785" t="s">
        <v>1039</v>
      </c>
      <c r="D785" t="s">
        <v>14</v>
      </c>
      <c r="E785">
        <v>32</v>
      </c>
      <c r="F785" t="s">
        <v>46</v>
      </c>
      <c r="G785" t="s">
        <v>1040</v>
      </c>
      <c r="H785" t="s">
        <v>1041</v>
      </c>
      <c r="I785">
        <v>2380</v>
      </c>
      <c r="J785">
        <v>4</v>
      </c>
      <c r="K785">
        <v>2384</v>
      </c>
      <c r="L785" s="10">
        <v>1.3732853374716226E-3</v>
      </c>
      <c r="M785" s="10">
        <v>2.218188212897685E-3</v>
      </c>
      <c r="N785">
        <v>1735983</v>
      </c>
    </row>
    <row r="786" spans="1:14" hidden="1" x14ac:dyDescent="0.25">
      <c r="A786" t="s">
        <v>9387</v>
      </c>
      <c r="B786" t="s">
        <v>9403</v>
      </c>
      <c r="C786" t="s">
        <v>1042</v>
      </c>
      <c r="D786" t="s">
        <v>19</v>
      </c>
      <c r="E786">
        <v>36</v>
      </c>
      <c r="F786" t="s">
        <v>46</v>
      </c>
      <c r="G786" t="s">
        <v>35</v>
      </c>
      <c r="H786" t="s">
        <v>721</v>
      </c>
      <c r="I786">
        <v>21855</v>
      </c>
      <c r="J786">
        <v>2</v>
      </c>
      <c r="K786">
        <v>21857</v>
      </c>
      <c r="L786" s="10">
        <v>1.2590561082683414E-2</v>
      </c>
      <c r="M786" s="10">
        <v>2.0336803594507007E-2</v>
      </c>
      <c r="N786">
        <v>1735983</v>
      </c>
    </row>
    <row r="787" spans="1:14" hidden="1" x14ac:dyDescent="0.25">
      <c r="A787" t="s">
        <v>9387</v>
      </c>
      <c r="B787" t="s">
        <v>9403</v>
      </c>
      <c r="C787" t="s">
        <v>1043</v>
      </c>
      <c r="D787" t="s">
        <v>14</v>
      </c>
      <c r="E787">
        <v>42</v>
      </c>
      <c r="F787" t="s">
        <v>46</v>
      </c>
      <c r="G787" t="s">
        <v>1044</v>
      </c>
      <c r="H787" t="s">
        <v>270</v>
      </c>
      <c r="I787">
        <v>5747</v>
      </c>
      <c r="J787">
        <v>4</v>
      </c>
      <c r="K787">
        <v>5751</v>
      </c>
      <c r="L787" s="10">
        <v>3.3128204596473581E-3</v>
      </c>
      <c r="M787" s="10">
        <v>5.3510068843853134E-3</v>
      </c>
      <c r="N787">
        <v>1735983</v>
      </c>
    </row>
    <row r="788" spans="1:14" hidden="1" x14ac:dyDescent="0.25">
      <c r="A788" t="s">
        <v>9387</v>
      </c>
      <c r="B788" t="s">
        <v>9403</v>
      </c>
      <c r="C788" t="s">
        <v>1045</v>
      </c>
      <c r="D788" t="s">
        <v>19</v>
      </c>
      <c r="E788">
        <v>30</v>
      </c>
      <c r="F788" t="s">
        <v>46</v>
      </c>
      <c r="G788" t="s">
        <v>35</v>
      </c>
      <c r="H788" t="s">
        <v>67</v>
      </c>
      <c r="I788">
        <v>6662</v>
      </c>
      <c r="J788">
        <v>1</v>
      </c>
      <c r="K788">
        <v>6663</v>
      </c>
      <c r="L788" s="10">
        <v>3.8381712263311336E-3</v>
      </c>
      <c r="M788" s="10">
        <v>6.1995755295877839E-3</v>
      </c>
      <c r="N788">
        <v>1735983</v>
      </c>
    </row>
    <row r="789" spans="1:14" hidden="1" x14ac:dyDescent="0.25">
      <c r="A789" t="s">
        <v>9387</v>
      </c>
      <c r="B789" t="s">
        <v>9403</v>
      </c>
      <c r="C789" t="s">
        <v>1046</v>
      </c>
      <c r="D789" t="s">
        <v>14</v>
      </c>
      <c r="E789">
        <v>46</v>
      </c>
      <c r="F789" t="s">
        <v>66</v>
      </c>
      <c r="G789" t="s">
        <v>763</v>
      </c>
      <c r="H789" t="s">
        <v>764</v>
      </c>
      <c r="I789">
        <v>3764</v>
      </c>
      <c r="J789">
        <v>3</v>
      </c>
      <c r="K789">
        <v>3767</v>
      </c>
      <c r="L789" s="10">
        <v>2.169952125107216E-3</v>
      </c>
      <c r="M789" s="10">
        <v>3.5049979018395888E-3</v>
      </c>
      <c r="N789">
        <v>1735983</v>
      </c>
    </row>
    <row r="790" spans="1:14" hidden="1" x14ac:dyDescent="0.25">
      <c r="A790" t="s">
        <v>9387</v>
      </c>
      <c r="B790" t="s">
        <v>9403</v>
      </c>
      <c r="C790" t="s">
        <v>1047</v>
      </c>
      <c r="D790" t="s">
        <v>19</v>
      </c>
      <c r="E790">
        <v>45</v>
      </c>
      <c r="F790" t="s">
        <v>46</v>
      </c>
      <c r="G790" t="s">
        <v>35</v>
      </c>
      <c r="H790" t="s">
        <v>216</v>
      </c>
      <c r="I790">
        <v>8849</v>
      </c>
      <c r="J790">
        <v>4</v>
      </c>
      <c r="K790">
        <v>8853</v>
      </c>
      <c r="L790" s="10">
        <v>5.0997043173809879E-3</v>
      </c>
      <c r="M790" s="10">
        <v>8.2372568157647683E-3</v>
      </c>
      <c r="N790">
        <v>1735983</v>
      </c>
    </row>
    <row r="791" spans="1:14" hidden="1" x14ac:dyDescent="0.25">
      <c r="A791" t="s">
        <v>9387</v>
      </c>
      <c r="B791" t="s">
        <v>9403</v>
      </c>
      <c r="C791" t="s">
        <v>1048</v>
      </c>
      <c r="D791" t="s">
        <v>19</v>
      </c>
      <c r="E791">
        <v>46</v>
      </c>
      <c r="F791" t="s">
        <v>46</v>
      </c>
      <c r="G791" t="s">
        <v>300</v>
      </c>
      <c r="H791" t="s">
        <v>301</v>
      </c>
      <c r="I791">
        <v>14269</v>
      </c>
      <c r="J791">
        <v>82</v>
      </c>
      <c r="K791">
        <v>14351</v>
      </c>
      <c r="L791" s="10">
        <v>8.2667860226741854E-3</v>
      </c>
      <c r="M791" s="10">
        <v>1.3352860336952469E-2</v>
      </c>
      <c r="N791">
        <v>1735983</v>
      </c>
    </row>
    <row r="792" spans="1:14" hidden="1" x14ac:dyDescent="0.25">
      <c r="A792" t="s">
        <v>9387</v>
      </c>
      <c r="B792" t="s">
        <v>9403</v>
      </c>
      <c r="C792" t="s">
        <v>1049</v>
      </c>
      <c r="D792" t="s">
        <v>19</v>
      </c>
      <c r="E792">
        <v>38</v>
      </c>
      <c r="F792" t="s">
        <v>46</v>
      </c>
      <c r="G792" t="s">
        <v>1050</v>
      </c>
      <c r="H792" t="s">
        <v>165</v>
      </c>
      <c r="I792">
        <v>2714</v>
      </c>
      <c r="J792">
        <v>4</v>
      </c>
      <c r="K792">
        <v>2718</v>
      </c>
      <c r="L792" s="10">
        <v>1.5656835349194087E-3</v>
      </c>
      <c r="M792" s="10">
        <v>2.528957870241572E-3</v>
      </c>
      <c r="N792">
        <v>1735983</v>
      </c>
    </row>
    <row r="793" spans="1:14" hidden="1" x14ac:dyDescent="0.25">
      <c r="A793" t="s">
        <v>9387</v>
      </c>
      <c r="B793" t="s">
        <v>9403</v>
      </c>
      <c r="C793" t="s">
        <v>1009</v>
      </c>
      <c r="D793" t="s">
        <v>19</v>
      </c>
      <c r="E793">
        <v>46</v>
      </c>
      <c r="F793" t="s">
        <v>46</v>
      </c>
      <c r="G793" t="s">
        <v>35</v>
      </c>
      <c r="H793" t="s">
        <v>333</v>
      </c>
      <c r="I793">
        <v>11979</v>
      </c>
      <c r="J793">
        <v>2</v>
      </c>
      <c r="K793">
        <v>11981</v>
      </c>
      <c r="L793" s="10">
        <v>6.9015652803051646E-3</v>
      </c>
      <c r="M793" s="10">
        <v>1.1147698397117099E-2</v>
      </c>
      <c r="N793">
        <v>1735983</v>
      </c>
    </row>
    <row r="794" spans="1:14" hidden="1" x14ac:dyDescent="0.25">
      <c r="A794" t="s">
        <v>9387</v>
      </c>
      <c r="B794" t="s">
        <v>9403</v>
      </c>
      <c r="C794" t="s">
        <v>1051</v>
      </c>
      <c r="D794" t="s">
        <v>19</v>
      </c>
      <c r="E794">
        <v>49</v>
      </c>
      <c r="F794" t="s">
        <v>46</v>
      </c>
      <c r="G794" t="s">
        <v>1052</v>
      </c>
      <c r="H794" t="s">
        <v>386</v>
      </c>
      <c r="I794">
        <v>3975</v>
      </c>
      <c r="J794">
        <v>3</v>
      </c>
      <c r="K794">
        <v>3978</v>
      </c>
      <c r="L794" s="10">
        <v>2.2914970941535716E-3</v>
      </c>
      <c r="M794" s="10">
        <v>3.7013224458502482E-3</v>
      </c>
      <c r="N794">
        <v>1735983</v>
      </c>
    </row>
    <row r="795" spans="1:14" hidden="1" x14ac:dyDescent="0.25">
      <c r="A795" t="s">
        <v>9387</v>
      </c>
      <c r="B795" t="s">
        <v>9403</v>
      </c>
      <c r="C795" t="s">
        <v>1053</v>
      </c>
      <c r="D795" t="s">
        <v>19</v>
      </c>
      <c r="E795">
        <v>55</v>
      </c>
      <c r="F795" t="s">
        <v>46</v>
      </c>
      <c r="G795" t="s">
        <v>35</v>
      </c>
      <c r="H795" t="s">
        <v>810</v>
      </c>
      <c r="I795">
        <v>9212</v>
      </c>
      <c r="J795">
        <v>6</v>
      </c>
      <c r="K795">
        <v>9218</v>
      </c>
      <c r="L795" s="10">
        <v>5.3099598325559638E-3</v>
      </c>
      <c r="M795" s="10">
        <v>8.5768703634609318E-3</v>
      </c>
      <c r="N795">
        <v>1735983</v>
      </c>
    </row>
    <row r="796" spans="1:14" hidden="1" x14ac:dyDescent="0.25">
      <c r="A796" t="s">
        <v>9387</v>
      </c>
      <c r="B796" t="s">
        <v>9403</v>
      </c>
      <c r="C796" t="s">
        <v>1054</v>
      </c>
      <c r="D796" t="s">
        <v>19</v>
      </c>
      <c r="E796">
        <v>37</v>
      </c>
      <c r="F796" t="s">
        <v>46</v>
      </c>
      <c r="G796" t="s">
        <v>776</v>
      </c>
      <c r="H796" t="s">
        <v>453</v>
      </c>
      <c r="I796">
        <v>6512</v>
      </c>
      <c r="J796">
        <v>6</v>
      </c>
      <c r="K796">
        <v>6518</v>
      </c>
      <c r="L796" s="10">
        <v>3.7546450627684719E-3</v>
      </c>
      <c r="M796" s="10">
        <v>6.0646605585851976E-3</v>
      </c>
      <c r="N796">
        <v>1735983</v>
      </c>
    </row>
    <row r="797" spans="1:14" hidden="1" x14ac:dyDescent="0.25">
      <c r="A797" t="s">
        <v>9387</v>
      </c>
      <c r="B797" t="s">
        <v>9403</v>
      </c>
      <c r="C797" t="s">
        <v>1055</v>
      </c>
      <c r="D797" t="s">
        <v>14</v>
      </c>
      <c r="E797">
        <v>34</v>
      </c>
      <c r="F797" t="s">
        <v>46</v>
      </c>
      <c r="G797" t="s">
        <v>35</v>
      </c>
      <c r="H797" t="s">
        <v>273</v>
      </c>
      <c r="I797">
        <v>3249</v>
      </c>
      <c r="J797">
        <v>5</v>
      </c>
      <c r="K797">
        <v>3254</v>
      </c>
      <c r="L797" s="10">
        <v>1.8744423188475927E-3</v>
      </c>
      <c r="M797" s="10">
        <v>3.0276780389131993E-3</v>
      </c>
      <c r="N797">
        <v>1735983</v>
      </c>
    </row>
    <row r="798" spans="1:14" hidden="1" x14ac:dyDescent="0.25">
      <c r="A798" t="s">
        <v>9387</v>
      </c>
      <c r="B798" t="s">
        <v>9403</v>
      </c>
      <c r="C798" t="s">
        <v>1056</v>
      </c>
      <c r="D798" t="s">
        <v>14</v>
      </c>
      <c r="E798">
        <v>29</v>
      </c>
      <c r="F798" t="s">
        <v>46</v>
      </c>
      <c r="G798" t="s">
        <v>35</v>
      </c>
      <c r="H798" t="s">
        <v>728</v>
      </c>
      <c r="I798">
        <v>2684</v>
      </c>
      <c r="J798">
        <v>7</v>
      </c>
      <c r="K798">
        <v>2691</v>
      </c>
      <c r="L798" s="10">
        <v>1.550130387221534E-3</v>
      </c>
      <c r="M798" s="10">
        <v>2.5038357721928147E-3</v>
      </c>
      <c r="N798">
        <v>1735983</v>
      </c>
    </row>
    <row r="799" spans="1:14" hidden="1" x14ac:dyDescent="0.25">
      <c r="A799" t="s">
        <v>9387</v>
      </c>
      <c r="B799" t="s">
        <v>9403</v>
      </c>
      <c r="C799" t="s">
        <v>1057</v>
      </c>
      <c r="D799" t="s">
        <v>19</v>
      </c>
      <c r="E799">
        <v>46</v>
      </c>
      <c r="F799" t="s">
        <v>46</v>
      </c>
      <c r="G799" t="s">
        <v>35</v>
      </c>
      <c r="H799" t="s">
        <v>535</v>
      </c>
      <c r="I799">
        <v>5535</v>
      </c>
      <c r="J799">
        <f>(0)</f>
        <v>0</v>
      </c>
      <c r="K799">
        <v>5535</v>
      </c>
      <c r="L799" s="10">
        <v>3.188395278064359E-3</v>
      </c>
      <c r="M799" s="10">
        <v>5.150030099995255E-3</v>
      </c>
      <c r="N799">
        <v>1735983</v>
      </c>
    </row>
    <row r="800" spans="1:14" hidden="1" x14ac:dyDescent="0.25">
      <c r="A800" t="s">
        <v>9387</v>
      </c>
      <c r="B800" t="s">
        <v>9403</v>
      </c>
      <c r="C800" t="s">
        <v>1058</v>
      </c>
      <c r="D800" t="s">
        <v>14</v>
      </c>
      <c r="E800">
        <v>26</v>
      </c>
      <c r="F800" t="s">
        <v>46</v>
      </c>
      <c r="G800" t="s">
        <v>35</v>
      </c>
      <c r="H800" t="s">
        <v>198</v>
      </c>
      <c r="I800">
        <v>27496</v>
      </c>
      <c r="J800">
        <v>1</v>
      </c>
      <c r="K800">
        <v>27497</v>
      </c>
      <c r="L800" s="10">
        <v>1.5839440824017285E-2</v>
      </c>
      <c r="M800" s="10">
        <v>2.5584530742469653E-2</v>
      </c>
      <c r="N800">
        <v>1735983</v>
      </c>
    </row>
    <row r="801" spans="1:14" hidden="1" x14ac:dyDescent="0.25">
      <c r="A801" t="s">
        <v>9387</v>
      </c>
      <c r="B801" t="s">
        <v>9403</v>
      </c>
      <c r="C801" t="s">
        <v>1059</v>
      </c>
      <c r="D801" t="s">
        <v>19</v>
      </c>
      <c r="E801">
        <v>49</v>
      </c>
      <c r="F801" t="s">
        <v>46</v>
      </c>
      <c r="G801" t="s">
        <v>778</v>
      </c>
      <c r="H801" t="s">
        <v>132</v>
      </c>
      <c r="I801">
        <v>2047</v>
      </c>
      <c r="J801">
        <v>8</v>
      </c>
      <c r="K801">
        <v>2055</v>
      </c>
      <c r="L801" s="10">
        <v>1.1837673525604802E-3</v>
      </c>
      <c r="M801" s="10">
        <v>1.9120707959331977E-3</v>
      </c>
      <c r="N801">
        <v>1735983</v>
      </c>
    </row>
    <row r="802" spans="1:14" hidden="1" x14ac:dyDescent="0.25">
      <c r="A802" t="s">
        <v>9387</v>
      </c>
      <c r="B802" t="s">
        <v>9403</v>
      </c>
      <c r="C802" t="s">
        <v>1060</v>
      </c>
      <c r="D802" t="s">
        <v>14</v>
      </c>
      <c r="E802">
        <v>37</v>
      </c>
      <c r="F802" t="s">
        <v>46</v>
      </c>
      <c r="G802" t="s">
        <v>35</v>
      </c>
      <c r="H802" t="s">
        <v>312</v>
      </c>
      <c r="I802">
        <v>16734</v>
      </c>
      <c r="J802">
        <v>4</v>
      </c>
      <c r="K802">
        <v>16738</v>
      </c>
      <c r="L802" s="10">
        <v>9.6417994876677945E-3</v>
      </c>
      <c r="M802" s="10">
        <v>1.5573839894077792E-2</v>
      </c>
      <c r="N802">
        <v>1735983</v>
      </c>
    </row>
    <row r="803" spans="1:14" hidden="1" x14ac:dyDescent="0.25">
      <c r="A803" t="s">
        <v>9387</v>
      </c>
      <c r="B803" s="13" t="s">
        <v>9948</v>
      </c>
      <c r="C803" t="s">
        <v>43</v>
      </c>
      <c r="G803" t="s">
        <v>43</v>
      </c>
      <c r="I803">
        <v>51565</v>
      </c>
      <c r="J803">
        <v>95</v>
      </c>
      <c r="K803">
        <v>51660</v>
      </c>
      <c r="L803" s="10">
        <v>2.8083504664819077E-2</v>
      </c>
      <c r="M803" s="10">
        <v>5.0348129146947154E-2</v>
      </c>
      <c r="N803">
        <v>1839514</v>
      </c>
    </row>
    <row r="804" spans="1:14" hidden="1" x14ac:dyDescent="0.25">
      <c r="A804" t="s">
        <v>9387</v>
      </c>
      <c r="B804" s="13" t="s">
        <v>9948</v>
      </c>
      <c r="C804" t="s">
        <v>1062</v>
      </c>
      <c r="D804" t="s">
        <v>19</v>
      </c>
      <c r="E804">
        <v>29</v>
      </c>
      <c r="F804" t="s">
        <v>66</v>
      </c>
      <c r="G804" t="s">
        <v>35</v>
      </c>
      <c r="H804" t="s">
        <v>1063</v>
      </c>
      <c r="I804">
        <v>10086</v>
      </c>
      <c r="J804">
        <v>3</v>
      </c>
      <c r="K804">
        <v>10089</v>
      </c>
      <c r="L804" s="10">
        <v>5.4846008239132727E-3</v>
      </c>
      <c r="M804" s="10">
        <v>9.8327966504752184E-3</v>
      </c>
      <c r="N804">
        <v>1839514</v>
      </c>
    </row>
    <row r="805" spans="1:14" hidden="1" x14ac:dyDescent="0.25">
      <c r="A805" t="s">
        <v>9387</v>
      </c>
      <c r="B805" s="13" t="s">
        <v>9948</v>
      </c>
      <c r="C805" t="s">
        <v>1064</v>
      </c>
      <c r="D805" t="s">
        <v>19</v>
      </c>
      <c r="E805">
        <v>37</v>
      </c>
      <c r="F805" t="s">
        <v>66</v>
      </c>
      <c r="G805" t="s">
        <v>1065</v>
      </c>
      <c r="H805" t="s">
        <v>740</v>
      </c>
      <c r="I805">
        <v>3741</v>
      </c>
      <c r="J805">
        <v>3</v>
      </c>
      <c r="K805">
        <v>3744</v>
      </c>
      <c r="L805" s="10">
        <v>2.0353201987046579E-3</v>
      </c>
      <c r="M805" s="10">
        <v>3.6489236454930337E-3</v>
      </c>
      <c r="N805">
        <v>1839514</v>
      </c>
    </row>
    <row r="806" spans="1:14" hidden="1" x14ac:dyDescent="0.25">
      <c r="A806" t="s">
        <v>9387</v>
      </c>
      <c r="B806" s="13" t="s">
        <v>9948</v>
      </c>
      <c r="C806" t="s">
        <v>1066</v>
      </c>
      <c r="D806" t="s">
        <v>19</v>
      </c>
      <c r="E806">
        <v>61</v>
      </c>
      <c r="F806" t="s">
        <v>66</v>
      </c>
      <c r="G806" t="s">
        <v>709</v>
      </c>
      <c r="H806" t="s">
        <v>710</v>
      </c>
      <c r="I806">
        <v>562424</v>
      </c>
      <c r="J806">
        <v>5726</v>
      </c>
      <c r="K806">
        <v>568150</v>
      </c>
      <c r="L806" s="10">
        <v>0.30885875290973597</v>
      </c>
      <c r="M806" s="10">
        <v>0.55372221399221877</v>
      </c>
      <c r="N806">
        <v>1839514</v>
      </c>
    </row>
    <row r="807" spans="1:14" hidden="1" x14ac:dyDescent="0.25">
      <c r="A807" t="s">
        <v>9387</v>
      </c>
      <c r="B807" s="13" t="s">
        <v>9948</v>
      </c>
      <c r="C807" t="s">
        <v>1067</v>
      </c>
      <c r="D807" t="s">
        <v>19</v>
      </c>
      <c r="E807">
        <v>66</v>
      </c>
      <c r="F807" t="s">
        <v>66</v>
      </c>
      <c r="G807" t="s">
        <v>35</v>
      </c>
      <c r="H807" t="s">
        <v>198</v>
      </c>
      <c r="I807">
        <v>4209</v>
      </c>
      <c r="J807">
        <v>6</v>
      </c>
      <c r="K807">
        <v>4215</v>
      </c>
      <c r="L807" s="10">
        <v>2.291366089086574E-3</v>
      </c>
      <c r="M807" s="10">
        <v>4.1079629182032952E-3</v>
      </c>
      <c r="N807">
        <v>1839514</v>
      </c>
    </row>
    <row r="808" spans="1:14" hidden="1" x14ac:dyDescent="0.25">
      <c r="A808" t="s">
        <v>9387</v>
      </c>
      <c r="B808" s="13" t="s">
        <v>9948</v>
      </c>
      <c r="C808" t="s">
        <v>1068</v>
      </c>
      <c r="D808" t="s">
        <v>19</v>
      </c>
      <c r="E808">
        <v>64</v>
      </c>
      <c r="F808" t="s">
        <v>66</v>
      </c>
      <c r="G808" t="s">
        <v>35</v>
      </c>
      <c r="H808" t="s">
        <v>195</v>
      </c>
      <c r="I808">
        <v>4957</v>
      </c>
      <c r="J808">
        <v>14</v>
      </c>
      <c r="K808">
        <v>4971</v>
      </c>
      <c r="L808" s="10">
        <v>2.7023442061327066E-3</v>
      </c>
      <c r="M808" s="10">
        <v>4.8447648081586187E-3</v>
      </c>
      <c r="N808">
        <v>1839514</v>
      </c>
    </row>
    <row r="809" spans="1:14" hidden="1" x14ac:dyDescent="0.25">
      <c r="A809" t="s">
        <v>9387</v>
      </c>
      <c r="B809" s="13" t="s">
        <v>9948</v>
      </c>
      <c r="C809" t="s">
        <v>1069</v>
      </c>
      <c r="D809" t="s">
        <v>19</v>
      </c>
      <c r="E809">
        <v>40</v>
      </c>
      <c r="F809" t="s">
        <v>66</v>
      </c>
      <c r="G809" t="s">
        <v>35</v>
      </c>
      <c r="H809" t="s">
        <v>453</v>
      </c>
      <c r="I809">
        <v>15550</v>
      </c>
      <c r="J809">
        <v>50</v>
      </c>
      <c r="K809">
        <v>15600</v>
      </c>
      <c r="L809" s="10">
        <v>8.4805008279360741E-3</v>
      </c>
      <c r="M809" s="10">
        <v>1.520384852288764E-2</v>
      </c>
      <c r="N809">
        <v>1839514</v>
      </c>
    </row>
    <row r="810" spans="1:14" hidden="1" x14ac:dyDescent="0.25">
      <c r="A810" t="s">
        <v>9387</v>
      </c>
      <c r="B810" s="13" t="s">
        <v>9948</v>
      </c>
      <c r="C810" t="s">
        <v>1070</v>
      </c>
      <c r="D810" t="s">
        <v>19</v>
      </c>
      <c r="E810">
        <v>46</v>
      </c>
      <c r="F810" t="s">
        <v>66</v>
      </c>
      <c r="G810" t="s">
        <v>730</v>
      </c>
      <c r="H810" t="s">
        <v>721</v>
      </c>
      <c r="I810">
        <v>7500</v>
      </c>
      <c r="J810">
        <v>73</v>
      </c>
      <c r="K810">
        <v>7573</v>
      </c>
      <c r="L810" s="10">
        <v>4.1168482544846081E-3</v>
      </c>
      <c r="M810" s="10">
        <v>7.380688773322314E-3</v>
      </c>
      <c r="N810">
        <v>1839514</v>
      </c>
    </row>
    <row r="811" spans="1:14" hidden="1" x14ac:dyDescent="0.25">
      <c r="A811" t="s">
        <v>9387</v>
      </c>
      <c r="B811" s="13" t="s">
        <v>9948</v>
      </c>
      <c r="C811" t="s">
        <v>1071</v>
      </c>
      <c r="D811" t="s">
        <v>19</v>
      </c>
      <c r="E811">
        <v>33</v>
      </c>
      <c r="F811" t="s">
        <v>66</v>
      </c>
      <c r="G811" t="s">
        <v>35</v>
      </c>
      <c r="H811" t="s">
        <v>312</v>
      </c>
      <c r="I811">
        <v>4836</v>
      </c>
      <c r="J811">
        <v>50</v>
      </c>
      <c r="K811">
        <v>4886</v>
      </c>
      <c r="L811" s="10">
        <v>2.6561363490574144E-3</v>
      </c>
      <c r="M811" s="10">
        <v>4.7619233258223721E-3</v>
      </c>
      <c r="N811">
        <v>1839514</v>
      </c>
    </row>
    <row r="812" spans="1:14" hidden="1" x14ac:dyDescent="0.25">
      <c r="A812" t="s">
        <v>9387</v>
      </c>
      <c r="B812" s="13" t="s">
        <v>9948</v>
      </c>
      <c r="C812" t="s">
        <v>1072</v>
      </c>
      <c r="D812" t="s">
        <v>19</v>
      </c>
      <c r="E812">
        <v>39</v>
      </c>
      <c r="F812" t="s">
        <v>66</v>
      </c>
      <c r="G812" t="s">
        <v>35</v>
      </c>
      <c r="H812" t="s">
        <v>807</v>
      </c>
      <c r="I812">
        <v>9673</v>
      </c>
      <c r="J812">
        <v>3</v>
      </c>
      <c r="K812">
        <v>9676</v>
      </c>
      <c r="L812" s="10">
        <v>5.260085000712145E-3</v>
      </c>
      <c r="M812" s="10">
        <v>9.4302845068885126E-3</v>
      </c>
      <c r="N812">
        <v>1839514</v>
      </c>
    </row>
    <row r="813" spans="1:14" hidden="1" x14ac:dyDescent="0.25">
      <c r="A813" t="s">
        <v>9387</v>
      </c>
      <c r="B813" s="13" t="s">
        <v>9948</v>
      </c>
      <c r="C813" t="s">
        <v>1073</v>
      </c>
      <c r="D813" t="s">
        <v>19</v>
      </c>
      <c r="E813">
        <v>44</v>
      </c>
      <c r="F813" t="s">
        <v>66</v>
      </c>
      <c r="G813" t="s">
        <v>35</v>
      </c>
      <c r="H813" t="s">
        <v>40</v>
      </c>
      <c r="I813">
        <v>12766</v>
      </c>
      <c r="J813">
        <v>7</v>
      </c>
      <c r="K813">
        <v>12773</v>
      </c>
      <c r="L813" s="10">
        <v>6.9436818637966333E-3</v>
      </c>
      <c r="M813" s="10">
        <v>1.2448638280951527E-2</v>
      </c>
      <c r="N813">
        <v>1839514</v>
      </c>
    </row>
    <row r="814" spans="1:14" hidden="1" x14ac:dyDescent="0.25">
      <c r="A814" t="s">
        <v>9387</v>
      </c>
      <c r="B814" s="13" t="s">
        <v>9948</v>
      </c>
      <c r="C814" t="s">
        <v>1074</v>
      </c>
      <c r="D814" t="s">
        <v>19</v>
      </c>
      <c r="E814">
        <v>29</v>
      </c>
      <c r="F814" t="s">
        <v>66</v>
      </c>
      <c r="G814" t="s">
        <v>300</v>
      </c>
      <c r="H814" t="s">
        <v>301</v>
      </c>
      <c r="I814">
        <v>35690</v>
      </c>
      <c r="J814">
        <v>326</v>
      </c>
      <c r="K814">
        <v>36016</v>
      </c>
      <c r="L814" s="10">
        <v>1.9579084475573438E-2</v>
      </c>
      <c r="M814" s="10">
        <v>3.5101397974379563E-2</v>
      </c>
      <c r="N814">
        <v>1839514</v>
      </c>
    </row>
    <row r="815" spans="1:14" hidden="1" x14ac:dyDescent="0.25">
      <c r="A815" t="s">
        <v>9387</v>
      </c>
      <c r="B815" s="13" t="s">
        <v>9948</v>
      </c>
      <c r="C815" t="s">
        <v>1075</v>
      </c>
      <c r="D815" t="s">
        <v>19</v>
      </c>
      <c r="E815">
        <v>41</v>
      </c>
      <c r="F815" t="s">
        <v>66</v>
      </c>
      <c r="G815" t="s">
        <v>792</v>
      </c>
      <c r="H815" t="s">
        <v>793</v>
      </c>
      <c r="I815">
        <v>278606</v>
      </c>
      <c r="J815">
        <v>3110</v>
      </c>
      <c r="K815">
        <v>281716</v>
      </c>
      <c r="L815" s="10">
        <v>0.15314697251556661</v>
      </c>
      <c r="M815" s="10">
        <v>0.27456201220985987</v>
      </c>
      <c r="N815">
        <v>1839514</v>
      </c>
    </row>
    <row r="816" spans="1:14" hidden="1" x14ac:dyDescent="0.25">
      <c r="A816" t="s">
        <v>9387</v>
      </c>
      <c r="B816" s="13" t="s">
        <v>9948</v>
      </c>
      <c r="C816" t="s">
        <v>1075</v>
      </c>
      <c r="D816" t="s">
        <v>19</v>
      </c>
      <c r="E816">
        <v>46</v>
      </c>
      <c r="F816" t="s">
        <v>66</v>
      </c>
      <c r="G816" t="s">
        <v>35</v>
      </c>
      <c r="H816" t="s">
        <v>165</v>
      </c>
      <c r="I816">
        <v>13791</v>
      </c>
      <c r="J816">
        <v>16</v>
      </c>
      <c r="K816">
        <v>13807</v>
      </c>
      <c r="L816" s="10">
        <v>7.5057868545713707E-3</v>
      </c>
      <c r="M816" s="10">
        <v>1.3456380548430106E-2</v>
      </c>
      <c r="N816">
        <v>1839514</v>
      </c>
    </row>
    <row r="817" spans="1:14" hidden="1" x14ac:dyDescent="0.25">
      <c r="A817" t="s">
        <v>9387</v>
      </c>
      <c r="B817" t="s">
        <v>9404</v>
      </c>
      <c r="C817" t="s">
        <v>43</v>
      </c>
      <c r="G817" t="s">
        <v>43</v>
      </c>
      <c r="I817">
        <v>8464</v>
      </c>
      <c r="J817">
        <v>22</v>
      </c>
      <c r="K817">
        <v>8486</v>
      </c>
      <c r="L817" s="10">
        <v>4.7156207298376098E-3</v>
      </c>
      <c r="M817" s="10">
        <v>8.6165405899375543E-3</v>
      </c>
      <c r="N817">
        <v>1799551</v>
      </c>
    </row>
    <row r="818" spans="1:14" hidden="1" x14ac:dyDescent="0.25">
      <c r="A818" t="s">
        <v>9387</v>
      </c>
      <c r="B818" t="s">
        <v>9404</v>
      </c>
      <c r="C818" t="s">
        <v>1077</v>
      </c>
      <c r="D818" t="s">
        <v>19</v>
      </c>
      <c r="E818">
        <v>33</v>
      </c>
      <c r="F818" t="s">
        <v>46</v>
      </c>
      <c r="G818" t="s">
        <v>35</v>
      </c>
      <c r="H818" t="s">
        <v>179</v>
      </c>
      <c r="I818">
        <v>2352</v>
      </c>
      <c r="J818">
        <v>2</v>
      </c>
      <c r="K818">
        <v>2354</v>
      </c>
      <c r="L818" s="10">
        <v>1.3081040770725587E-3</v>
      </c>
      <c r="M818" s="10">
        <v>2.3902117073666043E-3</v>
      </c>
      <c r="N818">
        <v>1799551</v>
      </c>
    </row>
    <row r="819" spans="1:14" hidden="1" x14ac:dyDescent="0.25">
      <c r="A819" t="s">
        <v>9387</v>
      </c>
      <c r="B819" t="s">
        <v>9404</v>
      </c>
      <c r="C819" t="s">
        <v>1078</v>
      </c>
      <c r="D819" t="s">
        <v>19</v>
      </c>
      <c r="E819">
        <v>61</v>
      </c>
      <c r="F819" t="s">
        <v>46</v>
      </c>
      <c r="G819" t="s">
        <v>730</v>
      </c>
      <c r="H819" t="s">
        <v>721</v>
      </c>
      <c r="I819">
        <v>2686</v>
      </c>
      <c r="J819">
        <v>15</v>
      </c>
      <c r="K819">
        <v>2701</v>
      </c>
      <c r="L819" s="10">
        <v>1.5009299541941295E-3</v>
      </c>
      <c r="M819" s="10">
        <v>2.7425496268467281E-3</v>
      </c>
      <c r="N819">
        <v>1799551</v>
      </c>
    </row>
    <row r="820" spans="1:14" hidden="1" x14ac:dyDescent="0.25">
      <c r="A820" t="s">
        <v>9387</v>
      </c>
      <c r="B820" t="s">
        <v>9404</v>
      </c>
      <c r="C820" t="s">
        <v>1079</v>
      </c>
      <c r="D820" t="s">
        <v>19</v>
      </c>
      <c r="E820">
        <v>58</v>
      </c>
      <c r="F820" t="s">
        <v>46</v>
      </c>
      <c r="G820" t="s">
        <v>1080</v>
      </c>
      <c r="H820" t="s">
        <v>206</v>
      </c>
      <c r="I820">
        <v>2754</v>
      </c>
      <c r="J820">
        <v>2</v>
      </c>
      <c r="K820">
        <v>2756</v>
      </c>
      <c r="L820" s="10">
        <v>1.531493133564984E-3</v>
      </c>
      <c r="M820" s="10">
        <v>2.7983956947758544E-3</v>
      </c>
      <c r="N820">
        <v>1799551</v>
      </c>
    </row>
    <row r="821" spans="1:14" hidden="1" x14ac:dyDescent="0.25">
      <c r="A821" t="s">
        <v>9387</v>
      </c>
      <c r="B821" t="s">
        <v>9404</v>
      </c>
      <c r="C821" t="s">
        <v>1081</v>
      </c>
      <c r="D821" t="s">
        <v>19</v>
      </c>
      <c r="E821">
        <v>54</v>
      </c>
      <c r="F821" t="s">
        <v>46</v>
      </c>
      <c r="G821" t="s">
        <v>111</v>
      </c>
      <c r="H821" t="s">
        <v>112</v>
      </c>
      <c r="I821">
        <v>74554</v>
      </c>
      <c r="J821">
        <v>90</v>
      </c>
      <c r="K821">
        <v>74644</v>
      </c>
      <c r="L821" s="10">
        <v>4.1479235653782524E-2</v>
      </c>
      <c r="M821" s="10">
        <v>7.5792252627303644E-2</v>
      </c>
      <c r="N821">
        <v>1799551</v>
      </c>
    </row>
    <row r="822" spans="1:14" hidden="1" x14ac:dyDescent="0.25">
      <c r="A822" t="s">
        <v>9387</v>
      </c>
      <c r="B822" t="s">
        <v>9404</v>
      </c>
      <c r="C822" t="s">
        <v>1082</v>
      </c>
      <c r="D822" t="s">
        <v>19</v>
      </c>
      <c r="E822">
        <v>41</v>
      </c>
      <c r="F822" t="s">
        <v>46</v>
      </c>
      <c r="G822" t="s">
        <v>35</v>
      </c>
      <c r="H822" t="s">
        <v>312</v>
      </c>
      <c r="I822">
        <v>3573</v>
      </c>
      <c r="J822">
        <f>(0)</f>
        <v>0</v>
      </c>
      <c r="K822">
        <v>3573</v>
      </c>
      <c r="L822" s="10">
        <v>1.9854952707647629E-3</v>
      </c>
      <c r="M822" s="10">
        <v>3.6279636492866935E-3</v>
      </c>
      <c r="N822">
        <v>1799551</v>
      </c>
    </row>
    <row r="823" spans="1:14" hidden="1" x14ac:dyDescent="0.25">
      <c r="A823" t="s">
        <v>9387</v>
      </c>
      <c r="B823" t="s">
        <v>9404</v>
      </c>
      <c r="C823" t="s">
        <v>1083</v>
      </c>
      <c r="D823" t="s">
        <v>14</v>
      </c>
      <c r="E823">
        <v>33</v>
      </c>
      <c r="F823" t="s">
        <v>46</v>
      </c>
      <c r="G823" t="s">
        <v>709</v>
      </c>
      <c r="H823" t="s">
        <v>710</v>
      </c>
      <c r="I823">
        <v>447171</v>
      </c>
      <c r="J823">
        <v>1302</v>
      </c>
      <c r="K823">
        <v>448473</v>
      </c>
      <c r="L823" s="10">
        <v>0.24921383167245609</v>
      </c>
      <c r="M823" s="10">
        <v>0.45537188404325529</v>
      </c>
      <c r="N823">
        <v>1799551</v>
      </c>
    </row>
    <row r="824" spans="1:14" hidden="1" x14ac:dyDescent="0.25">
      <c r="A824" t="s">
        <v>9387</v>
      </c>
      <c r="B824" t="s">
        <v>9404</v>
      </c>
      <c r="C824" t="s">
        <v>1084</v>
      </c>
      <c r="D824" t="s">
        <v>19</v>
      </c>
      <c r="E824">
        <v>55</v>
      </c>
      <c r="F824" t="s">
        <v>46</v>
      </c>
      <c r="G824" t="s">
        <v>35</v>
      </c>
      <c r="H824" t="s">
        <v>67</v>
      </c>
      <c r="I824">
        <v>5260</v>
      </c>
      <c r="J824">
        <f>(0)</f>
        <v>0</v>
      </c>
      <c r="K824">
        <v>5260</v>
      </c>
      <c r="L824" s="10">
        <v>2.9229513361944178E-3</v>
      </c>
      <c r="M824" s="10">
        <v>5.3409148601309842E-3</v>
      </c>
      <c r="N824">
        <v>1799551</v>
      </c>
    </row>
    <row r="825" spans="1:14" hidden="1" x14ac:dyDescent="0.25">
      <c r="A825" t="s">
        <v>9387</v>
      </c>
      <c r="B825" t="s">
        <v>9404</v>
      </c>
      <c r="C825" t="s">
        <v>1085</v>
      </c>
      <c r="D825" t="s">
        <v>19</v>
      </c>
      <c r="E825">
        <v>33</v>
      </c>
      <c r="F825" t="s">
        <v>46</v>
      </c>
      <c r="G825" t="s">
        <v>35</v>
      </c>
      <c r="H825" t="s">
        <v>216</v>
      </c>
      <c r="I825">
        <v>6043</v>
      </c>
      <c r="J825">
        <v>8</v>
      </c>
      <c r="K825">
        <v>6051</v>
      </c>
      <c r="L825" s="10">
        <v>3.3625054249643385E-3</v>
      </c>
      <c r="M825" s="10">
        <v>6.1440828552571458E-3</v>
      </c>
      <c r="N825">
        <v>1799551</v>
      </c>
    </row>
    <row r="826" spans="1:14" hidden="1" x14ac:dyDescent="0.25">
      <c r="A826" t="s">
        <v>9387</v>
      </c>
      <c r="B826" t="s">
        <v>9404</v>
      </c>
      <c r="C826" t="s">
        <v>1086</v>
      </c>
      <c r="D826" t="s">
        <v>19</v>
      </c>
      <c r="E826">
        <v>49</v>
      </c>
      <c r="F826" t="s">
        <v>15</v>
      </c>
      <c r="G826" t="s">
        <v>1087</v>
      </c>
      <c r="H826" t="s">
        <v>649</v>
      </c>
      <c r="I826">
        <v>2062</v>
      </c>
      <c r="J826">
        <v>7</v>
      </c>
      <c r="K826">
        <v>2069</v>
      </c>
      <c r="L826" s="10">
        <v>1.1497312385144961E-3</v>
      </c>
      <c r="M826" s="10">
        <v>2.1008275371884044E-3</v>
      </c>
      <c r="N826">
        <v>1799551</v>
      </c>
    </row>
    <row r="827" spans="1:14" hidden="1" x14ac:dyDescent="0.25">
      <c r="A827" t="s">
        <v>9387</v>
      </c>
      <c r="B827" t="s">
        <v>9404</v>
      </c>
      <c r="C827" t="s">
        <v>1088</v>
      </c>
      <c r="D827" t="s">
        <v>19</v>
      </c>
      <c r="E827">
        <v>41</v>
      </c>
      <c r="F827" t="s">
        <v>46</v>
      </c>
      <c r="G827" t="s">
        <v>300</v>
      </c>
      <c r="H827" t="s">
        <v>301</v>
      </c>
      <c r="I827">
        <v>8433</v>
      </c>
      <c r="J827">
        <v>34</v>
      </c>
      <c r="K827">
        <v>8467</v>
      </c>
      <c r="L827" s="10">
        <v>4.705062540600405E-3</v>
      </c>
      <c r="M827" s="10">
        <v>8.5972483119256746E-3</v>
      </c>
      <c r="N827">
        <v>1799551</v>
      </c>
    </row>
    <row r="828" spans="1:14" hidden="1" x14ac:dyDescent="0.25">
      <c r="A828" t="s">
        <v>9387</v>
      </c>
      <c r="B828" t="s">
        <v>9404</v>
      </c>
      <c r="C828" t="s">
        <v>1089</v>
      </c>
      <c r="D828" t="s">
        <v>14</v>
      </c>
      <c r="E828">
        <v>46</v>
      </c>
      <c r="F828" t="s">
        <v>46</v>
      </c>
      <c r="G828" t="s">
        <v>792</v>
      </c>
      <c r="H828" t="s">
        <v>793</v>
      </c>
      <c r="I828">
        <v>330363</v>
      </c>
      <c r="J828">
        <v>1152</v>
      </c>
      <c r="K828">
        <v>331515</v>
      </c>
      <c r="L828" s="10">
        <v>0.1842209528932495</v>
      </c>
      <c r="M828" s="10">
        <v>0.3366147129004417</v>
      </c>
      <c r="N828">
        <v>1799551</v>
      </c>
    </row>
    <row r="829" spans="1:14" hidden="1" x14ac:dyDescent="0.25">
      <c r="A829" t="s">
        <v>9387</v>
      </c>
      <c r="B829" t="s">
        <v>9404</v>
      </c>
      <c r="C829" t="s">
        <v>1090</v>
      </c>
      <c r="D829" t="s">
        <v>19</v>
      </c>
      <c r="E829">
        <v>38</v>
      </c>
      <c r="F829" t="s">
        <v>46</v>
      </c>
      <c r="G829" t="s">
        <v>35</v>
      </c>
      <c r="H829" t="s">
        <v>198</v>
      </c>
      <c r="I829">
        <v>5964</v>
      </c>
      <c r="J829">
        <f>(0)</f>
        <v>0</v>
      </c>
      <c r="K829">
        <v>5964</v>
      </c>
      <c r="L829" s="10">
        <v>3.3141600321413508E-3</v>
      </c>
      <c r="M829" s="10">
        <v>6.0557445296238015E-3</v>
      </c>
      <c r="N829">
        <v>1799551</v>
      </c>
    </row>
    <row r="830" spans="1:14" hidden="1" x14ac:dyDescent="0.25">
      <c r="A830" t="s">
        <v>9387</v>
      </c>
      <c r="B830" t="s">
        <v>9404</v>
      </c>
      <c r="C830" t="s">
        <v>1091</v>
      </c>
      <c r="D830" t="s">
        <v>14</v>
      </c>
      <c r="E830">
        <v>47</v>
      </c>
      <c r="F830" t="s">
        <v>46</v>
      </c>
      <c r="G830" t="s">
        <v>35</v>
      </c>
      <c r="H830" t="s">
        <v>535</v>
      </c>
      <c r="I830">
        <v>12927</v>
      </c>
      <c r="J830">
        <v>1</v>
      </c>
      <c r="K830">
        <v>12928</v>
      </c>
      <c r="L830" s="10">
        <v>7.1840142346618688E-3</v>
      </c>
      <c r="M830" s="10">
        <v>1.3126872112504443E-2</v>
      </c>
      <c r="N830">
        <v>1799551</v>
      </c>
    </row>
    <row r="831" spans="1:14" hidden="1" x14ac:dyDescent="0.25">
      <c r="A831" t="s">
        <v>9387</v>
      </c>
      <c r="B831" t="s">
        <v>9404</v>
      </c>
      <c r="C831" t="s">
        <v>1092</v>
      </c>
      <c r="D831" t="s">
        <v>19</v>
      </c>
      <c r="E831">
        <v>43</v>
      </c>
      <c r="F831" t="s">
        <v>46</v>
      </c>
      <c r="G831" t="s">
        <v>35</v>
      </c>
      <c r="H831" t="s">
        <v>807</v>
      </c>
      <c r="I831">
        <v>36458</v>
      </c>
      <c r="J831">
        <v>1</v>
      </c>
      <c r="K831">
        <v>36459</v>
      </c>
      <c r="L831" s="10">
        <v>2.0260053757854043E-2</v>
      </c>
      <c r="M831" s="10">
        <v>3.7019850738691171E-2</v>
      </c>
      <c r="N831">
        <v>1799551</v>
      </c>
    </row>
    <row r="832" spans="1:14" hidden="1" x14ac:dyDescent="0.25">
      <c r="A832" t="s">
        <v>9387</v>
      </c>
      <c r="B832" t="s">
        <v>9404</v>
      </c>
      <c r="C832" t="s">
        <v>1093</v>
      </c>
      <c r="D832" t="s">
        <v>19</v>
      </c>
      <c r="E832">
        <v>26</v>
      </c>
      <c r="F832" t="s">
        <v>46</v>
      </c>
      <c r="G832" t="s">
        <v>1094</v>
      </c>
      <c r="H832" t="s">
        <v>348</v>
      </c>
      <c r="I832">
        <v>2360</v>
      </c>
      <c r="J832">
        <v>4</v>
      </c>
      <c r="K832">
        <v>2364</v>
      </c>
      <c r="L832" s="10">
        <v>1.3136610187763503E-3</v>
      </c>
      <c r="M832" s="10">
        <v>2.4003655378991725E-3</v>
      </c>
      <c r="N832">
        <v>1799551</v>
      </c>
    </row>
    <row r="833" spans="1:14" hidden="1" x14ac:dyDescent="0.25">
      <c r="A833" t="s">
        <v>9387</v>
      </c>
      <c r="B833" t="s">
        <v>9404</v>
      </c>
      <c r="C833" t="s">
        <v>1095</v>
      </c>
      <c r="D833" t="s">
        <v>19</v>
      </c>
      <c r="E833">
        <v>41</v>
      </c>
      <c r="F833" t="s">
        <v>15</v>
      </c>
      <c r="G833" t="s">
        <v>35</v>
      </c>
      <c r="H833" t="s">
        <v>728</v>
      </c>
      <c r="I833">
        <v>7668</v>
      </c>
      <c r="J833">
        <v>3</v>
      </c>
      <c r="K833">
        <v>7671</v>
      </c>
      <c r="L833" s="10">
        <v>4.2627299809785881E-3</v>
      </c>
      <c r="M833" s="10">
        <v>7.7890034015332286E-3</v>
      </c>
      <c r="N833">
        <v>1799551</v>
      </c>
    </row>
    <row r="834" spans="1:14" hidden="1" x14ac:dyDescent="0.25">
      <c r="A834" t="s">
        <v>9387</v>
      </c>
      <c r="B834" t="s">
        <v>9404</v>
      </c>
      <c r="C834" t="s">
        <v>1096</v>
      </c>
      <c r="D834" t="s">
        <v>19</v>
      </c>
      <c r="E834">
        <v>46</v>
      </c>
      <c r="F834" t="s">
        <v>46</v>
      </c>
      <c r="G834" t="s">
        <v>35</v>
      </c>
      <c r="H834" t="s">
        <v>273</v>
      </c>
      <c r="I834">
        <v>17352</v>
      </c>
      <c r="J834">
        <v>1</v>
      </c>
      <c r="K834">
        <v>17353</v>
      </c>
      <c r="L834" s="10">
        <v>9.6429609385896807E-3</v>
      </c>
      <c r="M834" s="10">
        <v>1.7619942123165963E-2</v>
      </c>
      <c r="N834">
        <v>1799551</v>
      </c>
    </row>
    <row r="835" spans="1:14" hidden="1" x14ac:dyDescent="0.25">
      <c r="A835" t="s">
        <v>9387</v>
      </c>
      <c r="B835" t="s">
        <v>9404</v>
      </c>
      <c r="C835" t="s">
        <v>1097</v>
      </c>
      <c r="D835" t="s">
        <v>14</v>
      </c>
      <c r="E835">
        <v>31</v>
      </c>
      <c r="F835" t="s">
        <v>46</v>
      </c>
      <c r="G835" t="s">
        <v>1065</v>
      </c>
      <c r="H835" t="s">
        <v>740</v>
      </c>
      <c r="I835">
        <v>2103</v>
      </c>
      <c r="J835">
        <v>4</v>
      </c>
      <c r="K835">
        <v>2107</v>
      </c>
      <c r="L835" s="10">
        <v>1.1708476169889044E-3</v>
      </c>
      <c r="M835" s="10">
        <v>2.1394120932121644E-3</v>
      </c>
      <c r="N835">
        <v>1799551</v>
      </c>
    </row>
    <row r="836" spans="1:14" hidden="1" x14ac:dyDescent="0.25">
      <c r="A836" t="s">
        <v>9387</v>
      </c>
      <c r="B836" t="s">
        <v>9404</v>
      </c>
      <c r="C836" t="s">
        <v>1098</v>
      </c>
      <c r="D836" t="s">
        <v>19</v>
      </c>
      <c r="E836">
        <v>46</v>
      </c>
      <c r="F836" t="s">
        <v>46</v>
      </c>
      <c r="G836" t="s">
        <v>1099</v>
      </c>
      <c r="H836" t="s">
        <v>165</v>
      </c>
      <c r="I836">
        <v>3604</v>
      </c>
      <c r="J836">
        <v>11</v>
      </c>
      <c r="K836">
        <v>3615</v>
      </c>
      <c r="L836" s="10">
        <v>2.0088344259206882E-3</v>
      </c>
      <c r="M836" s="10">
        <v>3.6706097375234811E-3</v>
      </c>
      <c r="N836">
        <v>1799551</v>
      </c>
    </row>
    <row r="837" spans="1:14" hidden="1" x14ac:dyDescent="0.25">
      <c r="A837" t="s">
        <v>9387</v>
      </c>
      <c r="B837" t="s">
        <v>9405</v>
      </c>
      <c r="C837" t="s">
        <v>43</v>
      </c>
      <c r="G837" t="s">
        <v>43</v>
      </c>
      <c r="I837">
        <v>22149</v>
      </c>
      <c r="J837">
        <v>19</v>
      </c>
      <c r="K837">
        <v>22168</v>
      </c>
      <c r="L837" s="10">
        <v>1.226263547092326E-2</v>
      </c>
      <c r="M837" s="10">
        <v>2.2783402484509076E-2</v>
      </c>
      <c r="N837">
        <v>1807768</v>
      </c>
    </row>
    <row r="838" spans="1:14" hidden="1" x14ac:dyDescent="0.25">
      <c r="A838" t="s">
        <v>9387</v>
      </c>
      <c r="B838" t="s">
        <v>9405</v>
      </c>
      <c r="C838" t="s">
        <v>1101</v>
      </c>
      <c r="D838" t="s">
        <v>19</v>
      </c>
      <c r="E838">
        <v>36</v>
      </c>
      <c r="F838" t="s">
        <v>46</v>
      </c>
      <c r="G838" t="s">
        <v>792</v>
      </c>
      <c r="H838" t="s">
        <v>793</v>
      </c>
      <c r="I838">
        <v>314803</v>
      </c>
      <c r="J838">
        <v>777</v>
      </c>
      <c r="K838">
        <v>315580</v>
      </c>
      <c r="L838" s="10">
        <v>0.17456886060600696</v>
      </c>
      <c r="M838" s="10">
        <v>0.32434076849789667</v>
      </c>
      <c r="N838">
        <v>1807768</v>
      </c>
    </row>
    <row r="839" spans="1:14" hidden="1" x14ac:dyDescent="0.25">
      <c r="A839" t="s">
        <v>9387</v>
      </c>
      <c r="B839" t="s">
        <v>9405</v>
      </c>
      <c r="C839" t="s">
        <v>1102</v>
      </c>
      <c r="D839" t="s">
        <v>19</v>
      </c>
      <c r="E839">
        <v>67</v>
      </c>
      <c r="F839" t="s">
        <v>46</v>
      </c>
      <c r="G839" t="s">
        <v>35</v>
      </c>
      <c r="H839" t="s">
        <v>227</v>
      </c>
      <c r="I839">
        <v>13135</v>
      </c>
      <c r="J839">
        <v>2</v>
      </c>
      <c r="K839">
        <v>13137</v>
      </c>
      <c r="L839" s="10">
        <v>7.2669723106062283E-3</v>
      </c>
      <c r="M839" s="10">
        <v>1.3501694263758378E-2</v>
      </c>
      <c r="N839">
        <v>1807768</v>
      </c>
    </row>
    <row r="840" spans="1:14" hidden="1" x14ac:dyDescent="0.25">
      <c r="A840" t="s">
        <v>9387</v>
      </c>
      <c r="B840" t="s">
        <v>9405</v>
      </c>
      <c r="C840" t="s">
        <v>1103</v>
      </c>
      <c r="D840" t="s">
        <v>19</v>
      </c>
      <c r="E840">
        <v>55</v>
      </c>
      <c r="F840" t="s">
        <v>46</v>
      </c>
      <c r="G840" t="s">
        <v>29</v>
      </c>
      <c r="H840" t="s">
        <v>30</v>
      </c>
      <c r="I840">
        <v>543523</v>
      </c>
      <c r="J840">
        <v>2829</v>
      </c>
      <c r="K840">
        <v>546352</v>
      </c>
      <c r="L840" s="10">
        <v>0.30222462174349807</v>
      </c>
      <c r="M840" s="10">
        <v>0.56151919497548275</v>
      </c>
      <c r="N840">
        <v>1807768</v>
      </c>
    </row>
    <row r="841" spans="1:14" hidden="1" x14ac:dyDescent="0.25">
      <c r="A841" t="s">
        <v>9387</v>
      </c>
      <c r="B841" t="s">
        <v>9405</v>
      </c>
      <c r="C841" t="s">
        <v>1104</v>
      </c>
      <c r="D841" t="s">
        <v>19</v>
      </c>
      <c r="E841">
        <v>47</v>
      </c>
      <c r="F841" t="s">
        <v>46</v>
      </c>
      <c r="G841" t="s">
        <v>35</v>
      </c>
      <c r="H841" t="s">
        <v>453</v>
      </c>
      <c r="I841">
        <v>20495</v>
      </c>
      <c r="J841">
        <v>2</v>
      </c>
      <c r="K841">
        <v>20497</v>
      </c>
      <c r="L841" s="10">
        <v>1.133829119665798E-2</v>
      </c>
      <c r="M841" s="10">
        <v>2.1066014107045405E-2</v>
      </c>
      <c r="N841">
        <v>1807768</v>
      </c>
    </row>
    <row r="842" spans="1:14" hidden="1" x14ac:dyDescent="0.25">
      <c r="A842" t="s">
        <v>9387</v>
      </c>
      <c r="B842" t="s">
        <v>9405</v>
      </c>
      <c r="C842" t="s">
        <v>1105</v>
      </c>
      <c r="D842" t="s">
        <v>19</v>
      </c>
      <c r="E842">
        <v>55</v>
      </c>
      <c r="F842" t="s">
        <v>46</v>
      </c>
      <c r="G842" t="s">
        <v>1106</v>
      </c>
      <c r="H842" t="s">
        <v>1107</v>
      </c>
      <c r="I842">
        <v>8001</v>
      </c>
      <c r="J842">
        <v>5</v>
      </c>
      <c r="K842">
        <v>8006</v>
      </c>
      <c r="L842" s="10">
        <v>4.4286656252350964E-3</v>
      </c>
      <c r="M842" s="10">
        <v>8.2282533512711854E-3</v>
      </c>
      <c r="N842">
        <v>1807768</v>
      </c>
    </row>
    <row r="843" spans="1:14" hidden="1" x14ac:dyDescent="0.25">
      <c r="A843" t="s">
        <v>9387</v>
      </c>
      <c r="B843" t="s">
        <v>9405</v>
      </c>
      <c r="C843" t="s">
        <v>1108</v>
      </c>
      <c r="D843" t="s">
        <v>19</v>
      </c>
      <c r="E843">
        <v>45</v>
      </c>
      <c r="F843" t="s">
        <v>46</v>
      </c>
      <c r="G843" t="s">
        <v>1109</v>
      </c>
      <c r="H843" t="s">
        <v>27</v>
      </c>
      <c r="I843">
        <v>2896</v>
      </c>
      <c r="J843">
        <v>4</v>
      </c>
      <c r="K843">
        <v>2900</v>
      </c>
      <c r="L843" s="10">
        <v>1.604188148036695E-3</v>
      </c>
      <c r="M843" s="10">
        <v>2.9805064599908123E-3</v>
      </c>
      <c r="N843">
        <v>1807768</v>
      </c>
    </row>
    <row r="844" spans="1:14" hidden="1" x14ac:dyDescent="0.25">
      <c r="A844" t="s">
        <v>9387</v>
      </c>
      <c r="B844" t="s">
        <v>9405</v>
      </c>
      <c r="C844" t="s">
        <v>1110</v>
      </c>
      <c r="D844" t="s">
        <v>19</v>
      </c>
      <c r="E844">
        <v>51</v>
      </c>
      <c r="F844" t="s">
        <v>46</v>
      </c>
      <c r="G844" t="s">
        <v>300</v>
      </c>
      <c r="H844" t="s">
        <v>301</v>
      </c>
      <c r="I844">
        <v>24913</v>
      </c>
      <c r="J844">
        <v>126</v>
      </c>
      <c r="K844">
        <v>25039</v>
      </c>
      <c r="L844" s="10">
        <v>1.3850781737479587E-2</v>
      </c>
      <c r="M844" s="10">
        <v>2.573410387989998E-2</v>
      </c>
      <c r="N844">
        <v>1807768</v>
      </c>
    </row>
    <row r="845" spans="1:14" hidden="1" x14ac:dyDescent="0.25">
      <c r="A845" t="s">
        <v>9387</v>
      </c>
      <c r="B845" t="s">
        <v>9405</v>
      </c>
      <c r="C845" t="s">
        <v>1111</v>
      </c>
      <c r="D845" t="s">
        <v>19</v>
      </c>
      <c r="E845">
        <v>46</v>
      </c>
      <c r="F845" t="s">
        <v>46</v>
      </c>
      <c r="G845" t="s">
        <v>35</v>
      </c>
      <c r="H845" t="s">
        <v>535</v>
      </c>
      <c r="I845">
        <v>7055</v>
      </c>
      <c r="J845">
        <v>2</v>
      </c>
      <c r="K845">
        <v>7057</v>
      </c>
      <c r="L845" s="10">
        <v>3.903708882998261E-3</v>
      </c>
      <c r="M845" s="10">
        <v>7.2529083062603996E-3</v>
      </c>
      <c r="N845">
        <v>1807768</v>
      </c>
    </row>
    <row r="846" spans="1:14" hidden="1" x14ac:dyDescent="0.25">
      <c r="A846" t="s">
        <v>9387</v>
      </c>
      <c r="B846" t="s">
        <v>9405</v>
      </c>
      <c r="C846" t="s">
        <v>1112</v>
      </c>
      <c r="D846" t="s">
        <v>19</v>
      </c>
      <c r="E846">
        <v>68</v>
      </c>
      <c r="F846" t="s">
        <v>46</v>
      </c>
      <c r="G846" t="s">
        <v>1113</v>
      </c>
      <c r="H846" t="s">
        <v>417</v>
      </c>
      <c r="I846">
        <v>2633</v>
      </c>
      <c r="J846">
        <v>7</v>
      </c>
      <c r="K846">
        <v>2640</v>
      </c>
      <c r="L846" s="10">
        <v>1.4603643830403015E-3</v>
      </c>
      <c r="M846" s="10">
        <v>2.7132886394399115E-3</v>
      </c>
      <c r="N846">
        <v>1807768</v>
      </c>
    </row>
    <row r="847" spans="1:14" hidden="1" x14ac:dyDescent="0.25">
      <c r="A847" t="s">
        <v>9387</v>
      </c>
      <c r="B847" t="s">
        <v>9405</v>
      </c>
      <c r="C847" t="s">
        <v>1114</v>
      </c>
      <c r="D847" t="s">
        <v>14</v>
      </c>
      <c r="E847">
        <v>38</v>
      </c>
      <c r="F847" t="s">
        <v>46</v>
      </c>
      <c r="G847" t="s">
        <v>35</v>
      </c>
      <c r="H847" t="s">
        <v>94</v>
      </c>
      <c r="I847">
        <v>6003</v>
      </c>
      <c r="J847">
        <v>23</v>
      </c>
      <c r="K847">
        <v>6026</v>
      </c>
      <c r="L847" s="10">
        <v>3.3333923379548704E-3</v>
      </c>
      <c r="M847" s="10">
        <v>6.1932868716912531E-3</v>
      </c>
      <c r="N847">
        <v>1807768</v>
      </c>
    </row>
    <row r="848" spans="1:14" hidden="1" x14ac:dyDescent="0.25">
      <c r="A848" t="s">
        <v>9387</v>
      </c>
      <c r="B848" t="s">
        <v>9405</v>
      </c>
      <c r="C848" t="s">
        <v>1115</v>
      </c>
      <c r="D848" t="s">
        <v>19</v>
      </c>
      <c r="E848">
        <v>60</v>
      </c>
      <c r="F848" t="s">
        <v>46</v>
      </c>
      <c r="G848" t="s">
        <v>1116</v>
      </c>
      <c r="H848" t="s">
        <v>721</v>
      </c>
      <c r="I848">
        <v>3285</v>
      </c>
      <c r="J848">
        <v>16</v>
      </c>
      <c r="K848">
        <v>3301</v>
      </c>
      <c r="L848" s="10">
        <v>1.8260086471272863E-3</v>
      </c>
      <c r="M848" s="10">
        <v>3.3926385601481626E-3</v>
      </c>
      <c r="N848">
        <v>1807768</v>
      </c>
    </row>
    <row r="849" spans="1:14" hidden="1" x14ac:dyDescent="0.25">
      <c r="A849" t="s">
        <v>9387</v>
      </c>
      <c r="B849" t="s">
        <v>9406</v>
      </c>
      <c r="C849" t="s">
        <v>43</v>
      </c>
      <c r="G849" t="s">
        <v>43</v>
      </c>
      <c r="I849">
        <v>28227</v>
      </c>
      <c r="J849">
        <v>59</v>
      </c>
      <c r="K849">
        <v>28286</v>
      </c>
      <c r="L849" s="10">
        <v>1.6965631490841522E-2</v>
      </c>
      <c r="M849" s="10">
        <v>2.9976208517244852E-2</v>
      </c>
      <c r="N849">
        <v>1667253</v>
      </c>
    </row>
    <row r="850" spans="1:14" hidden="1" x14ac:dyDescent="0.25">
      <c r="A850" t="s">
        <v>9387</v>
      </c>
      <c r="B850" t="s">
        <v>9406</v>
      </c>
      <c r="C850" t="s">
        <v>1118</v>
      </c>
      <c r="D850" t="s">
        <v>19</v>
      </c>
      <c r="E850">
        <v>39</v>
      </c>
      <c r="F850" t="s">
        <v>46</v>
      </c>
      <c r="G850" t="s">
        <v>35</v>
      </c>
      <c r="H850" t="s">
        <v>211</v>
      </c>
      <c r="I850">
        <v>6201</v>
      </c>
      <c r="J850">
        <v>4</v>
      </c>
      <c r="K850">
        <v>6205</v>
      </c>
      <c r="L850" s="10">
        <v>3.7216907092085002E-3</v>
      </c>
      <c r="M850" s="10">
        <v>6.575775077759468E-3</v>
      </c>
      <c r="N850">
        <v>1667253</v>
      </c>
    </row>
    <row r="851" spans="1:14" hidden="1" x14ac:dyDescent="0.25">
      <c r="A851" t="s">
        <v>9387</v>
      </c>
      <c r="B851" t="s">
        <v>9406</v>
      </c>
      <c r="C851" t="s">
        <v>1119</v>
      </c>
      <c r="D851" t="s">
        <v>19</v>
      </c>
      <c r="E851">
        <v>58</v>
      </c>
      <c r="F851" t="s">
        <v>46</v>
      </c>
      <c r="G851" t="s">
        <v>29</v>
      </c>
      <c r="H851" t="s">
        <v>30</v>
      </c>
      <c r="I851">
        <v>496992</v>
      </c>
      <c r="J851">
        <v>2994</v>
      </c>
      <c r="K851">
        <v>499986</v>
      </c>
      <c r="L851" s="10">
        <v>0.29988610006999539</v>
      </c>
      <c r="M851" s="10">
        <v>0.52986228493612331</v>
      </c>
      <c r="N851">
        <v>1667253</v>
      </c>
    </row>
    <row r="852" spans="1:14" hidden="1" x14ac:dyDescent="0.25">
      <c r="A852" t="s">
        <v>9387</v>
      </c>
      <c r="B852" t="s">
        <v>9406</v>
      </c>
      <c r="C852" t="s">
        <v>1120</v>
      </c>
      <c r="D852" t="s">
        <v>19</v>
      </c>
      <c r="E852">
        <v>41</v>
      </c>
      <c r="F852" t="s">
        <v>46</v>
      </c>
      <c r="G852" t="s">
        <v>1007</v>
      </c>
      <c r="H852" t="s">
        <v>1008</v>
      </c>
      <c r="I852">
        <v>2522</v>
      </c>
      <c r="J852">
        <v>8</v>
      </c>
      <c r="K852">
        <v>2530</v>
      </c>
      <c r="L852" s="10">
        <v>1.517466155406528E-3</v>
      </c>
      <c r="M852" s="10">
        <v>2.6811782347673572E-3</v>
      </c>
      <c r="N852">
        <v>1667253</v>
      </c>
    </row>
    <row r="853" spans="1:14" hidden="1" x14ac:dyDescent="0.25">
      <c r="A853" t="s">
        <v>9387</v>
      </c>
      <c r="B853" t="s">
        <v>9406</v>
      </c>
      <c r="C853" t="s">
        <v>1121</v>
      </c>
      <c r="D853" t="s">
        <v>19</v>
      </c>
      <c r="E853">
        <v>61</v>
      </c>
      <c r="F853" t="s">
        <v>46</v>
      </c>
      <c r="G853" t="s">
        <v>792</v>
      </c>
      <c r="H853" t="s">
        <v>793</v>
      </c>
      <c r="I853">
        <v>360461</v>
      </c>
      <c r="J853">
        <v>1114</v>
      </c>
      <c r="K853">
        <v>361575</v>
      </c>
      <c r="L853" s="10">
        <v>0.21686870558937366</v>
      </c>
      <c r="M853" s="10">
        <v>0.38318064040948907</v>
      </c>
      <c r="N853">
        <v>1667253</v>
      </c>
    </row>
    <row r="854" spans="1:14" hidden="1" x14ac:dyDescent="0.25">
      <c r="A854" t="s">
        <v>9387</v>
      </c>
      <c r="B854" t="s">
        <v>9406</v>
      </c>
      <c r="C854" t="s">
        <v>1122</v>
      </c>
      <c r="D854" t="s">
        <v>19</v>
      </c>
      <c r="E854">
        <v>42</v>
      </c>
      <c r="F854" t="s">
        <v>46</v>
      </c>
      <c r="G854" t="s">
        <v>35</v>
      </c>
      <c r="H854" t="s">
        <v>764</v>
      </c>
      <c r="I854">
        <v>4837</v>
      </c>
      <c r="J854">
        <v>3</v>
      </c>
      <c r="K854">
        <v>4840</v>
      </c>
      <c r="L854" s="10">
        <v>2.9029787320820535E-3</v>
      </c>
      <c r="M854" s="10">
        <v>5.1292105360766843E-3</v>
      </c>
      <c r="N854">
        <v>1667253</v>
      </c>
    </row>
    <row r="855" spans="1:14" hidden="1" x14ac:dyDescent="0.25">
      <c r="A855" t="s">
        <v>9387</v>
      </c>
      <c r="B855" t="s">
        <v>9406</v>
      </c>
      <c r="C855" t="s">
        <v>1123</v>
      </c>
      <c r="D855" t="s">
        <v>19</v>
      </c>
      <c r="E855">
        <v>49</v>
      </c>
      <c r="F855" t="s">
        <v>46</v>
      </c>
      <c r="G855" t="s">
        <v>35</v>
      </c>
      <c r="H855" t="s">
        <v>117</v>
      </c>
      <c r="I855">
        <v>2598</v>
      </c>
      <c r="J855">
        <v>13</v>
      </c>
      <c r="K855">
        <v>2611</v>
      </c>
      <c r="L855" s="10">
        <v>1.5660490639393062E-3</v>
      </c>
      <c r="M855" s="10">
        <v>2.7670183284496325E-3</v>
      </c>
      <c r="N855">
        <v>1667253</v>
      </c>
    </row>
    <row r="856" spans="1:14" hidden="1" x14ac:dyDescent="0.25">
      <c r="A856" t="s">
        <v>9387</v>
      </c>
      <c r="B856" t="s">
        <v>9406</v>
      </c>
      <c r="C856" t="s">
        <v>1124</v>
      </c>
      <c r="D856" t="s">
        <v>19</v>
      </c>
      <c r="E856">
        <v>32</v>
      </c>
      <c r="F856" t="s">
        <v>46</v>
      </c>
      <c r="G856" t="s">
        <v>723</v>
      </c>
      <c r="H856" t="s">
        <v>321</v>
      </c>
      <c r="I856">
        <v>1498</v>
      </c>
      <c r="J856">
        <v>15</v>
      </c>
      <c r="K856">
        <v>1513</v>
      </c>
      <c r="L856" s="10">
        <v>9.0748074827275778E-4</v>
      </c>
      <c r="M856" s="10">
        <v>1.6034081696454595E-3</v>
      </c>
      <c r="N856">
        <v>1667253</v>
      </c>
    </row>
    <row r="857" spans="1:14" hidden="1" x14ac:dyDescent="0.25">
      <c r="A857" t="s">
        <v>9387</v>
      </c>
      <c r="B857" t="s">
        <v>9406</v>
      </c>
      <c r="C857" t="s">
        <v>1125</v>
      </c>
      <c r="D857" t="s">
        <v>19</v>
      </c>
      <c r="E857">
        <v>39</v>
      </c>
      <c r="F857" t="s">
        <v>46</v>
      </c>
      <c r="G857" t="s">
        <v>1126</v>
      </c>
      <c r="H857" t="s">
        <v>318</v>
      </c>
      <c r="I857">
        <v>1928</v>
      </c>
      <c r="J857">
        <v>3</v>
      </c>
      <c r="K857">
        <v>1931</v>
      </c>
      <c r="L857" s="10">
        <v>1.1581925478616622E-3</v>
      </c>
      <c r="M857" s="10">
        <v>2.0463854432157184E-3</v>
      </c>
      <c r="N857">
        <v>1667253</v>
      </c>
    </row>
    <row r="858" spans="1:14" hidden="1" x14ac:dyDescent="0.25">
      <c r="A858" t="s">
        <v>9387</v>
      </c>
      <c r="B858" t="s">
        <v>9406</v>
      </c>
      <c r="C858" t="s">
        <v>1127</v>
      </c>
      <c r="D858" t="s">
        <v>19</v>
      </c>
      <c r="E858">
        <v>53</v>
      </c>
      <c r="F858" t="s">
        <v>46</v>
      </c>
      <c r="G858" t="s">
        <v>35</v>
      </c>
      <c r="H858" t="s">
        <v>195</v>
      </c>
      <c r="I858">
        <v>14617</v>
      </c>
      <c r="J858">
        <v>1</v>
      </c>
      <c r="K858">
        <v>14618</v>
      </c>
      <c r="L858" s="10">
        <v>8.7677155176808796E-3</v>
      </c>
      <c r="M858" s="10">
        <v>1.5491487524043175E-2</v>
      </c>
      <c r="N858">
        <v>1667253</v>
      </c>
    </row>
    <row r="859" spans="1:14" hidden="1" x14ac:dyDescent="0.25">
      <c r="A859" t="s">
        <v>9387</v>
      </c>
      <c r="B859" t="s">
        <v>9406</v>
      </c>
      <c r="C859" t="s">
        <v>819</v>
      </c>
      <c r="D859" t="s">
        <v>19</v>
      </c>
      <c r="E859">
        <v>58</v>
      </c>
      <c r="F859" t="s">
        <v>46</v>
      </c>
      <c r="G859" t="s">
        <v>903</v>
      </c>
      <c r="H859" t="s">
        <v>904</v>
      </c>
      <c r="I859">
        <v>2027</v>
      </c>
      <c r="J859">
        <v>2</v>
      </c>
      <c r="K859">
        <v>2029</v>
      </c>
      <c r="L859" s="10">
        <v>1.2169718692963815E-3</v>
      </c>
      <c r="M859" s="10">
        <v>2.1502413590288412E-3</v>
      </c>
      <c r="N859">
        <v>1667253</v>
      </c>
    </row>
    <row r="860" spans="1:14" hidden="1" x14ac:dyDescent="0.25">
      <c r="A860" t="s">
        <v>9387</v>
      </c>
      <c r="B860" t="s">
        <v>9406</v>
      </c>
      <c r="C860" t="s">
        <v>1128</v>
      </c>
      <c r="D860" t="s">
        <v>19</v>
      </c>
      <c r="E860">
        <v>44</v>
      </c>
      <c r="F860" t="s">
        <v>66</v>
      </c>
      <c r="G860" t="s">
        <v>300</v>
      </c>
      <c r="H860" t="s">
        <v>301</v>
      </c>
      <c r="I860">
        <v>15196</v>
      </c>
      <c r="J860">
        <v>87</v>
      </c>
      <c r="K860">
        <v>15283</v>
      </c>
      <c r="L860" s="10">
        <v>9.1665751988450461E-3</v>
      </c>
      <c r="M860" s="10">
        <v>1.6196224095632223E-2</v>
      </c>
      <c r="N860">
        <v>1667253</v>
      </c>
    </row>
    <row r="861" spans="1:14" hidden="1" x14ac:dyDescent="0.25">
      <c r="A861" t="s">
        <v>9387</v>
      </c>
      <c r="B861" t="s">
        <v>9406</v>
      </c>
      <c r="C861" t="s">
        <v>1129</v>
      </c>
      <c r="D861" t="s">
        <v>19</v>
      </c>
      <c r="E861">
        <v>31</v>
      </c>
      <c r="F861" t="s">
        <v>46</v>
      </c>
      <c r="G861" t="s">
        <v>1130</v>
      </c>
      <c r="H861" t="s">
        <v>535</v>
      </c>
      <c r="I861">
        <v>1604</v>
      </c>
      <c r="J861">
        <v>9</v>
      </c>
      <c r="K861">
        <v>1613</v>
      </c>
      <c r="L861" s="10">
        <v>9.6745964769594066E-4</v>
      </c>
      <c r="M861" s="10">
        <v>1.7093835939445642E-3</v>
      </c>
      <c r="N861">
        <v>1667253</v>
      </c>
    </row>
    <row r="862" spans="1:14" hidden="1" x14ac:dyDescent="0.25">
      <c r="A862" t="s">
        <v>9387</v>
      </c>
      <c r="B862" s="13" t="s">
        <v>9947</v>
      </c>
      <c r="C862" t="s">
        <v>43</v>
      </c>
      <c r="G862" t="s">
        <v>43</v>
      </c>
      <c r="I862">
        <v>25194</v>
      </c>
      <c r="J862">
        <v>62</v>
      </c>
      <c r="K862">
        <v>25256</v>
      </c>
      <c r="L862" s="10">
        <v>1.3849042367453653E-2</v>
      </c>
      <c r="M862" s="10">
        <v>2.5063512226103524E-2</v>
      </c>
      <c r="N862">
        <v>1823664</v>
      </c>
    </row>
    <row r="863" spans="1:14" hidden="1" x14ac:dyDescent="0.25">
      <c r="A863" t="s">
        <v>9387</v>
      </c>
      <c r="B863" s="13" t="s">
        <v>9947</v>
      </c>
      <c r="C863" t="s">
        <v>1132</v>
      </c>
      <c r="D863" t="s">
        <v>19</v>
      </c>
      <c r="E863">
        <v>49</v>
      </c>
      <c r="F863" t="s">
        <v>66</v>
      </c>
      <c r="G863" t="s">
        <v>792</v>
      </c>
      <c r="H863" t="s">
        <v>793</v>
      </c>
      <c r="I863">
        <v>335283</v>
      </c>
      <c r="J863">
        <v>578</v>
      </c>
      <c r="K863">
        <v>335861</v>
      </c>
      <c r="L863" s="10">
        <v>0.1841682459049474</v>
      </c>
      <c r="M863" s="10">
        <v>0.33330124642743736</v>
      </c>
      <c r="N863">
        <v>1823664</v>
      </c>
    </row>
    <row r="864" spans="1:14" hidden="1" x14ac:dyDescent="0.25">
      <c r="A864" t="s">
        <v>9387</v>
      </c>
      <c r="B864" s="13" t="s">
        <v>9947</v>
      </c>
      <c r="C864" t="s">
        <v>1133</v>
      </c>
      <c r="D864" t="s">
        <v>19</v>
      </c>
      <c r="E864">
        <v>47</v>
      </c>
      <c r="F864" t="s">
        <v>66</v>
      </c>
      <c r="G864" t="s">
        <v>1065</v>
      </c>
      <c r="H864" t="s">
        <v>740</v>
      </c>
      <c r="I864">
        <v>5580</v>
      </c>
      <c r="J864">
        <v>9</v>
      </c>
      <c r="K864">
        <v>5589</v>
      </c>
      <c r="L864" s="10">
        <v>3.0647092885531546E-3</v>
      </c>
      <c r="M864" s="10">
        <v>5.5464036201968879E-3</v>
      </c>
      <c r="N864">
        <v>1823664</v>
      </c>
    </row>
    <row r="865" spans="1:14" hidden="1" x14ac:dyDescent="0.25">
      <c r="A865" t="s">
        <v>9387</v>
      </c>
      <c r="B865" s="13" t="s">
        <v>9947</v>
      </c>
      <c r="C865" t="s">
        <v>1134</v>
      </c>
      <c r="D865" t="s">
        <v>19</v>
      </c>
      <c r="E865">
        <v>66</v>
      </c>
      <c r="F865" t="s">
        <v>66</v>
      </c>
      <c r="G865" t="s">
        <v>1033</v>
      </c>
      <c r="H865" t="s">
        <v>1034</v>
      </c>
      <c r="I865">
        <v>539665</v>
      </c>
      <c r="J865">
        <v>1645</v>
      </c>
      <c r="K865">
        <v>541310</v>
      </c>
      <c r="L865" s="10">
        <v>0.29682551171707067</v>
      </c>
      <c r="M865" s="10">
        <v>0.53718442362654806</v>
      </c>
      <c r="N865">
        <v>1823664</v>
      </c>
    </row>
    <row r="866" spans="1:14" hidden="1" x14ac:dyDescent="0.25">
      <c r="A866" t="s">
        <v>9387</v>
      </c>
      <c r="B866" s="13" t="s">
        <v>9947</v>
      </c>
      <c r="C866" t="s">
        <v>1135</v>
      </c>
      <c r="D866" t="s">
        <v>19</v>
      </c>
      <c r="E866">
        <v>47</v>
      </c>
      <c r="F866" t="s">
        <v>66</v>
      </c>
      <c r="G866" t="s">
        <v>300</v>
      </c>
      <c r="H866" t="s">
        <v>301</v>
      </c>
      <c r="I866">
        <v>14424</v>
      </c>
      <c r="J866">
        <v>155</v>
      </c>
      <c r="K866">
        <v>14579</v>
      </c>
      <c r="L866" s="10">
        <v>7.9943454496003655E-3</v>
      </c>
      <c r="M866" s="10">
        <v>1.4467886630676406E-2</v>
      </c>
      <c r="N866">
        <v>1823664</v>
      </c>
    </row>
    <row r="867" spans="1:14" hidden="1" x14ac:dyDescent="0.25">
      <c r="A867" t="s">
        <v>9387</v>
      </c>
      <c r="B867" s="13" t="s">
        <v>9947</v>
      </c>
      <c r="C867" t="s">
        <v>1136</v>
      </c>
      <c r="D867" t="s">
        <v>19</v>
      </c>
      <c r="E867">
        <v>32</v>
      </c>
      <c r="F867" t="s">
        <v>66</v>
      </c>
      <c r="G867" t="s">
        <v>35</v>
      </c>
      <c r="H867" t="s">
        <v>139</v>
      </c>
      <c r="I867">
        <v>30784</v>
      </c>
      <c r="J867">
        <v>13</v>
      </c>
      <c r="K867">
        <v>30797</v>
      </c>
      <c r="L867" s="10">
        <v>1.6887431017994541E-2</v>
      </c>
      <c r="M867" s="10">
        <v>3.0562281676722768E-2</v>
      </c>
      <c r="N867">
        <v>1823664</v>
      </c>
    </row>
    <row r="868" spans="1:14" hidden="1" x14ac:dyDescent="0.25">
      <c r="A868" t="s">
        <v>9387</v>
      </c>
      <c r="B868" s="13" t="s">
        <v>9947</v>
      </c>
      <c r="C868" t="s">
        <v>1137</v>
      </c>
      <c r="D868" t="s">
        <v>19</v>
      </c>
      <c r="E868">
        <v>33</v>
      </c>
      <c r="F868" t="s">
        <v>66</v>
      </c>
      <c r="G868" t="s">
        <v>35</v>
      </c>
      <c r="H868" t="s">
        <v>165</v>
      </c>
      <c r="I868">
        <v>18324</v>
      </c>
      <c r="J868">
        <v>22</v>
      </c>
      <c r="K868">
        <v>18346</v>
      </c>
      <c r="L868" s="10">
        <v>1.0059967186937946E-2</v>
      </c>
      <c r="M868" s="10">
        <v>1.8206176563988569E-2</v>
      </c>
      <c r="N868">
        <v>1823664</v>
      </c>
    </row>
    <row r="869" spans="1:14" hidden="1" x14ac:dyDescent="0.25">
      <c r="A869" t="s">
        <v>9387</v>
      </c>
      <c r="B869" s="13" t="s">
        <v>9947</v>
      </c>
      <c r="C869" t="s">
        <v>1138</v>
      </c>
      <c r="D869" t="s">
        <v>19</v>
      </c>
      <c r="E869">
        <v>45</v>
      </c>
      <c r="F869" t="s">
        <v>66</v>
      </c>
      <c r="G869" t="s">
        <v>382</v>
      </c>
      <c r="H869" t="s">
        <v>1036</v>
      </c>
      <c r="I869">
        <v>3441</v>
      </c>
      <c r="J869">
        <v>12</v>
      </c>
      <c r="K869">
        <v>3453</v>
      </c>
      <c r="L869" s="10">
        <v>1.8934408970073435E-3</v>
      </c>
      <c r="M869" s="10">
        <v>3.4266830739917435E-3</v>
      </c>
      <c r="N869">
        <v>1823664</v>
      </c>
    </row>
    <row r="870" spans="1:14" hidden="1" x14ac:dyDescent="0.25">
      <c r="A870" t="s">
        <v>9387</v>
      </c>
      <c r="B870" s="13" t="s">
        <v>9947</v>
      </c>
      <c r="C870" t="s">
        <v>1139</v>
      </c>
      <c r="D870" t="s">
        <v>19</v>
      </c>
      <c r="E870">
        <v>41</v>
      </c>
      <c r="F870" t="s">
        <v>66</v>
      </c>
      <c r="G870" t="s">
        <v>763</v>
      </c>
      <c r="H870" t="s">
        <v>764</v>
      </c>
      <c r="I870">
        <v>11195</v>
      </c>
      <c r="J870">
        <v>4</v>
      </c>
      <c r="K870">
        <v>11199</v>
      </c>
      <c r="L870" s="10">
        <v>6.1409338562366748E-3</v>
      </c>
      <c r="M870" s="10">
        <v>1.1113647189583995E-2</v>
      </c>
      <c r="N870">
        <v>1823664</v>
      </c>
    </row>
    <row r="871" spans="1:14" hidden="1" x14ac:dyDescent="0.25">
      <c r="A871" t="s">
        <v>9387</v>
      </c>
      <c r="B871" s="13" t="s">
        <v>9947</v>
      </c>
      <c r="C871" t="s">
        <v>1140</v>
      </c>
      <c r="D871" t="s">
        <v>14</v>
      </c>
      <c r="E871">
        <v>30</v>
      </c>
      <c r="F871" t="s">
        <v>66</v>
      </c>
      <c r="G871" t="s">
        <v>1141</v>
      </c>
      <c r="H871" t="s">
        <v>1142</v>
      </c>
      <c r="I871">
        <v>6776</v>
      </c>
      <c r="J871">
        <v>25</v>
      </c>
      <c r="K871">
        <v>6801</v>
      </c>
      <c r="L871" s="10">
        <v>3.7293053983628562E-3</v>
      </c>
      <c r="M871" s="10">
        <v>6.7491664020323909E-3</v>
      </c>
      <c r="N871">
        <v>1823664</v>
      </c>
    </row>
    <row r="872" spans="1:14" hidden="1" x14ac:dyDescent="0.25">
      <c r="A872" t="s">
        <v>9387</v>
      </c>
      <c r="B872" s="13" t="s">
        <v>9947</v>
      </c>
      <c r="C872" t="s">
        <v>1143</v>
      </c>
      <c r="D872" t="s">
        <v>14</v>
      </c>
      <c r="E872">
        <v>32</v>
      </c>
      <c r="F872" t="s">
        <v>66</v>
      </c>
      <c r="G872" t="s">
        <v>35</v>
      </c>
      <c r="H872" t="s">
        <v>40</v>
      </c>
      <c r="I872">
        <v>8716</v>
      </c>
      <c r="J872">
        <v>35</v>
      </c>
      <c r="K872">
        <v>8751</v>
      </c>
      <c r="L872" s="10">
        <v>4.7985813176111393E-3</v>
      </c>
      <c r="M872" s="10">
        <v>8.6843045411241666E-3</v>
      </c>
      <c r="N872">
        <v>1823664</v>
      </c>
    </row>
    <row r="873" spans="1:14" hidden="1" x14ac:dyDescent="0.25">
      <c r="A873" t="s">
        <v>9387</v>
      </c>
      <c r="B873" s="13" t="s">
        <v>9947</v>
      </c>
      <c r="C873" t="s">
        <v>1144</v>
      </c>
      <c r="D873" t="s">
        <v>19</v>
      </c>
      <c r="E873">
        <v>67</v>
      </c>
      <c r="F873" t="s">
        <v>66</v>
      </c>
      <c r="G873" t="s">
        <v>651</v>
      </c>
      <c r="H873" t="s">
        <v>652</v>
      </c>
      <c r="I873">
        <v>4704</v>
      </c>
      <c r="J873">
        <v>171</v>
      </c>
      <c r="K873">
        <v>4875</v>
      </c>
      <c r="L873" s="10">
        <v>2.6731897981207065E-3</v>
      </c>
      <c r="M873" s="10">
        <v>4.8378453477294376E-3</v>
      </c>
      <c r="N873">
        <v>1823664</v>
      </c>
    </row>
    <row r="874" spans="1:14" hidden="1" x14ac:dyDescent="0.25">
      <c r="A874" t="s">
        <v>9387</v>
      </c>
      <c r="B874" t="s">
        <v>9407</v>
      </c>
      <c r="C874" t="s">
        <v>43</v>
      </c>
      <c r="G874" t="s">
        <v>43</v>
      </c>
      <c r="I874">
        <v>14405</v>
      </c>
      <c r="J874">
        <v>29</v>
      </c>
      <c r="K874">
        <v>14434</v>
      </c>
      <c r="L874" s="10">
        <v>8.9524282081498482E-3</v>
      </c>
      <c r="M874" s="10">
        <v>1.4882529679480174E-2</v>
      </c>
      <c r="N874">
        <v>1612300</v>
      </c>
    </row>
    <row r="875" spans="1:14" hidden="1" x14ac:dyDescent="0.25">
      <c r="A875" t="s">
        <v>9387</v>
      </c>
      <c r="B875" t="s">
        <v>9407</v>
      </c>
      <c r="C875" t="s">
        <v>1146</v>
      </c>
      <c r="D875" t="s">
        <v>19</v>
      </c>
      <c r="E875">
        <v>42</v>
      </c>
      <c r="F875" t="s">
        <v>46</v>
      </c>
      <c r="G875" t="s">
        <v>35</v>
      </c>
      <c r="H875" t="s">
        <v>38</v>
      </c>
      <c r="I875">
        <v>13933</v>
      </c>
      <c r="J875">
        <v>1</v>
      </c>
      <c r="K875">
        <v>13934</v>
      </c>
      <c r="L875" s="10">
        <v>8.6423122247720648E-3</v>
      </c>
      <c r="M875" s="10">
        <v>1.436699241747795E-2</v>
      </c>
      <c r="N875">
        <v>1612300</v>
      </c>
    </row>
    <row r="876" spans="1:14" hidden="1" x14ac:dyDescent="0.25">
      <c r="A876" t="s">
        <v>9387</v>
      </c>
      <c r="B876" t="s">
        <v>9407</v>
      </c>
      <c r="C876" t="s">
        <v>1147</v>
      </c>
      <c r="D876" t="s">
        <v>19</v>
      </c>
      <c r="E876">
        <v>30</v>
      </c>
      <c r="F876" t="s">
        <v>46</v>
      </c>
      <c r="G876" t="s">
        <v>35</v>
      </c>
      <c r="H876" t="s">
        <v>535</v>
      </c>
      <c r="I876">
        <v>4940</v>
      </c>
      <c r="J876">
        <v>2</v>
      </c>
      <c r="K876">
        <v>4942</v>
      </c>
      <c r="L876" s="10">
        <v>3.0651863797060102E-3</v>
      </c>
      <c r="M876" s="10">
        <v>5.0955702976299725E-3</v>
      </c>
      <c r="N876">
        <v>1612300</v>
      </c>
    </row>
    <row r="877" spans="1:14" hidden="1" x14ac:dyDescent="0.25">
      <c r="A877" t="s">
        <v>9387</v>
      </c>
      <c r="B877" t="s">
        <v>9407</v>
      </c>
      <c r="C877" t="s">
        <v>1148</v>
      </c>
      <c r="D877" t="s">
        <v>19</v>
      </c>
      <c r="E877">
        <v>57</v>
      </c>
      <c r="F877" t="s">
        <v>46</v>
      </c>
      <c r="G877" t="s">
        <v>723</v>
      </c>
      <c r="H877" t="s">
        <v>321</v>
      </c>
      <c r="I877">
        <v>4237</v>
      </c>
      <c r="J877">
        <v>4</v>
      </c>
      <c r="K877">
        <v>4241</v>
      </c>
      <c r="L877" s="10">
        <v>2.6304037710103579E-3</v>
      </c>
      <c r="M877" s="10">
        <v>4.3727870563028551E-3</v>
      </c>
      <c r="N877">
        <v>1612300</v>
      </c>
    </row>
    <row r="878" spans="1:14" hidden="1" x14ac:dyDescent="0.25">
      <c r="A878" t="s">
        <v>9387</v>
      </c>
      <c r="B878" t="s">
        <v>9407</v>
      </c>
      <c r="C878" t="s">
        <v>1149</v>
      </c>
      <c r="D878" t="s">
        <v>19</v>
      </c>
      <c r="E878">
        <v>45</v>
      </c>
      <c r="F878" t="s">
        <v>46</v>
      </c>
      <c r="G878" t="s">
        <v>1065</v>
      </c>
      <c r="H878" t="s">
        <v>740</v>
      </c>
      <c r="I878">
        <v>2363</v>
      </c>
      <c r="J878">
        <v>4</v>
      </c>
      <c r="K878">
        <v>2367</v>
      </c>
      <c r="L878" s="10">
        <v>1.4680890653104262E-3</v>
      </c>
      <c r="M878" s="10">
        <v>2.4405533983185238E-3</v>
      </c>
      <c r="N878">
        <v>1612300</v>
      </c>
    </row>
    <row r="879" spans="1:14" hidden="1" x14ac:dyDescent="0.25">
      <c r="A879" t="s">
        <v>9387</v>
      </c>
      <c r="B879" t="s">
        <v>9407</v>
      </c>
      <c r="C879" t="s">
        <v>1150</v>
      </c>
      <c r="D879" t="s">
        <v>19</v>
      </c>
      <c r="E879">
        <v>49</v>
      </c>
      <c r="F879" t="s">
        <v>46</v>
      </c>
      <c r="G879" t="s">
        <v>373</v>
      </c>
      <c r="H879" t="s">
        <v>374</v>
      </c>
      <c r="I879">
        <v>27482</v>
      </c>
      <c r="J879">
        <v>95</v>
      </c>
      <c r="K879">
        <v>27577</v>
      </c>
      <c r="L879" s="10">
        <v>1.7104136947218261E-2</v>
      </c>
      <c r="M879" s="10">
        <v>2.8433942148470608E-2</v>
      </c>
      <c r="N879">
        <v>1612300</v>
      </c>
    </row>
    <row r="880" spans="1:14" hidden="1" x14ac:dyDescent="0.25">
      <c r="A880" t="s">
        <v>9387</v>
      </c>
      <c r="B880" t="s">
        <v>9407</v>
      </c>
      <c r="C880" t="s">
        <v>1151</v>
      </c>
      <c r="D880" t="s">
        <v>19</v>
      </c>
      <c r="E880">
        <v>53</v>
      </c>
      <c r="F880" t="s">
        <v>46</v>
      </c>
      <c r="G880" t="s">
        <v>29</v>
      </c>
      <c r="H880" t="s">
        <v>30</v>
      </c>
      <c r="I880">
        <v>542341</v>
      </c>
      <c r="J880">
        <v>1565</v>
      </c>
      <c r="K880">
        <v>543906</v>
      </c>
      <c r="L880" s="10">
        <v>0.3373478881101532</v>
      </c>
      <c r="M880" s="10">
        <v>0.5608076200531622</v>
      </c>
      <c r="N880">
        <v>1612300</v>
      </c>
    </row>
    <row r="881" spans="1:14" hidden="1" x14ac:dyDescent="0.25">
      <c r="A881" t="s">
        <v>9387</v>
      </c>
      <c r="B881" t="s">
        <v>9407</v>
      </c>
      <c r="C881" t="s">
        <v>1152</v>
      </c>
      <c r="D881" t="s">
        <v>19</v>
      </c>
      <c r="E881">
        <v>37</v>
      </c>
      <c r="F881" t="s">
        <v>46</v>
      </c>
      <c r="G881" t="s">
        <v>1153</v>
      </c>
      <c r="H881" t="s">
        <v>717</v>
      </c>
      <c r="I881">
        <v>2362</v>
      </c>
      <c r="J881">
        <v>2</v>
      </c>
      <c r="K881">
        <v>2364</v>
      </c>
      <c r="L881" s="10">
        <v>1.4662283694101593E-3</v>
      </c>
      <c r="M881" s="10">
        <v>2.4374601747465105E-3</v>
      </c>
      <c r="N881">
        <v>1612300</v>
      </c>
    </row>
    <row r="882" spans="1:14" hidden="1" x14ac:dyDescent="0.25">
      <c r="A882" t="s">
        <v>9387</v>
      </c>
      <c r="B882" t="s">
        <v>9407</v>
      </c>
      <c r="C882" t="s">
        <v>1154</v>
      </c>
      <c r="D882" t="s">
        <v>19</v>
      </c>
      <c r="E882">
        <v>25</v>
      </c>
      <c r="F882" t="s">
        <v>46</v>
      </c>
      <c r="G882" t="s">
        <v>988</v>
      </c>
      <c r="H882" t="s">
        <v>840</v>
      </c>
      <c r="I882">
        <v>7534</v>
      </c>
      <c r="J882">
        <v>1</v>
      </c>
      <c r="K882">
        <v>7535</v>
      </c>
      <c r="L882" s="10">
        <v>4.6734478695031941E-3</v>
      </c>
      <c r="M882" s="10">
        <v>7.7691465383735005E-3</v>
      </c>
      <c r="N882">
        <v>1612300</v>
      </c>
    </row>
    <row r="883" spans="1:14" hidden="1" x14ac:dyDescent="0.25">
      <c r="A883" t="s">
        <v>9387</v>
      </c>
      <c r="B883" t="s">
        <v>9407</v>
      </c>
      <c r="C883" t="s">
        <v>1155</v>
      </c>
      <c r="D883" t="s">
        <v>19</v>
      </c>
      <c r="E883">
        <v>64</v>
      </c>
      <c r="F883" t="s">
        <v>46</v>
      </c>
      <c r="G883" t="s">
        <v>758</v>
      </c>
      <c r="H883" t="s">
        <v>537</v>
      </c>
      <c r="I883">
        <v>10050</v>
      </c>
      <c r="J883">
        <v>1</v>
      </c>
      <c r="K883">
        <v>10051</v>
      </c>
      <c r="L883" s="10">
        <v>6.2339514978601998E-3</v>
      </c>
      <c r="M883" s="10">
        <v>1.0363330040768687E-2</v>
      </c>
      <c r="N883">
        <v>1612300</v>
      </c>
    </row>
    <row r="884" spans="1:14" hidden="1" x14ac:dyDescent="0.25">
      <c r="A884" t="s">
        <v>9387</v>
      </c>
      <c r="B884" t="s">
        <v>9407</v>
      </c>
      <c r="C884" t="s">
        <v>1156</v>
      </c>
      <c r="D884" t="s">
        <v>19</v>
      </c>
      <c r="E884">
        <v>41</v>
      </c>
      <c r="F884" t="s">
        <v>46</v>
      </c>
      <c r="G884" t="s">
        <v>300</v>
      </c>
      <c r="H884" t="s">
        <v>301</v>
      </c>
      <c r="I884">
        <v>9655</v>
      </c>
      <c r="J884">
        <v>44</v>
      </c>
      <c r="K884">
        <v>9699</v>
      </c>
      <c r="L884" s="10">
        <v>6.0156298455622407E-3</v>
      </c>
      <c r="M884" s="10">
        <v>1.0000391808319123E-2</v>
      </c>
      <c r="N884">
        <v>1612300</v>
      </c>
    </row>
    <row r="885" spans="1:14" hidden="1" x14ac:dyDescent="0.25">
      <c r="A885" t="s">
        <v>9387</v>
      </c>
      <c r="B885" t="s">
        <v>9407</v>
      </c>
      <c r="C885" t="s">
        <v>1157</v>
      </c>
      <c r="D885" t="s">
        <v>19</v>
      </c>
      <c r="E885">
        <v>43</v>
      </c>
      <c r="F885" t="s">
        <v>46</v>
      </c>
      <c r="G885" t="s">
        <v>1141</v>
      </c>
      <c r="H885" t="s">
        <v>1142</v>
      </c>
      <c r="I885">
        <v>1840</v>
      </c>
      <c r="J885">
        <v>2</v>
      </c>
      <c r="K885">
        <v>1842</v>
      </c>
      <c r="L885" s="10">
        <v>1.1424672827637537E-3</v>
      </c>
      <c r="M885" s="10">
        <v>1.8992392732161895E-3</v>
      </c>
      <c r="N885">
        <v>1612300</v>
      </c>
    </row>
    <row r="886" spans="1:14" hidden="1" x14ac:dyDescent="0.25">
      <c r="A886" t="s">
        <v>9387</v>
      </c>
      <c r="B886" t="s">
        <v>9407</v>
      </c>
      <c r="C886" t="s">
        <v>1158</v>
      </c>
      <c r="D886" t="s">
        <v>19</v>
      </c>
      <c r="E886">
        <v>46</v>
      </c>
      <c r="F886" t="s">
        <v>46</v>
      </c>
      <c r="G886" t="s">
        <v>862</v>
      </c>
      <c r="H886" t="s">
        <v>732</v>
      </c>
      <c r="I886">
        <v>2181</v>
      </c>
      <c r="J886">
        <v>5</v>
      </c>
      <c r="K886">
        <v>2186</v>
      </c>
      <c r="L886" s="10">
        <v>1.3558270793276686E-3</v>
      </c>
      <c r="M886" s="10">
        <v>2.2539289094737191E-3</v>
      </c>
      <c r="N886">
        <v>1612300</v>
      </c>
    </row>
    <row r="887" spans="1:14" hidden="1" x14ac:dyDescent="0.25">
      <c r="A887" t="s">
        <v>9387</v>
      </c>
      <c r="B887" t="s">
        <v>9407</v>
      </c>
      <c r="C887" t="s">
        <v>1159</v>
      </c>
      <c r="D887" t="s">
        <v>19</v>
      </c>
      <c r="E887">
        <v>51</v>
      </c>
      <c r="F887" t="s">
        <v>46</v>
      </c>
      <c r="G887" t="s">
        <v>35</v>
      </c>
      <c r="H887" t="s">
        <v>267</v>
      </c>
      <c r="I887">
        <v>16357</v>
      </c>
      <c r="J887">
        <v>2</v>
      </c>
      <c r="K887">
        <v>16359</v>
      </c>
      <c r="L887" s="10">
        <v>1.0146374744154314E-2</v>
      </c>
      <c r="M887" s="10">
        <v>1.6867348138188732E-2</v>
      </c>
      <c r="N887">
        <v>1612300</v>
      </c>
    </row>
    <row r="888" spans="1:14" hidden="1" x14ac:dyDescent="0.25">
      <c r="A888" t="s">
        <v>9387</v>
      </c>
      <c r="B888" t="s">
        <v>9407</v>
      </c>
      <c r="C888" t="s">
        <v>1160</v>
      </c>
      <c r="D888" t="s">
        <v>19</v>
      </c>
      <c r="E888">
        <v>42</v>
      </c>
      <c r="F888" t="s">
        <v>46</v>
      </c>
      <c r="G888" t="s">
        <v>35</v>
      </c>
      <c r="H888" t="s">
        <v>67</v>
      </c>
      <c r="I888">
        <v>6073</v>
      </c>
      <c r="J888">
        <v>1</v>
      </c>
      <c r="K888">
        <v>6074</v>
      </c>
      <c r="L888" s="10">
        <v>3.7672889660733113E-3</v>
      </c>
      <c r="M888" s="10">
        <v>6.2627466588030048E-3</v>
      </c>
      <c r="N888">
        <v>1612300</v>
      </c>
    </row>
    <row r="889" spans="1:14" hidden="1" x14ac:dyDescent="0.25">
      <c r="A889" t="s">
        <v>9387</v>
      </c>
      <c r="B889" t="s">
        <v>9407</v>
      </c>
      <c r="C889" t="s">
        <v>1161</v>
      </c>
      <c r="D889" t="s">
        <v>14</v>
      </c>
      <c r="E889">
        <v>31</v>
      </c>
      <c r="F889" t="s">
        <v>46</v>
      </c>
      <c r="G889" t="s">
        <v>35</v>
      </c>
      <c r="H889" t="s">
        <v>40</v>
      </c>
      <c r="I889">
        <v>23582</v>
      </c>
      <c r="J889">
        <v>8</v>
      </c>
      <c r="K889">
        <v>23590</v>
      </c>
      <c r="L889" s="10">
        <v>1.4631272095763816E-2</v>
      </c>
      <c r="M889" s="10">
        <v>2.4323048021264882E-2</v>
      </c>
      <c r="N889">
        <v>1612300</v>
      </c>
    </row>
    <row r="890" spans="1:14" hidden="1" x14ac:dyDescent="0.25">
      <c r="A890" t="s">
        <v>9387</v>
      </c>
      <c r="B890" t="s">
        <v>9407</v>
      </c>
      <c r="C890" t="s">
        <v>1162</v>
      </c>
      <c r="D890" t="s">
        <v>19</v>
      </c>
      <c r="E890">
        <v>56</v>
      </c>
      <c r="F890" t="s">
        <v>46</v>
      </c>
      <c r="G890" t="s">
        <v>737</v>
      </c>
      <c r="H890" t="s">
        <v>24</v>
      </c>
      <c r="I890">
        <v>265891</v>
      </c>
      <c r="J890">
        <v>737</v>
      </c>
      <c r="K890">
        <v>266628</v>
      </c>
      <c r="L890" s="10">
        <v>0.16537120883210321</v>
      </c>
      <c r="M890" s="10">
        <v>0.27491333818625741</v>
      </c>
      <c r="N890">
        <v>1612300</v>
      </c>
    </row>
    <row r="891" spans="1:14" hidden="1" x14ac:dyDescent="0.25">
      <c r="A891" t="s">
        <v>9387</v>
      </c>
      <c r="B891" t="s">
        <v>9407</v>
      </c>
      <c r="C891" t="s">
        <v>1163</v>
      </c>
      <c r="D891" t="s">
        <v>19</v>
      </c>
      <c r="E891">
        <v>64</v>
      </c>
      <c r="F891" t="s">
        <v>46</v>
      </c>
      <c r="G891" t="s">
        <v>763</v>
      </c>
      <c r="H891" t="s">
        <v>764</v>
      </c>
      <c r="I891">
        <v>4722</v>
      </c>
      <c r="J891">
        <v>2</v>
      </c>
      <c r="K891">
        <v>4724</v>
      </c>
      <c r="L891" s="10">
        <v>2.9299758109532972E-3</v>
      </c>
      <c r="M891" s="10">
        <v>4.8707960513970031E-3</v>
      </c>
      <c r="N891">
        <v>1612300</v>
      </c>
    </row>
    <row r="892" spans="1:14" hidden="1" x14ac:dyDescent="0.25">
      <c r="A892" t="s">
        <v>9387</v>
      </c>
      <c r="B892" t="s">
        <v>9407</v>
      </c>
      <c r="C892" t="s">
        <v>1164</v>
      </c>
      <c r="D892" t="s">
        <v>19</v>
      </c>
      <c r="E892">
        <v>26</v>
      </c>
      <c r="F892" t="s">
        <v>46</v>
      </c>
      <c r="G892" t="s">
        <v>35</v>
      </c>
      <c r="H892" t="s">
        <v>721</v>
      </c>
      <c r="I892">
        <v>6831</v>
      </c>
      <c r="J892">
        <f>(0)</f>
        <v>0</v>
      </c>
      <c r="K892">
        <v>6831</v>
      </c>
      <c r="L892" s="10">
        <v>4.2368045649072757E-3</v>
      </c>
      <c r="M892" s="10">
        <v>7.0432700734743706E-3</v>
      </c>
      <c r="N892">
        <v>1612300</v>
      </c>
    </row>
    <row r="893" spans="1:14" hidden="1" x14ac:dyDescent="0.25">
      <c r="A893" t="s">
        <v>9387</v>
      </c>
      <c r="B893" s="13" t="s">
        <v>9946</v>
      </c>
      <c r="C893" t="s">
        <v>43</v>
      </c>
      <c r="G893" t="s">
        <v>43</v>
      </c>
      <c r="I893">
        <v>35380</v>
      </c>
      <c r="J893">
        <v>37</v>
      </c>
      <c r="K893">
        <v>35417</v>
      </c>
      <c r="L893" s="10">
        <v>2.1093726735079185E-2</v>
      </c>
      <c r="M893" s="10">
        <v>3.4730346322850915E-2</v>
      </c>
      <c r="N893">
        <v>1679030</v>
      </c>
    </row>
    <row r="894" spans="1:14" hidden="1" x14ac:dyDescent="0.25">
      <c r="A894" t="s">
        <v>9387</v>
      </c>
      <c r="B894" s="13" t="s">
        <v>9946</v>
      </c>
      <c r="C894" t="s">
        <v>1166</v>
      </c>
      <c r="D894" t="s">
        <v>19</v>
      </c>
      <c r="E894">
        <v>37</v>
      </c>
      <c r="F894" t="s">
        <v>66</v>
      </c>
      <c r="G894" t="s">
        <v>35</v>
      </c>
      <c r="H894" t="s">
        <v>535</v>
      </c>
      <c r="I894">
        <v>22170</v>
      </c>
      <c r="J894">
        <v>17</v>
      </c>
      <c r="K894">
        <v>22187</v>
      </c>
      <c r="L894" s="10">
        <v>1.3214177233283502E-2</v>
      </c>
      <c r="M894" s="10">
        <v>2.1756845409410547E-2</v>
      </c>
      <c r="N894">
        <v>1679030</v>
      </c>
    </row>
    <row r="895" spans="1:14" hidden="1" x14ac:dyDescent="0.25">
      <c r="A895" t="s">
        <v>9387</v>
      </c>
      <c r="B895" s="13" t="s">
        <v>9946</v>
      </c>
      <c r="C895" t="s">
        <v>1167</v>
      </c>
      <c r="D895" t="s">
        <v>14</v>
      </c>
      <c r="E895">
        <v>25</v>
      </c>
      <c r="F895" t="s">
        <v>66</v>
      </c>
      <c r="G895" t="s">
        <v>870</v>
      </c>
      <c r="H895" t="s">
        <v>871</v>
      </c>
      <c r="I895">
        <v>14099</v>
      </c>
      <c r="J895">
        <v>15</v>
      </c>
      <c r="K895">
        <v>14114</v>
      </c>
      <c r="L895" s="10">
        <v>8.4060439658612419E-3</v>
      </c>
      <c r="M895" s="10">
        <v>1.3840362198964277E-2</v>
      </c>
      <c r="N895">
        <v>1679030</v>
      </c>
    </row>
    <row r="896" spans="1:14" hidden="1" x14ac:dyDescent="0.25">
      <c r="A896" t="s">
        <v>9387</v>
      </c>
      <c r="B896" s="13" t="s">
        <v>9946</v>
      </c>
      <c r="C896" t="s">
        <v>1168</v>
      </c>
      <c r="D896" t="s">
        <v>19</v>
      </c>
      <c r="E896">
        <v>64</v>
      </c>
      <c r="F896" t="s">
        <v>66</v>
      </c>
      <c r="G896" t="s">
        <v>16</v>
      </c>
      <c r="H896" t="s">
        <v>17</v>
      </c>
      <c r="I896">
        <v>310016</v>
      </c>
      <c r="J896">
        <v>784</v>
      </c>
      <c r="K896">
        <v>310800</v>
      </c>
      <c r="L896" s="10">
        <v>0.18510687718504137</v>
      </c>
      <c r="M896" s="10">
        <v>0.3047743071728849</v>
      </c>
      <c r="N896">
        <v>1679030</v>
      </c>
    </row>
    <row r="897" spans="1:14" hidden="1" x14ac:dyDescent="0.25">
      <c r="A897" t="s">
        <v>9387</v>
      </c>
      <c r="B897" s="13" t="s">
        <v>9946</v>
      </c>
      <c r="C897" t="s">
        <v>1169</v>
      </c>
      <c r="D897" t="s">
        <v>19</v>
      </c>
      <c r="E897">
        <v>58</v>
      </c>
      <c r="F897" t="s">
        <v>66</v>
      </c>
      <c r="G897" t="s">
        <v>1033</v>
      </c>
      <c r="H897" t="s">
        <v>1034</v>
      </c>
      <c r="I897">
        <v>561460</v>
      </c>
      <c r="J897">
        <v>983</v>
      </c>
      <c r="K897">
        <v>562443</v>
      </c>
      <c r="L897" s="10">
        <v>0.33498091159776777</v>
      </c>
      <c r="M897" s="10">
        <v>0.55153853168995781</v>
      </c>
      <c r="N897">
        <v>1679030</v>
      </c>
    </row>
    <row r="898" spans="1:14" hidden="1" x14ac:dyDescent="0.25">
      <c r="A898" t="s">
        <v>9387</v>
      </c>
      <c r="B898" s="13" t="s">
        <v>9946</v>
      </c>
      <c r="C898" t="s">
        <v>1170</v>
      </c>
      <c r="D898" t="s">
        <v>19</v>
      </c>
      <c r="E898">
        <v>46</v>
      </c>
      <c r="F898" t="s">
        <v>66</v>
      </c>
      <c r="G898" t="s">
        <v>1171</v>
      </c>
      <c r="H898" t="s">
        <v>132</v>
      </c>
      <c r="I898">
        <v>29392</v>
      </c>
      <c r="J898">
        <f>(0)</f>
        <v>0</v>
      </c>
      <c r="K898">
        <v>29392</v>
      </c>
      <c r="L898" s="10">
        <v>1.7505345348207E-2</v>
      </c>
      <c r="M898" s="10">
        <v>2.8822157131355965E-2</v>
      </c>
      <c r="N898">
        <v>1679030</v>
      </c>
    </row>
    <row r="899" spans="1:14" hidden="1" x14ac:dyDescent="0.25">
      <c r="A899" t="s">
        <v>9387</v>
      </c>
      <c r="B899" s="13" t="s">
        <v>9946</v>
      </c>
      <c r="C899" t="s">
        <v>1172</v>
      </c>
      <c r="D899" t="s">
        <v>19</v>
      </c>
      <c r="E899">
        <v>40</v>
      </c>
      <c r="F899" t="s">
        <v>66</v>
      </c>
      <c r="G899" t="s">
        <v>300</v>
      </c>
      <c r="H899" t="s">
        <v>301</v>
      </c>
      <c r="I899">
        <v>11681</v>
      </c>
      <c r="J899">
        <v>37</v>
      </c>
      <c r="K899">
        <v>11718</v>
      </c>
      <c r="L899" s="10">
        <v>6.979029558733316E-3</v>
      </c>
      <c r="M899" s="10">
        <v>1.1490815094761471E-2</v>
      </c>
      <c r="N899">
        <v>1679030</v>
      </c>
    </row>
    <row r="900" spans="1:14" hidden="1" x14ac:dyDescent="0.25">
      <c r="A900" t="s">
        <v>9387</v>
      </c>
      <c r="B900" s="13" t="s">
        <v>9946</v>
      </c>
      <c r="C900" t="s">
        <v>1173</v>
      </c>
      <c r="D900" t="s">
        <v>19</v>
      </c>
      <c r="E900">
        <v>26</v>
      </c>
      <c r="F900" t="s">
        <v>66</v>
      </c>
      <c r="G900" t="s">
        <v>801</v>
      </c>
      <c r="H900" t="s">
        <v>768</v>
      </c>
      <c r="I900">
        <v>5138</v>
      </c>
      <c r="J900">
        <v>4</v>
      </c>
      <c r="K900">
        <v>5142</v>
      </c>
      <c r="L900" s="10">
        <v>3.0624825047795459E-3</v>
      </c>
      <c r="M900" s="10">
        <v>5.0423085182849884E-3</v>
      </c>
      <c r="N900">
        <v>1679030</v>
      </c>
    </row>
    <row r="901" spans="1:14" hidden="1" x14ac:dyDescent="0.25">
      <c r="A901" t="s">
        <v>9387</v>
      </c>
      <c r="B901" s="13" t="s">
        <v>9946</v>
      </c>
      <c r="C901" t="s">
        <v>1174</v>
      </c>
      <c r="D901" t="s">
        <v>19</v>
      </c>
      <c r="E901">
        <v>51</v>
      </c>
      <c r="F901" t="s">
        <v>66</v>
      </c>
      <c r="G901" t="s">
        <v>566</v>
      </c>
      <c r="H901" t="s">
        <v>67</v>
      </c>
      <c r="I901">
        <v>5466</v>
      </c>
      <c r="J901">
        <v>1</v>
      </c>
      <c r="K901">
        <v>5467</v>
      </c>
      <c r="L901" s="10">
        <v>3.2560466459801195E-3</v>
      </c>
      <c r="M901" s="10">
        <v>5.3610075203158357E-3</v>
      </c>
      <c r="N901">
        <v>1679030</v>
      </c>
    </row>
    <row r="902" spans="1:14" hidden="1" x14ac:dyDescent="0.25">
      <c r="A902" t="s">
        <v>9387</v>
      </c>
      <c r="B902" s="13" t="s">
        <v>9946</v>
      </c>
      <c r="C902" t="s">
        <v>1175</v>
      </c>
      <c r="D902" t="s">
        <v>19</v>
      </c>
      <c r="E902">
        <v>51</v>
      </c>
      <c r="F902" t="s">
        <v>66</v>
      </c>
      <c r="G902" t="s">
        <v>1013</v>
      </c>
      <c r="H902" t="s">
        <v>33</v>
      </c>
      <c r="I902">
        <v>5517</v>
      </c>
      <c r="J902">
        <v>7</v>
      </c>
      <c r="K902">
        <v>5524</v>
      </c>
      <c r="L902" s="10">
        <v>3.2899948184368357E-3</v>
      </c>
      <c r="M902" s="10">
        <v>5.416902422210477E-3</v>
      </c>
      <c r="N902">
        <v>1679030</v>
      </c>
    </row>
    <row r="903" spans="1:14" hidden="1" x14ac:dyDescent="0.25">
      <c r="A903" t="s">
        <v>9387</v>
      </c>
      <c r="B903" s="13" t="s">
        <v>9946</v>
      </c>
      <c r="C903" t="s">
        <v>1176</v>
      </c>
      <c r="D903" t="s">
        <v>19</v>
      </c>
      <c r="E903">
        <v>30</v>
      </c>
      <c r="F903" t="s">
        <v>66</v>
      </c>
      <c r="G903" t="s">
        <v>1007</v>
      </c>
      <c r="H903" t="s">
        <v>1008</v>
      </c>
      <c r="I903">
        <v>6304</v>
      </c>
      <c r="J903">
        <v>5</v>
      </c>
      <c r="K903">
        <v>6309</v>
      </c>
      <c r="L903" s="10">
        <v>3.7575266671828378E-3</v>
      </c>
      <c r="M903" s="10">
        <v>6.1866830886542178E-3</v>
      </c>
      <c r="N903">
        <v>1679030</v>
      </c>
    </row>
    <row r="904" spans="1:14" hidden="1" x14ac:dyDescent="0.25">
      <c r="A904" t="s">
        <v>9387</v>
      </c>
      <c r="B904" s="13" t="s">
        <v>9946</v>
      </c>
      <c r="C904" t="s">
        <v>1177</v>
      </c>
      <c r="D904" t="s">
        <v>19</v>
      </c>
      <c r="E904">
        <v>32</v>
      </c>
      <c r="F904" t="s">
        <v>66</v>
      </c>
      <c r="G904" t="s">
        <v>903</v>
      </c>
      <c r="H904" t="s">
        <v>904</v>
      </c>
      <c r="I904">
        <v>10510</v>
      </c>
      <c r="J904">
        <v>2</v>
      </c>
      <c r="K904">
        <v>10512</v>
      </c>
      <c r="L904" s="10">
        <v>6.260757699385955E-3</v>
      </c>
      <c r="M904" s="10">
        <v>1.030819664414854E-2</v>
      </c>
      <c r="N904">
        <v>1679030</v>
      </c>
    </row>
    <row r="905" spans="1:14" hidden="1" x14ac:dyDescent="0.25">
      <c r="A905" t="s">
        <v>9387</v>
      </c>
      <c r="B905" t="s">
        <v>9408</v>
      </c>
      <c r="C905" t="s">
        <v>43</v>
      </c>
      <c r="G905" t="s">
        <v>43</v>
      </c>
      <c r="I905">
        <v>20408</v>
      </c>
      <c r="J905">
        <v>37</v>
      </c>
      <c r="K905">
        <v>20445</v>
      </c>
      <c r="L905" s="10">
        <v>1.0439740561340945E-2</v>
      </c>
      <c r="M905" s="10">
        <v>1.6669343654275613E-2</v>
      </c>
      <c r="N905">
        <v>1958382</v>
      </c>
    </row>
    <row r="906" spans="1:14" hidden="1" x14ac:dyDescent="0.25">
      <c r="A906" t="s">
        <v>9387</v>
      </c>
      <c r="B906" t="s">
        <v>9408</v>
      </c>
      <c r="C906" t="s">
        <v>1179</v>
      </c>
      <c r="D906" t="s">
        <v>19</v>
      </c>
      <c r="E906">
        <v>57</v>
      </c>
      <c r="F906" t="s">
        <v>46</v>
      </c>
      <c r="G906" t="s">
        <v>760</v>
      </c>
      <c r="H906" t="s">
        <v>761</v>
      </c>
      <c r="I906">
        <v>4165</v>
      </c>
      <c r="J906">
        <v>7</v>
      </c>
      <c r="K906">
        <v>4172</v>
      </c>
      <c r="L906" s="10">
        <v>2.1303300377556573E-3</v>
      </c>
      <c r="M906" s="10">
        <v>3.401540803406107E-3</v>
      </c>
      <c r="N906">
        <v>1958382</v>
      </c>
    </row>
    <row r="907" spans="1:14" hidden="1" x14ac:dyDescent="0.25">
      <c r="A907" t="s">
        <v>9387</v>
      </c>
      <c r="B907" t="s">
        <v>9408</v>
      </c>
      <c r="C907" t="s">
        <v>1180</v>
      </c>
      <c r="D907" t="s">
        <v>19</v>
      </c>
      <c r="E907">
        <v>41</v>
      </c>
      <c r="F907" t="s">
        <v>46</v>
      </c>
      <c r="G907" t="s">
        <v>35</v>
      </c>
      <c r="H907" t="s">
        <v>732</v>
      </c>
      <c r="I907">
        <v>10017</v>
      </c>
      <c r="J907">
        <v>2</v>
      </c>
      <c r="K907">
        <v>10019</v>
      </c>
      <c r="L907" s="10">
        <v>5.1159579693849308E-3</v>
      </c>
      <c r="M907" s="10">
        <v>8.1687529504615962E-3</v>
      </c>
      <c r="N907">
        <v>1958382</v>
      </c>
    </row>
    <row r="908" spans="1:14" hidden="1" x14ac:dyDescent="0.25">
      <c r="A908" t="s">
        <v>9387</v>
      </c>
      <c r="B908" t="s">
        <v>9408</v>
      </c>
      <c r="C908" t="s">
        <v>1181</v>
      </c>
      <c r="D908" t="s">
        <v>19</v>
      </c>
      <c r="E908">
        <v>66</v>
      </c>
      <c r="F908" t="s">
        <v>46</v>
      </c>
      <c r="G908" t="s">
        <v>29</v>
      </c>
      <c r="H908" t="s">
        <v>30</v>
      </c>
      <c r="I908">
        <v>687577</v>
      </c>
      <c r="J908">
        <v>4616</v>
      </c>
      <c r="K908">
        <v>692193</v>
      </c>
      <c r="L908" s="10">
        <v>0.35345147167406565</v>
      </c>
      <c r="M908" s="10">
        <v>0.56436307126847629</v>
      </c>
      <c r="N908">
        <v>1958382</v>
      </c>
    </row>
    <row r="909" spans="1:14" hidden="1" x14ac:dyDescent="0.25">
      <c r="A909" t="s">
        <v>9387</v>
      </c>
      <c r="B909" t="s">
        <v>9408</v>
      </c>
      <c r="C909" t="s">
        <v>1182</v>
      </c>
      <c r="D909" t="s">
        <v>19</v>
      </c>
      <c r="E909">
        <v>27</v>
      </c>
      <c r="F909" t="s">
        <v>46</v>
      </c>
      <c r="G909" t="s">
        <v>35</v>
      </c>
      <c r="H909" t="s">
        <v>38</v>
      </c>
      <c r="I909">
        <v>18636</v>
      </c>
      <c r="J909">
        <v>2</v>
      </c>
      <c r="K909">
        <v>18638</v>
      </c>
      <c r="L909" s="10">
        <v>9.5170400871740033E-3</v>
      </c>
      <c r="M909" s="10">
        <v>1.5196049255484905E-2</v>
      </c>
      <c r="N909">
        <v>1958382</v>
      </c>
    </row>
    <row r="910" spans="1:14" hidden="1" x14ac:dyDescent="0.25">
      <c r="A910" t="s">
        <v>9387</v>
      </c>
      <c r="B910" t="s">
        <v>9408</v>
      </c>
      <c r="C910" t="s">
        <v>1183</v>
      </c>
      <c r="D910" t="s">
        <v>19</v>
      </c>
      <c r="E910">
        <v>57</v>
      </c>
      <c r="F910" t="s">
        <v>66</v>
      </c>
      <c r="G910" t="s">
        <v>689</v>
      </c>
      <c r="H910" t="s">
        <v>312</v>
      </c>
      <c r="I910">
        <v>3180</v>
      </c>
      <c r="J910">
        <v>14</v>
      </c>
      <c r="K910">
        <v>3194</v>
      </c>
      <c r="L910" s="10">
        <v>1.6309381928551222E-3</v>
      </c>
      <c r="M910" s="10">
        <v>2.6041518039499291E-3</v>
      </c>
      <c r="N910">
        <v>1958382</v>
      </c>
    </row>
    <row r="911" spans="1:14" hidden="1" x14ac:dyDescent="0.25">
      <c r="A911" t="s">
        <v>9387</v>
      </c>
      <c r="B911" t="s">
        <v>9408</v>
      </c>
      <c r="C911" t="s">
        <v>1184</v>
      </c>
      <c r="D911" t="s">
        <v>19</v>
      </c>
      <c r="E911">
        <v>59</v>
      </c>
      <c r="F911" t="s">
        <v>46</v>
      </c>
      <c r="G911" t="s">
        <v>792</v>
      </c>
      <c r="H911" t="s">
        <v>793</v>
      </c>
      <c r="I911">
        <v>196800</v>
      </c>
      <c r="J911">
        <v>1433</v>
      </c>
      <c r="K911">
        <v>198233</v>
      </c>
      <c r="L911" s="10">
        <v>0.10122284620671554</v>
      </c>
      <c r="M911" s="10">
        <v>0.16162455371083478</v>
      </c>
      <c r="N911">
        <v>1958382</v>
      </c>
    </row>
    <row r="912" spans="1:14" hidden="1" x14ac:dyDescent="0.25">
      <c r="A912" t="s">
        <v>9387</v>
      </c>
      <c r="B912" t="s">
        <v>9408</v>
      </c>
      <c r="C912" t="s">
        <v>1185</v>
      </c>
      <c r="D912" t="s">
        <v>19</v>
      </c>
      <c r="E912">
        <v>29</v>
      </c>
      <c r="F912" t="s">
        <v>46</v>
      </c>
      <c r="G912" t="s">
        <v>1186</v>
      </c>
      <c r="H912" t="s">
        <v>267</v>
      </c>
      <c r="I912">
        <v>1881</v>
      </c>
      <c r="J912">
        <v>5</v>
      </c>
      <c r="K912">
        <v>1886</v>
      </c>
      <c r="L912" s="10">
        <v>9.6303989722127759E-4</v>
      </c>
      <c r="M912" s="10">
        <v>1.5377051666404405E-3</v>
      </c>
      <c r="N912">
        <v>1958382</v>
      </c>
    </row>
    <row r="913" spans="1:14" hidden="1" x14ac:dyDescent="0.25">
      <c r="A913" t="s">
        <v>9387</v>
      </c>
      <c r="B913" t="s">
        <v>9408</v>
      </c>
      <c r="C913" t="s">
        <v>1187</v>
      </c>
      <c r="D913" t="s">
        <v>19</v>
      </c>
      <c r="E913">
        <v>31</v>
      </c>
      <c r="F913" t="s">
        <v>46</v>
      </c>
      <c r="G913" t="s">
        <v>35</v>
      </c>
      <c r="H913" t="s">
        <v>649</v>
      </c>
      <c r="I913">
        <v>2558</v>
      </c>
      <c r="J913">
        <v>2</v>
      </c>
      <c r="K913">
        <v>2560</v>
      </c>
      <c r="L913" s="10">
        <v>1.3072015572038551E-3</v>
      </c>
      <c r="M913" s="10">
        <v>2.0872350088014459E-3</v>
      </c>
      <c r="N913">
        <v>1958382</v>
      </c>
    </row>
    <row r="914" spans="1:14" hidden="1" x14ac:dyDescent="0.25">
      <c r="A914" t="s">
        <v>9387</v>
      </c>
      <c r="B914" t="s">
        <v>9408</v>
      </c>
      <c r="C914" t="s">
        <v>1188</v>
      </c>
      <c r="D914" t="s">
        <v>19</v>
      </c>
      <c r="E914">
        <v>32</v>
      </c>
      <c r="F914" t="s">
        <v>46</v>
      </c>
      <c r="G914" t="s">
        <v>398</v>
      </c>
      <c r="H914" t="s">
        <v>399</v>
      </c>
      <c r="I914">
        <v>267917</v>
      </c>
      <c r="J914">
        <v>2059</v>
      </c>
      <c r="K914">
        <v>269976</v>
      </c>
      <c r="L914" s="10">
        <v>0.13785665922174531</v>
      </c>
      <c r="M914" s="10">
        <v>0.22011849950632001</v>
      </c>
      <c r="N914">
        <v>1958382</v>
      </c>
    </row>
    <row r="915" spans="1:14" hidden="1" x14ac:dyDescent="0.25">
      <c r="A915" t="s">
        <v>9387</v>
      </c>
      <c r="B915" t="s">
        <v>9408</v>
      </c>
      <c r="C915" t="s">
        <v>1189</v>
      </c>
      <c r="D915" t="s">
        <v>19</v>
      </c>
      <c r="E915">
        <v>78</v>
      </c>
      <c r="F915" t="s">
        <v>46</v>
      </c>
      <c r="G915" t="s">
        <v>35</v>
      </c>
      <c r="H915" t="s">
        <v>535</v>
      </c>
      <c r="I915">
        <v>4277</v>
      </c>
      <c r="J915">
        <v>1</v>
      </c>
      <c r="K915">
        <v>4278</v>
      </c>
      <c r="L915" s="10">
        <v>2.1844563522336294E-3</v>
      </c>
      <c r="M915" s="10">
        <v>3.4879653779892913E-3</v>
      </c>
      <c r="N915">
        <v>1958382</v>
      </c>
    </row>
    <row r="916" spans="1:14" hidden="1" x14ac:dyDescent="0.25">
      <c r="A916" t="s">
        <v>9387</v>
      </c>
      <c r="B916" t="s">
        <v>9409</v>
      </c>
      <c r="C916" t="s">
        <v>43</v>
      </c>
      <c r="G916" t="s">
        <v>43</v>
      </c>
      <c r="I916">
        <v>7572</v>
      </c>
      <c r="J916">
        <v>24</v>
      </c>
      <c r="K916">
        <v>7596</v>
      </c>
      <c r="L916" s="10">
        <v>4.5309922013965194E-3</v>
      </c>
      <c r="M916" s="10">
        <v>7.8518850829688725E-3</v>
      </c>
      <c r="N916">
        <v>1676454</v>
      </c>
    </row>
    <row r="917" spans="1:14" hidden="1" x14ac:dyDescent="0.25">
      <c r="A917" t="s">
        <v>9387</v>
      </c>
      <c r="B917" t="s">
        <v>9409</v>
      </c>
      <c r="C917" t="s">
        <v>1191</v>
      </c>
      <c r="D917" t="s">
        <v>19</v>
      </c>
      <c r="E917">
        <v>48</v>
      </c>
      <c r="F917" t="s">
        <v>46</v>
      </c>
      <c r="G917" t="s">
        <v>713</v>
      </c>
      <c r="H917" t="s">
        <v>195</v>
      </c>
      <c r="I917">
        <v>5073</v>
      </c>
      <c r="J917">
        <v>16</v>
      </c>
      <c r="K917">
        <v>5089</v>
      </c>
      <c r="L917" s="10">
        <v>3.0355738958539871E-3</v>
      </c>
      <c r="M917" s="10">
        <v>5.2604322258068183E-3</v>
      </c>
      <c r="N917">
        <v>1676454</v>
      </c>
    </row>
    <row r="918" spans="1:14" hidden="1" x14ac:dyDescent="0.25">
      <c r="A918" t="s">
        <v>9387</v>
      </c>
      <c r="B918" t="s">
        <v>9409</v>
      </c>
      <c r="C918" t="s">
        <v>1192</v>
      </c>
      <c r="D918" t="s">
        <v>19</v>
      </c>
      <c r="E918">
        <v>40</v>
      </c>
      <c r="F918" t="s">
        <v>46</v>
      </c>
      <c r="G918" t="s">
        <v>848</v>
      </c>
      <c r="H918" t="s">
        <v>132</v>
      </c>
      <c r="I918">
        <v>261409</v>
      </c>
      <c r="J918">
        <v>214</v>
      </c>
      <c r="K918">
        <v>261623</v>
      </c>
      <c r="L918" s="10">
        <v>0.15605736870799913</v>
      </c>
      <c r="M918" s="10">
        <v>0.27043624684854733</v>
      </c>
      <c r="N918">
        <v>1676454</v>
      </c>
    </row>
    <row r="919" spans="1:14" hidden="1" x14ac:dyDescent="0.25">
      <c r="A919" t="s">
        <v>9387</v>
      </c>
      <c r="B919" t="s">
        <v>9409</v>
      </c>
      <c r="C919" t="s">
        <v>1193</v>
      </c>
      <c r="D919" t="s">
        <v>14</v>
      </c>
      <c r="E919">
        <v>51</v>
      </c>
      <c r="F919" t="s">
        <v>46</v>
      </c>
      <c r="G919" t="s">
        <v>894</v>
      </c>
      <c r="H919" t="s">
        <v>333</v>
      </c>
      <c r="I919">
        <v>8216</v>
      </c>
      <c r="J919">
        <v>37</v>
      </c>
      <c r="K919">
        <v>8253</v>
      </c>
      <c r="L919" s="10">
        <v>4.9228908159722846E-3</v>
      </c>
      <c r="M919" s="10">
        <v>8.5310173235574119E-3</v>
      </c>
      <c r="N919">
        <v>1676454</v>
      </c>
    </row>
    <row r="920" spans="1:14" hidden="1" x14ac:dyDescent="0.25">
      <c r="A920" t="s">
        <v>9387</v>
      </c>
      <c r="B920" t="s">
        <v>9409</v>
      </c>
      <c r="C920" t="s">
        <v>1194</v>
      </c>
      <c r="D920" t="s">
        <v>19</v>
      </c>
      <c r="E920">
        <v>33</v>
      </c>
      <c r="F920" t="s">
        <v>46</v>
      </c>
      <c r="G920" t="s">
        <v>1044</v>
      </c>
      <c r="H920" t="s">
        <v>270</v>
      </c>
      <c r="I920">
        <v>5918</v>
      </c>
      <c r="J920">
        <v>9</v>
      </c>
      <c r="K920">
        <v>5927</v>
      </c>
      <c r="L920" s="10">
        <v>3.53543849100542E-3</v>
      </c>
      <c r="M920" s="10">
        <v>6.1266617807736326E-3</v>
      </c>
      <c r="N920">
        <v>1676454</v>
      </c>
    </row>
    <row r="921" spans="1:14" hidden="1" x14ac:dyDescent="0.25">
      <c r="A921" t="s">
        <v>9387</v>
      </c>
      <c r="B921" t="s">
        <v>9409</v>
      </c>
      <c r="C921" t="s">
        <v>1195</v>
      </c>
      <c r="D921" t="s">
        <v>19</v>
      </c>
      <c r="E921">
        <v>27</v>
      </c>
      <c r="F921" t="s">
        <v>46</v>
      </c>
      <c r="G921" t="s">
        <v>35</v>
      </c>
      <c r="H921" t="s">
        <v>165</v>
      </c>
      <c r="I921">
        <v>20445</v>
      </c>
      <c r="J921">
        <v>4</v>
      </c>
      <c r="K921">
        <v>20449</v>
      </c>
      <c r="L921" s="10">
        <v>1.2197769816529414E-2</v>
      </c>
      <c r="M921" s="10">
        <v>2.1137861777465836E-2</v>
      </c>
      <c r="N921">
        <v>1676454</v>
      </c>
    </row>
    <row r="922" spans="1:14" hidden="1" x14ac:dyDescent="0.25">
      <c r="A922" t="s">
        <v>9387</v>
      </c>
      <c r="B922" t="s">
        <v>9409</v>
      </c>
      <c r="C922" t="s">
        <v>1196</v>
      </c>
      <c r="D922" t="s">
        <v>19</v>
      </c>
      <c r="E922">
        <v>47</v>
      </c>
      <c r="F922" t="s">
        <v>46</v>
      </c>
      <c r="G922" t="s">
        <v>35</v>
      </c>
      <c r="H922" t="s">
        <v>198</v>
      </c>
      <c r="I922">
        <v>1953</v>
      </c>
      <c r="J922">
        <v>1</v>
      </c>
      <c r="K922">
        <v>1954</v>
      </c>
      <c r="L922" s="10">
        <v>1.1655553925130067E-3</v>
      </c>
      <c r="M922" s="10">
        <v>2.0198240458295389E-3</v>
      </c>
      <c r="N922">
        <v>1676454</v>
      </c>
    </row>
    <row r="923" spans="1:14" hidden="1" x14ac:dyDescent="0.25">
      <c r="A923" t="s">
        <v>9387</v>
      </c>
      <c r="B923" t="s">
        <v>9409</v>
      </c>
      <c r="C923" t="s">
        <v>1197</v>
      </c>
      <c r="D923" t="s">
        <v>19</v>
      </c>
      <c r="E923">
        <v>47</v>
      </c>
      <c r="F923" t="s">
        <v>46</v>
      </c>
      <c r="G923" t="s">
        <v>776</v>
      </c>
      <c r="H923" t="s">
        <v>453</v>
      </c>
      <c r="I923">
        <v>5933</v>
      </c>
      <c r="J923">
        <v>67</v>
      </c>
      <c r="K923">
        <v>6000</v>
      </c>
      <c r="L923" s="10">
        <v>3.5789827815138381E-3</v>
      </c>
      <c r="M923" s="10">
        <v>6.2021209186168026E-3</v>
      </c>
      <c r="N923">
        <v>1676454</v>
      </c>
    </row>
    <row r="924" spans="1:14" hidden="1" x14ac:dyDescent="0.25">
      <c r="A924" t="s">
        <v>9387</v>
      </c>
      <c r="B924" t="s">
        <v>9409</v>
      </c>
      <c r="C924" t="s">
        <v>1198</v>
      </c>
      <c r="D924" t="s">
        <v>19</v>
      </c>
      <c r="E924">
        <v>44</v>
      </c>
      <c r="F924" t="s">
        <v>46</v>
      </c>
      <c r="G924" t="s">
        <v>35</v>
      </c>
      <c r="H924" t="s">
        <v>67</v>
      </c>
      <c r="I924">
        <v>16073</v>
      </c>
      <c r="J924">
        <v>24</v>
      </c>
      <c r="K924">
        <v>16097</v>
      </c>
      <c r="L924" s="10">
        <v>9.6018143056713755E-3</v>
      </c>
      <c r="M924" s="10">
        <v>1.6639256737829112E-2</v>
      </c>
      <c r="N924">
        <v>1676454</v>
      </c>
    </row>
    <row r="925" spans="1:14" hidden="1" x14ac:dyDescent="0.25">
      <c r="A925" t="s">
        <v>9387</v>
      </c>
      <c r="B925" t="s">
        <v>9409</v>
      </c>
      <c r="C925" t="s">
        <v>1199</v>
      </c>
      <c r="D925" t="s">
        <v>19</v>
      </c>
      <c r="E925">
        <v>37</v>
      </c>
      <c r="F925" t="s">
        <v>46</v>
      </c>
      <c r="G925" t="s">
        <v>730</v>
      </c>
      <c r="H925" t="s">
        <v>721</v>
      </c>
      <c r="I925">
        <v>3821</v>
      </c>
      <c r="J925">
        <v>86</v>
      </c>
      <c r="K925">
        <v>3907</v>
      </c>
      <c r="L925" s="10">
        <v>2.3305142878957607E-3</v>
      </c>
      <c r="M925" s="10">
        <v>4.0386144048393082E-3</v>
      </c>
      <c r="N925">
        <v>1676454</v>
      </c>
    </row>
    <row r="926" spans="1:14" hidden="1" x14ac:dyDescent="0.25">
      <c r="A926" t="s">
        <v>9387</v>
      </c>
      <c r="B926" t="s">
        <v>9409</v>
      </c>
      <c r="C926" t="s">
        <v>1200</v>
      </c>
      <c r="D926" t="s">
        <v>19</v>
      </c>
      <c r="E926">
        <v>35</v>
      </c>
      <c r="F926" t="s">
        <v>66</v>
      </c>
      <c r="G926" t="s">
        <v>689</v>
      </c>
      <c r="H926" t="s">
        <v>312</v>
      </c>
      <c r="I926">
        <v>16686</v>
      </c>
      <c r="J926">
        <v>6</v>
      </c>
      <c r="K926">
        <v>16692</v>
      </c>
      <c r="L926" s="10">
        <v>9.9567300981714974E-3</v>
      </c>
      <c r="M926" s="10">
        <v>1.7254300395591945E-2</v>
      </c>
      <c r="N926">
        <v>1676454</v>
      </c>
    </row>
    <row r="927" spans="1:14" hidden="1" x14ac:dyDescent="0.25">
      <c r="A927" t="s">
        <v>9387</v>
      </c>
      <c r="B927" t="s">
        <v>9409</v>
      </c>
      <c r="C927" t="s">
        <v>1201</v>
      </c>
      <c r="D927" t="s">
        <v>19</v>
      </c>
      <c r="E927">
        <v>52</v>
      </c>
      <c r="F927" t="s">
        <v>46</v>
      </c>
      <c r="G927" t="s">
        <v>1033</v>
      </c>
      <c r="H927" t="s">
        <v>1034</v>
      </c>
      <c r="I927">
        <v>509138</v>
      </c>
      <c r="J927">
        <v>1055</v>
      </c>
      <c r="K927">
        <v>510193</v>
      </c>
      <c r="L927" s="10">
        <v>0.30432866037481493</v>
      </c>
      <c r="M927" s="10">
        <v>0.5273797796386438</v>
      </c>
      <c r="N927">
        <v>1676454</v>
      </c>
    </row>
    <row r="928" spans="1:14" hidden="1" x14ac:dyDescent="0.25">
      <c r="A928" t="s">
        <v>9387</v>
      </c>
      <c r="B928" t="s">
        <v>9409</v>
      </c>
      <c r="C928" t="s">
        <v>1202</v>
      </c>
      <c r="D928" t="s">
        <v>19</v>
      </c>
      <c r="E928">
        <v>38</v>
      </c>
      <c r="F928" t="s">
        <v>46</v>
      </c>
      <c r="G928" t="s">
        <v>870</v>
      </c>
      <c r="H928" t="s">
        <v>871</v>
      </c>
      <c r="I928">
        <v>10744</v>
      </c>
      <c r="J928">
        <v>3</v>
      </c>
      <c r="K928">
        <v>10747</v>
      </c>
      <c r="L928" s="10">
        <v>6.4105546588215361E-3</v>
      </c>
      <c r="M928" s="10">
        <v>1.1109032252062466E-2</v>
      </c>
      <c r="N928">
        <v>1676454</v>
      </c>
    </row>
    <row r="929" spans="1:14" hidden="1" x14ac:dyDescent="0.25">
      <c r="A929" t="s">
        <v>9387</v>
      </c>
      <c r="B929" t="s">
        <v>9409</v>
      </c>
      <c r="C929" t="s">
        <v>1203</v>
      </c>
      <c r="D929" t="s">
        <v>19</v>
      </c>
      <c r="E929">
        <v>44</v>
      </c>
      <c r="F929" t="s">
        <v>46</v>
      </c>
      <c r="G929" t="s">
        <v>300</v>
      </c>
      <c r="H929" t="s">
        <v>301</v>
      </c>
      <c r="I929">
        <v>7984</v>
      </c>
      <c r="J929">
        <v>106</v>
      </c>
      <c r="K929">
        <v>8090</v>
      </c>
      <c r="L929" s="10">
        <v>4.8256617837411581E-3</v>
      </c>
      <c r="M929" s="10">
        <v>8.3625263719349901E-3</v>
      </c>
      <c r="N929">
        <v>1676454</v>
      </c>
    </row>
    <row r="930" spans="1:14" hidden="1" x14ac:dyDescent="0.25">
      <c r="A930" t="s">
        <v>9387</v>
      </c>
      <c r="B930" t="s">
        <v>9409</v>
      </c>
      <c r="C930" t="s">
        <v>759</v>
      </c>
      <c r="D930" t="s">
        <v>14</v>
      </c>
      <c r="E930">
        <v>32</v>
      </c>
      <c r="F930" t="s">
        <v>46</v>
      </c>
      <c r="G930" t="s">
        <v>35</v>
      </c>
      <c r="H930" t="s">
        <v>216</v>
      </c>
      <c r="I930">
        <v>4097</v>
      </c>
      <c r="J930">
        <v>11</v>
      </c>
      <c r="K930">
        <v>4108</v>
      </c>
      <c r="L930" s="10">
        <v>2.4504102110764745E-3</v>
      </c>
      <c r="M930" s="10">
        <v>4.2463854556129711E-3</v>
      </c>
      <c r="N930">
        <v>1676454</v>
      </c>
    </row>
    <row r="931" spans="1:14" hidden="1" x14ac:dyDescent="0.25">
      <c r="A931" t="s">
        <v>9387</v>
      </c>
      <c r="B931" t="s">
        <v>9409</v>
      </c>
      <c r="C931" t="s">
        <v>1204</v>
      </c>
      <c r="D931" t="s">
        <v>19</v>
      </c>
      <c r="E931">
        <v>27</v>
      </c>
      <c r="F931" t="s">
        <v>46</v>
      </c>
      <c r="G931" t="s">
        <v>35</v>
      </c>
      <c r="H931" t="s">
        <v>273</v>
      </c>
      <c r="I931">
        <v>4483</v>
      </c>
      <c r="J931">
        <v>10</v>
      </c>
      <c r="K931">
        <v>4493</v>
      </c>
      <c r="L931" s="10">
        <v>2.6800616062236126E-3</v>
      </c>
      <c r="M931" s="10">
        <v>4.6443548812242158E-3</v>
      </c>
      <c r="N931">
        <v>1676454</v>
      </c>
    </row>
    <row r="932" spans="1:14" hidden="1" x14ac:dyDescent="0.25">
      <c r="A932" t="s">
        <v>9387</v>
      </c>
      <c r="B932" t="s">
        <v>9409</v>
      </c>
      <c r="C932" t="s">
        <v>1205</v>
      </c>
      <c r="D932" t="s">
        <v>19</v>
      </c>
      <c r="E932">
        <v>76</v>
      </c>
      <c r="F932" t="s">
        <v>46</v>
      </c>
      <c r="G932" t="s">
        <v>1206</v>
      </c>
      <c r="H932" t="s">
        <v>728</v>
      </c>
      <c r="I932">
        <v>2821</v>
      </c>
      <c r="J932">
        <v>9</v>
      </c>
      <c r="K932">
        <v>2830</v>
      </c>
      <c r="L932" s="10">
        <v>1.6880868786140269E-3</v>
      </c>
      <c r="M932" s="10">
        <v>2.9253336999475921E-3</v>
      </c>
      <c r="N932">
        <v>1676454</v>
      </c>
    </row>
    <row r="933" spans="1:14" hidden="1" x14ac:dyDescent="0.25">
      <c r="A933" t="s">
        <v>9387</v>
      </c>
      <c r="B933" t="s">
        <v>9409</v>
      </c>
      <c r="C933" t="s">
        <v>1207</v>
      </c>
      <c r="D933" t="s">
        <v>19</v>
      </c>
      <c r="E933">
        <v>54</v>
      </c>
      <c r="F933" t="s">
        <v>46</v>
      </c>
      <c r="G933" t="s">
        <v>35</v>
      </c>
      <c r="H933" t="s">
        <v>42</v>
      </c>
      <c r="I933">
        <v>6619</v>
      </c>
      <c r="J933">
        <v>9</v>
      </c>
      <c r="K933">
        <v>6628</v>
      </c>
      <c r="L933" s="10">
        <v>3.9535829793122864E-3</v>
      </c>
      <c r="M933" s="10">
        <v>6.8512762414320288E-3</v>
      </c>
      <c r="N933">
        <v>1676454</v>
      </c>
    </row>
    <row r="934" spans="1:14" hidden="1" x14ac:dyDescent="0.25">
      <c r="A934" t="s">
        <v>9387</v>
      </c>
      <c r="B934" t="s">
        <v>9409</v>
      </c>
      <c r="C934" t="s">
        <v>1208</v>
      </c>
      <c r="D934" t="s">
        <v>19</v>
      </c>
      <c r="E934">
        <v>31</v>
      </c>
      <c r="F934" t="s">
        <v>46</v>
      </c>
      <c r="G934" t="s">
        <v>35</v>
      </c>
      <c r="H934" t="s">
        <v>535</v>
      </c>
      <c r="I934">
        <v>51847</v>
      </c>
      <c r="J934">
        <f>(0)</f>
        <v>0</v>
      </c>
      <c r="K934">
        <v>51847</v>
      </c>
      <c r="L934" s="10">
        <v>3.0926586712191329E-2</v>
      </c>
      <c r="M934" s="10">
        <v>5.3593560544587561E-2</v>
      </c>
      <c r="N934">
        <v>1676454</v>
      </c>
    </row>
    <row r="935" spans="1:14" hidden="1" x14ac:dyDescent="0.25">
      <c r="A935" t="s">
        <v>9387</v>
      </c>
      <c r="B935" t="s">
        <v>9409</v>
      </c>
      <c r="C935" t="s">
        <v>1209</v>
      </c>
      <c r="D935" t="s">
        <v>19</v>
      </c>
      <c r="E935">
        <v>37</v>
      </c>
      <c r="F935" t="s">
        <v>66</v>
      </c>
      <c r="G935" t="s">
        <v>35</v>
      </c>
      <c r="H935" t="s">
        <v>121</v>
      </c>
      <c r="I935">
        <v>6527</v>
      </c>
      <c r="J935">
        <f>(0)</f>
        <v>0</v>
      </c>
      <c r="K935">
        <v>6527</v>
      </c>
      <c r="L935" s="10">
        <v>3.8933367691568041E-3</v>
      </c>
      <c r="M935" s="10">
        <v>6.7468738726353126E-3</v>
      </c>
      <c r="N935">
        <v>1676454</v>
      </c>
    </row>
    <row r="936" spans="1:14" hidden="1" x14ac:dyDescent="0.25">
      <c r="A936" t="s">
        <v>9387</v>
      </c>
      <c r="B936" t="s">
        <v>9409</v>
      </c>
      <c r="C936" t="s">
        <v>1210</v>
      </c>
      <c r="D936" t="s">
        <v>19</v>
      </c>
      <c r="E936">
        <v>58</v>
      </c>
      <c r="F936" t="s">
        <v>46</v>
      </c>
      <c r="G936" t="s">
        <v>882</v>
      </c>
      <c r="H936" t="s">
        <v>40</v>
      </c>
      <c r="I936">
        <v>7753</v>
      </c>
      <c r="J936">
        <v>10</v>
      </c>
      <c r="K936">
        <v>7763</v>
      </c>
      <c r="L936" s="10">
        <v>4.6306072221486546E-3</v>
      </c>
      <c r="M936" s="10">
        <v>8.0245107818703743E-3</v>
      </c>
      <c r="N936">
        <v>1676454</v>
      </c>
    </row>
    <row r="937" spans="1:14" hidden="1" x14ac:dyDescent="0.25">
      <c r="A937" t="s">
        <v>9387</v>
      </c>
      <c r="B937" t="s">
        <v>9410</v>
      </c>
      <c r="C937" t="s">
        <v>1212</v>
      </c>
      <c r="D937" t="s">
        <v>19</v>
      </c>
      <c r="E937">
        <v>67</v>
      </c>
      <c r="F937" t="s">
        <v>46</v>
      </c>
      <c r="G937" t="s">
        <v>300</v>
      </c>
      <c r="H937" t="s">
        <v>301</v>
      </c>
      <c r="I937">
        <v>9489</v>
      </c>
      <c r="J937">
        <v>83</v>
      </c>
      <c r="K937">
        <v>9572</v>
      </c>
      <c r="L937" s="10">
        <v>5.248324944347578E-3</v>
      </c>
      <c r="M937" s="10">
        <v>9.1757718212162401E-3</v>
      </c>
      <c r="N937">
        <v>1823820</v>
      </c>
    </row>
    <row r="938" spans="1:14" hidden="1" x14ac:dyDescent="0.25">
      <c r="A938" t="s">
        <v>9387</v>
      </c>
      <c r="B938" t="s">
        <v>9410</v>
      </c>
      <c r="C938" t="s">
        <v>1213</v>
      </c>
      <c r="D938" t="s">
        <v>19</v>
      </c>
      <c r="E938">
        <v>39</v>
      </c>
      <c r="F938" t="s">
        <v>46</v>
      </c>
      <c r="G938" t="s">
        <v>382</v>
      </c>
      <c r="H938" t="s">
        <v>36</v>
      </c>
      <c r="I938">
        <v>7380</v>
      </c>
      <c r="J938">
        <v>16</v>
      </c>
      <c r="K938">
        <v>7396</v>
      </c>
      <c r="L938" s="10">
        <v>4.0552247480562771E-3</v>
      </c>
      <c r="M938" s="10">
        <v>7.0898462588503252E-3</v>
      </c>
      <c r="N938">
        <v>1823820</v>
      </c>
    </row>
    <row r="939" spans="1:14" hidden="1" x14ac:dyDescent="0.25">
      <c r="A939" t="s">
        <v>9387</v>
      </c>
      <c r="B939" t="s">
        <v>9410</v>
      </c>
      <c r="C939" t="s">
        <v>1214</v>
      </c>
      <c r="D939" t="s">
        <v>19</v>
      </c>
      <c r="E939">
        <v>43</v>
      </c>
      <c r="F939" t="s">
        <v>46</v>
      </c>
      <c r="G939" t="s">
        <v>792</v>
      </c>
      <c r="H939" t="s">
        <v>793</v>
      </c>
      <c r="I939">
        <v>339999</v>
      </c>
      <c r="J939">
        <v>625</v>
      </c>
      <c r="K939">
        <v>340624</v>
      </c>
      <c r="L939" s="10">
        <v>0.18676404469739338</v>
      </c>
      <c r="M939" s="10">
        <v>0.32652403895005855</v>
      </c>
      <c r="N939">
        <v>1823820</v>
      </c>
    </row>
    <row r="940" spans="1:14" hidden="1" x14ac:dyDescent="0.25">
      <c r="A940" t="s">
        <v>9387</v>
      </c>
      <c r="B940" t="s">
        <v>9410</v>
      </c>
      <c r="C940" t="s">
        <v>1215</v>
      </c>
      <c r="D940" t="s">
        <v>19</v>
      </c>
      <c r="E940">
        <v>43</v>
      </c>
      <c r="F940" t="s">
        <v>46</v>
      </c>
      <c r="G940" t="s">
        <v>35</v>
      </c>
      <c r="H940" t="s">
        <v>267</v>
      </c>
      <c r="I940">
        <v>9615</v>
      </c>
      <c r="J940">
        <v>5</v>
      </c>
      <c r="K940">
        <v>9620</v>
      </c>
      <c r="L940" s="10">
        <v>5.2746433310304746E-3</v>
      </c>
      <c r="M940" s="10">
        <v>9.2217848850919583E-3</v>
      </c>
      <c r="N940">
        <v>1823820</v>
      </c>
    </row>
    <row r="941" spans="1:14" hidden="1" x14ac:dyDescent="0.25">
      <c r="A941" t="s">
        <v>9387</v>
      </c>
      <c r="B941" t="s">
        <v>9410</v>
      </c>
      <c r="C941" t="s">
        <v>1216</v>
      </c>
      <c r="D941" t="s">
        <v>19</v>
      </c>
      <c r="E941">
        <v>68</v>
      </c>
      <c r="F941" t="s">
        <v>66</v>
      </c>
      <c r="G941" t="s">
        <v>1217</v>
      </c>
      <c r="H941" t="s">
        <v>1218</v>
      </c>
      <c r="I941">
        <v>4722</v>
      </c>
      <c r="J941">
        <v>42</v>
      </c>
      <c r="K941">
        <v>4764</v>
      </c>
      <c r="L941" s="10">
        <v>2.6120998782774617E-3</v>
      </c>
      <c r="M941" s="10">
        <v>4.5667965896650821E-3</v>
      </c>
      <c r="N941">
        <v>1823820</v>
      </c>
    </row>
    <row r="942" spans="1:14" hidden="1" x14ac:dyDescent="0.25">
      <c r="A942" t="s">
        <v>9387</v>
      </c>
      <c r="B942" t="s">
        <v>9410</v>
      </c>
      <c r="C942" t="s">
        <v>1219</v>
      </c>
      <c r="D942" t="s">
        <v>19</v>
      </c>
      <c r="E942">
        <v>41</v>
      </c>
      <c r="F942" t="s">
        <v>46</v>
      </c>
      <c r="G942" t="s">
        <v>709</v>
      </c>
      <c r="H942" t="s">
        <v>710</v>
      </c>
      <c r="I942">
        <v>616724</v>
      </c>
      <c r="J942">
        <v>1530</v>
      </c>
      <c r="K942">
        <v>618254</v>
      </c>
      <c r="L942" s="10">
        <v>0.33898849667182068</v>
      </c>
      <c r="M942" s="10">
        <v>0.59266168319622081</v>
      </c>
      <c r="N942">
        <v>1823820</v>
      </c>
    </row>
    <row r="943" spans="1:14" hidden="1" x14ac:dyDescent="0.25">
      <c r="A943" t="s">
        <v>9387</v>
      </c>
      <c r="B943" t="s">
        <v>9410</v>
      </c>
      <c r="C943" t="s">
        <v>1220</v>
      </c>
      <c r="D943" t="s">
        <v>19</v>
      </c>
      <c r="E943">
        <v>53</v>
      </c>
      <c r="F943" t="s">
        <v>46</v>
      </c>
      <c r="G943" t="s">
        <v>35</v>
      </c>
      <c r="H943" t="s">
        <v>27</v>
      </c>
      <c r="I943">
        <v>7839</v>
      </c>
      <c r="J943">
        <v>11</v>
      </c>
      <c r="K943">
        <v>7850</v>
      </c>
      <c r="L943" s="10">
        <v>4.3041528220986724E-3</v>
      </c>
      <c r="M943" s="10">
        <v>7.5250531546748314E-3</v>
      </c>
      <c r="N943">
        <v>1823820</v>
      </c>
    </row>
    <row r="944" spans="1:14" hidden="1" x14ac:dyDescent="0.25">
      <c r="A944" t="s">
        <v>9387</v>
      </c>
      <c r="B944" t="s">
        <v>9410</v>
      </c>
      <c r="C944" t="s">
        <v>1221</v>
      </c>
      <c r="D944" t="s">
        <v>19</v>
      </c>
      <c r="E944">
        <v>47</v>
      </c>
      <c r="F944" t="s">
        <v>46</v>
      </c>
      <c r="G944" t="s">
        <v>826</v>
      </c>
      <c r="H944" t="s">
        <v>827</v>
      </c>
      <c r="I944">
        <v>7270</v>
      </c>
      <c r="J944">
        <v>46</v>
      </c>
      <c r="K944">
        <v>7316</v>
      </c>
      <c r="L944" s="10">
        <v>4.0113607702514506E-3</v>
      </c>
      <c r="M944" s="10">
        <v>7.0131578190574606E-3</v>
      </c>
      <c r="N944">
        <v>1823820</v>
      </c>
    </row>
    <row r="945" spans="1:14" hidden="1" x14ac:dyDescent="0.25">
      <c r="A945" t="s">
        <v>9387</v>
      </c>
      <c r="B945" t="s">
        <v>9410</v>
      </c>
      <c r="C945" t="s">
        <v>1222</v>
      </c>
      <c r="D945" t="s">
        <v>19</v>
      </c>
      <c r="E945">
        <v>37</v>
      </c>
      <c r="F945" t="s">
        <v>46</v>
      </c>
      <c r="G945" t="s">
        <v>35</v>
      </c>
      <c r="H945" t="s">
        <v>227</v>
      </c>
      <c r="I945">
        <v>5530</v>
      </c>
      <c r="J945">
        <v>25</v>
      </c>
      <c r="K945">
        <v>5555</v>
      </c>
      <c r="L945" s="10">
        <v>3.045804958822691E-3</v>
      </c>
      <c r="M945" s="10">
        <v>5.3250535381170307E-3</v>
      </c>
      <c r="N945">
        <v>1823820</v>
      </c>
    </row>
    <row r="946" spans="1:14" hidden="1" x14ac:dyDescent="0.25">
      <c r="A946" t="s">
        <v>9387</v>
      </c>
      <c r="B946" t="s">
        <v>9410</v>
      </c>
      <c r="C946" t="s">
        <v>43</v>
      </c>
      <c r="G946" t="s">
        <v>43</v>
      </c>
      <c r="I946">
        <v>31528</v>
      </c>
      <c r="J946">
        <v>39</v>
      </c>
      <c r="K946">
        <v>31567</v>
      </c>
      <c r="L946" s="10">
        <v>1.7308177342062265E-2</v>
      </c>
      <c r="M946" s="10">
        <v>3.026029973676693E-2</v>
      </c>
      <c r="N946">
        <v>1823820</v>
      </c>
    </row>
    <row r="947" spans="1:14" hidden="1" x14ac:dyDescent="0.25">
      <c r="A947" t="s">
        <v>9387</v>
      </c>
      <c r="B947" t="s">
        <v>9411</v>
      </c>
      <c r="C947" t="s">
        <v>1224</v>
      </c>
      <c r="D947" t="s">
        <v>19</v>
      </c>
      <c r="E947">
        <v>50</v>
      </c>
      <c r="F947" t="s">
        <v>46</v>
      </c>
      <c r="G947" t="s">
        <v>300</v>
      </c>
      <c r="H947" t="s">
        <v>301</v>
      </c>
      <c r="I947">
        <v>11931</v>
      </c>
      <c r="J947">
        <v>29</v>
      </c>
      <c r="K947">
        <v>11960</v>
      </c>
      <c r="L947" s="10">
        <v>7.0378028873822078E-3</v>
      </c>
      <c r="M947" s="10">
        <v>1.2009720241801056E-2</v>
      </c>
      <c r="N947">
        <v>1699394</v>
      </c>
    </row>
    <row r="948" spans="1:14" hidden="1" x14ac:dyDescent="0.25">
      <c r="A948" t="s">
        <v>9387</v>
      </c>
      <c r="B948" t="s">
        <v>9411</v>
      </c>
      <c r="C948" t="s">
        <v>1225</v>
      </c>
      <c r="D948" t="s">
        <v>19</v>
      </c>
      <c r="E948">
        <v>58</v>
      </c>
      <c r="F948" t="s">
        <v>46</v>
      </c>
      <c r="G948" t="s">
        <v>709</v>
      </c>
      <c r="H948" t="s">
        <v>710</v>
      </c>
      <c r="I948">
        <v>476948</v>
      </c>
      <c r="J948">
        <v>840</v>
      </c>
      <c r="K948">
        <v>477788</v>
      </c>
      <c r="L948" s="10">
        <v>0.28115198712011458</v>
      </c>
      <c r="M948" s="10">
        <v>0.47977426545900026</v>
      </c>
      <c r="N948">
        <v>1699394</v>
      </c>
    </row>
    <row r="949" spans="1:14" hidden="1" x14ac:dyDescent="0.25">
      <c r="A949" t="s">
        <v>9387</v>
      </c>
      <c r="B949" t="s">
        <v>9411</v>
      </c>
      <c r="C949" t="s">
        <v>1226</v>
      </c>
      <c r="D949" t="s">
        <v>19</v>
      </c>
      <c r="E949">
        <v>68</v>
      </c>
      <c r="F949" t="s">
        <v>46</v>
      </c>
      <c r="G949" t="s">
        <v>35</v>
      </c>
      <c r="H949" t="s">
        <v>198</v>
      </c>
      <c r="I949">
        <v>1886</v>
      </c>
      <c r="J949">
        <v>3</v>
      </c>
      <c r="K949">
        <v>1889</v>
      </c>
      <c r="L949" s="10">
        <v>1.1115727135673069E-3</v>
      </c>
      <c r="M949" s="10">
        <v>1.8968529713011869E-3</v>
      </c>
      <c r="N949">
        <v>1699394</v>
      </c>
    </row>
    <row r="950" spans="1:14" hidden="1" x14ac:dyDescent="0.25">
      <c r="A950" t="s">
        <v>9387</v>
      </c>
      <c r="B950" t="s">
        <v>9411</v>
      </c>
      <c r="C950" t="s">
        <v>1227</v>
      </c>
      <c r="D950" t="s">
        <v>19</v>
      </c>
      <c r="E950">
        <v>65</v>
      </c>
      <c r="F950" t="s">
        <v>46</v>
      </c>
      <c r="G950" t="s">
        <v>792</v>
      </c>
      <c r="H950" t="s">
        <v>793</v>
      </c>
      <c r="I950">
        <v>276856</v>
      </c>
      <c r="J950">
        <v>400</v>
      </c>
      <c r="K950">
        <v>277256</v>
      </c>
      <c r="L950" s="10">
        <v>0.16314992285485297</v>
      </c>
      <c r="M950" s="10">
        <v>0.27840861165224029</v>
      </c>
      <c r="N950">
        <v>1699394</v>
      </c>
    </row>
    <row r="951" spans="1:14" hidden="1" x14ac:dyDescent="0.25">
      <c r="A951" t="s">
        <v>9387</v>
      </c>
      <c r="B951" t="s">
        <v>9411</v>
      </c>
      <c r="C951" t="s">
        <v>1228</v>
      </c>
      <c r="D951" t="s">
        <v>19</v>
      </c>
      <c r="E951">
        <v>50</v>
      </c>
      <c r="F951" t="s">
        <v>46</v>
      </c>
      <c r="G951" t="s">
        <v>35</v>
      </c>
      <c r="H951" t="s">
        <v>239</v>
      </c>
      <c r="I951">
        <v>7361</v>
      </c>
      <c r="J951">
        <v>1</v>
      </c>
      <c r="K951">
        <v>7362</v>
      </c>
      <c r="L951" s="10">
        <v>4.3321325131193827E-3</v>
      </c>
      <c r="M951" s="10">
        <v>7.392605386299279E-3</v>
      </c>
      <c r="N951">
        <v>1699394</v>
      </c>
    </row>
    <row r="952" spans="1:14" hidden="1" x14ac:dyDescent="0.25">
      <c r="A952" t="s">
        <v>9387</v>
      </c>
      <c r="B952" t="s">
        <v>9411</v>
      </c>
      <c r="C952" t="s">
        <v>1229</v>
      </c>
      <c r="D952" t="s">
        <v>19</v>
      </c>
      <c r="E952">
        <v>46</v>
      </c>
      <c r="F952" t="s">
        <v>46</v>
      </c>
      <c r="G952" t="s">
        <v>35</v>
      </c>
      <c r="H952" t="s">
        <v>273</v>
      </c>
      <c r="I952">
        <v>17021</v>
      </c>
      <c r="J952">
        <v>4</v>
      </c>
      <c r="K952">
        <v>17025</v>
      </c>
      <c r="L952" s="10">
        <v>1.0018277103485126E-2</v>
      </c>
      <c r="M952" s="10">
        <v>1.7095776514771153E-2</v>
      </c>
      <c r="N952">
        <v>1699394</v>
      </c>
    </row>
    <row r="953" spans="1:14" hidden="1" x14ac:dyDescent="0.25">
      <c r="A953" t="s">
        <v>9387</v>
      </c>
      <c r="B953" t="s">
        <v>9411</v>
      </c>
      <c r="C953" t="s">
        <v>1230</v>
      </c>
      <c r="D953" t="s">
        <v>14</v>
      </c>
      <c r="E953">
        <v>61</v>
      </c>
      <c r="F953" t="s">
        <v>46</v>
      </c>
      <c r="G953" t="s">
        <v>35</v>
      </c>
      <c r="H953" t="s">
        <v>67</v>
      </c>
      <c r="I953">
        <v>103448</v>
      </c>
      <c r="J953">
        <v>281</v>
      </c>
      <c r="K953">
        <v>103729</v>
      </c>
      <c r="L953" s="10">
        <v>6.1038817366661294E-2</v>
      </c>
      <c r="M953" s="10">
        <v>0.10416022332456371</v>
      </c>
      <c r="N953">
        <v>1699394</v>
      </c>
    </row>
    <row r="954" spans="1:14" hidden="1" x14ac:dyDescent="0.25">
      <c r="A954" t="s">
        <v>9387</v>
      </c>
      <c r="B954" t="s">
        <v>9411</v>
      </c>
      <c r="C954" t="s">
        <v>1231</v>
      </c>
      <c r="D954" t="s">
        <v>14</v>
      </c>
      <c r="E954">
        <v>43</v>
      </c>
      <c r="F954" t="s">
        <v>66</v>
      </c>
      <c r="G954" t="s">
        <v>1217</v>
      </c>
      <c r="H954" t="s">
        <v>165</v>
      </c>
      <c r="I954">
        <v>2282</v>
      </c>
      <c r="J954">
        <v>49</v>
      </c>
      <c r="K954">
        <v>2331</v>
      </c>
      <c r="L954" s="10">
        <v>1.3716654289705624E-3</v>
      </c>
      <c r="M954" s="10">
        <v>2.3406904584981824E-3</v>
      </c>
      <c r="N954">
        <v>1699394</v>
      </c>
    </row>
    <row r="955" spans="1:14" hidden="1" x14ac:dyDescent="0.25">
      <c r="A955" t="s">
        <v>9387</v>
      </c>
      <c r="B955" t="s">
        <v>9411</v>
      </c>
      <c r="C955" t="s">
        <v>1232</v>
      </c>
      <c r="D955" t="s">
        <v>19</v>
      </c>
      <c r="E955">
        <v>26</v>
      </c>
      <c r="F955" t="s">
        <v>46</v>
      </c>
      <c r="G955" t="s">
        <v>1013</v>
      </c>
      <c r="H955" t="s">
        <v>33</v>
      </c>
      <c r="I955">
        <v>2128</v>
      </c>
      <c r="J955">
        <v>3</v>
      </c>
      <c r="K955">
        <v>2131</v>
      </c>
      <c r="L955" s="10">
        <v>1.2539764174758767E-3</v>
      </c>
      <c r="M955" s="10">
        <v>2.1398590163275964E-3</v>
      </c>
      <c r="N955">
        <v>1699394</v>
      </c>
    </row>
    <row r="956" spans="1:14" hidden="1" x14ac:dyDescent="0.25">
      <c r="A956" t="s">
        <v>9387</v>
      </c>
      <c r="B956" t="s">
        <v>9411</v>
      </c>
      <c r="C956" t="s">
        <v>1233</v>
      </c>
      <c r="D956" t="s">
        <v>19</v>
      </c>
      <c r="E956">
        <v>42</v>
      </c>
      <c r="F956" t="s">
        <v>46</v>
      </c>
      <c r="G956" t="s">
        <v>35</v>
      </c>
      <c r="H956" t="s">
        <v>535</v>
      </c>
      <c r="I956">
        <v>4082</v>
      </c>
      <c r="J956">
        <v>2</v>
      </c>
      <c r="K956">
        <v>4084</v>
      </c>
      <c r="L956" s="10">
        <v>2.4032096147214833E-3</v>
      </c>
      <c r="M956" s="10">
        <v>4.1009780491233711E-3</v>
      </c>
      <c r="N956">
        <v>1699394</v>
      </c>
    </row>
    <row r="957" spans="1:14" hidden="1" x14ac:dyDescent="0.25">
      <c r="A957" t="s">
        <v>9387</v>
      </c>
      <c r="B957" t="s">
        <v>9411</v>
      </c>
      <c r="C957" t="s">
        <v>1234</v>
      </c>
      <c r="D957" t="s">
        <v>19</v>
      </c>
      <c r="E957">
        <v>44</v>
      </c>
      <c r="F957" t="s">
        <v>46</v>
      </c>
      <c r="G957" t="s">
        <v>35</v>
      </c>
      <c r="H957" t="s">
        <v>56</v>
      </c>
      <c r="I957">
        <v>44394</v>
      </c>
      <c r="J957">
        <v>4</v>
      </c>
      <c r="K957">
        <v>44398</v>
      </c>
      <c r="L957" s="10">
        <v>2.6125783661705291E-2</v>
      </c>
      <c r="M957" s="10">
        <v>4.4582571847448439E-2</v>
      </c>
      <c r="N957">
        <v>1699394</v>
      </c>
    </row>
    <row r="958" spans="1:14" hidden="1" x14ac:dyDescent="0.25">
      <c r="A958" t="s">
        <v>9387</v>
      </c>
      <c r="B958" t="s">
        <v>9411</v>
      </c>
      <c r="C958" t="s">
        <v>1235</v>
      </c>
      <c r="D958" t="s">
        <v>19</v>
      </c>
      <c r="E958">
        <v>42</v>
      </c>
      <c r="F958" t="s">
        <v>46</v>
      </c>
      <c r="G958" t="s">
        <v>944</v>
      </c>
      <c r="H958" t="s">
        <v>216</v>
      </c>
      <c r="I958">
        <v>3933</v>
      </c>
      <c r="J958">
        <v>5</v>
      </c>
      <c r="K958">
        <v>3938</v>
      </c>
      <c r="L958" s="10">
        <v>2.3172966363303625E-3</v>
      </c>
      <c r="M958" s="10">
        <v>3.9543710963388431E-3</v>
      </c>
      <c r="N958">
        <v>1699394</v>
      </c>
    </row>
    <row r="959" spans="1:14" hidden="1" x14ac:dyDescent="0.25">
      <c r="A959" t="s">
        <v>9387</v>
      </c>
      <c r="B959" t="s">
        <v>9411</v>
      </c>
      <c r="C959" t="s">
        <v>1236</v>
      </c>
      <c r="D959" t="s">
        <v>19</v>
      </c>
      <c r="E959">
        <v>38</v>
      </c>
      <c r="F959" t="s">
        <v>46</v>
      </c>
      <c r="G959" t="s">
        <v>35</v>
      </c>
      <c r="H959" t="s">
        <v>351</v>
      </c>
      <c r="I959">
        <v>14228</v>
      </c>
      <c r="J959">
        <v>1</v>
      </c>
      <c r="K959">
        <v>14229</v>
      </c>
      <c r="L959" s="10">
        <v>8.3729847227894186E-3</v>
      </c>
      <c r="M959" s="10">
        <v>1.4288152953226359E-2</v>
      </c>
      <c r="N959">
        <v>1699394</v>
      </c>
    </row>
    <row r="960" spans="1:14" hidden="1" x14ac:dyDescent="0.25">
      <c r="A960" t="s">
        <v>9387</v>
      </c>
      <c r="B960" t="s">
        <v>9411</v>
      </c>
      <c r="C960" t="s">
        <v>1237</v>
      </c>
      <c r="D960" t="s">
        <v>19</v>
      </c>
      <c r="E960">
        <v>50</v>
      </c>
      <c r="F960" t="s">
        <v>46</v>
      </c>
      <c r="G960" t="s">
        <v>35</v>
      </c>
      <c r="H960" t="s">
        <v>728</v>
      </c>
      <c r="I960">
        <v>1877</v>
      </c>
      <c r="J960">
        <v>1</v>
      </c>
      <c r="K960">
        <v>1878</v>
      </c>
      <c r="L960" s="10">
        <v>1.1050998179350992E-3</v>
      </c>
      <c r="M960" s="10">
        <v>1.8858072419818046E-3</v>
      </c>
      <c r="N960">
        <v>1699394</v>
      </c>
    </row>
    <row r="961" spans="1:14" hidden="1" x14ac:dyDescent="0.25">
      <c r="A961" t="s">
        <v>9387</v>
      </c>
      <c r="B961" t="s">
        <v>9411</v>
      </c>
      <c r="C961" t="s">
        <v>1238</v>
      </c>
      <c r="D961" t="s">
        <v>19</v>
      </c>
      <c r="E961">
        <v>43</v>
      </c>
      <c r="F961" t="s">
        <v>46</v>
      </c>
      <c r="G961" t="s">
        <v>35</v>
      </c>
      <c r="H961" t="s">
        <v>42</v>
      </c>
      <c r="I961">
        <v>1998</v>
      </c>
      <c r="J961">
        <v>1</v>
      </c>
      <c r="K961">
        <v>1999</v>
      </c>
      <c r="L961" s="10">
        <v>1.176301669889384E-3</v>
      </c>
      <c r="M961" s="10">
        <v>2.0073102644950092E-3</v>
      </c>
      <c r="N961">
        <v>1699394</v>
      </c>
    </row>
    <row r="962" spans="1:14" hidden="1" x14ac:dyDescent="0.25">
      <c r="A962" t="s">
        <v>9387</v>
      </c>
      <c r="B962" t="s">
        <v>9411</v>
      </c>
      <c r="C962" t="s">
        <v>1239</v>
      </c>
      <c r="D962" t="s">
        <v>19</v>
      </c>
      <c r="E962">
        <v>25</v>
      </c>
      <c r="F962" t="s">
        <v>46</v>
      </c>
      <c r="G962" t="s">
        <v>35</v>
      </c>
      <c r="H962" t="s">
        <v>190</v>
      </c>
      <c r="I962">
        <v>2381</v>
      </c>
      <c r="J962">
        <v>1</v>
      </c>
      <c r="K962">
        <v>2382</v>
      </c>
      <c r="L962" s="10">
        <v>1.4016761269017076E-3</v>
      </c>
      <c r="M962" s="10">
        <v>2.3919024762516818E-3</v>
      </c>
      <c r="N962">
        <v>1699394</v>
      </c>
    </row>
    <row r="963" spans="1:14" hidden="1" x14ac:dyDescent="0.25">
      <c r="A963" t="s">
        <v>9387</v>
      </c>
      <c r="B963" t="s">
        <v>9411</v>
      </c>
      <c r="C963" t="s">
        <v>1240</v>
      </c>
      <c r="D963" t="s">
        <v>19</v>
      </c>
      <c r="E963">
        <v>32</v>
      </c>
      <c r="F963" t="s">
        <v>46</v>
      </c>
      <c r="G963" t="s">
        <v>35</v>
      </c>
      <c r="H963" t="s">
        <v>76</v>
      </c>
      <c r="I963">
        <v>5786</v>
      </c>
      <c r="J963">
        <f>(0)</f>
        <v>0</v>
      </c>
      <c r="K963">
        <v>5786</v>
      </c>
      <c r="L963" s="10">
        <v>3.4047431025412589E-3</v>
      </c>
      <c r="M963" s="10">
        <v>5.8100536219950595E-3</v>
      </c>
      <c r="N963">
        <v>1699394</v>
      </c>
    </row>
    <row r="964" spans="1:14" hidden="1" x14ac:dyDescent="0.25">
      <c r="A964" t="s">
        <v>9387</v>
      </c>
      <c r="B964" t="s">
        <v>9411</v>
      </c>
      <c r="C964" t="s">
        <v>1241</v>
      </c>
      <c r="D964" t="s">
        <v>19</v>
      </c>
      <c r="E964">
        <v>35</v>
      </c>
      <c r="F964" t="s">
        <v>46</v>
      </c>
      <c r="G964" t="s">
        <v>35</v>
      </c>
      <c r="H964" t="s">
        <v>721</v>
      </c>
      <c r="I964">
        <v>2759</v>
      </c>
      <c r="J964">
        <v>2</v>
      </c>
      <c r="K964">
        <v>2761</v>
      </c>
      <c r="L964" s="10">
        <v>1.6246968036841367E-3</v>
      </c>
      <c r="M964" s="10">
        <v>2.772478059164943E-3</v>
      </c>
      <c r="N964">
        <v>1699394</v>
      </c>
    </row>
    <row r="965" spans="1:14" hidden="1" x14ac:dyDescent="0.25">
      <c r="A965" t="s">
        <v>9387</v>
      </c>
      <c r="B965" t="s">
        <v>9411</v>
      </c>
      <c r="C965" t="s">
        <v>1242</v>
      </c>
      <c r="D965" t="s">
        <v>19</v>
      </c>
      <c r="E965">
        <v>34</v>
      </c>
      <c r="F965" t="s">
        <v>46</v>
      </c>
      <c r="G965" t="s">
        <v>35</v>
      </c>
      <c r="H965" t="s">
        <v>96</v>
      </c>
      <c r="I965">
        <v>3660</v>
      </c>
      <c r="J965">
        <v>13</v>
      </c>
      <c r="K965">
        <v>3673</v>
      </c>
      <c r="L965" s="10">
        <v>2.1613586960999038E-3</v>
      </c>
      <c r="M965" s="10">
        <v>3.6882694354628161E-3</v>
      </c>
      <c r="N965">
        <v>1699394</v>
      </c>
    </row>
    <row r="966" spans="1:14" hidden="1" x14ac:dyDescent="0.25">
      <c r="A966" t="s">
        <v>9387</v>
      </c>
      <c r="B966" t="s">
        <v>9411</v>
      </c>
      <c r="C966" t="s">
        <v>1243</v>
      </c>
      <c r="D966" t="s">
        <v>19</v>
      </c>
      <c r="E966">
        <v>54</v>
      </c>
      <c r="F966" t="s">
        <v>46</v>
      </c>
      <c r="G966" t="s">
        <v>862</v>
      </c>
      <c r="H966" t="s">
        <v>732</v>
      </c>
      <c r="I966">
        <v>2570</v>
      </c>
      <c r="J966">
        <v>12</v>
      </c>
      <c r="K966">
        <v>2582</v>
      </c>
      <c r="L966" s="10">
        <v>1.519365138396393E-3</v>
      </c>
      <c r="M966" s="10">
        <v>2.5927339184222682E-3</v>
      </c>
      <c r="N966">
        <v>1699394</v>
      </c>
    </row>
    <row r="967" spans="1:14" hidden="1" x14ac:dyDescent="0.25">
      <c r="A967" t="s">
        <v>9387</v>
      </c>
      <c r="B967" t="s">
        <v>9411</v>
      </c>
      <c r="C967" t="s">
        <v>43</v>
      </c>
      <c r="G967" t="s">
        <v>43</v>
      </c>
      <c r="I967">
        <v>6591</v>
      </c>
      <c r="J967">
        <v>34</v>
      </c>
      <c r="K967">
        <v>6625</v>
      </c>
      <c r="L967" s="10">
        <v>3.8984485057614654E-3</v>
      </c>
      <c r="M967" s="10">
        <v>6.652541521900669E-3</v>
      </c>
      <c r="N967">
        <v>1699394</v>
      </c>
    </row>
    <row r="968" spans="1:14" hidden="1" x14ac:dyDescent="0.25">
      <c r="A968" t="s">
        <v>9387</v>
      </c>
      <c r="B968" t="s">
        <v>9412</v>
      </c>
      <c r="C968" t="s">
        <v>43</v>
      </c>
      <c r="G968" t="s">
        <v>43</v>
      </c>
      <c r="I968">
        <v>9651</v>
      </c>
      <c r="J968">
        <v>91</v>
      </c>
      <c r="K968">
        <v>9742</v>
      </c>
      <c r="L968" s="10">
        <v>5.1598893023132647E-3</v>
      </c>
      <c r="M968" s="10">
        <v>9.3994737761242553E-3</v>
      </c>
      <c r="N968">
        <v>1888025</v>
      </c>
    </row>
    <row r="969" spans="1:14" hidden="1" x14ac:dyDescent="0.25">
      <c r="A969" t="s">
        <v>9387</v>
      </c>
      <c r="B969" t="s">
        <v>9412</v>
      </c>
      <c r="C969" t="s">
        <v>1245</v>
      </c>
      <c r="D969" t="s">
        <v>19</v>
      </c>
      <c r="E969">
        <v>35</v>
      </c>
      <c r="F969" t="s">
        <v>46</v>
      </c>
      <c r="G969" t="s">
        <v>35</v>
      </c>
      <c r="H969" t="s">
        <v>206</v>
      </c>
      <c r="I969">
        <v>4742</v>
      </c>
      <c r="J969">
        <v>1</v>
      </c>
      <c r="K969">
        <v>4743</v>
      </c>
      <c r="L969" s="10">
        <v>2.5121489387057907E-3</v>
      </c>
      <c r="M969" s="10">
        <v>4.5762373352655865E-3</v>
      </c>
      <c r="N969">
        <v>1888025</v>
      </c>
    </row>
    <row r="970" spans="1:14" hidden="1" x14ac:dyDescent="0.25">
      <c r="A970" t="s">
        <v>9387</v>
      </c>
      <c r="B970" t="s">
        <v>9412</v>
      </c>
      <c r="C970" t="s">
        <v>1246</v>
      </c>
      <c r="D970" t="s">
        <v>14</v>
      </c>
      <c r="E970">
        <v>48</v>
      </c>
      <c r="F970" t="s">
        <v>46</v>
      </c>
      <c r="G970" t="s">
        <v>16</v>
      </c>
      <c r="H970" t="s">
        <v>17</v>
      </c>
      <c r="I970">
        <v>359303</v>
      </c>
      <c r="J970">
        <v>1522</v>
      </c>
      <c r="K970">
        <v>360825</v>
      </c>
      <c r="L970" s="10">
        <v>0.1911124058208975</v>
      </c>
      <c r="M970" s="10">
        <v>0.34813848545165621</v>
      </c>
      <c r="N970">
        <v>1888025</v>
      </c>
    </row>
    <row r="971" spans="1:14" hidden="1" x14ac:dyDescent="0.25">
      <c r="A971" t="s">
        <v>9387</v>
      </c>
      <c r="B971" t="s">
        <v>9412</v>
      </c>
      <c r="C971" t="s">
        <v>1247</v>
      </c>
      <c r="D971" t="s">
        <v>19</v>
      </c>
      <c r="E971">
        <v>41</v>
      </c>
      <c r="F971" t="s">
        <v>46</v>
      </c>
      <c r="G971" t="s">
        <v>382</v>
      </c>
      <c r="H971" t="s">
        <v>36</v>
      </c>
      <c r="I971">
        <v>4297</v>
      </c>
      <c r="J971">
        <v>10</v>
      </c>
      <c r="K971">
        <v>4307</v>
      </c>
      <c r="L971" s="10">
        <v>2.2812197931701118E-3</v>
      </c>
      <c r="M971" s="10">
        <v>4.1555669835523683E-3</v>
      </c>
      <c r="N971">
        <v>1888025</v>
      </c>
    </row>
    <row r="972" spans="1:14" hidden="1" x14ac:dyDescent="0.25">
      <c r="A972" t="s">
        <v>9387</v>
      </c>
      <c r="B972" t="s">
        <v>9412</v>
      </c>
      <c r="C972" t="s">
        <v>1248</v>
      </c>
      <c r="D972" t="s">
        <v>19</v>
      </c>
      <c r="E972">
        <v>31</v>
      </c>
      <c r="F972" t="s">
        <v>46</v>
      </c>
      <c r="G972" t="s">
        <v>801</v>
      </c>
      <c r="H972" t="s">
        <v>768</v>
      </c>
      <c r="I972">
        <v>3552</v>
      </c>
      <c r="J972">
        <v>4</v>
      </c>
      <c r="K972">
        <v>3556</v>
      </c>
      <c r="L972" s="10">
        <v>1.8834496365249401E-3</v>
      </c>
      <c r="M972" s="10">
        <v>3.4309719511289118E-3</v>
      </c>
      <c r="N972">
        <v>1888025</v>
      </c>
    </row>
    <row r="973" spans="1:14" hidden="1" x14ac:dyDescent="0.25">
      <c r="A973" t="s">
        <v>9387</v>
      </c>
      <c r="B973" t="s">
        <v>9412</v>
      </c>
      <c r="C973" t="s">
        <v>1249</v>
      </c>
      <c r="D973" t="s">
        <v>19</v>
      </c>
      <c r="E973">
        <v>65</v>
      </c>
      <c r="F973" t="s">
        <v>46</v>
      </c>
      <c r="G973" t="s">
        <v>709</v>
      </c>
      <c r="H973" t="s">
        <v>710</v>
      </c>
      <c r="I973">
        <v>525519</v>
      </c>
      <c r="J973">
        <v>3243</v>
      </c>
      <c r="K973">
        <v>528762</v>
      </c>
      <c r="L973" s="10">
        <v>0.28006091021040508</v>
      </c>
      <c r="M973" s="10">
        <v>0.51017086356097452</v>
      </c>
      <c r="N973">
        <v>1888025</v>
      </c>
    </row>
    <row r="974" spans="1:14" hidden="1" x14ac:dyDescent="0.25">
      <c r="A974" t="s">
        <v>9387</v>
      </c>
      <c r="B974" t="s">
        <v>9412</v>
      </c>
      <c r="C974" t="s">
        <v>1250</v>
      </c>
      <c r="D974" t="s">
        <v>19</v>
      </c>
      <c r="E974">
        <v>50</v>
      </c>
      <c r="F974" t="s">
        <v>46</v>
      </c>
      <c r="G974" t="s">
        <v>35</v>
      </c>
      <c r="H974" t="s">
        <v>96</v>
      </c>
      <c r="I974">
        <v>15890</v>
      </c>
      <c r="J974">
        <v>3</v>
      </c>
      <c r="K974">
        <v>15893</v>
      </c>
      <c r="L974" s="10">
        <v>8.4177910779783104E-3</v>
      </c>
      <c r="M974" s="10">
        <v>1.5334206192151796E-2</v>
      </c>
      <c r="N974">
        <v>1888025</v>
      </c>
    </row>
    <row r="975" spans="1:14" hidden="1" x14ac:dyDescent="0.25">
      <c r="A975" t="s">
        <v>9387</v>
      </c>
      <c r="B975" t="s">
        <v>9412</v>
      </c>
      <c r="C975" t="s">
        <v>1251</v>
      </c>
      <c r="D975" t="s">
        <v>19</v>
      </c>
      <c r="E975">
        <v>45</v>
      </c>
      <c r="F975" t="s">
        <v>66</v>
      </c>
      <c r="G975" t="s">
        <v>1252</v>
      </c>
      <c r="H975" t="s">
        <v>38</v>
      </c>
      <c r="I975">
        <v>4442</v>
      </c>
      <c r="J975">
        <v>8</v>
      </c>
      <c r="K975">
        <v>4450</v>
      </c>
      <c r="L975" s="10">
        <v>2.3569603156737861E-3</v>
      </c>
      <c r="M975" s="10">
        <v>4.2935391401922544E-3</v>
      </c>
      <c r="N975">
        <v>1888025</v>
      </c>
    </row>
    <row r="976" spans="1:14" hidden="1" x14ac:dyDescent="0.25">
      <c r="A976" t="s">
        <v>9387</v>
      </c>
      <c r="B976" t="s">
        <v>9412</v>
      </c>
      <c r="C976" t="s">
        <v>1253</v>
      </c>
      <c r="D976" t="s">
        <v>19</v>
      </c>
      <c r="E976">
        <v>44</v>
      </c>
      <c r="F976" t="s">
        <v>46</v>
      </c>
      <c r="G976" t="s">
        <v>730</v>
      </c>
      <c r="H976" t="s">
        <v>56</v>
      </c>
      <c r="I976">
        <v>8504</v>
      </c>
      <c r="J976">
        <v>127</v>
      </c>
      <c r="K976">
        <v>8631</v>
      </c>
      <c r="L976" s="10">
        <v>4.5714437044001004E-3</v>
      </c>
      <c r="M976" s="10">
        <v>8.3275362514605277E-3</v>
      </c>
      <c r="N976">
        <v>1888025</v>
      </c>
    </row>
    <row r="977" spans="1:14" hidden="1" x14ac:dyDescent="0.25">
      <c r="A977" t="s">
        <v>9387</v>
      </c>
      <c r="B977" t="s">
        <v>9412</v>
      </c>
      <c r="C977" t="s">
        <v>1254</v>
      </c>
      <c r="D977" t="s">
        <v>19</v>
      </c>
      <c r="E977">
        <v>42</v>
      </c>
      <c r="F977" t="s">
        <v>66</v>
      </c>
      <c r="G977" t="s">
        <v>35</v>
      </c>
      <c r="H977" t="s">
        <v>165</v>
      </c>
      <c r="I977">
        <v>11044</v>
      </c>
      <c r="J977">
        <v>10</v>
      </c>
      <c r="K977">
        <v>11054</v>
      </c>
      <c r="L977" s="10">
        <v>5.8547953549343895E-3</v>
      </c>
      <c r="M977" s="10">
        <v>1.0665344192288803E-2</v>
      </c>
      <c r="N977">
        <v>1888025</v>
      </c>
    </row>
    <row r="978" spans="1:14" hidden="1" x14ac:dyDescent="0.25">
      <c r="A978" t="s">
        <v>9387</v>
      </c>
      <c r="B978" t="s">
        <v>9412</v>
      </c>
      <c r="C978" t="s">
        <v>1255</v>
      </c>
      <c r="D978" t="s">
        <v>19</v>
      </c>
      <c r="E978">
        <v>46</v>
      </c>
      <c r="F978" t="s">
        <v>46</v>
      </c>
      <c r="G978" t="s">
        <v>35</v>
      </c>
      <c r="H978" t="s">
        <v>728</v>
      </c>
      <c r="I978">
        <v>12364</v>
      </c>
      <c r="J978">
        <v>6</v>
      </c>
      <c r="K978">
        <v>12370</v>
      </c>
      <c r="L978" s="10">
        <v>6.5518200235696027E-3</v>
      </c>
      <c r="M978" s="10">
        <v>1.1935073969478243E-2</v>
      </c>
      <c r="N978">
        <v>1888025</v>
      </c>
    </row>
    <row r="979" spans="1:14" hidden="1" x14ac:dyDescent="0.25">
      <c r="A979" t="s">
        <v>9387</v>
      </c>
      <c r="B979" t="s">
        <v>9412</v>
      </c>
      <c r="C979" t="s">
        <v>1256</v>
      </c>
      <c r="D979" t="s">
        <v>19</v>
      </c>
      <c r="E979">
        <v>31</v>
      </c>
      <c r="F979" t="s">
        <v>46</v>
      </c>
      <c r="G979" t="s">
        <v>862</v>
      </c>
      <c r="H979" t="s">
        <v>732</v>
      </c>
      <c r="I979">
        <v>2416</v>
      </c>
      <c r="J979">
        <v>3</v>
      </c>
      <c r="K979">
        <v>2419</v>
      </c>
      <c r="L979" s="10">
        <v>1.2812330345201997E-3</v>
      </c>
      <c r="M979" s="10">
        <v>2.3339485798033847E-3</v>
      </c>
      <c r="N979">
        <v>1888025</v>
      </c>
    </row>
    <row r="980" spans="1:14" hidden="1" x14ac:dyDescent="0.25">
      <c r="A980" t="s">
        <v>9387</v>
      </c>
      <c r="B980" t="s">
        <v>9412</v>
      </c>
      <c r="C980" t="s">
        <v>1257</v>
      </c>
      <c r="D980" t="s">
        <v>19</v>
      </c>
      <c r="E980">
        <v>51</v>
      </c>
      <c r="F980" t="s">
        <v>46</v>
      </c>
      <c r="G980" t="s">
        <v>1109</v>
      </c>
      <c r="H980" t="s">
        <v>27</v>
      </c>
      <c r="I980">
        <v>3267</v>
      </c>
      <c r="J980">
        <v>4</v>
      </c>
      <c r="K980">
        <v>3271</v>
      </c>
      <c r="L980" s="10">
        <v>1.7324982455211133E-3</v>
      </c>
      <c r="M980" s="10">
        <v>3.1559924781053624E-3</v>
      </c>
      <c r="N980">
        <v>1888025</v>
      </c>
    </row>
    <row r="981" spans="1:14" hidden="1" x14ac:dyDescent="0.25">
      <c r="A981" t="s">
        <v>9387</v>
      </c>
      <c r="B981" t="s">
        <v>9412</v>
      </c>
      <c r="C981" t="s">
        <v>1258</v>
      </c>
      <c r="D981" t="s">
        <v>19</v>
      </c>
      <c r="E981">
        <v>38</v>
      </c>
      <c r="F981" t="s">
        <v>46</v>
      </c>
      <c r="G981" t="s">
        <v>35</v>
      </c>
      <c r="H981" t="s">
        <v>195</v>
      </c>
      <c r="I981">
        <v>18639</v>
      </c>
      <c r="J981">
        <v>7</v>
      </c>
      <c r="K981">
        <v>18646</v>
      </c>
      <c r="L981" s="10">
        <v>9.8759285496749245E-3</v>
      </c>
      <c r="M981" s="10">
        <v>1.7990411417533655E-2</v>
      </c>
      <c r="N981">
        <v>1888025</v>
      </c>
    </row>
    <row r="982" spans="1:14" hidden="1" x14ac:dyDescent="0.25">
      <c r="A982" t="s">
        <v>9387</v>
      </c>
      <c r="B982" t="s">
        <v>9412</v>
      </c>
      <c r="C982" t="s">
        <v>1259</v>
      </c>
      <c r="D982" t="s">
        <v>19</v>
      </c>
      <c r="E982">
        <v>33</v>
      </c>
      <c r="F982" t="s">
        <v>66</v>
      </c>
      <c r="G982" t="s">
        <v>35</v>
      </c>
      <c r="H982" t="s">
        <v>333</v>
      </c>
      <c r="I982">
        <v>7447</v>
      </c>
      <c r="J982">
        <v>3</v>
      </c>
      <c r="K982">
        <v>7450</v>
      </c>
      <c r="L982" s="10">
        <v>3.9459223262403838E-3</v>
      </c>
      <c r="M982" s="10">
        <v>7.1880599088611895E-3</v>
      </c>
      <c r="N982">
        <v>1888025</v>
      </c>
    </row>
    <row r="983" spans="1:14" hidden="1" x14ac:dyDescent="0.25">
      <c r="A983" t="s">
        <v>9387</v>
      </c>
      <c r="B983" t="s">
        <v>9412</v>
      </c>
      <c r="C983" t="s">
        <v>1260</v>
      </c>
      <c r="D983" t="s">
        <v>19</v>
      </c>
      <c r="E983">
        <v>34</v>
      </c>
      <c r="F983" t="s">
        <v>66</v>
      </c>
      <c r="G983" t="s">
        <v>300</v>
      </c>
      <c r="H983" t="s">
        <v>301</v>
      </c>
      <c r="I983">
        <v>10477</v>
      </c>
      <c r="J983">
        <v>135</v>
      </c>
      <c r="K983">
        <v>10612</v>
      </c>
      <c r="L983" s="10">
        <v>5.6206882853775779E-3</v>
      </c>
      <c r="M983" s="10">
        <v>1.0238884799038249E-2</v>
      </c>
      <c r="N983">
        <v>1888025</v>
      </c>
    </row>
    <row r="984" spans="1:14" hidden="1" x14ac:dyDescent="0.25">
      <c r="A984" t="s">
        <v>9387</v>
      </c>
      <c r="B984" t="s">
        <v>9412</v>
      </c>
      <c r="C984" t="s">
        <v>957</v>
      </c>
      <c r="D984" t="s">
        <v>19</v>
      </c>
      <c r="E984">
        <v>32</v>
      </c>
      <c r="F984" t="s">
        <v>46</v>
      </c>
      <c r="G984" t="s">
        <v>689</v>
      </c>
      <c r="H984" t="s">
        <v>312</v>
      </c>
      <c r="I984">
        <v>4393</v>
      </c>
      <c r="J984">
        <v>14</v>
      </c>
      <c r="K984">
        <v>4407</v>
      </c>
      <c r="L984" s="10">
        <v>2.3341851935223317E-3</v>
      </c>
      <c r="M984" s="10">
        <v>4.252051009174666E-3</v>
      </c>
      <c r="N984">
        <v>1888025</v>
      </c>
    </row>
    <row r="985" spans="1:14" hidden="1" x14ac:dyDescent="0.25">
      <c r="A985" t="s">
        <v>9387</v>
      </c>
      <c r="B985" t="s">
        <v>9412</v>
      </c>
      <c r="C985" t="s">
        <v>1261</v>
      </c>
      <c r="D985" t="s">
        <v>19</v>
      </c>
      <c r="E985">
        <v>36</v>
      </c>
      <c r="F985" t="s">
        <v>46</v>
      </c>
      <c r="G985" t="s">
        <v>944</v>
      </c>
      <c r="H985" t="s">
        <v>1262</v>
      </c>
      <c r="I985">
        <v>8661</v>
      </c>
      <c r="J985">
        <v>16</v>
      </c>
      <c r="K985">
        <v>8677</v>
      </c>
      <c r="L985" s="10">
        <v>4.5958077885621222E-3</v>
      </c>
      <c r="M985" s="10">
        <v>8.3719189032467837E-3</v>
      </c>
      <c r="N985">
        <v>1888025</v>
      </c>
    </row>
    <row r="986" spans="1:14" hidden="1" x14ac:dyDescent="0.25">
      <c r="A986" t="s">
        <v>9387</v>
      </c>
      <c r="B986" t="s">
        <v>9412</v>
      </c>
      <c r="C986" t="s">
        <v>1263</v>
      </c>
      <c r="D986" t="s">
        <v>19</v>
      </c>
      <c r="E986">
        <v>53</v>
      </c>
      <c r="F986" t="s">
        <v>46</v>
      </c>
      <c r="G986" t="s">
        <v>725</v>
      </c>
      <c r="H986" t="s">
        <v>40</v>
      </c>
      <c r="I986">
        <v>9264</v>
      </c>
      <c r="J986">
        <v>27</v>
      </c>
      <c r="K986">
        <v>9291</v>
      </c>
      <c r="L986" s="10">
        <v>4.9210153467247521E-3</v>
      </c>
      <c r="M986" s="10">
        <v>8.9643308205676932E-3</v>
      </c>
      <c r="N986">
        <v>1888025</v>
      </c>
    </row>
    <row r="987" spans="1:14" hidden="1" x14ac:dyDescent="0.25">
      <c r="A987" t="s">
        <v>9387</v>
      </c>
      <c r="B987" t="s">
        <v>9412</v>
      </c>
      <c r="C987" t="s">
        <v>1264</v>
      </c>
      <c r="D987" t="s">
        <v>19</v>
      </c>
      <c r="E987">
        <v>41</v>
      </c>
      <c r="F987" t="s">
        <v>15</v>
      </c>
      <c r="G987" t="s">
        <v>720</v>
      </c>
      <c r="H987" t="s">
        <v>721</v>
      </c>
      <c r="I987">
        <v>7149</v>
      </c>
      <c r="J987">
        <v>13</v>
      </c>
      <c r="K987">
        <v>7162</v>
      </c>
      <c r="L987" s="10">
        <v>3.79338197322599E-3</v>
      </c>
      <c r="M987" s="10">
        <v>6.9101859150689712E-3</v>
      </c>
      <c r="N987">
        <v>1888025</v>
      </c>
    </row>
    <row r="988" spans="1:14" hidden="1" x14ac:dyDescent="0.25">
      <c r="A988" t="s">
        <v>9387</v>
      </c>
      <c r="B988" t="s">
        <v>9413</v>
      </c>
      <c r="C988" t="s">
        <v>43</v>
      </c>
      <c r="G988" t="s">
        <v>43</v>
      </c>
      <c r="I988">
        <v>8372</v>
      </c>
      <c r="J988">
        <v>54</v>
      </c>
      <c r="K988">
        <v>8426</v>
      </c>
      <c r="L988" s="10">
        <v>3.9842841599406851E-3</v>
      </c>
      <c r="M988" s="10">
        <v>8.1657256603034859E-3</v>
      </c>
      <c r="N988">
        <v>2114809</v>
      </c>
    </row>
    <row r="989" spans="1:14" hidden="1" x14ac:dyDescent="0.25">
      <c r="A989" t="s">
        <v>9387</v>
      </c>
      <c r="B989" t="s">
        <v>9413</v>
      </c>
      <c r="C989" t="s">
        <v>1266</v>
      </c>
      <c r="D989" t="s">
        <v>19</v>
      </c>
      <c r="E989">
        <v>49</v>
      </c>
      <c r="F989" t="s">
        <v>46</v>
      </c>
      <c r="G989" t="s">
        <v>1013</v>
      </c>
      <c r="H989" t="s">
        <v>33</v>
      </c>
      <c r="I989">
        <v>6182</v>
      </c>
      <c r="J989">
        <v>5</v>
      </c>
      <c r="K989">
        <v>6187</v>
      </c>
      <c r="L989" s="10">
        <v>2.925559707756114E-3</v>
      </c>
      <c r="M989" s="10">
        <v>5.9958870947421873E-3</v>
      </c>
      <c r="N989">
        <v>2114809</v>
      </c>
    </row>
    <row r="990" spans="1:14" hidden="1" x14ac:dyDescent="0.25">
      <c r="A990" t="s">
        <v>9387</v>
      </c>
      <c r="B990" t="s">
        <v>9413</v>
      </c>
      <c r="C990" t="s">
        <v>1267</v>
      </c>
      <c r="D990" t="s">
        <v>19</v>
      </c>
      <c r="E990">
        <v>30</v>
      </c>
      <c r="F990" t="s">
        <v>46</v>
      </c>
      <c r="G990" t="s">
        <v>35</v>
      </c>
      <c r="H990" t="s">
        <v>42</v>
      </c>
      <c r="I990">
        <v>5052</v>
      </c>
      <c r="J990">
        <v>6</v>
      </c>
      <c r="K990">
        <v>5058</v>
      </c>
      <c r="L990" s="10">
        <v>2.391705350223117E-3</v>
      </c>
      <c r="M990" s="10">
        <v>4.9017612615493752E-3</v>
      </c>
      <c r="N990">
        <v>2114809</v>
      </c>
    </row>
    <row r="991" spans="1:14" hidden="1" x14ac:dyDescent="0.25">
      <c r="A991" t="s">
        <v>9387</v>
      </c>
      <c r="B991" t="s">
        <v>9413</v>
      </c>
      <c r="C991" t="s">
        <v>1268</v>
      </c>
      <c r="D991" t="s">
        <v>19</v>
      </c>
      <c r="E991">
        <v>31</v>
      </c>
      <c r="F991" t="s">
        <v>46</v>
      </c>
      <c r="G991" t="s">
        <v>35</v>
      </c>
      <c r="H991" t="s">
        <v>121</v>
      </c>
      <c r="I991">
        <v>6321</v>
      </c>
      <c r="J991">
        <v>4</v>
      </c>
      <c r="K991">
        <v>6325</v>
      </c>
      <c r="L991" s="10">
        <v>2.9908138276317155E-3</v>
      </c>
      <c r="M991" s="10">
        <v>6.1296243533609726E-3</v>
      </c>
      <c r="N991">
        <v>2114809</v>
      </c>
    </row>
    <row r="992" spans="1:14" hidden="1" x14ac:dyDescent="0.25">
      <c r="A992" t="s">
        <v>9387</v>
      </c>
      <c r="B992" t="s">
        <v>9413</v>
      </c>
      <c r="C992" t="s">
        <v>1269</v>
      </c>
      <c r="D992" t="s">
        <v>19</v>
      </c>
      <c r="E992">
        <v>45</v>
      </c>
      <c r="F992" t="s">
        <v>46</v>
      </c>
      <c r="G992" t="s">
        <v>35</v>
      </c>
      <c r="H992" t="s">
        <v>346</v>
      </c>
      <c r="I992">
        <v>9073</v>
      </c>
      <c r="J992">
        <v>2</v>
      </c>
      <c r="K992">
        <v>9075</v>
      </c>
      <c r="L992" s="10">
        <v>4.2911676657324607E-3</v>
      </c>
      <c r="M992" s="10">
        <v>8.7946784200396561E-3</v>
      </c>
      <c r="N992">
        <v>2114809</v>
      </c>
    </row>
    <row r="993" spans="1:14" hidden="1" x14ac:dyDescent="0.25">
      <c r="A993" t="s">
        <v>9387</v>
      </c>
      <c r="B993" t="s">
        <v>9413</v>
      </c>
      <c r="C993" t="s">
        <v>1270</v>
      </c>
      <c r="D993" t="s">
        <v>19</v>
      </c>
      <c r="E993">
        <v>36</v>
      </c>
      <c r="F993" t="s">
        <v>66</v>
      </c>
      <c r="G993" t="s">
        <v>716</v>
      </c>
      <c r="H993" t="s">
        <v>717</v>
      </c>
      <c r="I993">
        <v>4433</v>
      </c>
      <c r="J993">
        <v>1</v>
      </c>
      <c r="K993">
        <v>4434</v>
      </c>
      <c r="L993" s="10">
        <v>2.0966432429595297E-3</v>
      </c>
      <c r="M993" s="10">
        <v>4.2970362660557397E-3</v>
      </c>
      <c r="N993">
        <v>2114809</v>
      </c>
    </row>
    <row r="994" spans="1:14" hidden="1" x14ac:dyDescent="0.25">
      <c r="A994" t="s">
        <v>9387</v>
      </c>
      <c r="B994" t="s">
        <v>9413</v>
      </c>
      <c r="C994" t="s">
        <v>1271</v>
      </c>
      <c r="D994" t="s">
        <v>19</v>
      </c>
      <c r="E994">
        <v>61</v>
      </c>
      <c r="F994" t="s">
        <v>66</v>
      </c>
      <c r="G994" t="s">
        <v>725</v>
      </c>
      <c r="H994" t="s">
        <v>195</v>
      </c>
      <c r="I994">
        <v>21268</v>
      </c>
      <c r="J994">
        <v>8</v>
      </c>
      <c r="K994">
        <v>21276</v>
      </c>
      <c r="L994" s="10">
        <v>1.0060483003429625E-2</v>
      </c>
      <c r="M994" s="10">
        <v>2.06187964809657E-2</v>
      </c>
      <c r="N994">
        <v>2114809</v>
      </c>
    </row>
    <row r="995" spans="1:14" hidden="1" x14ac:dyDescent="0.25">
      <c r="A995" t="s">
        <v>9387</v>
      </c>
      <c r="B995" t="s">
        <v>9413</v>
      </c>
      <c r="C995" t="s">
        <v>1272</v>
      </c>
      <c r="D995" t="s">
        <v>14</v>
      </c>
      <c r="E995">
        <v>36</v>
      </c>
      <c r="F995" t="s">
        <v>46</v>
      </c>
      <c r="G995" t="s">
        <v>35</v>
      </c>
      <c r="H995" t="s">
        <v>1262</v>
      </c>
      <c r="I995">
        <v>2397</v>
      </c>
      <c r="J995">
        <v>2</v>
      </c>
      <c r="K995">
        <v>2399</v>
      </c>
      <c r="L995" s="10">
        <v>1.1343814027649779E-3</v>
      </c>
      <c r="M995" s="10">
        <v>2.3248962567135136E-3</v>
      </c>
      <c r="N995">
        <v>2114809</v>
      </c>
    </row>
    <row r="996" spans="1:14" hidden="1" x14ac:dyDescent="0.25">
      <c r="A996" t="s">
        <v>9387</v>
      </c>
      <c r="B996" t="s">
        <v>9413</v>
      </c>
      <c r="C996" t="s">
        <v>1273</v>
      </c>
      <c r="D996" t="s">
        <v>19</v>
      </c>
      <c r="E996">
        <v>76</v>
      </c>
      <c r="F996" t="s">
        <v>46</v>
      </c>
      <c r="G996" t="s">
        <v>1274</v>
      </c>
      <c r="H996" t="s">
        <v>190</v>
      </c>
      <c r="I996">
        <v>6513</v>
      </c>
      <c r="J996">
        <v>1</v>
      </c>
      <c r="K996">
        <v>6514</v>
      </c>
      <c r="L996" s="10">
        <v>3.080183600504821E-3</v>
      </c>
      <c r="M996" s="10">
        <v>6.3127862510345256E-3</v>
      </c>
      <c r="N996">
        <v>2114809</v>
      </c>
    </row>
    <row r="997" spans="1:14" hidden="1" x14ac:dyDescent="0.25">
      <c r="A997" t="s">
        <v>9387</v>
      </c>
      <c r="B997" t="s">
        <v>9413</v>
      </c>
      <c r="C997" t="s">
        <v>1275</v>
      </c>
      <c r="D997" t="s">
        <v>19</v>
      </c>
      <c r="E997">
        <v>33</v>
      </c>
      <c r="F997" t="s">
        <v>66</v>
      </c>
      <c r="G997" t="s">
        <v>35</v>
      </c>
      <c r="H997" t="s">
        <v>36</v>
      </c>
      <c r="I997">
        <v>11960</v>
      </c>
      <c r="J997">
        <v>4</v>
      </c>
      <c r="K997">
        <v>11964</v>
      </c>
      <c r="L997" s="10">
        <v>5.6572484796499354E-3</v>
      </c>
      <c r="M997" s="10">
        <v>1.1594438855906827E-2</v>
      </c>
      <c r="N997">
        <v>2114809</v>
      </c>
    </row>
    <row r="998" spans="1:14" hidden="1" x14ac:dyDescent="0.25">
      <c r="A998" t="s">
        <v>9387</v>
      </c>
      <c r="B998" t="s">
        <v>9413</v>
      </c>
      <c r="C998" t="s">
        <v>1276</v>
      </c>
      <c r="D998" t="s">
        <v>19</v>
      </c>
      <c r="E998">
        <v>72</v>
      </c>
      <c r="F998" t="s">
        <v>46</v>
      </c>
      <c r="G998" t="s">
        <v>35</v>
      </c>
      <c r="H998" t="s">
        <v>728</v>
      </c>
      <c r="I998">
        <v>2226</v>
      </c>
      <c r="J998">
        <v>5</v>
      </c>
      <c r="K998">
        <v>2231</v>
      </c>
      <c r="L998" s="10">
        <v>1.0549416046555505E-3</v>
      </c>
      <c r="M998" s="10">
        <v>2.1620856810036886E-3</v>
      </c>
      <c r="N998">
        <v>2114809</v>
      </c>
    </row>
    <row r="999" spans="1:14" hidden="1" x14ac:dyDescent="0.25">
      <c r="A999" t="s">
        <v>9387</v>
      </c>
      <c r="B999" t="s">
        <v>9413</v>
      </c>
      <c r="C999" t="s">
        <v>1277</v>
      </c>
      <c r="D999" t="s">
        <v>19</v>
      </c>
      <c r="E999">
        <v>37</v>
      </c>
      <c r="F999" t="s">
        <v>46</v>
      </c>
      <c r="G999" t="s">
        <v>770</v>
      </c>
      <c r="H999" t="s">
        <v>101</v>
      </c>
      <c r="I999">
        <v>4767</v>
      </c>
      <c r="J999">
        <v>1</v>
      </c>
      <c r="K999">
        <v>4768</v>
      </c>
      <c r="L999" s="10">
        <v>2.2545771272961292E-3</v>
      </c>
      <c r="M999" s="10">
        <v>4.6207191963359871E-3</v>
      </c>
      <c r="N999">
        <v>2114809</v>
      </c>
    </row>
    <row r="1000" spans="1:14" hidden="1" x14ac:dyDescent="0.25">
      <c r="A1000" t="s">
        <v>9387</v>
      </c>
      <c r="B1000" t="s">
        <v>9413</v>
      </c>
      <c r="C1000" t="s">
        <v>1278</v>
      </c>
      <c r="D1000" t="s">
        <v>19</v>
      </c>
      <c r="E1000">
        <v>37</v>
      </c>
      <c r="F1000" t="s">
        <v>46</v>
      </c>
      <c r="G1000" t="s">
        <v>35</v>
      </c>
      <c r="H1000" t="s">
        <v>1279</v>
      </c>
      <c r="I1000">
        <v>2901</v>
      </c>
      <c r="J1000">
        <f>(0)</f>
        <v>0</v>
      </c>
      <c r="K1000">
        <v>2901</v>
      </c>
      <c r="L1000" s="10">
        <v>1.3717550852110048E-3</v>
      </c>
      <c r="M1000" s="10">
        <v>2.8113897627035857E-3</v>
      </c>
      <c r="N1000">
        <v>2114809</v>
      </c>
    </row>
    <row r="1001" spans="1:14" hidden="1" x14ac:dyDescent="0.25">
      <c r="A1001" t="s">
        <v>9387</v>
      </c>
      <c r="B1001" t="s">
        <v>9413</v>
      </c>
      <c r="C1001" t="s">
        <v>1280</v>
      </c>
      <c r="D1001" t="s">
        <v>19</v>
      </c>
      <c r="E1001">
        <v>72</v>
      </c>
      <c r="F1001" t="s">
        <v>46</v>
      </c>
      <c r="G1001" t="s">
        <v>529</v>
      </c>
      <c r="H1001" t="s">
        <v>530</v>
      </c>
      <c r="I1001">
        <v>4412</v>
      </c>
      <c r="J1001">
        <f>(0)</f>
        <v>0</v>
      </c>
      <c r="K1001">
        <v>4412</v>
      </c>
      <c r="L1001" s="10">
        <v>2.0862404122547239E-3</v>
      </c>
      <c r="M1001" s="10">
        <v>4.2757158335223096E-3</v>
      </c>
      <c r="N1001">
        <v>2114809</v>
      </c>
    </row>
    <row r="1002" spans="1:14" hidden="1" x14ac:dyDescent="0.25">
      <c r="A1002" t="s">
        <v>9387</v>
      </c>
      <c r="B1002" t="s">
        <v>9413</v>
      </c>
      <c r="C1002" t="s">
        <v>1281</v>
      </c>
      <c r="D1002" t="s">
        <v>14</v>
      </c>
      <c r="E1002">
        <v>63</v>
      </c>
      <c r="F1002" t="s">
        <v>46</v>
      </c>
      <c r="G1002" t="s">
        <v>35</v>
      </c>
      <c r="H1002" t="s">
        <v>273</v>
      </c>
      <c r="I1002">
        <v>3378</v>
      </c>
      <c r="J1002">
        <v>3</v>
      </c>
      <c r="K1002">
        <v>3381</v>
      </c>
      <c r="L1002" s="10">
        <v>1.5987259369522259E-3</v>
      </c>
      <c r="M1002" s="10">
        <v>3.276562836160229E-3</v>
      </c>
      <c r="N1002">
        <v>2114809</v>
      </c>
    </row>
    <row r="1003" spans="1:14" hidden="1" x14ac:dyDescent="0.25">
      <c r="A1003" t="s">
        <v>9387</v>
      </c>
      <c r="B1003" t="s">
        <v>9413</v>
      </c>
      <c r="C1003" t="s">
        <v>1282</v>
      </c>
      <c r="D1003" t="s">
        <v>19</v>
      </c>
      <c r="E1003">
        <v>40</v>
      </c>
      <c r="F1003" t="s">
        <v>66</v>
      </c>
      <c r="G1003" t="s">
        <v>35</v>
      </c>
      <c r="H1003" t="s">
        <v>90</v>
      </c>
      <c r="I1003">
        <v>2602</v>
      </c>
      <c r="J1003">
        <f>(0)</f>
        <v>0</v>
      </c>
      <c r="K1003">
        <v>2602</v>
      </c>
      <c r="L1003" s="10">
        <v>1.2303711588138692E-3</v>
      </c>
      <c r="M1003" s="10">
        <v>2.5216257023628853E-3</v>
      </c>
      <c r="N1003">
        <v>2114809</v>
      </c>
    </row>
    <row r="1004" spans="1:14" hidden="1" x14ac:dyDescent="0.25">
      <c r="A1004" t="s">
        <v>9387</v>
      </c>
      <c r="B1004" t="s">
        <v>9413</v>
      </c>
      <c r="C1004" t="s">
        <v>1283</v>
      </c>
      <c r="D1004" t="s">
        <v>19</v>
      </c>
      <c r="E1004">
        <v>60</v>
      </c>
      <c r="F1004" t="s">
        <v>46</v>
      </c>
      <c r="G1004" t="s">
        <v>709</v>
      </c>
      <c r="H1004" t="s">
        <v>710</v>
      </c>
      <c r="I1004">
        <v>539183</v>
      </c>
      <c r="J1004">
        <v>1705</v>
      </c>
      <c r="K1004">
        <v>540888</v>
      </c>
      <c r="L1004" s="10">
        <v>0.25576210428459495</v>
      </c>
      <c r="M1004" s="10">
        <v>0.52418027782461807</v>
      </c>
      <c r="N1004">
        <v>2114809</v>
      </c>
    </row>
    <row r="1005" spans="1:14" hidden="1" x14ac:dyDescent="0.25">
      <c r="A1005" t="s">
        <v>9387</v>
      </c>
      <c r="B1005" t="s">
        <v>9413</v>
      </c>
      <c r="C1005" t="s">
        <v>1284</v>
      </c>
      <c r="D1005" t="s">
        <v>19</v>
      </c>
      <c r="E1005">
        <v>60</v>
      </c>
      <c r="F1005" t="s">
        <v>46</v>
      </c>
      <c r="G1005" t="s">
        <v>760</v>
      </c>
      <c r="H1005" t="s">
        <v>761</v>
      </c>
      <c r="I1005">
        <v>16346</v>
      </c>
      <c r="J1005">
        <f>(0)</f>
        <v>0</v>
      </c>
      <c r="K1005">
        <v>16346</v>
      </c>
      <c r="L1005" s="10">
        <v>7.7293032136708326E-3</v>
      </c>
      <c r="M1005" s="10">
        <v>1.5841081372338094E-2</v>
      </c>
      <c r="N1005">
        <v>2114809</v>
      </c>
    </row>
    <row r="1006" spans="1:14" hidden="1" x14ac:dyDescent="0.25">
      <c r="A1006" t="s">
        <v>9387</v>
      </c>
      <c r="B1006" t="s">
        <v>9413</v>
      </c>
      <c r="C1006" t="s">
        <v>1285</v>
      </c>
      <c r="D1006" t="s">
        <v>19</v>
      </c>
      <c r="E1006">
        <v>62</v>
      </c>
      <c r="F1006" t="s">
        <v>46</v>
      </c>
      <c r="G1006" t="s">
        <v>809</v>
      </c>
      <c r="H1006" t="s">
        <v>810</v>
      </c>
      <c r="I1006">
        <v>2972</v>
      </c>
      <c r="J1006">
        <v>1</v>
      </c>
      <c r="K1006">
        <v>2973</v>
      </c>
      <c r="L1006" s="10">
        <v>1.405800712972188E-3</v>
      </c>
      <c r="M1006" s="10">
        <v>2.8811657237220825E-3</v>
      </c>
      <c r="N1006">
        <v>2114809</v>
      </c>
    </row>
    <row r="1007" spans="1:14" hidden="1" x14ac:dyDescent="0.25">
      <c r="A1007" t="s">
        <v>9387</v>
      </c>
      <c r="B1007" t="s">
        <v>9413</v>
      </c>
      <c r="C1007" t="s">
        <v>1286</v>
      </c>
      <c r="D1007" t="s">
        <v>19</v>
      </c>
      <c r="E1007">
        <v>43</v>
      </c>
      <c r="F1007" t="s">
        <v>66</v>
      </c>
      <c r="G1007" t="s">
        <v>1287</v>
      </c>
      <c r="H1007" t="s">
        <v>318</v>
      </c>
      <c r="I1007">
        <v>2073</v>
      </c>
      <c r="J1007">
        <f>(0)</f>
        <v>0</v>
      </c>
      <c r="K1007">
        <v>2073</v>
      </c>
      <c r="L1007" s="10">
        <v>9.8023036595739862E-4</v>
      </c>
      <c r="M1007" s="10">
        <v>2.0089662109908767E-3</v>
      </c>
      <c r="N1007">
        <v>2114809</v>
      </c>
    </row>
    <row r="1008" spans="1:14" hidden="1" x14ac:dyDescent="0.25">
      <c r="A1008" t="s">
        <v>9387</v>
      </c>
      <c r="B1008" t="s">
        <v>9413</v>
      </c>
      <c r="C1008" t="s">
        <v>1288</v>
      </c>
      <c r="D1008" t="s">
        <v>19</v>
      </c>
      <c r="E1008">
        <v>42</v>
      </c>
      <c r="F1008" t="s">
        <v>46</v>
      </c>
      <c r="G1008" t="s">
        <v>35</v>
      </c>
      <c r="H1008" t="s">
        <v>535</v>
      </c>
      <c r="I1008">
        <v>10134</v>
      </c>
      <c r="J1008">
        <v>3</v>
      </c>
      <c r="K1008">
        <v>10137</v>
      </c>
      <c r="L1008" s="10">
        <v>4.7933406752099124E-3</v>
      </c>
      <c r="M1008" s="10">
        <v>9.8238738450624787E-3</v>
      </c>
      <c r="N1008">
        <v>2114809</v>
      </c>
    </row>
    <row r="1009" spans="1:14" hidden="1" x14ac:dyDescent="0.25">
      <c r="A1009" t="s">
        <v>9387</v>
      </c>
      <c r="B1009" t="s">
        <v>9413</v>
      </c>
      <c r="C1009" t="s">
        <v>1289</v>
      </c>
      <c r="D1009" t="s">
        <v>19</v>
      </c>
      <c r="E1009">
        <v>46</v>
      </c>
      <c r="F1009" t="s">
        <v>46</v>
      </c>
      <c r="G1009" t="s">
        <v>1290</v>
      </c>
      <c r="H1009" t="s">
        <v>139</v>
      </c>
      <c r="I1009">
        <v>284587</v>
      </c>
      <c r="J1009">
        <v>164</v>
      </c>
      <c r="K1009">
        <v>284751</v>
      </c>
      <c r="L1009" s="10">
        <v>0.13464620209200925</v>
      </c>
      <c r="M1009" s="10">
        <v>0.27595520383302613</v>
      </c>
      <c r="N1009">
        <v>2114809</v>
      </c>
    </row>
    <row r="1010" spans="1:14" hidden="1" x14ac:dyDescent="0.25">
      <c r="A1010" t="s">
        <v>9387</v>
      </c>
      <c r="B1010" t="s">
        <v>9413</v>
      </c>
      <c r="C1010" t="s">
        <v>1291</v>
      </c>
      <c r="D1010" t="s">
        <v>19</v>
      </c>
      <c r="E1010">
        <v>38</v>
      </c>
      <c r="F1010" t="s">
        <v>46</v>
      </c>
      <c r="G1010" t="s">
        <v>1116</v>
      </c>
      <c r="H1010" t="s">
        <v>721</v>
      </c>
      <c r="I1010">
        <v>2964</v>
      </c>
      <c r="J1010">
        <v>2</v>
      </c>
      <c r="K1010">
        <v>2966</v>
      </c>
      <c r="L1010" s="10">
        <v>1.4024907213842951E-3</v>
      </c>
      <c r="M1010" s="10">
        <v>2.8743819497341729E-3</v>
      </c>
      <c r="N1010">
        <v>2114809</v>
      </c>
    </row>
    <row r="1011" spans="1:14" hidden="1" x14ac:dyDescent="0.25">
      <c r="A1011" t="s">
        <v>9387</v>
      </c>
      <c r="B1011" t="s">
        <v>9413</v>
      </c>
      <c r="C1011" t="s">
        <v>1292</v>
      </c>
      <c r="D1011" t="s">
        <v>19</v>
      </c>
      <c r="E1011">
        <v>47</v>
      </c>
      <c r="F1011" t="s">
        <v>46</v>
      </c>
      <c r="G1011" t="s">
        <v>1293</v>
      </c>
      <c r="H1011" t="s">
        <v>1294</v>
      </c>
      <c r="I1011">
        <v>4442</v>
      </c>
      <c r="J1011">
        <v>2</v>
      </c>
      <c r="K1011">
        <v>4444</v>
      </c>
      <c r="L1011" s="10">
        <v>2.1013718023708051E-3</v>
      </c>
      <c r="M1011" s="10">
        <v>4.3067273717527525E-3</v>
      </c>
      <c r="N1011">
        <v>2114809</v>
      </c>
    </row>
    <row r="1012" spans="1:14" hidden="1" x14ac:dyDescent="0.25">
      <c r="A1012" t="s">
        <v>9387</v>
      </c>
      <c r="B1012" t="s">
        <v>9413</v>
      </c>
      <c r="C1012" t="s">
        <v>800</v>
      </c>
      <c r="D1012" t="s">
        <v>19</v>
      </c>
      <c r="E1012">
        <v>58</v>
      </c>
      <c r="F1012" t="s">
        <v>46</v>
      </c>
      <c r="G1012" t="s">
        <v>1106</v>
      </c>
      <c r="H1012" t="s">
        <v>1107</v>
      </c>
      <c r="I1012">
        <v>8057</v>
      </c>
      <c r="J1012">
        <v>29</v>
      </c>
      <c r="K1012">
        <v>8086</v>
      </c>
      <c r="L1012" s="10">
        <v>3.8235131399573202E-3</v>
      </c>
      <c r="M1012" s="10">
        <v>7.8362280666050312E-3</v>
      </c>
      <c r="N1012">
        <v>2114809</v>
      </c>
    </row>
    <row r="1013" spans="1:14" hidden="1" x14ac:dyDescent="0.25">
      <c r="A1013" t="s">
        <v>9387</v>
      </c>
      <c r="B1013" t="s">
        <v>9413</v>
      </c>
      <c r="C1013" t="s">
        <v>1295</v>
      </c>
      <c r="D1013" t="s">
        <v>19</v>
      </c>
      <c r="E1013">
        <v>50</v>
      </c>
      <c r="F1013" t="s">
        <v>46</v>
      </c>
      <c r="G1013" t="s">
        <v>651</v>
      </c>
      <c r="H1013" t="s">
        <v>652</v>
      </c>
      <c r="I1013">
        <v>2965</v>
      </c>
      <c r="J1013">
        <v>118</v>
      </c>
      <c r="K1013">
        <v>3083</v>
      </c>
      <c r="L1013" s="10">
        <v>1.4578148664962179E-3</v>
      </c>
      <c r="M1013" s="10">
        <v>2.9877678863892295E-3</v>
      </c>
      <c r="N1013">
        <v>2114809</v>
      </c>
    </row>
    <row r="1014" spans="1:14" hidden="1" x14ac:dyDescent="0.25">
      <c r="A1014" t="s">
        <v>9387</v>
      </c>
      <c r="B1014" t="s">
        <v>9413</v>
      </c>
      <c r="C1014" t="s">
        <v>1295</v>
      </c>
      <c r="D1014" t="s">
        <v>19</v>
      </c>
      <c r="E1014">
        <v>33</v>
      </c>
      <c r="F1014" t="s">
        <v>46</v>
      </c>
      <c r="G1014" t="s">
        <v>300</v>
      </c>
      <c r="H1014" t="s">
        <v>301</v>
      </c>
      <c r="I1014">
        <v>12612</v>
      </c>
      <c r="J1014">
        <v>63</v>
      </c>
      <c r="K1014">
        <v>12675</v>
      </c>
      <c r="L1014" s="10">
        <v>5.9934490537916201E-3</v>
      </c>
      <c r="M1014" s="10">
        <v>1.2283476470964479E-2</v>
      </c>
      <c r="N1014">
        <v>2114809</v>
      </c>
    </row>
    <row r="1015" spans="1:14" hidden="1" x14ac:dyDescent="0.25">
      <c r="A1015" t="s">
        <v>9387</v>
      </c>
      <c r="B1015" t="s">
        <v>9413</v>
      </c>
      <c r="C1015" t="s">
        <v>1296</v>
      </c>
      <c r="D1015" t="s">
        <v>19</v>
      </c>
      <c r="E1015">
        <v>39</v>
      </c>
      <c r="F1015" t="s">
        <v>46</v>
      </c>
      <c r="G1015" t="s">
        <v>730</v>
      </c>
      <c r="H1015" t="s">
        <v>165</v>
      </c>
      <c r="I1015">
        <v>5468</v>
      </c>
      <c r="J1015">
        <v>52</v>
      </c>
      <c r="K1015">
        <v>5520</v>
      </c>
      <c r="L1015" s="10">
        <v>2.6101647950240421E-3</v>
      </c>
      <c r="M1015" s="10">
        <v>5.3494903447513942E-3</v>
      </c>
      <c r="N1015">
        <v>2114809</v>
      </c>
    </row>
    <row r="1016" spans="1:14" hidden="1" x14ac:dyDescent="0.25">
      <c r="A1016" t="s">
        <v>9387</v>
      </c>
      <c r="B1016" t="s">
        <v>9413</v>
      </c>
      <c r="C1016" t="s">
        <v>1297</v>
      </c>
      <c r="D1016" t="s">
        <v>19</v>
      </c>
      <c r="E1016">
        <v>37</v>
      </c>
      <c r="F1016" t="s">
        <v>46</v>
      </c>
      <c r="G1016" t="s">
        <v>35</v>
      </c>
      <c r="H1016" t="s">
        <v>446</v>
      </c>
      <c r="I1016">
        <v>2215</v>
      </c>
      <c r="J1016">
        <v>1</v>
      </c>
      <c r="K1016">
        <v>2216</v>
      </c>
      <c r="L1016" s="10">
        <v>1.0478487655386374E-3</v>
      </c>
      <c r="M1016" s="10">
        <v>2.1475490224581685E-3</v>
      </c>
      <c r="N1016">
        <v>2114809</v>
      </c>
    </row>
    <row r="1017" spans="1:14" hidden="1" x14ac:dyDescent="0.25">
      <c r="A1017" t="s">
        <v>9387</v>
      </c>
      <c r="B1017" t="s">
        <v>9413</v>
      </c>
      <c r="C1017" t="s">
        <v>1298</v>
      </c>
      <c r="D1017" t="s">
        <v>19</v>
      </c>
      <c r="E1017">
        <v>38</v>
      </c>
      <c r="F1017" t="s">
        <v>46</v>
      </c>
      <c r="G1017" t="s">
        <v>1038</v>
      </c>
      <c r="H1017" t="s">
        <v>211</v>
      </c>
      <c r="I1017">
        <v>3665</v>
      </c>
      <c r="J1017">
        <v>3</v>
      </c>
      <c r="K1017">
        <v>3668</v>
      </c>
      <c r="L1017" s="10">
        <v>1.7344355920558311E-3</v>
      </c>
      <c r="M1017" s="10">
        <v>3.5546975696645134E-3</v>
      </c>
      <c r="N1017">
        <v>2114809</v>
      </c>
    </row>
    <row r="1018" spans="1:14" hidden="1" x14ac:dyDescent="0.25">
      <c r="A1018" t="s">
        <v>9387</v>
      </c>
      <c r="B1018" t="s">
        <v>9413</v>
      </c>
      <c r="C1018" t="s">
        <v>1299</v>
      </c>
      <c r="D1018" t="s">
        <v>19</v>
      </c>
      <c r="E1018">
        <v>41</v>
      </c>
      <c r="F1018" t="s">
        <v>46</v>
      </c>
      <c r="G1018" t="s">
        <v>35</v>
      </c>
      <c r="H1018" t="s">
        <v>96</v>
      </c>
      <c r="I1018">
        <v>3472</v>
      </c>
      <c r="J1018">
        <v>2</v>
      </c>
      <c r="K1018">
        <v>3474</v>
      </c>
      <c r="L1018" s="10">
        <v>1.6427015394770875E-3</v>
      </c>
      <c r="M1018" s="10">
        <v>3.3666901191424536E-3</v>
      </c>
      <c r="N1018">
        <v>2114809</v>
      </c>
    </row>
    <row r="1019" spans="1:14" hidden="1" x14ac:dyDescent="0.25">
      <c r="A1019" t="s">
        <v>9387</v>
      </c>
      <c r="B1019" t="s">
        <v>9413</v>
      </c>
      <c r="C1019" t="s">
        <v>1300</v>
      </c>
      <c r="D1019" t="s">
        <v>19</v>
      </c>
      <c r="E1019">
        <v>35</v>
      </c>
      <c r="F1019" t="s">
        <v>46</v>
      </c>
      <c r="G1019" t="s">
        <v>1186</v>
      </c>
      <c r="H1019" t="s">
        <v>267</v>
      </c>
      <c r="I1019">
        <v>2312</v>
      </c>
      <c r="J1019">
        <v>10</v>
      </c>
      <c r="K1019">
        <v>2322</v>
      </c>
      <c r="L1019" s="10">
        <v>1.097971495298157E-3</v>
      </c>
      <c r="M1019" s="10">
        <v>2.2502747428465105E-3</v>
      </c>
      <c r="N1019">
        <v>2114809</v>
      </c>
    </row>
    <row r="1020" spans="1:14" hidden="1" x14ac:dyDescent="0.25">
      <c r="A1020" t="s">
        <v>9387</v>
      </c>
      <c r="B1020" t="s">
        <v>9413</v>
      </c>
      <c r="C1020" t="s">
        <v>1301</v>
      </c>
      <c r="D1020" t="s">
        <v>19</v>
      </c>
      <c r="E1020">
        <v>25</v>
      </c>
      <c r="F1020" t="s">
        <v>46</v>
      </c>
      <c r="G1020" t="s">
        <v>801</v>
      </c>
      <c r="H1020" t="s">
        <v>768</v>
      </c>
      <c r="I1020">
        <v>5961</v>
      </c>
      <c r="J1020">
        <v>1</v>
      </c>
      <c r="K1020">
        <v>5962</v>
      </c>
      <c r="L1020" s="10">
        <v>2.8191671210024169E-3</v>
      </c>
      <c r="M1020" s="10">
        <v>5.777837216559386E-3</v>
      </c>
      <c r="N1020">
        <v>2114809</v>
      </c>
    </row>
    <row r="1021" spans="1:14" hidden="1" x14ac:dyDescent="0.25">
      <c r="A1021" t="s">
        <v>9387</v>
      </c>
      <c r="B1021" t="s">
        <v>9413</v>
      </c>
      <c r="C1021" t="s">
        <v>1302</v>
      </c>
      <c r="D1021" t="s">
        <v>14</v>
      </c>
      <c r="E1021">
        <v>34</v>
      </c>
      <c r="F1021" t="s">
        <v>46</v>
      </c>
      <c r="G1021" t="s">
        <v>1126</v>
      </c>
      <c r="H1021" t="s">
        <v>216</v>
      </c>
      <c r="I1021">
        <v>9140</v>
      </c>
      <c r="J1021">
        <v>10</v>
      </c>
      <c r="K1021">
        <v>9150</v>
      </c>
      <c r="L1021" s="10">
        <v>4.3266318613170264E-3</v>
      </c>
      <c r="M1021" s="10">
        <v>8.8673617127672556E-3</v>
      </c>
      <c r="N1021">
        <v>2114809</v>
      </c>
    </row>
    <row r="1022" spans="1:14" hidden="1" x14ac:dyDescent="0.25">
      <c r="A1022" t="s">
        <v>9387</v>
      </c>
      <c r="B1022" t="s">
        <v>9413</v>
      </c>
      <c r="C1022" t="s">
        <v>1303</v>
      </c>
      <c r="D1022" t="s">
        <v>19</v>
      </c>
      <c r="E1022">
        <v>41</v>
      </c>
      <c r="F1022" t="s">
        <v>66</v>
      </c>
      <c r="G1022" t="s">
        <v>35</v>
      </c>
      <c r="H1022" t="s">
        <v>1304</v>
      </c>
      <c r="I1022">
        <v>2170</v>
      </c>
      <c r="J1022">
        <v>1</v>
      </c>
      <c r="K1022">
        <v>2171</v>
      </c>
      <c r="L1022" s="10">
        <v>1.0265702481878978E-3</v>
      </c>
      <c r="M1022" s="10">
        <v>2.1039390468216082E-3</v>
      </c>
      <c r="N1022">
        <v>2114809</v>
      </c>
    </row>
    <row r="1023" spans="1:14" hidden="1" x14ac:dyDescent="0.25">
      <c r="A1023" t="s">
        <v>9387</v>
      </c>
      <c r="B1023" t="s">
        <v>9413</v>
      </c>
      <c r="C1023" t="s">
        <v>1305</v>
      </c>
      <c r="D1023" t="s">
        <v>19</v>
      </c>
      <c r="E1023">
        <v>30</v>
      </c>
      <c r="F1023" t="s">
        <v>66</v>
      </c>
      <c r="G1023" t="s">
        <v>1306</v>
      </c>
      <c r="H1023" t="s">
        <v>198</v>
      </c>
      <c r="I1023">
        <v>6426</v>
      </c>
      <c r="J1023">
        <v>2</v>
      </c>
      <c r="K1023">
        <v>6428</v>
      </c>
      <c r="L1023" s="10">
        <v>3.0395179895678528E-3</v>
      </c>
      <c r="M1023" s="10">
        <v>6.2294427420402114E-3</v>
      </c>
      <c r="N1023">
        <v>2114809</v>
      </c>
    </row>
    <row r="1024" spans="1:14" hidden="1" x14ac:dyDescent="0.25">
      <c r="A1024" t="s">
        <v>9387</v>
      </c>
      <c r="B1024" t="s">
        <v>9414</v>
      </c>
      <c r="C1024" t="s">
        <v>43</v>
      </c>
      <c r="G1024" t="s">
        <v>43</v>
      </c>
      <c r="I1024">
        <v>4988</v>
      </c>
      <c r="J1024">
        <v>88</v>
      </c>
      <c r="K1024">
        <v>5076</v>
      </c>
      <c r="L1024" s="10">
        <v>2.365322030486373E-3</v>
      </c>
      <c r="M1024" s="10">
        <v>5.1641047918538178E-3</v>
      </c>
      <c r="N1024">
        <v>2146008</v>
      </c>
    </row>
    <row r="1025" spans="1:14" hidden="1" x14ac:dyDescent="0.25">
      <c r="A1025" t="s">
        <v>9387</v>
      </c>
      <c r="B1025" t="s">
        <v>9414</v>
      </c>
      <c r="C1025" t="s">
        <v>1308</v>
      </c>
      <c r="D1025" t="s">
        <v>19</v>
      </c>
      <c r="E1025">
        <v>28</v>
      </c>
      <c r="F1025" t="s">
        <v>46</v>
      </c>
      <c r="G1025" t="s">
        <v>1106</v>
      </c>
      <c r="H1025" t="s">
        <v>1107</v>
      </c>
      <c r="I1025">
        <v>1027</v>
      </c>
      <c r="J1025">
        <f>(0)</f>
        <v>0</v>
      </c>
      <c r="K1025">
        <v>1027</v>
      </c>
      <c r="L1025" s="10">
        <v>4.7856298764962672E-4</v>
      </c>
      <c r="M1025" s="10">
        <v>1.0448257725047027E-3</v>
      </c>
      <c r="N1025">
        <v>2146008</v>
      </c>
    </row>
    <row r="1026" spans="1:14" hidden="1" x14ac:dyDescent="0.25">
      <c r="A1026" t="s">
        <v>9387</v>
      </c>
      <c r="B1026" t="s">
        <v>9414</v>
      </c>
      <c r="C1026" t="s">
        <v>1309</v>
      </c>
      <c r="D1026" t="s">
        <v>19</v>
      </c>
      <c r="E1026">
        <v>42</v>
      </c>
      <c r="F1026" t="s">
        <v>46</v>
      </c>
      <c r="G1026" t="s">
        <v>903</v>
      </c>
      <c r="H1026" t="s">
        <v>904</v>
      </c>
      <c r="I1026">
        <v>1272</v>
      </c>
      <c r="J1026">
        <f>(0)</f>
        <v>0</v>
      </c>
      <c r="K1026">
        <v>1272</v>
      </c>
      <c r="L1026" s="10">
        <v>5.9272845208405557E-4</v>
      </c>
      <c r="M1026" s="10">
        <v>1.294078269353439E-3</v>
      </c>
      <c r="N1026">
        <v>2146008</v>
      </c>
    </row>
    <row r="1027" spans="1:14" hidden="1" x14ac:dyDescent="0.25">
      <c r="A1027" t="s">
        <v>9387</v>
      </c>
      <c r="B1027" t="s">
        <v>9414</v>
      </c>
      <c r="C1027" t="s">
        <v>1310</v>
      </c>
      <c r="D1027" t="s">
        <v>19</v>
      </c>
      <c r="E1027">
        <v>41</v>
      </c>
      <c r="F1027" t="s">
        <v>46</v>
      </c>
      <c r="G1027" t="s">
        <v>35</v>
      </c>
      <c r="H1027" t="s">
        <v>51</v>
      </c>
      <c r="I1027">
        <v>9319</v>
      </c>
      <c r="J1027">
        <f>(0)</f>
        <v>0</v>
      </c>
      <c r="K1027">
        <v>9319</v>
      </c>
      <c r="L1027" s="10">
        <v>4.342481481895687E-3</v>
      </c>
      <c r="M1027" s="10">
        <v>9.4807510944219329E-3</v>
      </c>
      <c r="N1027">
        <v>2146008</v>
      </c>
    </row>
    <row r="1028" spans="1:14" hidden="1" x14ac:dyDescent="0.25">
      <c r="A1028" t="s">
        <v>9387</v>
      </c>
      <c r="B1028" t="s">
        <v>9414</v>
      </c>
      <c r="C1028" t="s">
        <v>1311</v>
      </c>
      <c r="D1028" t="s">
        <v>19</v>
      </c>
      <c r="E1028">
        <v>30</v>
      </c>
      <c r="F1028" t="s">
        <v>46</v>
      </c>
      <c r="G1028" t="s">
        <v>35</v>
      </c>
      <c r="H1028" t="s">
        <v>198</v>
      </c>
      <c r="I1028">
        <v>1571</v>
      </c>
      <c r="J1028">
        <v>1</v>
      </c>
      <c r="K1028">
        <v>1572</v>
      </c>
      <c r="L1028" s="10">
        <v>7.3252289833029523E-4</v>
      </c>
      <c r="M1028" s="10">
        <v>1.5992854083518916E-3</v>
      </c>
      <c r="N1028">
        <v>2146008</v>
      </c>
    </row>
    <row r="1029" spans="1:14" hidden="1" x14ac:dyDescent="0.25">
      <c r="A1029" t="s">
        <v>9387</v>
      </c>
      <c r="B1029" t="s">
        <v>9414</v>
      </c>
      <c r="C1029" t="s">
        <v>1312</v>
      </c>
      <c r="D1029" t="s">
        <v>19</v>
      </c>
      <c r="E1029">
        <v>67</v>
      </c>
      <c r="F1029" t="s">
        <v>46</v>
      </c>
      <c r="G1029" t="s">
        <v>35</v>
      </c>
      <c r="H1029" t="s">
        <v>40</v>
      </c>
      <c r="I1029">
        <v>3436</v>
      </c>
      <c r="J1029">
        <v>11</v>
      </c>
      <c r="K1029">
        <v>3447</v>
      </c>
      <c r="L1029" s="10">
        <v>1.6062381873692922E-3</v>
      </c>
      <c r="M1029" s="10">
        <v>3.5068300270922202E-3</v>
      </c>
      <c r="N1029">
        <v>2146008</v>
      </c>
    </row>
    <row r="1030" spans="1:14" hidden="1" x14ac:dyDescent="0.25">
      <c r="A1030" t="s">
        <v>9387</v>
      </c>
      <c r="B1030" t="s">
        <v>9414</v>
      </c>
      <c r="C1030" t="s">
        <v>1313</v>
      </c>
      <c r="D1030" t="s">
        <v>19</v>
      </c>
      <c r="E1030">
        <v>31</v>
      </c>
      <c r="F1030" t="s">
        <v>46</v>
      </c>
      <c r="G1030" t="s">
        <v>730</v>
      </c>
      <c r="H1030" t="s">
        <v>38</v>
      </c>
      <c r="I1030">
        <v>1420</v>
      </c>
      <c r="J1030">
        <v>4</v>
      </c>
      <c r="K1030">
        <v>1424</v>
      </c>
      <c r="L1030" s="10">
        <v>6.6355763818215041E-4</v>
      </c>
      <c r="M1030" s="10">
        <v>1.4487165531126551E-3</v>
      </c>
      <c r="N1030">
        <v>2146008</v>
      </c>
    </row>
    <row r="1031" spans="1:14" hidden="1" x14ac:dyDescent="0.25">
      <c r="A1031" t="s">
        <v>9387</v>
      </c>
      <c r="B1031" t="s">
        <v>9414</v>
      </c>
      <c r="C1031" t="s">
        <v>1314</v>
      </c>
      <c r="D1031" t="s">
        <v>14</v>
      </c>
      <c r="E1031">
        <v>39</v>
      </c>
      <c r="F1031" t="s">
        <v>46</v>
      </c>
      <c r="G1031" t="s">
        <v>382</v>
      </c>
      <c r="H1031" t="s">
        <v>1036</v>
      </c>
      <c r="I1031">
        <v>1217</v>
      </c>
      <c r="J1031">
        <v>3</v>
      </c>
      <c r="K1031">
        <v>1220</v>
      </c>
      <c r="L1031" s="10">
        <v>5.6849741473470746E-4</v>
      </c>
      <c r="M1031" s="10">
        <v>1.2411756985937071E-3</v>
      </c>
      <c r="N1031">
        <v>2146008</v>
      </c>
    </row>
    <row r="1032" spans="1:14" hidden="1" x14ac:dyDescent="0.25">
      <c r="A1032" t="s">
        <v>9387</v>
      </c>
      <c r="B1032" t="s">
        <v>9414</v>
      </c>
      <c r="C1032" t="s">
        <v>1315</v>
      </c>
      <c r="D1032" t="s">
        <v>19</v>
      </c>
      <c r="E1032">
        <v>60</v>
      </c>
      <c r="F1032" t="s">
        <v>46</v>
      </c>
      <c r="G1032" t="s">
        <v>1013</v>
      </c>
      <c r="H1032" t="s">
        <v>33</v>
      </c>
      <c r="I1032">
        <v>1480</v>
      </c>
      <c r="J1032">
        <v>3</v>
      </c>
      <c r="K1032">
        <v>1483</v>
      </c>
      <c r="L1032" s="10">
        <v>6.9105054594391076E-4</v>
      </c>
      <c r="M1032" s="10">
        <v>1.5087406237823506E-3</v>
      </c>
      <c r="N1032">
        <v>2146008</v>
      </c>
    </row>
    <row r="1033" spans="1:14" hidden="1" x14ac:dyDescent="0.25">
      <c r="A1033" t="s">
        <v>9387</v>
      </c>
      <c r="B1033" t="s">
        <v>9414</v>
      </c>
      <c r="C1033" t="s">
        <v>1316</v>
      </c>
      <c r="D1033" t="s">
        <v>19</v>
      </c>
      <c r="E1033">
        <v>64</v>
      </c>
      <c r="F1033" t="s">
        <v>46</v>
      </c>
      <c r="G1033" t="s">
        <v>29</v>
      </c>
      <c r="H1033" t="s">
        <v>30</v>
      </c>
      <c r="I1033">
        <v>604956</v>
      </c>
      <c r="J1033">
        <v>2550</v>
      </c>
      <c r="K1033">
        <v>607506</v>
      </c>
      <c r="L1033" s="10">
        <v>0.28308654953755996</v>
      </c>
      <c r="M1033" s="10">
        <v>0.61805056061464647</v>
      </c>
      <c r="N1033">
        <v>2146008</v>
      </c>
    </row>
    <row r="1034" spans="1:14" hidden="1" x14ac:dyDescent="0.25">
      <c r="A1034" t="s">
        <v>9387</v>
      </c>
      <c r="B1034" t="s">
        <v>9414</v>
      </c>
      <c r="C1034" t="s">
        <v>1317</v>
      </c>
      <c r="D1034" t="s">
        <v>19</v>
      </c>
      <c r="E1034">
        <v>39</v>
      </c>
      <c r="F1034" t="s">
        <v>46</v>
      </c>
      <c r="G1034" t="s">
        <v>35</v>
      </c>
      <c r="H1034" t="s">
        <v>139</v>
      </c>
      <c r="I1034">
        <v>2804</v>
      </c>
      <c r="J1034">
        <v>2</v>
      </c>
      <c r="K1034">
        <v>2806</v>
      </c>
      <c r="L1034" s="10">
        <v>1.3075440538898272E-3</v>
      </c>
      <c r="M1034" s="10">
        <v>2.8547041067655266E-3</v>
      </c>
      <c r="N1034">
        <v>2146008</v>
      </c>
    </row>
    <row r="1035" spans="1:14" hidden="1" x14ac:dyDescent="0.25">
      <c r="A1035" t="s">
        <v>9387</v>
      </c>
      <c r="B1035" t="s">
        <v>9414</v>
      </c>
      <c r="C1035" t="s">
        <v>1318</v>
      </c>
      <c r="D1035" t="s">
        <v>19</v>
      </c>
      <c r="E1035">
        <v>59</v>
      </c>
      <c r="F1035" t="s">
        <v>66</v>
      </c>
      <c r="G1035" t="s">
        <v>35</v>
      </c>
      <c r="H1035" t="s">
        <v>267</v>
      </c>
      <c r="I1035">
        <v>3512</v>
      </c>
      <c r="J1035">
        <v>3</v>
      </c>
      <c r="K1035">
        <v>3515</v>
      </c>
      <c r="L1035" s="10">
        <v>1.6379249285184399E-3</v>
      </c>
      <c r="M1035" s="10">
        <v>3.5760103119318698E-3</v>
      </c>
      <c r="N1035">
        <v>2146008</v>
      </c>
    </row>
    <row r="1036" spans="1:14" hidden="1" x14ac:dyDescent="0.25">
      <c r="A1036" t="s">
        <v>9387</v>
      </c>
      <c r="B1036" t="s">
        <v>9414</v>
      </c>
      <c r="C1036" t="s">
        <v>1319</v>
      </c>
      <c r="D1036" t="s">
        <v>19</v>
      </c>
      <c r="E1036">
        <v>37</v>
      </c>
      <c r="F1036" t="s">
        <v>46</v>
      </c>
      <c r="G1036" t="s">
        <v>35</v>
      </c>
      <c r="H1036" t="s">
        <v>190</v>
      </c>
      <c r="I1036">
        <v>2574</v>
      </c>
      <c r="J1036">
        <v>1</v>
      </c>
      <c r="K1036">
        <v>2575</v>
      </c>
      <c r="L1036" s="10">
        <v>1.1999023302802225E-3</v>
      </c>
      <c r="M1036" s="10">
        <v>2.6196946097367178E-3</v>
      </c>
      <c r="N1036">
        <v>2146008</v>
      </c>
    </row>
    <row r="1037" spans="1:14" hidden="1" x14ac:dyDescent="0.25">
      <c r="A1037" t="s">
        <v>9387</v>
      </c>
      <c r="B1037" t="s">
        <v>9414</v>
      </c>
      <c r="C1037" t="s">
        <v>964</v>
      </c>
      <c r="D1037" t="s">
        <v>19</v>
      </c>
      <c r="E1037">
        <v>38</v>
      </c>
      <c r="F1037" t="s">
        <v>46</v>
      </c>
      <c r="G1037" t="s">
        <v>756</v>
      </c>
      <c r="H1037" t="s">
        <v>535</v>
      </c>
      <c r="I1037">
        <v>1436</v>
      </c>
      <c r="J1037">
        <v>1</v>
      </c>
      <c r="K1037">
        <v>1437</v>
      </c>
      <c r="L1037" s="10">
        <v>6.696153975194873E-4</v>
      </c>
      <c r="M1037" s="10">
        <v>1.461942195802588E-3</v>
      </c>
      <c r="N1037">
        <v>2146008</v>
      </c>
    </row>
    <row r="1038" spans="1:14" hidden="1" x14ac:dyDescent="0.25">
      <c r="A1038" t="s">
        <v>9387</v>
      </c>
      <c r="B1038" t="s">
        <v>9414</v>
      </c>
      <c r="C1038" t="s">
        <v>1320</v>
      </c>
      <c r="D1038" t="s">
        <v>19</v>
      </c>
      <c r="E1038">
        <v>44</v>
      </c>
      <c r="F1038" t="s">
        <v>46</v>
      </c>
      <c r="G1038" t="s">
        <v>781</v>
      </c>
      <c r="H1038" t="s">
        <v>782</v>
      </c>
      <c r="I1038">
        <v>3762</v>
      </c>
      <c r="J1038">
        <v>4</v>
      </c>
      <c r="K1038">
        <v>3766</v>
      </c>
      <c r="L1038" s="10">
        <v>1.7548862818777937E-3</v>
      </c>
      <c r="M1038" s="10">
        <v>3.8313669515605748E-3</v>
      </c>
      <c r="N1038">
        <v>2146008</v>
      </c>
    </row>
    <row r="1039" spans="1:14" hidden="1" x14ac:dyDescent="0.25">
      <c r="A1039" t="s">
        <v>9387</v>
      </c>
      <c r="B1039" t="s">
        <v>9414</v>
      </c>
      <c r="C1039" t="s">
        <v>1321</v>
      </c>
      <c r="D1039" t="s">
        <v>14</v>
      </c>
      <c r="E1039">
        <v>39</v>
      </c>
      <c r="F1039" t="s">
        <v>46</v>
      </c>
      <c r="G1039" t="s">
        <v>848</v>
      </c>
      <c r="H1039" t="s">
        <v>132</v>
      </c>
      <c r="I1039">
        <v>1289</v>
      </c>
      <c r="J1039">
        <v>1</v>
      </c>
      <c r="K1039">
        <v>1290</v>
      </c>
      <c r="L1039" s="10">
        <v>6.0111611885882996E-4</v>
      </c>
      <c r="M1039" s="10">
        <v>1.3123906976933461E-3</v>
      </c>
      <c r="N1039">
        <v>2146008</v>
      </c>
    </row>
    <row r="1040" spans="1:14" hidden="1" x14ac:dyDescent="0.25">
      <c r="A1040" t="s">
        <v>9387</v>
      </c>
      <c r="B1040" t="s">
        <v>9414</v>
      </c>
      <c r="C1040" t="s">
        <v>1322</v>
      </c>
      <c r="D1040" t="s">
        <v>19</v>
      </c>
      <c r="E1040">
        <v>73</v>
      </c>
      <c r="F1040" t="s">
        <v>46</v>
      </c>
      <c r="G1040" t="s">
        <v>16</v>
      </c>
      <c r="H1040" t="s">
        <v>17</v>
      </c>
      <c r="I1040">
        <v>321840</v>
      </c>
      <c r="J1040">
        <v>1009</v>
      </c>
      <c r="K1040">
        <v>322849</v>
      </c>
      <c r="L1040" s="10">
        <v>0.15044165725384062</v>
      </c>
      <c r="M1040" s="10">
        <v>0.32845273206170478</v>
      </c>
      <c r="N1040">
        <v>2146008</v>
      </c>
    </row>
    <row r="1041" spans="1:14" hidden="1" x14ac:dyDescent="0.25">
      <c r="A1041" t="s">
        <v>9387</v>
      </c>
      <c r="B1041" t="s">
        <v>9414</v>
      </c>
      <c r="C1041" t="s">
        <v>1323</v>
      </c>
      <c r="D1041" t="s">
        <v>14</v>
      </c>
      <c r="E1041">
        <v>35</v>
      </c>
      <c r="F1041" t="s">
        <v>46</v>
      </c>
      <c r="G1041" t="s">
        <v>35</v>
      </c>
      <c r="H1041" t="s">
        <v>840</v>
      </c>
      <c r="I1041">
        <v>5253</v>
      </c>
      <c r="J1041">
        <v>2</v>
      </c>
      <c r="K1041">
        <v>5255</v>
      </c>
      <c r="L1041" s="10">
        <v>2.448732716746629E-3</v>
      </c>
      <c r="M1041" s="10">
        <v>5.3462117181228945E-3</v>
      </c>
      <c r="N1041">
        <v>2146008</v>
      </c>
    </row>
    <row r="1042" spans="1:14" hidden="1" x14ac:dyDescent="0.25">
      <c r="A1042" t="s">
        <v>9387</v>
      </c>
      <c r="B1042" t="s">
        <v>9414</v>
      </c>
      <c r="C1042" t="s">
        <v>1324</v>
      </c>
      <c r="D1042" t="s">
        <v>19</v>
      </c>
      <c r="E1042">
        <v>46</v>
      </c>
      <c r="F1042" t="s">
        <v>46</v>
      </c>
      <c r="G1042" t="s">
        <v>35</v>
      </c>
      <c r="H1042" t="s">
        <v>165</v>
      </c>
      <c r="I1042">
        <v>5446</v>
      </c>
      <c r="J1042">
        <f>(0)</f>
        <v>0</v>
      </c>
      <c r="K1042">
        <v>5446</v>
      </c>
      <c r="L1042" s="10">
        <v>2.5377351808567351E-3</v>
      </c>
      <c r="M1042" s="10">
        <v>5.5405269299519094E-3</v>
      </c>
      <c r="N1042">
        <v>2146008</v>
      </c>
    </row>
    <row r="1043" spans="1:14" hidden="1" x14ac:dyDescent="0.25">
      <c r="A1043" t="s">
        <v>9387</v>
      </c>
      <c r="B1043" t="s">
        <v>9415</v>
      </c>
      <c r="C1043" t="s">
        <v>43</v>
      </c>
      <c r="G1043" t="s">
        <v>43</v>
      </c>
      <c r="I1043">
        <v>6497</v>
      </c>
      <c r="J1043">
        <v>79</v>
      </c>
      <c r="K1043">
        <v>6576</v>
      </c>
      <c r="L1043" s="10">
        <v>3.4152540744406975E-3</v>
      </c>
      <c r="M1043" s="10">
        <v>6.0956109932342054E-3</v>
      </c>
      <c r="N1043">
        <v>1925479</v>
      </c>
    </row>
    <row r="1044" spans="1:14" hidden="1" x14ac:dyDescent="0.25">
      <c r="A1044" t="s">
        <v>9387</v>
      </c>
      <c r="B1044" t="s">
        <v>9415</v>
      </c>
      <c r="C1044" t="s">
        <v>1326</v>
      </c>
      <c r="D1044" t="s">
        <v>19</v>
      </c>
      <c r="E1044">
        <v>40</v>
      </c>
      <c r="F1044" t="s">
        <v>46</v>
      </c>
      <c r="G1044" t="s">
        <v>730</v>
      </c>
      <c r="H1044" t="s">
        <v>211</v>
      </c>
      <c r="I1044">
        <v>1783</v>
      </c>
      <c r="J1044">
        <v>7</v>
      </c>
      <c r="K1044">
        <v>1790</v>
      </c>
      <c r="L1044" s="10">
        <v>9.2963880675925314E-4</v>
      </c>
      <c r="M1044" s="10">
        <v>1.6592371772945905E-3</v>
      </c>
      <c r="N1044">
        <v>1925479</v>
      </c>
    </row>
    <row r="1045" spans="1:14" hidden="1" x14ac:dyDescent="0.25">
      <c r="A1045" t="s">
        <v>9387</v>
      </c>
      <c r="B1045" t="s">
        <v>9415</v>
      </c>
      <c r="C1045" t="s">
        <v>1327</v>
      </c>
      <c r="D1045" t="s">
        <v>19</v>
      </c>
      <c r="E1045">
        <v>55</v>
      </c>
      <c r="F1045" t="s">
        <v>46</v>
      </c>
      <c r="G1045" t="s">
        <v>35</v>
      </c>
      <c r="H1045" t="s">
        <v>145</v>
      </c>
      <c r="I1045">
        <v>950</v>
      </c>
      <c r="J1045">
        <v>1</v>
      </c>
      <c r="K1045">
        <v>951</v>
      </c>
      <c r="L1045" s="10">
        <v>4.9390307554639647E-4</v>
      </c>
      <c r="M1045" s="10">
        <v>8.8152768469673508E-4</v>
      </c>
      <c r="N1045">
        <v>1925479</v>
      </c>
    </row>
    <row r="1046" spans="1:14" hidden="1" x14ac:dyDescent="0.25">
      <c r="A1046" t="s">
        <v>9387</v>
      </c>
      <c r="B1046" t="s">
        <v>9415</v>
      </c>
      <c r="C1046" t="s">
        <v>1328</v>
      </c>
      <c r="D1046" t="s">
        <v>19</v>
      </c>
      <c r="E1046">
        <v>69</v>
      </c>
      <c r="F1046" t="s">
        <v>46</v>
      </c>
      <c r="G1046" t="s">
        <v>1007</v>
      </c>
      <c r="H1046" t="s">
        <v>1008</v>
      </c>
      <c r="I1046">
        <v>5809</v>
      </c>
      <c r="J1046">
        <v>1</v>
      </c>
      <c r="K1046">
        <v>5810</v>
      </c>
      <c r="L1046" s="10">
        <v>3.0174309873023802E-3</v>
      </c>
      <c r="M1046" s="10">
        <v>5.3855687151293701E-3</v>
      </c>
      <c r="N1046">
        <v>1925479</v>
      </c>
    </row>
    <row r="1047" spans="1:14" hidden="1" x14ac:dyDescent="0.25">
      <c r="A1047" t="s">
        <v>9387</v>
      </c>
      <c r="B1047" t="s">
        <v>9415</v>
      </c>
      <c r="C1047" t="s">
        <v>1329</v>
      </c>
      <c r="D1047" t="s">
        <v>14</v>
      </c>
      <c r="E1047">
        <v>35</v>
      </c>
      <c r="F1047" t="s">
        <v>46</v>
      </c>
      <c r="G1047" t="s">
        <v>770</v>
      </c>
      <c r="H1047" t="s">
        <v>101</v>
      </c>
      <c r="I1047">
        <v>3551</v>
      </c>
      <c r="J1047">
        <v>5</v>
      </c>
      <c r="K1047">
        <v>3556</v>
      </c>
      <c r="L1047" s="10">
        <v>1.8468131825898906E-3</v>
      </c>
      <c r="M1047" s="10">
        <v>3.2962275991394213E-3</v>
      </c>
      <c r="N1047">
        <v>1925479</v>
      </c>
    </row>
    <row r="1048" spans="1:14" hidden="1" x14ac:dyDescent="0.25">
      <c r="A1048" t="s">
        <v>9387</v>
      </c>
      <c r="B1048" t="s">
        <v>9415</v>
      </c>
      <c r="C1048" t="s">
        <v>1330</v>
      </c>
      <c r="D1048" t="s">
        <v>14</v>
      </c>
      <c r="E1048">
        <v>42</v>
      </c>
      <c r="F1048" t="s">
        <v>46</v>
      </c>
      <c r="G1048" t="s">
        <v>792</v>
      </c>
      <c r="H1048" t="s">
        <v>793</v>
      </c>
      <c r="I1048">
        <v>468873</v>
      </c>
      <c r="J1048">
        <v>1363</v>
      </c>
      <c r="K1048">
        <v>470236</v>
      </c>
      <c r="L1048" s="10">
        <v>0.24421767258952187</v>
      </c>
      <c r="M1048" s="10">
        <v>0.43588438731972018</v>
      </c>
      <c r="N1048">
        <v>1925479</v>
      </c>
    </row>
    <row r="1049" spans="1:14" hidden="1" x14ac:dyDescent="0.25">
      <c r="A1049" t="s">
        <v>9387</v>
      </c>
      <c r="B1049" t="s">
        <v>9415</v>
      </c>
      <c r="C1049" t="s">
        <v>1331</v>
      </c>
      <c r="D1049" t="s">
        <v>19</v>
      </c>
      <c r="E1049">
        <v>58</v>
      </c>
      <c r="F1049" t="s">
        <v>46</v>
      </c>
      <c r="G1049" t="s">
        <v>29</v>
      </c>
      <c r="H1049" t="s">
        <v>30</v>
      </c>
      <c r="I1049">
        <v>506557</v>
      </c>
      <c r="J1049">
        <v>3000</v>
      </c>
      <c r="K1049">
        <v>509557</v>
      </c>
      <c r="L1049" s="10">
        <v>0.2646390846121926</v>
      </c>
      <c r="M1049" s="10">
        <v>0.47233291527972049</v>
      </c>
      <c r="N1049">
        <v>1925479</v>
      </c>
    </row>
    <row r="1050" spans="1:14" hidden="1" x14ac:dyDescent="0.25">
      <c r="A1050" t="s">
        <v>9387</v>
      </c>
      <c r="B1050" t="s">
        <v>9415</v>
      </c>
      <c r="C1050" t="s">
        <v>1332</v>
      </c>
      <c r="D1050" t="s">
        <v>19</v>
      </c>
      <c r="E1050">
        <v>46</v>
      </c>
      <c r="F1050" t="s">
        <v>46</v>
      </c>
      <c r="G1050" t="s">
        <v>35</v>
      </c>
      <c r="H1050" t="s">
        <v>807</v>
      </c>
      <c r="I1050">
        <v>4869</v>
      </c>
      <c r="J1050">
        <v>1</v>
      </c>
      <c r="K1050">
        <v>4870</v>
      </c>
      <c r="L1050" s="10">
        <v>2.5292407759315992E-3</v>
      </c>
      <c r="M1050" s="10">
        <v>4.5142374600137744E-3</v>
      </c>
      <c r="N1050">
        <v>1925479</v>
      </c>
    </row>
    <row r="1051" spans="1:14" hidden="1" x14ac:dyDescent="0.25">
      <c r="A1051" t="s">
        <v>9387</v>
      </c>
      <c r="B1051" t="s">
        <v>9415</v>
      </c>
      <c r="C1051" t="s">
        <v>1333</v>
      </c>
      <c r="D1051" t="s">
        <v>19</v>
      </c>
      <c r="E1051">
        <v>43</v>
      </c>
      <c r="F1051" t="s">
        <v>46</v>
      </c>
      <c r="G1051" t="s">
        <v>1334</v>
      </c>
      <c r="H1051" t="s">
        <v>312</v>
      </c>
      <c r="I1051">
        <v>8353</v>
      </c>
      <c r="J1051">
        <v>1</v>
      </c>
      <c r="K1051">
        <v>8354</v>
      </c>
      <c r="L1051" s="10">
        <v>4.3386606657356431E-3</v>
      </c>
      <c r="M1051" s="10">
        <v>7.7437247928039158E-3</v>
      </c>
      <c r="N1051">
        <v>1925479</v>
      </c>
    </row>
    <row r="1052" spans="1:14" hidden="1" x14ac:dyDescent="0.25">
      <c r="A1052" t="s">
        <v>9387</v>
      </c>
      <c r="B1052" t="s">
        <v>9415</v>
      </c>
      <c r="C1052" t="s">
        <v>1335</v>
      </c>
      <c r="D1052" t="s">
        <v>19</v>
      </c>
      <c r="E1052">
        <v>51</v>
      </c>
      <c r="F1052" t="s">
        <v>46</v>
      </c>
      <c r="G1052" t="s">
        <v>1013</v>
      </c>
      <c r="H1052" t="s">
        <v>33</v>
      </c>
      <c r="I1052">
        <v>3145</v>
      </c>
      <c r="J1052">
        <f>(0)</f>
        <v>0</v>
      </c>
      <c r="K1052">
        <v>3145</v>
      </c>
      <c r="L1052" s="10">
        <v>1.6333598029373471E-3</v>
      </c>
      <c r="M1052" s="10">
        <v>2.9152519120622836E-3</v>
      </c>
      <c r="N1052">
        <v>1925479</v>
      </c>
    </row>
    <row r="1053" spans="1:14" hidden="1" x14ac:dyDescent="0.25">
      <c r="A1053" t="s">
        <v>9387</v>
      </c>
      <c r="B1053" t="s">
        <v>9415</v>
      </c>
      <c r="C1053" t="s">
        <v>1336</v>
      </c>
      <c r="D1053" t="s">
        <v>19</v>
      </c>
      <c r="E1053">
        <v>38</v>
      </c>
      <c r="F1053" t="s">
        <v>66</v>
      </c>
      <c r="G1053" t="s">
        <v>35</v>
      </c>
      <c r="H1053" t="s">
        <v>40</v>
      </c>
      <c r="I1053">
        <v>2791</v>
      </c>
      <c r="J1053">
        <v>2</v>
      </c>
      <c r="K1053">
        <v>2793</v>
      </c>
      <c r="L1053" s="10">
        <v>1.4505481493176503E-3</v>
      </c>
      <c r="M1053" s="10">
        <v>2.5889661654658054E-3</v>
      </c>
      <c r="N1053">
        <v>1925479</v>
      </c>
    </row>
    <row r="1054" spans="1:14" hidden="1" x14ac:dyDescent="0.25">
      <c r="A1054" t="s">
        <v>9387</v>
      </c>
      <c r="B1054" t="s">
        <v>9415</v>
      </c>
      <c r="C1054" t="s">
        <v>1337</v>
      </c>
      <c r="D1054" t="s">
        <v>19</v>
      </c>
      <c r="E1054">
        <v>46</v>
      </c>
      <c r="F1054" t="s">
        <v>46</v>
      </c>
      <c r="G1054" t="s">
        <v>756</v>
      </c>
      <c r="H1054" t="s">
        <v>649</v>
      </c>
      <c r="I1054">
        <v>7640</v>
      </c>
      <c r="J1054">
        <v>6</v>
      </c>
      <c r="K1054">
        <v>7646</v>
      </c>
      <c r="L1054" s="10">
        <v>3.97095995334148E-3</v>
      </c>
      <c r="M1054" s="10">
        <v>7.0874455070360004E-3</v>
      </c>
      <c r="N1054">
        <v>1925479</v>
      </c>
    </row>
    <row r="1055" spans="1:14" hidden="1" x14ac:dyDescent="0.25">
      <c r="A1055" t="s">
        <v>9387</v>
      </c>
      <c r="B1055" t="s">
        <v>9415</v>
      </c>
      <c r="C1055" t="s">
        <v>964</v>
      </c>
      <c r="D1055" t="s">
        <v>19</v>
      </c>
      <c r="E1055">
        <v>38</v>
      </c>
      <c r="F1055" t="s">
        <v>46</v>
      </c>
      <c r="G1055" t="s">
        <v>35</v>
      </c>
      <c r="H1055" t="s">
        <v>537</v>
      </c>
      <c r="I1055">
        <v>2982</v>
      </c>
      <c r="J1055">
        <v>4</v>
      </c>
      <c r="K1055">
        <v>2986</v>
      </c>
      <c r="L1055" s="10">
        <v>1.550782948035268E-3</v>
      </c>
      <c r="M1055" s="10">
        <v>2.7678671572076243E-3</v>
      </c>
      <c r="N1055">
        <v>1925479</v>
      </c>
    </row>
    <row r="1056" spans="1:14" hidden="1" x14ac:dyDescent="0.25">
      <c r="A1056" t="s">
        <v>9387</v>
      </c>
      <c r="B1056" t="s">
        <v>9415</v>
      </c>
      <c r="C1056" t="s">
        <v>1338</v>
      </c>
      <c r="D1056" t="s">
        <v>19</v>
      </c>
      <c r="E1056">
        <v>46</v>
      </c>
      <c r="F1056" t="s">
        <v>46</v>
      </c>
      <c r="G1056" t="s">
        <v>300</v>
      </c>
      <c r="H1056" t="s">
        <v>301</v>
      </c>
      <c r="I1056">
        <v>13980</v>
      </c>
      <c r="J1056">
        <v>65</v>
      </c>
      <c r="K1056">
        <v>14045</v>
      </c>
      <c r="L1056" s="10">
        <v>7.2942888496836372E-3</v>
      </c>
      <c r="M1056" s="10">
        <v>1.3018986678828226E-2</v>
      </c>
      <c r="N1056">
        <v>1925479</v>
      </c>
    </row>
    <row r="1057" spans="1:14" hidden="1" x14ac:dyDescent="0.25">
      <c r="A1057" t="s">
        <v>9387</v>
      </c>
      <c r="B1057" t="s">
        <v>9415</v>
      </c>
      <c r="C1057" t="s">
        <v>1339</v>
      </c>
      <c r="D1057" t="s">
        <v>14</v>
      </c>
      <c r="E1057">
        <v>53</v>
      </c>
      <c r="F1057" t="s">
        <v>46</v>
      </c>
      <c r="G1057" t="s">
        <v>1106</v>
      </c>
      <c r="H1057" t="s">
        <v>1107</v>
      </c>
      <c r="I1057">
        <v>6291</v>
      </c>
      <c r="J1057">
        <v>4</v>
      </c>
      <c r="K1057">
        <v>6295</v>
      </c>
      <c r="L1057" s="10">
        <v>3.2693163623181555E-3</v>
      </c>
      <c r="M1057" s="10">
        <v>5.8351385648432678E-3</v>
      </c>
      <c r="N1057">
        <v>1925479</v>
      </c>
    </row>
    <row r="1058" spans="1:14" hidden="1" x14ac:dyDescent="0.25">
      <c r="A1058" t="s">
        <v>9387</v>
      </c>
      <c r="B1058" t="s">
        <v>9415</v>
      </c>
      <c r="C1058" t="s">
        <v>1340</v>
      </c>
      <c r="D1058" t="s">
        <v>19</v>
      </c>
      <c r="E1058">
        <v>63</v>
      </c>
      <c r="F1058" t="s">
        <v>46</v>
      </c>
      <c r="G1058" t="s">
        <v>35</v>
      </c>
      <c r="H1058" t="s">
        <v>343</v>
      </c>
      <c r="I1058">
        <v>1556</v>
      </c>
      <c r="J1058">
        <v>2</v>
      </c>
      <c r="K1058">
        <v>1558</v>
      </c>
      <c r="L1058" s="10">
        <v>8.0914930778263488E-4</v>
      </c>
      <c r="M1058" s="10">
        <v>1.4441852079469118E-3</v>
      </c>
      <c r="N1058">
        <v>1925479</v>
      </c>
    </row>
    <row r="1059" spans="1:14" hidden="1" x14ac:dyDescent="0.25">
      <c r="A1059" t="s">
        <v>9387</v>
      </c>
      <c r="B1059" t="s">
        <v>9415</v>
      </c>
      <c r="C1059" t="s">
        <v>1341</v>
      </c>
      <c r="D1059" t="s">
        <v>19</v>
      </c>
      <c r="E1059">
        <v>42</v>
      </c>
      <c r="F1059" t="s">
        <v>66</v>
      </c>
      <c r="G1059" t="s">
        <v>1342</v>
      </c>
      <c r="H1059" t="s">
        <v>1343</v>
      </c>
      <c r="I1059">
        <v>9627</v>
      </c>
      <c r="J1059">
        <v>1</v>
      </c>
      <c r="K1059">
        <v>9628</v>
      </c>
      <c r="L1059" s="10">
        <v>5.0003142075296589E-3</v>
      </c>
      <c r="M1059" s="10">
        <v>8.92465672792867E-3</v>
      </c>
      <c r="N1059">
        <v>1925479</v>
      </c>
    </row>
    <row r="1060" spans="1:14" hidden="1" x14ac:dyDescent="0.25">
      <c r="A1060" t="s">
        <v>9387</v>
      </c>
      <c r="B1060" t="s">
        <v>9415</v>
      </c>
      <c r="C1060" t="s">
        <v>1344</v>
      </c>
      <c r="D1060" t="s">
        <v>19</v>
      </c>
      <c r="E1060">
        <v>36</v>
      </c>
      <c r="F1060" t="s">
        <v>46</v>
      </c>
      <c r="G1060" t="s">
        <v>566</v>
      </c>
      <c r="H1060" t="s">
        <v>67</v>
      </c>
      <c r="I1060">
        <v>3852</v>
      </c>
      <c r="J1060">
        <v>5</v>
      </c>
      <c r="K1060">
        <v>3857</v>
      </c>
      <c r="L1060" s="10">
        <v>2.0031379204862791E-3</v>
      </c>
      <c r="M1060" s="10">
        <v>3.5752389904051603E-3</v>
      </c>
      <c r="N1060">
        <v>1925479</v>
      </c>
    </row>
    <row r="1061" spans="1:14" hidden="1" x14ac:dyDescent="0.25">
      <c r="A1061" t="s">
        <v>9387</v>
      </c>
      <c r="B1061" t="s">
        <v>9415</v>
      </c>
      <c r="C1061" t="s">
        <v>1345</v>
      </c>
      <c r="D1061" t="s">
        <v>19</v>
      </c>
      <c r="E1061">
        <v>56</v>
      </c>
      <c r="F1061" t="s">
        <v>66</v>
      </c>
      <c r="G1061" t="s">
        <v>1252</v>
      </c>
      <c r="H1061" t="s">
        <v>38</v>
      </c>
      <c r="I1061">
        <v>1945</v>
      </c>
      <c r="J1061">
        <f>(0)</f>
        <v>0</v>
      </c>
      <c r="K1061">
        <v>1945</v>
      </c>
      <c r="L1061" s="10">
        <v>1.0101382565065628E-3</v>
      </c>
      <c r="M1061" s="10">
        <v>1.8029141395742899E-3</v>
      </c>
      <c r="N1061">
        <v>1925479</v>
      </c>
    </row>
    <row r="1062" spans="1:14" hidden="1" x14ac:dyDescent="0.25">
      <c r="A1062" t="s">
        <v>9387</v>
      </c>
      <c r="B1062" t="s">
        <v>9415</v>
      </c>
      <c r="C1062" t="s">
        <v>1346</v>
      </c>
      <c r="D1062" t="s">
        <v>19</v>
      </c>
      <c r="E1062">
        <v>42</v>
      </c>
      <c r="F1062" t="s">
        <v>46</v>
      </c>
      <c r="G1062" t="s">
        <v>1347</v>
      </c>
      <c r="H1062" t="s">
        <v>56</v>
      </c>
      <c r="I1062">
        <v>1413</v>
      </c>
      <c r="J1062">
        <v>1</v>
      </c>
      <c r="K1062">
        <v>1414</v>
      </c>
      <c r="L1062" s="10">
        <v>7.3436272221094091E-4</v>
      </c>
      <c r="M1062" s="10">
        <v>1.3107046752483527E-3</v>
      </c>
      <c r="N1062">
        <v>1925479</v>
      </c>
    </row>
    <row r="1063" spans="1:14" hidden="1" x14ac:dyDescent="0.25">
      <c r="A1063" t="s">
        <v>9387</v>
      </c>
      <c r="B1063" t="s">
        <v>9415</v>
      </c>
      <c r="C1063" t="s">
        <v>1348</v>
      </c>
      <c r="D1063" t="s">
        <v>19</v>
      </c>
      <c r="E1063">
        <v>66</v>
      </c>
      <c r="F1063" t="s">
        <v>66</v>
      </c>
      <c r="G1063" t="s">
        <v>885</v>
      </c>
      <c r="H1063" t="s">
        <v>532</v>
      </c>
      <c r="I1063">
        <v>2126</v>
      </c>
      <c r="J1063">
        <v>3</v>
      </c>
      <c r="K1063">
        <v>2129</v>
      </c>
      <c r="L1063" s="10">
        <v>1.1056988936259497E-3</v>
      </c>
      <c r="M1063" s="10">
        <v>1.9734725980224488E-3</v>
      </c>
      <c r="N1063">
        <v>1925479</v>
      </c>
    </row>
    <row r="1064" spans="1:14" hidden="1" x14ac:dyDescent="0.25">
      <c r="A1064" t="s">
        <v>9387</v>
      </c>
      <c r="B1064" t="s">
        <v>9415</v>
      </c>
      <c r="C1064" t="s">
        <v>1349</v>
      </c>
      <c r="D1064" t="s">
        <v>19</v>
      </c>
      <c r="E1064">
        <v>60</v>
      </c>
      <c r="F1064" t="s">
        <v>66</v>
      </c>
      <c r="G1064" t="s">
        <v>720</v>
      </c>
      <c r="H1064" t="s">
        <v>721</v>
      </c>
      <c r="I1064">
        <v>1766</v>
      </c>
      <c r="J1064">
        <v>19</v>
      </c>
      <c r="K1064">
        <v>1785</v>
      </c>
      <c r="L1064" s="10">
        <v>9.2704205031579156E-4</v>
      </c>
      <c r="M1064" s="10">
        <v>1.6546024365758907E-3</v>
      </c>
      <c r="N1064">
        <v>1925479</v>
      </c>
    </row>
    <row r="1065" spans="1:14" hidden="1" x14ac:dyDescent="0.25">
      <c r="A1065" t="s">
        <v>9387</v>
      </c>
      <c r="B1065" t="s">
        <v>9415</v>
      </c>
      <c r="C1065" t="s">
        <v>1350</v>
      </c>
      <c r="D1065" t="s">
        <v>14</v>
      </c>
      <c r="E1065">
        <v>48</v>
      </c>
      <c r="F1065" t="s">
        <v>46</v>
      </c>
      <c r="G1065" t="s">
        <v>776</v>
      </c>
      <c r="H1065" t="s">
        <v>453</v>
      </c>
      <c r="I1065">
        <v>2794</v>
      </c>
      <c r="J1065">
        <v>1</v>
      </c>
      <c r="K1065">
        <v>2795</v>
      </c>
      <c r="L1065" s="10">
        <v>1.4515868518950347E-3</v>
      </c>
      <c r="M1065" s="10">
        <v>2.5908200617532858E-3</v>
      </c>
      <c r="N1065">
        <v>1925479</v>
      </c>
    </row>
    <row r="1066" spans="1:14" hidden="1" x14ac:dyDescent="0.25">
      <c r="A1066" t="s">
        <v>9387</v>
      </c>
      <c r="B1066" t="s">
        <v>9415</v>
      </c>
      <c r="C1066" t="s">
        <v>1351</v>
      </c>
      <c r="D1066" t="s">
        <v>19</v>
      </c>
      <c r="E1066">
        <v>60</v>
      </c>
      <c r="F1066" t="s">
        <v>46</v>
      </c>
      <c r="G1066" t="s">
        <v>1352</v>
      </c>
      <c r="H1066" t="s">
        <v>740</v>
      </c>
      <c r="I1066">
        <v>1975</v>
      </c>
      <c r="J1066">
        <f>(0)</f>
        <v>0</v>
      </c>
      <c r="K1066">
        <v>1975</v>
      </c>
      <c r="L1066" s="10">
        <v>1.0257187951673325E-3</v>
      </c>
      <c r="M1066" s="10">
        <v>1.8307225838864896E-3</v>
      </c>
      <c r="N1066">
        <v>1925479</v>
      </c>
    </row>
    <row r="1067" spans="1:14" hidden="1" x14ac:dyDescent="0.25">
      <c r="A1067" t="s">
        <v>9387</v>
      </c>
      <c r="B1067" t="s">
        <v>9415</v>
      </c>
      <c r="C1067" t="s">
        <v>1353</v>
      </c>
      <c r="D1067" t="s">
        <v>19</v>
      </c>
      <c r="E1067">
        <v>37</v>
      </c>
      <c r="F1067" t="s">
        <v>46</v>
      </c>
      <c r="G1067" t="s">
        <v>35</v>
      </c>
      <c r="H1067" t="s">
        <v>530</v>
      </c>
      <c r="I1067">
        <v>770</v>
      </c>
      <c r="J1067">
        <f>(0)</f>
        <v>0</v>
      </c>
      <c r="K1067">
        <v>770</v>
      </c>
      <c r="L1067" s="10">
        <v>3.9990049229308658E-4</v>
      </c>
      <c r="M1067" s="10">
        <v>7.1375007067979598E-4</v>
      </c>
      <c r="N1067">
        <v>1925479</v>
      </c>
    </row>
    <row r="1068" spans="1:14" hidden="1" x14ac:dyDescent="0.25">
      <c r="A1068" t="s">
        <v>9387</v>
      </c>
      <c r="B1068" t="s">
        <v>9415</v>
      </c>
      <c r="C1068" t="s">
        <v>1354</v>
      </c>
      <c r="D1068" t="s">
        <v>19</v>
      </c>
      <c r="E1068">
        <v>29</v>
      </c>
      <c r="F1068" t="s">
        <v>46</v>
      </c>
      <c r="G1068" t="s">
        <v>35</v>
      </c>
      <c r="H1068" t="s">
        <v>195</v>
      </c>
      <c r="I1068">
        <v>1280</v>
      </c>
      <c r="J1068">
        <v>3</v>
      </c>
      <c r="K1068">
        <v>1283</v>
      </c>
      <c r="L1068" s="10">
        <v>6.6632770339224688E-4</v>
      </c>
      <c r="M1068" s="10">
        <v>1.1892744684184134E-3</v>
      </c>
      <c r="N1068">
        <v>1925479</v>
      </c>
    </row>
    <row r="1069" spans="1:14" hidden="1" x14ac:dyDescent="0.25">
      <c r="A1069" t="s">
        <v>9387</v>
      </c>
      <c r="B1069" t="s">
        <v>9416</v>
      </c>
      <c r="C1069" t="s">
        <v>43</v>
      </c>
      <c r="G1069" t="s">
        <v>43</v>
      </c>
      <c r="I1069">
        <v>21763</v>
      </c>
      <c r="J1069">
        <v>62</v>
      </c>
      <c r="K1069">
        <v>21825</v>
      </c>
      <c r="L1069" s="10">
        <v>1.0445817437264072E-2</v>
      </c>
      <c r="M1069" s="10">
        <v>2.0162333343187396E-2</v>
      </c>
      <c r="N1069">
        <v>2089353</v>
      </c>
    </row>
    <row r="1070" spans="1:14" hidden="1" x14ac:dyDescent="0.25">
      <c r="A1070" t="s">
        <v>9387</v>
      </c>
      <c r="B1070" t="s">
        <v>9416</v>
      </c>
      <c r="C1070" t="s">
        <v>1356</v>
      </c>
      <c r="D1070" t="s">
        <v>19</v>
      </c>
      <c r="E1070">
        <v>53</v>
      </c>
      <c r="F1070" t="s">
        <v>46</v>
      </c>
      <c r="G1070" t="s">
        <v>35</v>
      </c>
      <c r="H1070" t="s">
        <v>121</v>
      </c>
      <c r="I1070">
        <v>9139</v>
      </c>
      <c r="J1070">
        <v>23</v>
      </c>
      <c r="K1070">
        <v>9162</v>
      </c>
      <c r="L1070" s="10">
        <v>4.3850895468597216E-3</v>
      </c>
      <c r="M1070" s="10">
        <v>8.4640228220060898E-3</v>
      </c>
      <c r="N1070">
        <v>2089353</v>
      </c>
    </row>
    <row r="1071" spans="1:14" hidden="1" x14ac:dyDescent="0.25">
      <c r="A1071" t="s">
        <v>9387</v>
      </c>
      <c r="B1071" t="s">
        <v>9416</v>
      </c>
      <c r="C1071" t="s">
        <v>1357</v>
      </c>
      <c r="D1071" t="s">
        <v>19</v>
      </c>
      <c r="E1071">
        <v>36</v>
      </c>
      <c r="F1071" t="s">
        <v>46</v>
      </c>
      <c r="G1071" t="s">
        <v>111</v>
      </c>
      <c r="H1071" t="s">
        <v>112</v>
      </c>
      <c r="I1071">
        <v>418266</v>
      </c>
      <c r="J1071">
        <v>929</v>
      </c>
      <c r="K1071">
        <v>419195</v>
      </c>
      <c r="L1071" s="10">
        <v>0.20063388044050001</v>
      </c>
      <c r="M1071" s="10">
        <v>0.38725999201821032</v>
      </c>
      <c r="N1071">
        <v>2089353</v>
      </c>
    </row>
    <row r="1072" spans="1:14" hidden="1" x14ac:dyDescent="0.25">
      <c r="A1072" t="s">
        <v>9387</v>
      </c>
      <c r="B1072" t="s">
        <v>9416</v>
      </c>
      <c r="C1072" t="s">
        <v>1358</v>
      </c>
      <c r="D1072" t="s">
        <v>19</v>
      </c>
      <c r="E1072">
        <v>48</v>
      </c>
      <c r="F1072" t="s">
        <v>46</v>
      </c>
      <c r="G1072" t="s">
        <v>35</v>
      </c>
      <c r="H1072" t="s">
        <v>535</v>
      </c>
      <c r="I1072">
        <v>7894</v>
      </c>
      <c r="J1072">
        <v>8</v>
      </c>
      <c r="K1072">
        <v>7902</v>
      </c>
      <c r="L1072" s="10">
        <v>3.7820320453269504E-3</v>
      </c>
      <c r="M1072" s="10">
        <v>7.3000118248736229E-3</v>
      </c>
      <c r="N1072">
        <v>2089353</v>
      </c>
    </row>
    <row r="1073" spans="1:14" hidden="1" x14ac:dyDescent="0.25">
      <c r="A1073" t="s">
        <v>9387</v>
      </c>
      <c r="B1073" t="s">
        <v>9416</v>
      </c>
      <c r="C1073" t="s">
        <v>1359</v>
      </c>
      <c r="D1073" t="s">
        <v>19</v>
      </c>
      <c r="E1073">
        <v>81</v>
      </c>
      <c r="F1073" t="s">
        <v>46</v>
      </c>
      <c r="G1073" t="s">
        <v>35</v>
      </c>
      <c r="H1073" t="s">
        <v>51</v>
      </c>
      <c r="I1073">
        <v>13768</v>
      </c>
      <c r="J1073">
        <v>5</v>
      </c>
      <c r="K1073">
        <v>13773</v>
      </c>
      <c r="L1073" s="10">
        <v>6.5919928322308386E-3</v>
      </c>
      <c r="M1073" s="10">
        <v>1.272374878055991E-2</v>
      </c>
      <c r="N1073">
        <v>2089353</v>
      </c>
    </row>
    <row r="1074" spans="1:14" hidden="1" x14ac:dyDescent="0.25">
      <c r="A1074" t="s">
        <v>9387</v>
      </c>
      <c r="B1074" t="s">
        <v>9416</v>
      </c>
      <c r="C1074" t="s">
        <v>1360</v>
      </c>
      <c r="D1074" t="s">
        <v>19</v>
      </c>
      <c r="E1074">
        <v>70</v>
      </c>
      <c r="F1074" t="s">
        <v>46</v>
      </c>
      <c r="G1074" t="s">
        <v>760</v>
      </c>
      <c r="H1074" t="s">
        <v>761</v>
      </c>
      <c r="I1074">
        <v>12592</v>
      </c>
      <c r="J1074">
        <v>6</v>
      </c>
      <c r="K1074">
        <v>12598</v>
      </c>
      <c r="L1074" s="10">
        <v>6.0296177811982946E-3</v>
      </c>
      <c r="M1074" s="10">
        <v>1.1638262334821297E-2</v>
      </c>
      <c r="N1074">
        <v>2089353</v>
      </c>
    </row>
    <row r="1075" spans="1:14" hidden="1" x14ac:dyDescent="0.25">
      <c r="A1075" t="s">
        <v>9387</v>
      </c>
      <c r="B1075" t="s">
        <v>9416</v>
      </c>
      <c r="C1075" t="s">
        <v>1361</v>
      </c>
      <c r="D1075" t="s">
        <v>19</v>
      </c>
      <c r="E1075">
        <v>61</v>
      </c>
      <c r="F1075" t="s">
        <v>46</v>
      </c>
      <c r="G1075" t="s">
        <v>35</v>
      </c>
      <c r="H1075" t="s">
        <v>198</v>
      </c>
      <c r="I1075">
        <v>4551</v>
      </c>
      <c r="J1075">
        <v>4</v>
      </c>
      <c r="K1075">
        <v>4555</v>
      </c>
      <c r="L1075" s="10">
        <v>2.1801007297474386E-3</v>
      </c>
      <c r="M1075" s="10">
        <v>4.2079921364590418E-3</v>
      </c>
      <c r="N1075">
        <v>2089353</v>
      </c>
    </row>
    <row r="1076" spans="1:14" hidden="1" x14ac:dyDescent="0.25">
      <c r="A1076" t="s">
        <v>9387</v>
      </c>
      <c r="B1076" t="s">
        <v>9416</v>
      </c>
      <c r="C1076" t="s">
        <v>1362</v>
      </c>
      <c r="D1076" t="s">
        <v>19</v>
      </c>
      <c r="E1076">
        <v>48</v>
      </c>
      <c r="F1076" t="s">
        <v>66</v>
      </c>
      <c r="G1076" t="s">
        <v>1363</v>
      </c>
      <c r="H1076" t="s">
        <v>101</v>
      </c>
      <c r="I1076">
        <v>3745</v>
      </c>
      <c r="J1076">
        <v>33</v>
      </c>
      <c r="K1076">
        <v>3778</v>
      </c>
      <c r="L1076" s="10">
        <v>1.8082152704688964E-3</v>
      </c>
      <c r="M1076" s="10">
        <v>3.4901853548940194E-3</v>
      </c>
      <c r="N1076">
        <v>2089353</v>
      </c>
    </row>
    <row r="1077" spans="1:14" hidden="1" x14ac:dyDescent="0.25">
      <c r="A1077" t="s">
        <v>9387</v>
      </c>
      <c r="B1077" t="s">
        <v>9416</v>
      </c>
      <c r="C1077" t="s">
        <v>1364</v>
      </c>
      <c r="D1077" t="s">
        <v>19</v>
      </c>
      <c r="E1077">
        <v>45</v>
      </c>
      <c r="F1077" t="s">
        <v>46</v>
      </c>
      <c r="G1077" t="s">
        <v>1365</v>
      </c>
      <c r="H1077" t="s">
        <v>195</v>
      </c>
      <c r="I1077">
        <v>3579</v>
      </c>
      <c r="J1077">
        <v>18</v>
      </c>
      <c r="K1077">
        <v>3597</v>
      </c>
      <c r="L1077" s="10">
        <v>1.721585581756649E-3</v>
      </c>
      <c r="M1077" s="10">
        <v>3.3229742513376887E-3</v>
      </c>
      <c r="N1077">
        <v>2089353</v>
      </c>
    </row>
    <row r="1078" spans="1:14" hidden="1" x14ac:dyDescent="0.25">
      <c r="A1078" t="s">
        <v>9387</v>
      </c>
      <c r="B1078" t="s">
        <v>9416</v>
      </c>
      <c r="C1078" t="s">
        <v>1366</v>
      </c>
      <c r="D1078" t="s">
        <v>19</v>
      </c>
      <c r="E1078">
        <v>66</v>
      </c>
      <c r="F1078" t="s">
        <v>46</v>
      </c>
      <c r="G1078" t="s">
        <v>29</v>
      </c>
      <c r="H1078" t="s">
        <v>30</v>
      </c>
      <c r="I1078">
        <v>560106</v>
      </c>
      <c r="J1078">
        <v>6374</v>
      </c>
      <c r="K1078">
        <v>566480</v>
      </c>
      <c r="L1078" s="10">
        <v>0.27112699481609859</v>
      </c>
      <c r="M1078" s="10">
        <v>0.52332456321873055</v>
      </c>
      <c r="N1078">
        <v>2089353</v>
      </c>
    </row>
    <row r="1079" spans="1:14" hidden="1" x14ac:dyDescent="0.25">
      <c r="A1079" t="s">
        <v>9387</v>
      </c>
      <c r="B1079" t="s">
        <v>9416</v>
      </c>
      <c r="C1079" t="s">
        <v>1367</v>
      </c>
      <c r="D1079" t="s">
        <v>19</v>
      </c>
      <c r="E1079">
        <v>66</v>
      </c>
      <c r="F1079" t="s">
        <v>46</v>
      </c>
      <c r="G1079" t="s">
        <v>862</v>
      </c>
      <c r="H1079" t="s">
        <v>732</v>
      </c>
      <c r="I1079">
        <v>7018</v>
      </c>
      <c r="J1079">
        <v>23</v>
      </c>
      <c r="K1079">
        <v>7041</v>
      </c>
      <c r="L1079" s="10">
        <v>3.3699427526128907E-3</v>
      </c>
      <c r="M1079" s="10">
        <v>6.5046043101664357E-3</v>
      </c>
      <c r="N1079">
        <v>2089353</v>
      </c>
    </row>
    <row r="1080" spans="1:14" hidden="1" x14ac:dyDescent="0.25">
      <c r="A1080" t="s">
        <v>9387</v>
      </c>
      <c r="B1080" t="s">
        <v>9416</v>
      </c>
      <c r="C1080" t="s">
        <v>1368</v>
      </c>
      <c r="D1080" t="s">
        <v>19</v>
      </c>
      <c r="E1080">
        <v>38</v>
      </c>
      <c r="F1080" t="s">
        <v>46</v>
      </c>
      <c r="G1080" t="s">
        <v>300</v>
      </c>
      <c r="H1080" t="s">
        <v>301</v>
      </c>
      <c r="I1080">
        <v>10498</v>
      </c>
      <c r="J1080">
        <v>280</v>
      </c>
      <c r="K1080">
        <v>10778</v>
      </c>
      <c r="L1080" s="10">
        <v>5.1585347234287364E-3</v>
      </c>
      <c r="M1080" s="10">
        <v>9.9569131167410643E-3</v>
      </c>
      <c r="N1080">
        <v>2089353</v>
      </c>
    </row>
    <row r="1081" spans="1:14" hidden="1" x14ac:dyDescent="0.25">
      <c r="A1081" t="s">
        <v>9387</v>
      </c>
      <c r="B1081" t="s">
        <v>9417</v>
      </c>
      <c r="C1081" t="s">
        <v>43</v>
      </c>
      <c r="G1081" t="s">
        <v>43</v>
      </c>
      <c r="I1081">
        <v>16379</v>
      </c>
      <c r="J1081">
        <v>68</v>
      </c>
      <c r="K1081">
        <v>16447</v>
      </c>
      <c r="L1081" s="10">
        <v>8.990512049756939E-3</v>
      </c>
      <c r="M1081" s="10">
        <v>1.666426873577706E-2</v>
      </c>
      <c r="N1081">
        <v>1829373</v>
      </c>
    </row>
    <row r="1082" spans="1:14" hidden="1" x14ac:dyDescent="0.25">
      <c r="A1082" t="s">
        <v>9387</v>
      </c>
      <c r="B1082" t="s">
        <v>9417</v>
      </c>
      <c r="C1082" t="s">
        <v>1370</v>
      </c>
      <c r="D1082" t="s">
        <v>19</v>
      </c>
      <c r="E1082">
        <v>50</v>
      </c>
      <c r="F1082" t="s">
        <v>46</v>
      </c>
      <c r="G1082" t="s">
        <v>300</v>
      </c>
      <c r="H1082" t="s">
        <v>301</v>
      </c>
      <c r="I1082">
        <v>80031</v>
      </c>
      <c r="J1082">
        <v>230</v>
      </c>
      <c r="K1082">
        <v>80261</v>
      </c>
      <c r="L1082" s="10">
        <v>4.3873502014078046E-2</v>
      </c>
      <c r="M1082" s="10">
        <v>8.1321266674907439E-2</v>
      </c>
      <c r="N1082">
        <v>1829373</v>
      </c>
    </row>
    <row r="1083" spans="1:14" hidden="1" x14ac:dyDescent="0.25">
      <c r="A1083" t="s">
        <v>9387</v>
      </c>
      <c r="B1083" t="s">
        <v>9417</v>
      </c>
      <c r="C1083" t="s">
        <v>1371</v>
      </c>
      <c r="D1083" t="s">
        <v>19</v>
      </c>
      <c r="E1083">
        <v>43</v>
      </c>
      <c r="F1083" t="s">
        <v>46</v>
      </c>
      <c r="G1083" t="s">
        <v>566</v>
      </c>
      <c r="H1083" t="s">
        <v>67</v>
      </c>
      <c r="I1083">
        <v>4166</v>
      </c>
      <c r="J1083">
        <v>5</v>
      </c>
      <c r="K1083">
        <v>4171</v>
      </c>
      <c r="L1083" s="10">
        <v>2.2800161585417519E-3</v>
      </c>
      <c r="M1083" s="10">
        <v>4.2260998903706527E-3</v>
      </c>
      <c r="N1083">
        <v>1829373</v>
      </c>
    </row>
    <row r="1084" spans="1:14" hidden="1" x14ac:dyDescent="0.25">
      <c r="A1084" t="s">
        <v>9387</v>
      </c>
      <c r="B1084" t="s">
        <v>9417</v>
      </c>
      <c r="C1084" t="s">
        <v>1372</v>
      </c>
      <c r="D1084" t="s">
        <v>19</v>
      </c>
      <c r="E1084">
        <v>75</v>
      </c>
      <c r="F1084" t="s">
        <v>46</v>
      </c>
      <c r="G1084" t="s">
        <v>35</v>
      </c>
      <c r="H1084" t="s">
        <v>51</v>
      </c>
      <c r="I1084">
        <v>3901</v>
      </c>
      <c r="J1084">
        <v>4</v>
      </c>
      <c r="K1084">
        <v>3905</v>
      </c>
      <c r="L1084" s="10">
        <v>2.1346111481912108E-3</v>
      </c>
      <c r="M1084" s="10">
        <v>3.9565859678488127E-3</v>
      </c>
      <c r="N1084">
        <v>1829373</v>
      </c>
    </row>
    <row r="1085" spans="1:14" hidden="1" x14ac:dyDescent="0.25">
      <c r="A1085" t="s">
        <v>9387</v>
      </c>
      <c r="B1085" t="s">
        <v>9417</v>
      </c>
      <c r="C1085" t="s">
        <v>1373</v>
      </c>
      <c r="D1085" t="s">
        <v>19</v>
      </c>
      <c r="E1085">
        <v>43</v>
      </c>
      <c r="F1085" t="s">
        <v>66</v>
      </c>
      <c r="G1085" t="s">
        <v>885</v>
      </c>
      <c r="H1085" t="s">
        <v>532</v>
      </c>
      <c r="I1085">
        <v>1614</v>
      </c>
      <c r="J1085">
        <v>3</v>
      </c>
      <c r="K1085">
        <v>1617</v>
      </c>
      <c r="L1085" s="10">
        <v>8.8390940502565635E-4</v>
      </c>
      <c r="M1085" s="10">
        <v>1.6383609500669732E-3</v>
      </c>
      <c r="N1085">
        <v>1829373</v>
      </c>
    </row>
    <row r="1086" spans="1:14" hidden="1" x14ac:dyDescent="0.25">
      <c r="A1086" t="s">
        <v>9387</v>
      </c>
      <c r="B1086" t="s">
        <v>9417</v>
      </c>
      <c r="C1086" t="s">
        <v>1374</v>
      </c>
      <c r="D1086" t="s">
        <v>19</v>
      </c>
      <c r="E1086">
        <v>40</v>
      </c>
      <c r="F1086" t="s">
        <v>46</v>
      </c>
      <c r="G1086" t="s">
        <v>862</v>
      </c>
      <c r="H1086" t="s">
        <v>732</v>
      </c>
      <c r="I1086">
        <v>1768</v>
      </c>
      <c r="J1086">
        <v>10</v>
      </c>
      <c r="K1086">
        <v>1778</v>
      </c>
      <c r="L1086" s="10">
        <v>9.7191770076414169E-4</v>
      </c>
      <c r="M1086" s="10">
        <v>1.8014877979091396E-3</v>
      </c>
      <c r="N1086">
        <v>1829373</v>
      </c>
    </row>
    <row r="1087" spans="1:14" hidden="1" x14ac:dyDescent="0.25">
      <c r="A1087" t="s">
        <v>9387</v>
      </c>
      <c r="B1087" t="s">
        <v>9417</v>
      </c>
      <c r="C1087" t="s">
        <v>1375</v>
      </c>
      <c r="D1087" t="s">
        <v>19</v>
      </c>
      <c r="E1087">
        <v>56</v>
      </c>
      <c r="F1087" t="s">
        <v>46</v>
      </c>
      <c r="G1087" t="s">
        <v>1376</v>
      </c>
      <c r="H1087" t="s">
        <v>76</v>
      </c>
      <c r="I1087">
        <v>1897</v>
      </c>
      <c r="J1087">
        <v>10</v>
      </c>
      <c r="K1087">
        <v>1907</v>
      </c>
      <c r="L1087" s="10">
        <v>1.0424336644303813E-3</v>
      </c>
      <c r="M1087" s="10">
        <v>1.9321919182298814E-3</v>
      </c>
      <c r="N1087">
        <v>1829373</v>
      </c>
    </row>
    <row r="1088" spans="1:14" hidden="1" x14ac:dyDescent="0.25">
      <c r="A1088" t="s">
        <v>9387</v>
      </c>
      <c r="B1088" t="s">
        <v>9417</v>
      </c>
      <c r="C1088" t="s">
        <v>1377</v>
      </c>
      <c r="D1088" t="s">
        <v>19</v>
      </c>
      <c r="E1088">
        <v>46</v>
      </c>
      <c r="F1088" t="s">
        <v>46</v>
      </c>
      <c r="G1088" t="s">
        <v>689</v>
      </c>
      <c r="H1088" t="s">
        <v>312</v>
      </c>
      <c r="I1088">
        <v>2224</v>
      </c>
      <c r="J1088">
        <v>12</v>
      </c>
      <c r="K1088">
        <v>2236</v>
      </c>
      <c r="L1088" s="10">
        <v>1.2222767035481555E-3</v>
      </c>
      <c r="M1088" s="10">
        <v>2.2655380855595253E-3</v>
      </c>
      <c r="N1088">
        <v>1829373</v>
      </c>
    </row>
    <row r="1089" spans="1:14" hidden="1" x14ac:dyDescent="0.25">
      <c r="A1089" t="s">
        <v>9387</v>
      </c>
      <c r="B1089" t="s">
        <v>9417</v>
      </c>
      <c r="C1089" t="s">
        <v>1378</v>
      </c>
      <c r="D1089" t="s">
        <v>19</v>
      </c>
      <c r="E1089">
        <v>34</v>
      </c>
      <c r="F1089" t="s">
        <v>46</v>
      </c>
      <c r="G1089" t="s">
        <v>716</v>
      </c>
      <c r="H1089" t="s">
        <v>717</v>
      </c>
      <c r="I1089">
        <v>14163</v>
      </c>
      <c r="J1089">
        <v>7</v>
      </c>
      <c r="K1089">
        <v>14170</v>
      </c>
      <c r="L1089" s="10">
        <v>7.7458232957412186E-3</v>
      </c>
      <c r="M1089" s="10">
        <v>1.4357189030580711E-2</v>
      </c>
      <c r="N1089">
        <v>1829373</v>
      </c>
    </row>
    <row r="1090" spans="1:14" hidden="1" x14ac:dyDescent="0.25">
      <c r="A1090" t="s">
        <v>9387</v>
      </c>
      <c r="B1090" t="s">
        <v>9417</v>
      </c>
      <c r="C1090" t="s">
        <v>800</v>
      </c>
      <c r="D1090" t="s">
        <v>19</v>
      </c>
      <c r="E1090">
        <v>46</v>
      </c>
      <c r="F1090" t="s">
        <v>46</v>
      </c>
      <c r="G1090" t="s">
        <v>1038</v>
      </c>
      <c r="H1090" t="s">
        <v>211</v>
      </c>
      <c r="I1090">
        <v>9740</v>
      </c>
      <c r="J1090">
        <v>16</v>
      </c>
      <c r="K1090">
        <v>9756</v>
      </c>
      <c r="L1090" s="10">
        <v>5.3329747405258523E-3</v>
      </c>
      <c r="M1090" s="10">
        <v>9.8848790530942435E-3</v>
      </c>
      <c r="N1090">
        <v>1829373</v>
      </c>
    </row>
    <row r="1091" spans="1:14" hidden="1" x14ac:dyDescent="0.25">
      <c r="A1091" t="s">
        <v>9387</v>
      </c>
      <c r="B1091" t="s">
        <v>9417</v>
      </c>
      <c r="C1091" t="s">
        <v>1379</v>
      </c>
      <c r="D1091" t="s">
        <v>19</v>
      </c>
      <c r="E1091">
        <v>43</v>
      </c>
      <c r="F1091" t="s">
        <v>46</v>
      </c>
      <c r="G1091" t="s">
        <v>35</v>
      </c>
      <c r="H1091" t="s">
        <v>306</v>
      </c>
      <c r="I1091">
        <v>6800</v>
      </c>
      <c r="J1091">
        <v>2</v>
      </c>
      <c r="K1091">
        <v>6802</v>
      </c>
      <c r="L1091" s="10">
        <v>3.718213836106688E-3</v>
      </c>
      <c r="M1091" s="10">
        <v>6.8918560187727594E-3</v>
      </c>
      <c r="N1091">
        <v>1829373</v>
      </c>
    </row>
    <row r="1092" spans="1:14" hidden="1" x14ac:dyDescent="0.25">
      <c r="A1092" t="s">
        <v>9387</v>
      </c>
      <c r="B1092" t="s">
        <v>9417</v>
      </c>
      <c r="C1092" t="s">
        <v>1380</v>
      </c>
      <c r="D1092" t="s">
        <v>19</v>
      </c>
      <c r="E1092">
        <v>33</v>
      </c>
      <c r="F1092" t="s">
        <v>46</v>
      </c>
      <c r="G1092" t="s">
        <v>35</v>
      </c>
      <c r="H1092" t="s">
        <v>40</v>
      </c>
      <c r="I1092">
        <v>2348</v>
      </c>
      <c r="J1092">
        <v>3</v>
      </c>
      <c r="K1092">
        <v>2351</v>
      </c>
      <c r="L1092" s="10">
        <v>1.2851397719327879E-3</v>
      </c>
      <c r="M1092" s="10">
        <v>2.382057262589644E-3</v>
      </c>
      <c r="N1092">
        <v>1829373</v>
      </c>
    </row>
    <row r="1093" spans="1:14" hidden="1" x14ac:dyDescent="0.25">
      <c r="A1093" t="s">
        <v>9387</v>
      </c>
      <c r="B1093" t="s">
        <v>9417</v>
      </c>
      <c r="C1093" t="s">
        <v>1381</v>
      </c>
      <c r="D1093" t="s">
        <v>19</v>
      </c>
      <c r="E1093">
        <v>75</v>
      </c>
      <c r="F1093" t="s">
        <v>46</v>
      </c>
      <c r="G1093" t="s">
        <v>792</v>
      </c>
      <c r="H1093" t="s">
        <v>793</v>
      </c>
      <c r="I1093">
        <v>353627</v>
      </c>
      <c r="J1093">
        <v>1817</v>
      </c>
      <c r="K1093">
        <v>355444</v>
      </c>
      <c r="L1093" s="10">
        <v>0.19429826503397615</v>
      </c>
      <c r="M1093" s="10">
        <v>0.36013949878516094</v>
      </c>
      <c r="N1093">
        <v>1829373</v>
      </c>
    </row>
    <row r="1094" spans="1:14" hidden="1" x14ac:dyDescent="0.25">
      <c r="A1094" t="s">
        <v>9387</v>
      </c>
      <c r="B1094" t="s">
        <v>9417</v>
      </c>
      <c r="C1094" t="s">
        <v>1382</v>
      </c>
      <c r="D1094" t="s">
        <v>19</v>
      </c>
      <c r="E1094">
        <v>66</v>
      </c>
      <c r="F1094" t="s">
        <v>46</v>
      </c>
      <c r="G1094" t="s">
        <v>29</v>
      </c>
      <c r="H1094" t="s">
        <v>30</v>
      </c>
      <c r="I1094">
        <v>468690</v>
      </c>
      <c r="J1094">
        <v>4363</v>
      </c>
      <c r="K1094">
        <v>473053</v>
      </c>
      <c r="L1094" s="10">
        <v>0.25858750511787371</v>
      </c>
      <c r="M1094" s="10">
        <v>0.47930214131851073</v>
      </c>
      <c r="N1094">
        <v>1829373</v>
      </c>
    </row>
    <row r="1095" spans="1:14" hidden="1" x14ac:dyDescent="0.25">
      <c r="A1095" t="s">
        <v>9387</v>
      </c>
      <c r="B1095" t="s">
        <v>9417</v>
      </c>
      <c r="C1095" t="s">
        <v>1383</v>
      </c>
      <c r="D1095" t="s">
        <v>19</v>
      </c>
      <c r="E1095">
        <v>26</v>
      </c>
      <c r="F1095" t="s">
        <v>66</v>
      </c>
      <c r="G1095" t="s">
        <v>35</v>
      </c>
      <c r="H1095" t="s">
        <v>165</v>
      </c>
      <c r="I1095">
        <v>2222</v>
      </c>
      <c r="J1095">
        <v>11</v>
      </c>
      <c r="K1095">
        <v>2233</v>
      </c>
      <c r="L1095" s="10">
        <v>1.2206367974163825E-3</v>
      </c>
      <c r="M1095" s="10">
        <v>2.2624984548543915E-3</v>
      </c>
      <c r="N1095">
        <v>1829373</v>
      </c>
    </row>
    <row r="1096" spans="1:14" hidden="1" x14ac:dyDescent="0.25">
      <c r="A1096" t="s">
        <v>9387</v>
      </c>
      <c r="B1096" t="s">
        <v>9417</v>
      </c>
      <c r="C1096" t="s">
        <v>1384</v>
      </c>
      <c r="D1096" t="s">
        <v>19</v>
      </c>
      <c r="E1096">
        <v>42</v>
      </c>
      <c r="F1096" t="s">
        <v>46</v>
      </c>
      <c r="G1096" t="s">
        <v>35</v>
      </c>
      <c r="H1096" t="s">
        <v>216</v>
      </c>
      <c r="I1096">
        <v>10721</v>
      </c>
      <c r="J1096">
        <v>9</v>
      </c>
      <c r="K1096">
        <v>10730</v>
      </c>
      <c r="L1096" s="10">
        <v>5.8653975979748255E-3</v>
      </c>
      <c r="M1096" s="10">
        <v>1.0871745822027597E-2</v>
      </c>
      <c r="N1096">
        <v>1829373</v>
      </c>
    </row>
    <row r="1097" spans="1:14" hidden="1" x14ac:dyDescent="0.25">
      <c r="A1097" t="s">
        <v>9387</v>
      </c>
      <c r="B1097" s="13" t="s">
        <v>9945</v>
      </c>
      <c r="C1097" t="s">
        <v>43</v>
      </c>
      <c r="G1097" t="s">
        <v>43</v>
      </c>
      <c r="I1097">
        <v>18914</v>
      </c>
      <c r="J1097">
        <v>74</v>
      </c>
      <c r="K1097">
        <v>18988</v>
      </c>
      <c r="L1097" s="10">
        <v>1.0620411459842339E-2</v>
      </c>
      <c r="M1097" s="10">
        <v>1.946335348209316E-2</v>
      </c>
      <c r="N1097">
        <v>1787878</v>
      </c>
    </row>
    <row r="1098" spans="1:14" hidden="1" x14ac:dyDescent="0.25">
      <c r="A1098" t="s">
        <v>9387</v>
      </c>
      <c r="B1098" s="13" t="s">
        <v>9945</v>
      </c>
      <c r="C1098" t="s">
        <v>1386</v>
      </c>
      <c r="D1098" t="s">
        <v>19</v>
      </c>
      <c r="E1098">
        <v>70</v>
      </c>
      <c r="F1098" t="s">
        <v>66</v>
      </c>
      <c r="G1098" t="s">
        <v>35</v>
      </c>
      <c r="H1098" t="s">
        <v>761</v>
      </c>
      <c r="I1098">
        <v>2416</v>
      </c>
      <c r="J1098">
        <v>5</v>
      </c>
      <c r="K1098">
        <v>2421</v>
      </c>
      <c r="L1098" s="10">
        <v>1.3541192407983094E-3</v>
      </c>
      <c r="M1098" s="10">
        <v>2.481608319999344E-3</v>
      </c>
      <c r="N1098">
        <v>1787878</v>
      </c>
    </row>
    <row r="1099" spans="1:14" hidden="1" x14ac:dyDescent="0.25">
      <c r="A1099" t="s">
        <v>9387</v>
      </c>
      <c r="B1099" s="13" t="s">
        <v>9945</v>
      </c>
      <c r="C1099" t="s">
        <v>1387</v>
      </c>
      <c r="D1099" t="s">
        <v>19</v>
      </c>
      <c r="E1099">
        <v>48</v>
      </c>
      <c r="F1099" t="s">
        <v>66</v>
      </c>
      <c r="G1099" t="s">
        <v>35</v>
      </c>
      <c r="H1099" t="s">
        <v>38</v>
      </c>
      <c r="I1099">
        <v>9973</v>
      </c>
      <c r="J1099">
        <v>56</v>
      </c>
      <c r="K1099">
        <v>10029</v>
      </c>
      <c r="L1099" s="10">
        <v>5.6094431499240996E-3</v>
      </c>
      <c r="M1099" s="10">
        <v>1.0280070153355398E-2</v>
      </c>
      <c r="N1099">
        <v>1787878</v>
      </c>
    </row>
    <row r="1100" spans="1:14" hidden="1" x14ac:dyDescent="0.25">
      <c r="A1100" t="s">
        <v>9387</v>
      </c>
      <c r="B1100" s="13" t="s">
        <v>9945</v>
      </c>
      <c r="C1100" t="s">
        <v>1388</v>
      </c>
      <c r="D1100" t="s">
        <v>19</v>
      </c>
      <c r="E1100">
        <v>27</v>
      </c>
      <c r="F1100" t="s">
        <v>66</v>
      </c>
      <c r="G1100" t="s">
        <v>35</v>
      </c>
      <c r="H1100" t="s">
        <v>1389</v>
      </c>
      <c r="I1100">
        <v>2664</v>
      </c>
      <c r="J1100">
        <v>1</v>
      </c>
      <c r="K1100">
        <v>2665</v>
      </c>
      <c r="L1100" s="10">
        <v>1.4905938772108614E-3</v>
      </c>
      <c r="M1100" s="10">
        <v>2.7317167173887863E-3</v>
      </c>
      <c r="N1100">
        <v>1787878</v>
      </c>
    </row>
    <row r="1101" spans="1:14" hidden="1" x14ac:dyDescent="0.25">
      <c r="A1101" t="s">
        <v>9387</v>
      </c>
      <c r="B1101" s="13" t="s">
        <v>9945</v>
      </c>
      <c r="C1101" t="s">
        <v>1390</v>
      </c>
      <c r="D1101" t="s">
        <v>19</v>
      </c>
      <c r="E1101">
        <v>63</v>
      </c>
      <c r="F1101" t="s">
        <v>66</v>
      </c>
      <c r="G1101" t="s">
        <v>29</v>
      </c>
      <c r="H1101" t="s">
        <v>30</v>
      </c>
      <c r="I1101">
        <v>492364</v>
      </c>
      <c r="J1101">
        <v>2436</v>
      </c>
      <c r="K1101">
        <v>494800</v>
      </c>
      <c r="L1101" s="10">
        <v>0.27675266433168261</v>
      </c>
      <c r="M1101" s="10">
        <v>0.50718702880449207</v>
      </c>
      <c r="N1101">
        <v>1787878</v>
      </c>
    </row>
    <row r="1102" spans="1:14" hidden="1" x14ac:dyDescent="0.25">
      <c r="A1102" t="s">
        <v>9387</v>
      </c>
      <c r="B1102" s="13" t="s">
        <v>9945</v>
      </c>
      <c r="C1102" t="s">
        <v>1391</v>
      </c>
      <c r="D1102" t="s">
        <v>19</v>
      </c>
      <c r="E1102">
        <v>55</v>
      </c>
      <c r="F1102" t="s">
        <v>66</v>
      </c>
      <c r="G1102" t="s">
        <v>35</v>
      </c>
      <c r="H1102" t="s">
        <v>67</v>
      </c>
      <c r="I1102">
        <v>6408</v>
      </c>
      <c r="J1102">
        <v>2</v>
      </c>
      <c r="K1102">
        <v>6410</v>
      </c>
      <c r="L1102" s="10">
        <v>3.5852558172313771E-3</v>
      </c>
      <c r="M1102" s="10">
        <v>6.5704706035505144E-3</v>
      </c>
      <c r="N1102">
        <v>1787878</v>
      </c>
    </row>
    <row r="1103" spans="1:14" hidden="1" x14ac:dyDescent="0.25">
      <c r="A1103" t="s">
        <v>9387</v>
      </c>
      <c r="B1103" s="13" t="s">
        <v>9945</v>
      </c>
      <c r="C1103" t="s">
        <v>1392</v>
      </c>
      <c r="D1103" t="s">
        <v>19</v>
      </c>
      <c r="E1103">
        <v>70</v>
      </c>
      <c r="F1103" t="s">
        <v>66</v>
      </c>
      <c r="G1103" t="s">
        <v>35</v>
      </c>
      <c r="H1103" t="s">
        <v>195</v>
      </c>
      <c r="I1103">
        <v>3556</v>
      </c>
      <c r="J1103">
        <v>1</v>
      </c>
      <c r="K1103">
        <v>3557</v>
      </c>
      <c r="L1103" s="10">
        <v>1.9895093513092057E-3</v>
      </c>
      <c r="M1103" s="10">
        <v>3.6460474160419937E-3</v>
      </c>
      <c r="N1103">
        <v>1787878</v>
      </c>
    </row>
    <row r="1104" spans="1:14" hidden="1" x14ac:dyDescent="0.25">
      <c r="A1104" t="s">
        <v>9387</v>
      </c>
      <c r="B1104" s="13" t="s">
        <v>9945</v>
      </c>
      <c r="C1104" t="s">
        <v>1393</v>
      </c>
      <c r="D1104" t="s">
        <v>14</v>
      </c>
      <c r="E1104">
        <v>36</v>
      </c>
      <c r="F1104" t="s">
        <v>66</v>
      </c>
      <c r="G1104" t="s">
        <v>862</v>
      </c>
      <c r="H1104" t="s">
        <v>732</v>
      </c>
      <c r="I1104">
        <v>1691</v>
      </c>
      <c r="J1104">
        <v>11</v>
      </c>
      <c r="K1104">
        <v>1702</v>
      </c>
      <c r="L1104" s="10">
        <v>9.5196652120558558E-4</v>
      </c>
      <c r="M1104" s="10">
        <v>1.7446085752329135E-3</v>
      </c>
      <c r="N1104">
        <v>1787878</v>
      </c>
    </row>
    <row r="1105" spans="1:14" hidden="1" x14ac:dyDescent="0.25">
      <c r="A1105" t="s">
        <v>9387</v>
      </c>
      <c r="B1105" s="13" t="s">
        <v>9945</v>
      </c>
      <c r="C1105" t="s">
        <v>1394</v>
      </c>
      <c r="D1105" t="s">
        <v>14</v>
      </c>
      <c r="E1105">
        <v>74</v>
      </c>
      <c r="F1105" t="s">
        <v>66</v>
      </c>
      <c r="G1105" t="s">
        <v>16</v>
      </c>
      <c r="H1105" t="s">
        <v>17</v>
      </c>
      <c r="I1105">
        <v>326373</v>
      </c>
      <c r="J1105">
        <v>2682</v>
      </c>
      <c r="K1105">
        <v>329055</v>
      </c>
      <c r="L1105" s="10">
        <v>0.18404779297021384</v>
      </c>
      <c r="M1105" s="10">
        <v>0.33729269960238917</v>
      </c>
      <c r="N1105">
        <v>1787878</v>
      </c>
    </row>
    <row r="1106" spans="1:14" hidden="1" x14ac:dyDescent="0.25">
      <c r="A1106" t="s">
        <v>9387</v>
      </c>
      <c r="B1106" s="13" t="s">
        <v>9945</v>
      </c>
      <c r="C1106" t="s">
        <v>1395</v>
      </c>
      <c r="D1106" t="s">
        <v>19</v>
      </c>
      <c r="E1106">
        <v>29</v>
      </c>
      <c r="F1106" t="s">
        <v>66</v>
      </c>
      <c r="G1106" t="s">
        <v>1396</v>
      </c>
      <c r="H1106" t="s">
        <v>1397</v>
      </c>
      <c r="I1106">
        <v>5974</v>
      </c>
      <c r="J1106">
        <v>4</v>
      </c>
      <c r="K1106">
        <v>5978</v>
      </c>
      <c r="L1106" s="10">
        <v>3.3436285921075153E-3</v>
      </c>
      <c r="M1106" s="10">
        <v>6.1276557360413373E-3</v>
      </c>
      <c r="N1106">
        <v>1787878</v>
      </c>
    </row>
    <row r="1107" spans="1:14" hidden="1" x14ac:dyDescent="0.25">
      <c r="A1107" t="s">
        <v>9387</v>
      </c>
      <c r="B1107" s="13" t="s">
        <v>9945</v>
      </c>
      <c r="C1107" t="s">
        <v>1398</v>
      </c>
      <c r="D1107" t="s">
        <v>14</v>
      </c>
      <c r="E1107">
        <v>47</v>
      </c>
      <c r="F1107" t="s">
        <v>66</v>
      </c>
      <c r="G1107" t="s">
        <v>689</v>
      </c>
      <c r="H1107" t="s">
        <v>312</v>
      </c>
      <c r="I1107">
        <v>2732</v>
      </c>
      <c r="J1107">
        <v>14</v>
      </c>
      <c r="K1107">
        <v>2746</v>
      </c>
      <c r="L1107" s="10">
        <v>1.5358989819215852E-3</v>
      </c>
      <c r="M1107" s="10">
        <v>2.8147445050467576E-3</v>
      </c>
      <c r="N1107">
        <v>1787878</v>
      </c>
    </row>
    <row r="1108" spans="1:14" hidden="1" x14ac:dyDescent="0.25">
      <c r="A1108" t="s">
        <v>9387</v>
      </c>
      <c r="B1108" s="13" t="s">
        <v>9945</v>
      </c>
      <c r="C1108" t="s">
        <v>712</v>
      </c>
      <c r="D1108" t="s">
        <v>19</v>
      </c>
      <c r="E1108">
        <v>35</v>
      </c>
      <c r="F1108" t="s">
        <v>66</v>
      </c>
      <c r="G1108" t="s">
        <v>300</v>
      </c>
      <c r="H1108" t="s">
        <v>301</v>
      </c>
      <c r="I1108">
        <v>86187</v>
      </c>
      <c r="J1108">
        <v>219</v>
      </c>
      <c r="K1108">
        <v>86406</v>
      </c>
      <c r="L1108" s="10">
        <v>4.8328800958454661E-2</v>
      </c>
      <c r="M1108" s="10">
        <v>8.8569123708328507E-2</v>
      </c>
      <c r="N1108">
        <v>1787878</v>
      </c>
    </row>
    <row r="1109" spans="1:14" hidden="1" x14ac:dyDescent="0.25">
      <c r="A1109" t="s">
        <v>9387</v>
      </c>
      <c r="B1109" s="13" t="s">
        <v>9945</v>
      </c>
      <c r="C1109" t="s">
        <v>1399</v>
      </c>
      <c r="D1109" t="s">
        <v>19</v>
      </c>
      <c r="E1109">
        <v>65</v>
      </c>
      <c r="F1109" t="s">
        <v>66</v>
      </c>
      <c r="G1109" t="s">
        <v>171</v>
      </c>
      <c r="H1109" t="s">
        <v>81</v>
      </c>
      <c r="I1109">
        <v>4770</v>
      </c>
      <c r="J1109">
        <f>(0)</f>
        <v>0</v>
      </c>
      <c r="K1109">
        <v>4770</v>
      </c>
      <c r="L1109" s="10">
        <v>2.6679672774093089E-3</v>
      </c>
      <c r="M1109" s="10">
        <v>4.8894141620804922E-3</v>
      </c>
      <c r="N1109">
        <v>1787878</v>
      </c>
    </row>
    <row r="1110" spans="1:14" hidden="1" x14ac:dyDescent="0.25">
      <c r="A1110" t="s">
        <v>9387</v>
      </c>
      <c r="B1110" s="13" t="s">
        <v>9945</v>
      </c>
      <c r="C1110" t="s">
        <v>1400</v>
      </c>
      <c r="D1110" t="s">
        <v>19</v>
      </c>
      <c r="E1110">
        <v>64</v>
      </c>
      <c r="F1110" t="s">
        <v>66</v>
      </c>
      <c r="G1110" t="s">
        <v>35</v>
      </c>
      <c r="H1110" t="s">
        <v>231</v>
      </c>
      <c r="I1110">
        <v>5222</v>
      </c>
      <c r="J1110">
        <f>(0)</f>
        <v>0</v>
      </c>
      <c r="K1110">
        <v>5222</v>
      </c>
      <c r="L1110" s="10">
        <v>2.9207809481407573E-3</v>
      </c>
      <c r="M1110" s="10">
        <v>5.3527297179002788E-3</v>
      </c>
      <c r="N1110">
        <v>1787878</v>
      </c>
    </row>
    <row r="1111" spans="1:14" hidden="1" x14ac:dyDescent="0.25">
      <c r="A1111" t="s">
        <v>9387</v>
      </c>
      <c r="B1111" t="s">
        <v>9418</v>
      </c>
      <c r="C1111" t="s">
        <v>43</v>
      </c>
      <c r="G1111" t="s">
        <v>43</v>
      </c>
      <c r="I1111">
        <v>22002</v>
      </c>
      <c r="J1111">
        <v>102</v>
      </c>
      <c r="K1111">
        <v>22104</v>
      </c>
      <c r="L1111" s="10">
        <v>1.2479294330457405E-2</v>
      </c>
      <c r="M1111" s="10">
        <v>2.5420161785575462E-2</v>
      </c>
      <c r="N1111">
        <v>1771254</v>
      </c>
    </row>
    <row r="1112" spans="1:14" hidden="1" x14ac:dyDescent="0.25">
      <c r="A1112" t="s">
        <v>9387</v>
      </c>
      <c r="B1112" t="s">
        <v>9418</v>
      </c>
      <c r="C1112" t="s">
        <v>1402</v>
      </c>
      <c r="D1112" t="s">
        <v>19</v>
      </c>
      <c r="E1112">
        <v>63</v>
      </c>
      <c r="F1112" t="s">
        <v>46</v>
      </c>
      <c r="G1112" t="s">
        <v>111</v>
      </c>
      <c r="H1112" t="s">
        <v>112</v>
      </c>
      <c r="I1112">
        <v>24892</v>
      </c>
      <c r="J1112">
        <v>40</v>
      </c>
      <c r="K1112">
        <v>24932</v>
      </c>
      <c r="L1112" s="10">
        <v>1.4075903286598085E-2</v>
      </c>
      <c r="M1112" s="10">
        <v>2.8672433660783904E-2</v>
      </c>
      <c r="N1112">
        <v>1771254</v>
      </c>
    </row>
    <row r="1113" spans="1:14" hidden="1" x14ac:dyDescent="0.25">
      <c r="A1113" t="s">
        <v>9387</v>
      </c>
      <c r="B1113" t="s">
        <v>9418</v>
      </c>
      <c r="C1113" t="s">
        <v>1403</v>
      </c>
      <c r="D1113" t="s">
        <v>19</v>
      </c>
      <c r="E1113">
        <v>48</v>
      </c>
      <c r="F1113" t="s">
        <v>46</v>
      </c>
      <c r="G1113" t="s">
        <v>359</v>
      </c>
      <c r="H1113" t="s">
        <v>360</v>
      </c>
      <c r="I1113">
        <v>12416</v>
      </c>
      <c r="J1113">
        <v>15</v>
      </c>
      <c r="K1113">
        <v>12431</v>
      </c>
      <c r="L1113" s="10">
        <v>7.0181916314656168E-3</v>
      </c>
      <c r="M1113" s="10">
        <v>1.4295965940847293E-2</v>
      </c>
      <c r="N1113">
        <v>1771254</v>
      </c>
    </row>
    <row r="1114" spans="1:14" hidden="1" x14ac:dyDescent="0.25">
      <c r="A1114" t="s">
        <v>9387</v>
      </c>
      <c r="B1114" t="s">
        <v>9418</v>
      </c>
      <c r="C1114" t="s">
        <v>1404</v>
      </c>
      <c r="D1114" t="s">
        <v>14</v>
      </c>
      <c r="E1114">
        <v>53</v>
      </c>
      <c r="F1114" t="s">
        <v>46</v>
      </c>
      <c r="G1114" t="s">
        <v>35</v>
      </c>
      <c r="H1114" t="s">
        <v>273</v>
      </c>
      <c r="I1114">
        <v>4599</v>
      </c>
      <c r="J1114">
        <v>6</v>
      </c>
      <c r="K1114">
        <v>4605</v>
      </c>
      <c r="L1114" s="10">
        <v>2.5998529855119595E-3</v>
      </c>
      <c r="M1114" s="10">
        <v>5.2958670386615541E-3</v>
      </c>
      <c r="N1114">
        <v>1771254</v>
      </c>
    </row>
    <row r="1115" spans="1:14" hidden="1" x14ac:dyDescent="0.25">
      <c r="A1115" t="s">
        <v>9387</v>
      </c>
      <c r="B1115" t="s">
        <v>9418</v>
      </c>
      <c r="C1115" t="s">
        <v>1405</v>
      </c>
      <c r="D1115" t="s">
        <v>19</v>
      </c>
      <c r="E1115">
        <v>62</v>
      </c>
      <c r="F1115" t="s">
        <v>46</v>
      </c>
      <c r="G1115" t="s">
        <v>1406</v>
      </c>
      <c r="H1115" t="s">
        <v>1407</v>
      </c>
      <c r="I1115">
        <v>6660</v>
      </c>
      <c r="J1115">
        <v>3</v>
      </c>
      <c r="K1115">
        <v>6663</v>
      </c>
      <c r="L1115" s="10">
        <v>3.7617416813173045E-3</v>
      </c>
      <c r="M1115" s="10">
        <v>7.6626193438874999E-3</v>
      </c>
      <c r="N1115">
        <v>1771254</v>
      </c>
    </row>
    <row r="1116" spans="1:14" hidden="1" x14ac:dyDescent="0.25">
      <c r="A1116" t="s">
        <v>9387</v>
      </c>
      <c r="B1116" t="s">
        <v>9418</v>
      </c>
      <c r="C1116" t="s">
        <v>1408</v>
      </c>
      <c r="D1116" t="s">
        <v>19</v>
      </c>
      <c r="E1116">
        <v>65</v>
      </c>
      <c r="F1116" t="s">
        <v>46</v>
      </c>
      <c r="G1116" t="s">
        <v>35</v>
      </c>
      <c r="H1116" t="s">
        <v>121</v>
      </c>
      <c r="I1116">
        <v>4100</v>
      </c>
      <c r="J1116">
        <v>3</v>
      </c>
      <c r="K1116">
        <v>4103</v>
      </c>
      <c r="L1116" s="10">
        <v>2.316437958643989E-3</v>
      </c>
      <c r="M1116" s="10">
        <v>4.7185542800495892E-3</v>
      </c>
      <c r="N1116">
        <v>1771254</v>
      </c>
    </row>
    <row r="1117" spans="1:14" hidden="1" x14ac:dyDescent="0.25">
      <c r="A1117" t="s">
        <v>9387</v>
      </c>
      <c r="B1117" t="s">
        <v>9418</v>
      </c>
      <c r="C1117" t="s">
        <v>1409</v>
      </c>
      <c r="D1117" t="s">
        <v>19</v>
      </c>
      <c r="E1117">
        <v>45</v>
      </c>
      <c r="F1117" t="s">
        <v>46</v>
      </c>
      <c r="G1117" t="s">
        <v>300</v>
      </c>
      <c r="H1117" t="s">
        <v>301</v>
      </c>
      <c r="I1117">
        <v>21587</v>
      </c>
      <c r="J1117">
        <v>128</v>
      </c>
      <c r="K1117">
        <v>21715</v>
      </c>
      <c r="L1117" s="10">
        <v>1.2259675913223061E-2</v>
      </c>
      <c r="M1117" s="10">
        <v>2.4972801898921967E-2</v>
      </c>
      <c r="N1117">
        <v>1771254</v>
      </c>
    </row>
    <row r="1118" spans="1:14" hidden="1" x14ac:dyDescent="0.25">
      <c r="A1118" t="s">
        <v>9387</v>
      </c>
      <c r="B1118" t="s">
        <v>9418</v>
      </c>
      <c r="C1118" t="s">
        <v>1410</v>
      </c>
      <c r="D1118" t="s">
        <v>19</v>
      </c>
      <c r="E1118">
        <v>56</v>
      </c>
      <c r="F1118" t="s">
        <v>46</v>
      </c>
      <c r="G1118" t="s">
        <v>737</v>
      </c>
      <c r="H1118" t="s">
        <v>24</v>
      </c>
      <c r="I1118">
        <v>312269</v>
      </c>
      <c r="J1118">
        <v>1597</v>
      </c>
      <c r="K1118">
        <v>313866</v>
      </c>
      <c r="L1118" s="10">
        <v>0.17719988211741514</v>
      </c>
      <c r="M1118" s="10">
        <v>0.36095387708068349</v>
      </c>
      <c r="N1118">
        <v>1771254</v>
      </c>
    </row>
    <row r="1119" spans="1:14" hidden="1" x14ac:dyDescent="0.25">
      <c r="A1119" t="s">
        <v>9387</v>
      </c>
      <c r="B1119" t="s">
        <v>9418</v>
      </c>
      <c r="C1119" t="s">
        <v>1411</v>
      </c>
      <c r="D1119" t="s">
        <v>14</v>
      </c>
      <c r="E1119">
        <v>43</v>
      </c>
      <c r="F1119" t="s">
        <v>46</v>
      </c>
      <c r="G1119" t="s">
        <v>758</v>
      </c>
      <c r="H1119" t="s">
        <v>537</v>
      </c>
      <c r="I1119">
        <v>8821</v>
      </c>
      <c r="J1119">
        <v>30</v>
      </c>
      <c r="K1119">
        <v>8851</v>
      </c>
      <c r="L1119" s="10">
        <v>4.9970247067896529E-3</v>
      </c>
      <c r="M1119" s="10">
        <v>1.0178874953136465E-2</v>
      </c>
      <c r="N1119">
        <v>1771254</v>
      </c>
    </row>
    <row r="1120" spans="1:14" hidden="1" x14ac:dyDescent="0.25">
      <c r="A1120" t="s">
        <v>9387</v>
      </c>
      <c r="B1120" t="s">
        <v>9418</v>
      </c>
      <c r="C1120" t="s">
        <v>1412</v>
      </c>
      <c r="D1120" t="s">
        <v>19</v>
      </c>
      <c r="E1120">
        <v>42</v>
      </c>
      <c r="F1120" t="s">
        <v>66</v>
      </c>
      <c r="G1120" t="s">
        <v>716</v>
      </c>
      <c r="H1120" t="s">
        <v>165</v>
      </c>
      <c r="I1120">
        <v>1699</v>
      </c>
      <c r="J1120">
        <v>14</v>
      </c>
      <c r="K1120">
        <v>1713</v>
      </c>
      <c r="L1120" s="10">
        <v>9.6711143630444883E-4</v>
      </c>
      <c r="M1120" s="10">
        <v>1.9699935368571644E-3</v>
      </c>
      <c r="N1120">
        <v>1771254</v>
      </c>
    </row>
    <row r="1121" spans="1:14" hidden="1" x14ac:dyDescent="0.25">
      <c r="A1121" t="s">
        <v>9387</v>
      </c>
      <c r="B1121" t="s">
        <v>9418</v>
      </c>
      <c r="C1121" t="s">
        <v>1413</v>
      </c>
      <c r="D1121" t="s">
        <v>19</v>
      </c>
      <c r="E1121">
        <v>64</v>
      </c>
      <c r="F1121" t="s">
        <v>46</v>
      </c>
      <c r="G1121" t="s">
        <v>709</v>
      </c>
      <c r="H1121" t="s">
        <v>710</v>
      </c>
      <c r="I1121">
        <v>396282</v>
      </c>
      <c r="J1121">
        <v>2126</v>
      </c>
      <c r="K1121">
        <v>398408</v>
      </c>
      <c r="L1121" s="10">
        <v>0.22492990841516805</v>
      </c>
      <c r="M1121" s="10">
        <v>0.45817932576309939</v>
      </c>
      <c r="N1121">
        <v>1771254</v>
      </c>
    </row>
    <row r="1122" spans="1:14" hidden="1" x14ac:dyDescent="0.25">
      <c r="A1122" t="s">
        <v>9387</v>
      </c>
      <c r="B1122" t="s">
        <v>9418</v>
      </c>
      <c r="C1122" t="s">
        <v>1414</v>
      </c>
      <c r="D1122" t="s">
        <v>19</v>
      </c>
      <c r="E1122">
        <v>48</v>
      </c>
      <c r="F1122" t="s">
        <v>66</v>
      </c>
      <c r="G1122" t="s">
        <v>566</v>
      </c>
      <c r="H1122" t="s">
        <v>67</v>
      </c>
      <c r="I1122">
        <v>2076</v>
      </c>
      <c r="J1122">
        <v>3</v>
      </c>
      <c r="K1122">
        <v>2079</v>
      </c>
      <c r="L1122" s="10">
        <v>1.1737447029053993E-3</v>
      </c>
      <c r="M1122" s="10">
        <v>2.3909028389527409E-3</v>
      </c>
      <c r="N1122">
        <v>1771254</v>
      </c>
    </row>
    <row r="1123" spans="1:14" hidden="1" x14ac:dyDescent="0.25">
      <c r="A1123" t="s">
        <v>9387</v>
      </c>
      <c r="B1123" t="s">
        <v>9418</v>
      </c>
      <c r="C1123" t="s">
        <v>1415</v>
      </c>
      <c r="D1123" t="s">
        <v>19</v>
      </c>
      <c r="E1123">
        <v>39</v>
      </c>
      <c r="F1123" t="s">
        <v>46</v>
      </c>
      <c r="G1123" t="s">
        <v>35</v>
      </c>
      <c r="H1123" t="s">
        <v>535</v>
      </c>
      <c r="I1123">
        <v>2431</v>
      </c>
      <c r="J1123">
        <v>19</v>
      </c>
      <c r="K1123">
        <v>2450</v>
      </c>
      <c r="L1123" s="10">
        <v>1.3832008283396961E-3</v>
      </c>
      <c r="M1123" s="10">
        <v>2.8175622681261255E-3</v>
      </c>
      <c r="N1123">
        <v>1771254</v>
      </c>
    </row>
    <row r="1124" spans="1:14" hidden="1" x14ac:dyDescent="0.25">
      <c r="A1124" t="s">
        <v>9387</v>
      </c>
      <c r="B1124" t="s">
        <v>9418</v>
      </c>
      <c r="C1124" t="s">
        <v>1416</v>
      </c>
      <c r="D1124" t="s">
        <v>14</v>
      </c>
      <c r="E1124">
        <v>59</v>
      </c>
      <c r="F1124" t="s">
        <v>46</v>
      </c>
      <c r="G1124" t="s">
        <v>760</v>
      </c>
      <c r="H1124" t="s">
        <v>761</v>
      </c>
      <c r="I1124">
        <v>2988</v>
      </c>
      <c r="J1124">
        <v>15</v>
      </c>
      <c r="K1124">
        <v>3003</v>
      </c>
      <c r="L1124" s="10">
        <v>1.6954090153077988E-3</v>
      </c>
      <c r="M1124" s="10">
        <v>3.4535263229317366E-3</v>
      </c>
      <c r="N1124">
        <v>1771254</v>
      </c>
    </row>
    <row r="1125" spans="1:14" hidden="1" x14ac:dyDescent="0.25">
      <c r="A1125" t="s">
        <v>9387</v>
      </c>
      <c r="B1125" t="s">
        <v>9418</v>
      </c>
      <c r="C1125" t="s">
        <v>1417</v>
      </c>
      <c r="D1125" t="s">
        <v>19</v>
      </c>
      <c r="E1125">
        <v>54</v>
      </c>
      <c r="F1125" t="s">
        <v>46</v>
      </c>
      <c r="G1125" t="s">
        <v>35</v>
      </c>
      <c r="H1125" t="s">
        <v>96</v>
      </c>
      <c r="I1125">
        <v>6791</v>
      </c>
      <c r="J1125">
        <f>(0)</f>
        <v>0</v>
      </c>
      <c r="K1125">
        <v>6791</v>
      </c>
      <c r="L1125" s="10">
        <v>3.83400686745097E-3</v>
      </c>
      <c r="M1125" s="10">
        <v>7.8098225970793956E-3</v>
      </c>
      <c r="N1125">
        <v>1771254</v>
      </c>
    </row>
    <row r="1126" spans="1:14" hidden="1" x14ac:dyDescent="0.25">
      <c r="A1126" t="s">
        <v>9387</v>
      </c>
      <c r="B1126" t="s">
        <v>9418</v>
      </c>
      <c r="C1126" t="s">
        <v>1418</v>
      </c>
      <c r="D1126" t="s">
        <v>14</v>
      </c>
      <c r="E1126">
        <v>35</v>
      </c>
      <c r="F1126" t="s">
        <v>46</v>
      </c>
      <c r="G1126" t="s">
        <v>1419</v>
      </c>
      <c r="H1126" t="s">
        <v>1420</v>
      </c>
      <c r="I1126">
        <v>8332</v>
      </c>
      <c r="J1126">
        <v>49</v>
      </c>
      <c r="K1126">
        <v>8381</v>
      </c>
      <c r="L1126" s="10">
        <v>4.7316759764550994E-3</v>
      </c>
      <c r="M1126" s="10">
        <v>9.6383630078224723E-3</v>
      </c>
      <c r="N1126">
        <v>1771254</v>
      </c>
    </row>
    <row r="1127" spans="1:14" hidden="1" x14ac:dyDescent="0.25">
      <c r="A1127" t="s">
        <v>9387</v>
      </c>
      <c r="B1127" t="s">
        <v>9418</v>
      </c>
      <c r="C1127" t="s">
        <v>1421</v>
      </c>
      <c r="D1127" t="s">
        <v>19</v>
      </c>
      <c r="E1127">
        <v>38</v>
      </c>
      <c r="F1127" t="s">
        <v>46</v>
      </c>
      <c r="G1127" t="s">
        <v>767</v>
      </c>
      <c r="H1127" t="s">
        <v>768</v>
      </c>
      <c r="I1127">
        <v>2461</v>
      </c>
      <c r="J1127">
        <v>37</v>
      </c>
      <c r="K1127">
        <v>2498</v>
      </c>
      <c r="L1127" s="10">
        <v>1.4103002731398206E-3</v>
      </c>
      <c r="M1127" s="10">
        <v>2.8727634880730863E-3</v>
      </c>
      <c r="N1127">
        <v>1771254</v>
      </c>
    </row>
    <row r="1128" spans="1:14" hidden="1" x14ac:dyDescent="0.25">
      <c r="A1128" t="s">
        <v>9387</v>
      </c>
      <c r="B1128" t="s">
        <v>9418</v>
      </c>
      <c r="C1128" t="s">
        <v>1422</v>
      </c>
      <c r="D1128" t="s">
        <v>19</v>
      </c>
      <c r="E1128">
        <v>36</v>
      </c>
      <c r="F1128" t="s">
        <v>46</v>
      </c>
      <c r="G1128" t="s">
        <v>885</v>
      </c>
      <c r="H1128" t="s">
        <v>198</v>
      </c>
      <c r="I1128">
        <v>2217</v>
      </c>
      <c r="J1128">
        <v>2</v>
      </c>
      <c r="K1128">
        <v>2219</v>
      </c>
      <c r="L1128" s="10">
        <v>1.2527847502390962E-3</v>
      </c>
      <c r="M1128" s="10">
        <v>2.5519063971313764E-3</v>
      </c>
      <c r="N1128">
        <v>1771254</v>
      </c>
    </row>
    <row r="1129" spans="1:14" hidden="1" x14ac:dyDescent="0.25">
      <c r="A1129" t="s">
        <v>9387</v>
      </c>
      <c r="B1129" t="s">
        <v>9418</v>
      </c>
      <c r="C1129" t="s">
        <v>1423</v>
      </c>
      <c r="D1129" t="s">
        <v>19</v>
      </c>
      <c r="E1129">
        <v>51</v>
      </c>
      <c r="F1129" t="s">
        <v>46</v>
      </c>
      <c r="G1129" t="s">
        <v>781</v>
      </c>
      <c r="H1129" t="s">
        <v>782</v>
      </c>
      <c r="I1129">
        <v>1691</v>
      </c>
      <c r="J1129">
        <v>4</v>
      </c>
      <c r="K1129">
        <v>1695</v>
      </c>
      <c r="L1129" s="10">
        <v>9.5694914450440195E-4</v>
      </c>
      <c r="M1129" s="10">
        <v>1.9492930793770541E-3</v>
      </c>
      <c r="N1129">
        <v>1771254</v>
      </c>
    </row>
    <row r="1130" spans="1:14" hidden="1" x14ac:dyDescent="0.25">
      <c r="A1130" t="s">
        <v>9387</v>
      </c>
      <c r="B1130" t="s">
        <v>9418</v>
      </c>
      <c r="C1130" t="s">
        <v>1424</v>
      </c>
      <c r="D1130" t="s">
        <v>19</v>
      </c>
      <c r="E1130">
        <v>42</v>
      </c>
      <c r="F1130" t="s">
        <v>46</v>
      </c>
      <c r="G1130" t="s">
        <v>723</v>
      </c>
      <c r="H1130" t="s">
        <v>321</v>
      </c>
      <c r="I1130">
        <v>2844</v>
      </c>
      <c r="J1130">
        <f>(0)</f>
        <v>0</v>
      </c>
      <c r="K1130">
        <v>2844</v>
      </c>
      <c r="L1130" s="10">
        <v>1.605642104407386E-3</v>
      </c>
      <c r="M1130" s="10">
        <v>3.270672281857429E-3</v>
      </c>
      <c r="N1130">
        <v>1771254</v>
      </c>
    </row>
    <row r="1131" spans="1:14" hidden="1" x14ac:dyDescent="0.25">
      <c r="A1131" t="s">
        <v>9387</v>
      </c>
      <c r="B1131" t="s">
        <v>9418</v>
      </c>
      <c r="C1131" t="s">
        <v>1425</v>
      </c>
      <c r="D1131" t="s">
        <v>19</v>
      </c>
      <c r="E1131">
        <v>41</v>
      </c>
      <c r="F1131" t="s">
        <v>46</v>
      </c>
      <c r="G1131" t="s">
        <v>1013</v>
      </c>
      <c r="H1131" t="s">
        <v>33</v>
      </c>
      <c r="I1131">
        <v>1964</v>
      </c>
      <c r="J1131">
        <v>8</v>
      </c>
      <c r="K1131">
        <v>1972</v>
      </c>
      <c r="L1131" s="10">
        <v>1.113335523871788E-3</v>
      </c>
      <c r="M1131" s="10">
        <v>2.2678501194876408E-3</v>
      </c>
      <c r="N1131">
        <v>1771254</v>
      </c>
    </row>
    <row r="1132" spans="1:14" hidden="1" x14ac:dyDescent="0.25">
      <c r="A1132" t="s">
        <v>9387</v>
      </c>
      <c r="B1132" t="s">
        <v>9418</v>
      </c>
      <c r="C1132" t="s">
        <v>1426</v>
      </c>
      <c r="D1132" t="s">
        <v>19</v>
      </c>
      <c r="E1132">
        <v>45</v>
      </c>
      <c r="F1132" t="s">
        <v>46</v>
      </c>
      <c r="G1132" t="s">
        <v>1065</v>
      </c>
      <c r="H1132" t="s">
        <v>740</v>
      </c>
      <c r="I1132">
        <v>3975</v>
      </c>
      <c r="J1132">
        <v>9</v>
      </c>
      <c r="K1132">
        <v>3984</v>
      </c>
      <c r="L1132" s="10">
        <v>2.2492539184103466E-3</v>
      </c>
      <c r="M1132" s="10">
        <v>4.5817012555977484E-3</v>
      </c>
      <c r="N1132">
        <v>1771254</v>
      </c>
    </row>
    <row r="1133" spans="1:14" hidden="1" x14ac:dyDescent="0.25">
      <c r="A1133" t="s">
        <v>9387</v>
      </c>
      <c r="B1133" t="s">
        <v>9418</v>
      </c>
      <c r="C1133" t="s">
        <v>1427</v>
      </c>
      <c r="D1133" t="s">
        <v>14</v>
      </c>
      <c r="E1133">
        <v>39</v>
      </c>
      <c r="F1133" t="s">
        <v>46</v>
      </c>
      <c r="G1133" t="s">
        <v>35</v>
      </c>
      <c r="H1133" t="s">
        <v>728</v>
      </c>
      <c r="I1133">
        <v>1332</v>
      </c>
      <c r="J1133">
        <v>27</v>
      </c>
      <c r="K1133">
        <v>1359</v>
      </c>
      <c r="L1133" s="10">
        <v>7.6725303090352949E-4</v>
      </c>
      <c r="M1133" s="10">
        <v>1.5628845397483286E-3</v>
      </c>
      <c r="N1133">
        <v>1771254</v>
      </c>
    </row>
    <row r="1134" spans="1:14" hidden="1" x14ac:dyDescent="0.25">
      <c r="A1134" t="s">
        <v>9387</v>
      </c>
      <c r="B1134" t="s">
        <v>9418</v>
      </c>
      <c r="C1134" t="s">
        <v>1428</v>
      </c>
      <c r="D1134" t="s">
        <v>19</v>
      </c>
      <c r="E1134">
        <v>39</v>
      </c>
      <c r="F1134" t="s">
        <v>46</v>
      </c>
      <c r="G1134" t="s">
        <v>194</v>
      </c>
      <c r="H1134" t="s">
        <v>21</v>
      </c>
      <c r="I1134">
        <v>2853</v>
      </c>
      <c r="J1134">
        <v>28</v>
      </c>
      <c r="K1134">
        <v>2881</v>
      </c>
      <c r="L1134" s="10">
        <v>1.6265312597741487E-3</v>
      </c>
      <c r="M1134" s="10">
        <v>3.3132232222332116E-3</v>
      </c>
      <c r="N1134">
        <v>1771254</v>
      </c>
    </row>
    <row r="1135" spans="1:14" hidden="1" x14ac:dyDescent="0.25">
      <c r="A1135" t="s">
        <v>9387</v>
      </c>
      <c r="B1135" t="s">
        <v>9418</v>
      </c>
      <c r="C1135" t="s">
        <v>1429</v>
      </c>
      <c r="D1135" t="s">
        <v>19</v>
      </c>
      <c r="E1135">
        <v>30</v>
      </c>
      <c r="F1135" t="s">
        <v>46</v>
      </c>
      <c r="G1135" t="s">
        <v>35</v>
      </c>
      <c r="H1135" t="s">
        <v>216</v>
      </c>
      <c r="I1135">
        <v>1069</v>
      </c>
      <c r="J1135">
        <v>5</v>
      </c>
      <c r="K1135">
        <v>1074</v>
      </c>
      <c r="L1135" s="10">
        <v>6.0635007740278922E-4</v>
      </c>
      <c r="M1135" s="10">
        <v>1.2351272963132486E-3</v>
      </c>
      <c r="N1135">
        <v>1771254</v>
      </c>
    </row>
    <row r="1136" spans="1:14" hidden="1" x14ac:dyDescent="0.25">
      <c r="A1136" t="s">
        <v>9387</v>
      </c>
      <c r="B1136" t="s">
        <v>9418</v>
      </c>
      <c r="C1136" t="s">
        <v>1430</v>
      </c>
      <c r="D1136" t="s">
        <v>19</v>
      </c>
      <c r="E1136">
        <v>48</v>
      </c>
      <c r="F1136" t="s">
        <v>46</v>
      </c>
      <c r="G1136" t="s">
        <v>35</v>
      </c>
      <c r="H1136" t="s">
        <v>721</v>
      </c>
      <c r="I1136">
        <v>1283</v>
      </c>
      <c r="J1136">
        <v>3</v>
      </c>
      <c r="K1136">
        <v>1286</v>
      </c>
      <c r="L1136" s="10">
        <v>7.2603929193667312E-4</v>
      </c>
      <c r="M1136" s="10">
        <v>1.4789326844123255E-3</v>
      </c>
      <c r="N1136">
        <v>1771254</v>
      </c>
    </row>
    <row r="1137" spans="1:14" hidden="1" x14ac:dyDescent="0.25">
      <c r="A1137" t="s">
        <v>9387</v>
      </c>
      <c r="B1137" t="s">
        <v>9418</v>
      </c>
      <c r="C1137" t="s">
        <v>1431</v>
      </c>
      <c r="D1137" t="s">
        <v>19</v>
      </c>
      <c r="E1137">
        <v>50</v>
      </c>
      <c r="F1137" t="s">
        <v>46</v>
      </c>
      <c r="G1137" t="s">
        <v>1432</v>
      </c>
      <c r="H1137" t="s">
        <v>195</v>
      </c>
      <c r="I1137">
        <v>3402</v>
      </c>
      <c r="J1137">
        <v>17</v>
      </c>
      <c r="K1137">
        <v>3419</v>
      </c>
      <c r="L1137" s="10">
        <v>1.9302708702422125E-3</v>
      </c>
      <c r="M1137" s="10">
        <v>3.9319368958053973E-3</v>
      </c>
      <c r="N1137">
        <v>1771254</v>
      </c>
    </row>
    <row r="1138" spans="1:14" hidden="1" x14ac:dyDescent="0.25">
      <c r="A1138" t="s">
        <v>9387</v>
      </c>
      <c r="B1138" t="s">
        <v>9418</v>
      </c>
      <c r="C1138" t="s">
        <v>1433</v>
      </c>
      <c r="D1138" t="s">
        <v>19</v>
      </c>
      <c r="E1138">
        <v>47</v>
      </c>
      <c r="F1138" t="s">
        <v>46</v>
      </c>
      <c r="G1138" t="s">
        <v>35</v>
      </c>
      <c r="H1138" t="s">
        <v>42</v>
      </c>
      <c r="I1138">
        <v>1471</v>
      </c>
      <c r="J1138">
        <v>1</v>
      </c>
      <c r="K1138">
        <v>1472</v>
      </c>
      <c r="L1138" s="10">
        <v>8.3104964053715624E-4</v>
      </c>
      <c r="M1138" s="10">
        <v>1.6928374117067988E-3</v>
      </c>
      <c r="N1138">
        <v>1771254</v>
      </c>
    </row>
    <row r="1139" spans="1:14" hidden="1" x14ac:dyDescent="0.25">
      <c r="A1139" t="s">
        <v>9387</v>
      </c>
      <c r="B1139" t="s">
        <v>9419</v>
      </c>
      <c r="C1139" t="s">
        <v>43</v>
      </c>
      <c r="G1139" t="s">
        <v>43</v>
      </c>
      <c r="I1139">
        <v>27574</v>
      </c>
      <c r="J1139">
        <v>109</v>
      </c>
      <c r="K1139">
        <v>27683</v>
      </c>
      <c r="L1139" s="10">
        <v>1.7427637186849605E-2</v>
      </c>
      <c r="M1139" s="10">
        <v>3.3668072188783468E-2</v>
      </c>
      <c r="N1139">
        <v>1588454</v>
      </c>
    </row>
    <row r="1140" spans="1:14" hidden="1" x14ac:dyDescent="0.25">
      <c r="A1140" t="s">
        <v>9387</v>
      </c>
      <c r="B1140" t="s">
        <v>9419</v>
      </c>
      <c r="C1140" t="s">
        <v>1435</v>
      </c>
      <c r="D1140" t="s">
        <v>19</v>
      </c>
      <c r="E1140">
        <v>60</v>
      </c>
      <c r="F1140" t="s">
        <v>46</v>
      </c>
      <c r="G1140" t="s">
        <v>792</v>
      </c>
      <c r="H1140" t="s">
        <v>793</v>
      </c>
      <c r="I1140">
        <v>332116</v>
      </c>
      <c r="J1140">
        <v>1717</v>
      </c>
      <c r="K1140">
        <v>333833</v>
      </c>
      <c r="L1140" s="10">
        <v>0.21016220803372335</v>
      </c>
      <c r="M1140" s="10">
        <v>0.406007786114155</v>
      </c>
      <c r="N1140">
        <v>1588454</v>
      </c>
    </row>
    <row r="1141" spans="1:14" hidden="1" x14ac:dyDescent="0.25">
      <c r="A1141" t="s">
        <v>9387</v>
      </c>
      <c r="B1141" t="s">
        <v>9419</v>
      </c>
      <c r="C1141" t="s">
        <v>1436</v>
      </c>
      <c r="D1141" t="s">
        <v>19</v>
      </c>
      <c r="E1141">
        <v>60</v>
      </c>
      <c r="F1141" t="s">
        <v>46</v>
      </c>
      <c r="G1141" t="s">
        <v>758</v>
      </c>
      <c r="H1141" t="s">
        <v>537</v>
      </c>
      <c r="I1141">
        <v>34088</v>
      </c>
      <c r="J1141">
        <v>470</v>
      </c>
      <c r="K1141">
        <v>34558</v>
      </c>
      <c r="L1141" s="10">
        <v>2.1755744894091992E-2</v>
      </c>
      <c r="M1141" s="10">
        <v>4.2029449073437822E-2</v>
      </c>
      <c r="N1141">
        <v>1588454</v>
      </c>
    </row>
    <row r="1142" spans="1:14" hidden="1" x14ac:dyDescent="0.25">
      <c r="A1142" t="s">
        <v>9387</v>
      </c>
      <c r="B1142" t="s">
        <v>9419</v>
      </c>
      <c r="C1142" t="s">
        <v>1437</v>
      </c>
      <c r="D1142" t="s">
        <v>19</v>
      </c>
      <c r="E1142">
        <v>40</v>
      </c>
      <c r="F1142" t="s">
        <v>46</v>
      </c>
      <c r="G1142" t="s">
        <v>382</v>
      </c>
      <c r="H1142" t="s">
        <v>1036</v>
      </c>
      <c r="I1142">
        <v>3300</v>
      </c>
      <c r="J1142">
        <v>23</v>
      </c>
      <c r="K1142">
        <v>3323</v>
      </c>
      <c r="L1142" s="10">
        <v>2.0919711870787572E-3</v>
      </c>
      <c r="M1142" s="10">
        <v>4.0414335109391136E-3</v>
      </c>
      <c r="N1142">
        <v>1588454</v>
      </c>
    </row>
    <row r="1143" spans="1:14" hidden="1" x14ac:dyDescent="0.25">
      <c r="A1143" t="s">
        <v>9387</v>
      </c>
      <c r="B1143" t="s">
        <v>9419</v>
      </c>
      <c r="C1143" t="s">
        <v>1438</v>
      </c>
      <c r="D1143" t="s">
        <v>14</v>
      </c>
      <c r="E1143">
        <v>41</v>
      </c>
      <c r="F1143" t="s">
        <v>46</v>
      </c>
      <c r="G1143" t="s">
        <v>760</v>
      </c>
      <c r="H1143" t="s">
        <v>761</v>
      </c>
      <c r="I1143">
        <v>4316</v>
      </c>
      <c r="J1143">
        <v>21</v>
      </c>
      <c r="K1143">
        <v>4337</v>
      </c>
      <c r="L1143" s="10">
        <v>2.7303277274633069E-3</v>
      </c>
      <c r="M1143" s="10">
        <v>5.2746605889084979E-3</v>
      </c>
      <c r="N1143">
        <v>1588454</v>
      </c>
    </row>
    <row r="1144" spans="1:14" hidden="1" x14ac:dyDescent="0.25">
      <c r="A1144" t="s">
        <v>9387</v>
      </c>
      <c r="B1144" t="s">
        <v>9419</v>
      </c>
      <c r="C1144" t="s">
        <v>1439</v>
      </c>
      <c r="D1144" t="s">
        <v>14</v>
      </c>
      <c r="E1144">
        <v>54</v>
      </c>
      <c r="F1144" t="s">
        <v>46</v>
      </c>
      <c r="G1144" t="s">
        <v>111</v>
      </c>
      <c r="H1144" t="s">
        <v>112</v>
      </c>
      <c r="I1144">
        <v>26285</v>
      </c>
      <c r="J1144">
        <v>40</v>
      </c>
      <c r="K1144">
        <v>26325</v>
      </c>
      <c r="L1144" s="10">
        <v>1.6572717875368126E-2</v>
      </c>
      <c r="M1144" s="10">
        <v>3.201647221651284E-2</v>
      </c>
      <c r="N1144">
        <v>1588454</v>
      </c>
    </row>
    <row r="1145" spans="1:14" hidden="1" x14ac:dyDescent="0.25">
      <c r="A1145" t="s">
        <v>9387</v>
      </c>
      <c r="B1145" t="s">
        <v>9419</v>
      </c>
      <c r="C1145" t="s">
        <v>1440</v>
      </c>
      <c r="D1145" t="s">
        <v>19</v>
      </c>
      <c r="E1145">
        <v>37</v>
      </c>
      <c r="F1145" t="s">
        <v>46</v>
      </c>
      <c r="G1145" t="s">
        <v>35</v>
      </c>
      <c r="H1145" t="s">
        <v>139</v>
      </c>
      <c r="I1145">
        <v>7714</v>
      </c>
      <c r="J1145">
        <v>41</v>
      </c>
      <c r="K1145">
        <v>7755</v>
      </c>
      <c r="L1145" s="10">
        <v>4.8821054937694137E-3</v>
      </c>
      <c r="M1145" s="10">
        <v>9.4316331258901074E-3</v>
      </c>
      <c r="N1145">
        <v>1588454</v>
      </c>
    </row>
    <row r="1146" spans="1:14" hidden="1" x14ac:dyDescent="0.25">
      <c r="A1146" t="s">
        <v>9387</v>
      </c>
      <c r="B1146" t="s">
        <v>9419</v>
      </c>
      <c r="C1146" t="s">
        <v>1441</v>
      </c>
      <c r="D1146" t="s">
        <v>19</v>
      </c>
      <c r="E1146">
        <v>67</v>
      </c>
      <c r="F1146" t="s">
        <v>66</v>
      </c>
      <c r="G1146" t="s">
        <v>1396</v>
      </c>
      <c r="H1146" t="s">
        <v>38</v>
      </c>
      <c r="I1146">
        <v>3283</v>
      </c>
      <c r="J1146">
        <v>17</v>
      </c>
      <c r="K1146">
        <v>3300</v>
      </c>
      <c r="L1146" s="10">
        <v>2.0774916994763461E-3</v>
      </c>
      <c r="M1146" s="10">
        <v>4.0134609046340881E-3</v>
      </c>
      <c r="N1146">
        <v>1588454</v>
      </c>
    </row>
    <row r="1147" spans="1:14" hidden="1" x14ac:dyDescent="0.25">
      <c r="A1147" t="s">
        <v>9387</v>
      </c>
      <c r="B1147" t="s">
        <v>9419</v>
      </c>
      <c r="C1147" t="s">
        <v>1442</v>
      </c>
      <c r="D1147" t="s">
        <v>19</v>
      </c>
      <c r="E1147">
        <v>27</v>
      </c>
      <c r="F1147" t="s">
        <v>46</v>
      </c>
      <c r="G1147" t="s">
        <v>720</v>
      </c>
      <c r="H1147" t="s">
        <v>721</v>
      </c>
      <c r="I1147">
        <v>2544</v>
      </c>
      <c r="J1147">
        <v>54</v>
      </c>
      <c r="K1147">
        <v>2598</v>
      </c>
      <c r="L1147" s="10">
        <v>1.6355525561331961E-3</v>
      </c>
      <c r="M1147" s="10">
        <v>3.159688312193746E-3</v>
      </c>
      <c r="N1147">
        <v>1588454</v>
      </c>
    </row>
    <row r="1148" spans="1:14" hidden="1" x14ac:dyDescent="0.25">
      <c r="A1148" t="s">
        <v>9387</v>
      </c>
      <c r="B1148" t="s">
        <v>9419</v>
      </c>
      <c r="C1148" t="s">
        <v>1220</v>
      </c>
      <c r="D1148" t="s">
        <v>19</v>
      </c>
      <c r="E1148">
        <v>38</v>
      </c>
      <c r="F1148" t="s">
        <v>46</v>
      </c>
      <c r="G1148" t="s">
        <v>885</v>
      </c>
      <c r="H1148" t="s">
        <v>532</v>
      </c>
      <c r="I1148">
        <v>9444</v>
      </c>
      <c r="J1148">
        <f>(0)</f>
        <v>0</v>
      </c>
      <c r="K1148">
        <v>9444</v>
      </c>
      <c r="L1148" s="10">
        <v>5.945403518137762E-3</v>
      </c>
      <c r="M1148" s="10">
        <v>1.148579538889828E-2</v>
      </c>
      <c r="N1148">
        <v>1588454</v>
      </c>
    </row>
    <row r="1149" spans="1:14" hidden="1" x14ac:dyDescent="0.25">
      <c r="A1149" t="s">
        <v>9387</v>
      </c>
      <c r="B1149" t="s">
        <v>9419</v>
      </c>
      <c r="C1149" t="s">
        <v>1443</v>
      </c>
      <c r="D1149" t="s">
        <v>19</v>
      </c>
      <c r="E1149">
        <v>68</v>
      </c>
      <c r="F1149" t="s">
        <v>46</v>
      </c>
      <c r="G1149" t="s">
        <v>709</v>
      </c>
      <c r="H1149" t="s">
        <v>710</v>
      </c>
      <c r="I1149">
        <v>333191</v>
      </c>
      <c r="J1149">
        <v>2393</v>
      </c>
      <c r="K1149">
        <v>335584</v>
      </c>
      <c r="L1149" s="10">
        <v>0.2112645377203243</v>
      </c>
      <c r="M1149" s="10">
        <v>0.4081373527941593</v>
      </c>
      <c r="N1149">
        <v>1588454</v>
      </c>
    </row>
    <row r="1150" spans="1:14" hidden="1" x14ac:dyDescent="0.25">
      <c r="A1150" t="s">
        <v>9387</v>
      </c>
      <c r="B1150" t="s">
        <v>9419</v>
      </c>
      <c r="C1150" t="s">
        <v>1444</v>
      </c>
      <c r="D1150" t="s">
        <v>19</v>
      </c>
      <c r="E1150">
        <v>68</v>
      </c>
      <c r="F1150" t="s">
        <v>46</v>
      </c>
      <c r="G1150" t="s">
        <v>1445</v>
      </c>
      <c r="H1150" t="s">
        <v>231</v>
      </c>
      <c r="I1150">
        <v>9096</v>
      </c>
      <c r="J1150">
        <v>13</v>
      </c>
      <c r="K1150">
        <v>9109</v>
      </c>
      <c r="L1150" s="10">
        <v>5.7345066334939503E-3</v>
      </c>
      <c r="M1150" s="10">
        <v>1.1078368297064213E-2</v>
      </c>
      <c r="N1150">
        <v>1588454</v>
      </c>
    </row>
    <row r="1151" spans="1:14" hidden="1" x14ac:dyDescent="0.25">
      <c r="A1151" t="s">
        <v>9387</v>
      </c>
      <c r="B1151" t="s">
        <v>9419</v>
      </c>
      <c r="C1151" t="s">
        <v>1446</v>
      </c>
      <c r="D1151" t="s">
        <v>19</v>
      </c>
      <c r="E1151">
        <v>56</v>
      </c>
      <c r="F1151" t="s">
        <v>46</v>
      </c>
      <c r="G1151" t="s">
        <v>778</v>
      </c>
      <c r="H1151" t="s">
        <v>132</v>
      </c>
      <c r="I1151">
        <v>4999</v>
      </c>
      <c r="J1151">
        <v>6</v>
      </c>
      <c r="K1151">
        <v>5005</v>
      </c>
      <c r="L1151" s="10">
        <v>3.1508624108724584E-3</v>
      </c>
      <c r="M1151" s="10">
        <v>6.087082372028367E-3</v>
      </c>
      <c r="N1151">
        <v>1588454</v>
      </c>
    </row>
    <row r="1152" spans="1:14" hidden="1" x14ac:dyDescent="0.25">
      <c r="A1152" t="s">
        <v>9387</v>
      </c>
      <c r="B1152" t="s">
        <v>9419</v>
      </c>
      <c r="C1152" t="s">
        <v>1447</v>
      </c>
      <c r="D1152" t="s">
        <v>19</v>
      </c>
      <c r="E1152">
        <v>38</v>
      </c>
      <c r="F1152" t="s">
        <v>46</v>
      </c>
      <c r="G1152" t="s">
        <v>300</v>
      </c>
      <c r="H1152" t="s">
        <v>301</v>
      </c>
      <c r="I1152">
        <v>19024</v>
      </c>
      <c r="J1152">
        <v>187</v>
      </c>
      <c r="K1152">
        <v>19211</v>
      </c>
      <c r="L1152" s="10">
        <v>1.2094149405648512E-2</v>
      </c>
      <c r="M1152" s="10">
        <v>2.3364423466341048E-2</v>
      </c>
      <c r="N1152">
        <v>1588454</v>
      </c>
    </row>
    <row r="1153" spans="1:14" hidden="1" x14ac:dyDescent="0.25">
      <c r="A1153" t="s">
        <v>9387</v>
      </c>
      <c r="B1153" t="s">
        <v>9420</v>
      </c>
      <c r="C1153" t="s">
        <v>1449</v>
      </c>
      <c r="D1153" t="s">
        <v>19</v>
      </c>
      <c r="E1153">
        <v>46</v>
      </c>
      <c r="F1153" t="s">
        <v>46</v>
      </c>
      <c r="G1153" t="s">
        <v>1432</v>
      </c>
      <c r="H1153" t="s">
        <v>195</v>
      </c>
      <c r="I1153">
        <v>11709</v>
      </c>
      <c r="J1153">
        <v>4</v>
      </c>
      <c r="K1153">
        <v>11713</v>
      </c>
      <c r="L1153" s="10">
        <v>6.7204740650978869E-3</v>
      </c>
      <c r="M1153" s="10">
        <v>1.2520992144047532E-2</v>
      </c>
      <c r="N1153">
        <v>1742883</v>
      </c>
    </row>
    <row r="1154" spans="1:14" hidden="1" x14ac:dyDescent="0.25">
      <c r="A1154" t="s">
        <v>9387</v>
      </c>
      <c r="B1154" t="s">
        <v>9420</v>
      </c>
      <c r="C1154" t="s">
        <v>1450</v>
      </c>
      <c r="D1154" t="s">
        <v>19</v>
      </c>
      <c r="E1154">
        <v>42</v>
      </c>
      <c r="F1154" t="s">
        <v>15</v>
      </c>
      <c r="G1154" t="s">
        <v>1406</v>
      </c>
      <c r="H1154" t="s">
        <v>1407</v>
      </c>
      <c r="I1154">
        <v>16584</v>
      </c>
      <c r="J1154">
        <v>5</v>
      </c>
      <c r="K1154">
        <v>16589</v>
      </c>
      <c r="L1154" s="10">
        <v>9.5181374768128438E-3</v>
      </c>
      <c r="M1154" s="10">
        <v>1.7733350864646502E-2</v>
      </c>
      <c r="N1154">
        <v>1742883</v>
      </c>
    </row>
    <row r="1155" spans="1:14" hidden="1" x14ac:dyDescent="0.25">
      <c r="A1155" t="s">
        <v>9387</v>
      </c>
      <c r="B1155" t="s">
        <v>9420</v>
      </c>
      <c r="C1155" t="s">
        <v>1451</v>
      </c>
      <c r="D1155" t="s">
        <v>19</v>
      </c>
      <c r="E1155">
        <v>43</v>
      </c>
      <c r="F1155" t="s">
        <v>46</v>
      </c>
      <c r="G1155" t="s">
        <v>35</v>
      </c>
      <c r="H1155" t="s">
        <v>216</v>
      </c>
      <c r="I1155">
        <v>15010</v>
      </c>
      <c r="J1155">
        <v>4</v>
      </c>
      <c r="K1155">
        <v>15014</v>
      </c>
      <c r="L1155" s="10">
        <v>8.6144623592059825E-3</v>
      </c>
      <c r="M1155" s="10">
        <v>1.6049703410802495E-2</v>
      </c>
      <c r="N1155">
        <v>1742883</v>
      </c>
    </row>
    <row r="1156" spans="1:14" hidden="1" x14ac:dyDescent="0.25">
      <c r="A1156" t="s">
        <v>9387</v>
      </c>
      <c r="B1156" t="s">
        <v>9420</v>
      </c>
      <c r="C1156" t="s">
        <v>1442</v>
      </c>
      <c r="D1156" t="s">
        <v>19</v>
      </c>
      <c r="E1156">
        <v>35</v>
      </c>
      <c r="F1156" t="s">
        <v>46</v>
      </c>
      <c r="G1156" t="s">
        <v>885</v>
      </c>
      <c r="H1156" t="s">
        <v>532</v>
      </c>
      <c r="I1156">
        <v>13668</v>
      </c>
      <c r="J1156">
        <v>12</v>
      </c>
      <c r="K1156">
        <v>13680</v>
      </c>
      <c r="L1156" s="10">
        <v>7.8490638786424555E-3</v>
      </c>
      <c r="M1156" s="10">
        <v>1.4623680741959383E-2</v>
      </c>
      <c r="N1156">
        <v>1742883</v>
      </c>
    </row>
    <row r="1157" spans="1:14" hidden="1" x14ac:dyDescent="0.25">
      <c r="A1157" t="s">
        <v>9387</v>
      </c>
      <c r="B1157" t="s">
        <v>9420</v>
      </c>
      <c r="C1157" t="s">
        <v>1452</v>
      </c>
      <c r="D1157" t="s">
        <v>19</v>
      </c>
      <c r="E1157">
        <v>62</v>
      </c>
      <c r="F1157" t="s">
        <v>46</v>
      </c>
      <c r="G1157" t="s">
        <v>35</v>
      </c>
      <c r="H1157" t="s">
        <v>165</v>
      </c>
      <c r="I1157">
        <v>24826</v>
      </c>
      <c r="J1157">
        <v>6</v>
      </c>
      <c r="K1157">
        <v>24832</v>
      </c>
      <c r="L1157" s="10">
        <v>1.4247657473278471E-2</v>
      </c>
      <c r="M1157" s="10">
        <v>2.6544973697685333E-2</v>
      </c>
      <c r="N1157">
        <v>1742883</v>
      </c>
    </row>
    <row r="1158" spans="1:14" hidden="1" x14ac:dyDescent="0.25">
      <c r="A1158" t="s">
        <v>9387</v>
      </c>
      <c r="B1158" t="s">
        <v>9420</v>
      </c>
      <c r="C1158" t="s">
        <v>1453</v>
      </c>
      <c r="D1158" t="s">
        <v>19</v>
      </c>
      <c r="E1158">
        <v>58</v>
      </c>
      <c r="F1158" t="s">
        <v>66</v>
      </c>
      <c r="G1158" t="s">
        <v>35</v>
      </c>
      <c r="H1158" t="s">
        <v>728</v>
      </c>
      <c r="I1158">
        <v>11979</v>
      </c>
      <c r="J1158">
        <v>8</v>
      </c>
      <c r="K1158">
        <v>11987</v>
      </c>
      <c r="L1158" s="10">
        <v>6.8776848474625101E-3</v>
      </c>
      <c r="M1158" s="10">
        <v>1.281389335189087E-2</v>
      </c>
      <c r="N1158">
        <v>1742883</v>
      </c>
    </row>
    <row r="1159" spans="1:14" hidden="1" x14ac:dyDescent="0.25">
      <c r="A1159" t="s">
        <v>9387</v>
      </c>
      <c r="B1159" t="s">
        <v>9420</v>
      </c>
      <c r="C1159" t="s">
        <v>1241</v>
      </c>
      <c r="D1159" t="s">
        <v>19</v>
      </c>
      <c r="E1159">
        <v>34</v>
      </c>
      <c r="F1159" t="s">
        <v>46</v>
      </c>
      <c r="G1159" t="s">
        <v>300</v>
      </c>
      <c r="H1159" t="s">
        <v>301</v>
      </c>
      <c r="I1159">
        <v>33697</v>
      </c>
      <c r="J1159">
        <v>75</v>
      </c>
      <c r="K1159">
        <v>33772</v>
      </c>
      <c r="L1159" s="10">
        <v>1.9377089569408847E-2</v>
      </c>
      <c r="M1159" s="10">
        <v>3.6101677340457036E-2</v>
      </c>
      <c r="N1159">
        <v>1742883</v>
      </c>
    </row>
    <row r="1160" spans="1:14" hidden="1" x14ac:dyDescent="0.25">
      <c r="A1160" t="s">
        <v>9387</v>
      </c>
      <c r="B1160" t="s">
        <v>9420</v>
      </c>
      <c r="C1160" t="s">
        <v>1454</v>
      </c>
      <c r="D1160" t="s">
        <v>19</v>
      </c>
      <c r="E1160">
        <v>55</v>
      </c>
      <c r="F1160" t="s">
        <v>46</v>
      </c>
      <c r="G1160" t="s">
        <v>1290</v>
      </c>
      <c r="H1160" t="s">
        <v>139</v>
      </c>
      <c r="I1160">
        <v>356846</v>
      </c>
      <c r="J1160">
        <v>323</v>
      </c>
      <c r="K1160">
        <v>357169</v>
      </c>
      <c r="L1160" s="10">
        <v>0.20492999243207949</v>
      </c>
      <c r="M1160" s="10">
        <v>0.38180741424889547</v>
      </c>
      <c r="N1160">
        <v>1742883</v>
      </c>
    </row>
    <row r="1161" spans="1:14" hidden="1" x14ac:dyDescent="0.25">
      <c r="A1161" t="s">
        <v>9387</v>
      </c>
      <c r="B1161" t="s">
        <v>9420</v>
      </c>
      <c r="C1161" t="s">
        <v>1455</v>
      </c>
      <c r="D1161" t="s">
        <v>19</v>
      </c>
      <c r="E1161">
        <v>53</v>
      </c>
      <c r="F1161" t="s">
        <v>46</v>
      </c>
      <c r="G1161" t="s">
        <v>29</v>
      </c>
      <c r="H1161" t="s">
        <v>30</v>
      </c>
      <c r="I1161">
        <v>426116</v>
      </c>
      <c r="J1161">
        <v>1605</v>
      </c>
      <c r="K1161">
        <v>427721</v>
      </c>
      <c r="L1161" s="10">
        <v>0.24541004760503143</v>
      </c>
      <c r="M1161" s="10">
        <v>0.45722626832102398</v>
      </c>
      <c r="N1161">
        <v>1742883</v>
      </c>
    </row>
    <row r="1162" spans="1:14" hidden="1" x14ac:dyDescent="0.25">
      <c r="A1162" t="s">
        <v>9387</v>
      </c>
      <c r="B1162" t="s">
        <v>9420</v>
      </c>
      <c r="C1162" t="s">
        <v>43</v>
      </c>
      <c r="G1162" t="s">
        <v>43</v>
      </c>
      <c r="I1162">
        <v>22397</v>
      </c>
      <c r="J1162">
        <v>27</v>
      </c>
      <c r="K1162">
        <v>22424</v>
      </c>
      <c r="L1162" s="10">
        <v>1.286603862680398E-2</v>
      </c>
      <c r="M1162" s="10">
        <v>2.3970863812697162E-2</v>
      </c>
      <c r="N1162">
        <v>1742883</v>
      </c>
    </row>
    <row r="1163" spans="1:14" hidden="1" x14ac:dyDescent="0.25">
      <c r="A1163" t="s">
        <v>9387</v>
      </c>
      <c r="B1163" s="13" t="s">
        <v>9943</v>
      </c>
      <c r="C1163" t="s">
        <v>1457</v>
      </c>
      <c r="D1163" t="s">
        <v>19</v>
      </c>
      <c r="E1163">
        <v>49</v>
      </c>
      <c r="F1163" t="s">
        <v>66</v>
      </c>
      <c r="G1163" t="s">
        <v>885</v>
      </c>
      <c r="H1163" t="s">
        <v>532</v>
      </c>
      <c r="I1163">
        <v>10391</v>
      </c>
      <c r="J1163">
        <v>7</v>
      </c>
      <c r="K1163">
        <v>10398</v>
      </c>
      <c r="L1163" s="10">
        <v>6.0999791152859684E-3</v>
      </c>
      <c r="M1163" s="10">
        <v>1.085778370893872E-2</v>
      </c>
      <c r="N1163">
        <v>1704596</v>
      </c>
    </row>
    <row r="1164" spans="1:14" hidden="1" x14ac:dyDescent="0.25">
      <c r="A1164" t="s">
        <v>9387</v>
      </c>
      <c r="B1164" s="13" t="s">
        <v>9943</v>
      </c>
      <c r="C1164" t="s">
        <v>1458</v>
      </c>
      <c r="D1164" t="s">
        <v>19</v>
      </c>
      <c r="E1164">
        <v>73</v>
      </c>
      <c r="F1164" t="s">
        <v>66</v>
      </c>
      <c r="G1164" t="s">
        <v>1290</v>
      </c>
      <c r="H1164" t="s">
        <v>139</v>
      </c>
      <c r="I1164">
        <v>313984</v>
      </c>
      <c r="J1164">
        <v>597</v>
      </c>
      <c r="K1164">
        <v>314581</v>
      </c>
      <c r="L1164" s="10">
        <v>0.18454871418212879</v>
      </c>
      <c r="M1164" s="10">
        <v>0.32849129226213225</v>
      </c>
      <c r="N1164">
        <v>1704596</v>
      </c>
    </row>
    <row r="1165" spans="1:14" hidden="1" x14ac:dyDescent="0.25">
      <c r="A1165" t="s">
        <v>9387</v>
      </c>
      <c r="B1165" s="13" t="s">
        <v>9943</v>
      </c>
      <c r="C1165" t="s">
        <v>1459</v>
      </c>
      <c r="D1165" t="s">
        <v>19</v>
      </c>
      <c r="E1165">
        <v>48</v>
      </c>
      <c r="F1165" t="s">
        <v>66</v>
      </c>
      <c r="G1165" t="s">
        <v>300</v>
      </c>
      <c r="H1165" t="s">
        <v>301</v>
      </c>
      <c r="I1165">
        <v>12953</v>
      </c>
      <c r="J1165">
        <v>78</v>
      </c>
      <c r="K1165">
        <v>13031</v>
      </c>
      <c r="L1165" s="10">
        <v>7.6446266446712312E-3</v>
      </c>
      <c r="M1165" s="10">
        <v>1.3607210955104872E-2</v>
      </c>
      <c r="N1165">
        <v>1704596</v>
      </c>
    </row>
    <row r="1166" spans="1:14" hidden="1" x14ac:dyDescent="0.25">
      <c r="A1166" t="s">
        <v>9387</v>
      </c>
      <c r="B1166" s="13" t="s">
        <v>9943</v>
      </c>
      <c r="C1166" t="s">
        <v>1460</v>
      </c>
      <c r="D1166" t="s">
        <v>19</v>
      </c>
      <c r="E1166">
        <v>55</v>
      </c>
      <c r="F1166" t="s">
        <v>66</v>
      </c>
      <c r="G1166" t="s">
        <v>709</v>
      </c>
      <c r="H1166" t="s">
        <v>710</v>
      </c>
      <c r="I1166">
        <v>465748</v>
      </c>
      <c r="J1166">
        <v>1259</v>
      </c>
      <c r="K1166">
        <v>467007</v>
      </c>
      <c r="L1166" s="10">
        <v>0.2739693158965526</v>
      </c>
      <c r="M1166" s="10">
        <v>0.48765733761880597</v>
      </c>
      <c r="N1166">
        <v>1704596</v>
      </c>
    </row>
    <row r="1167" spans="1:14" hidden="1" x14ac:dyDescent="0.25">
      <c r="A1167" t="s">
        <v>9387</v>
      </c>
      <c r="B1167" s="13" t="s">
        <v>9943</v>
      </c>
      <c r="C1167" t="s">
        <v>1461</v>
      </c>
      <c r="D1167" t="s">
        <v>19</v>
      </c>
      <c r="E1167">
        <v>49</v>
      </c>
      <c r="F1167" t="s">
        <v>66</v>
      </c>
      <c r="G1167" t="s">
        <v>767</v>
      </c>
      <c r="H1167" t="s">
        <v>768</v>
      </c>
      <c r="I1167">
        <v>23448</v>
      </c>
      <c r="J1167">
        <v>14</v>
      </c>
      <c r="K1167">
        <v>23462</v>
      </c>
      <c r="L1167" s="10">
        <v>1.376396518588569E-2</v>
      </c>
      <c r="M1167" s="10">
        <v>2.4499453873737278E-2</v>
      </c>
      <c r="N1167">
        <v>1704596</v>
      </c>
    </row>
    <row r="1168" spans="1:14" hidden="1" x14ac:dyDescent="0.25">
      <c r="A1168" t="s">
        <v>9387</v>
      </c>
      <c r="B1168" s="13" t="s">
        <v>9943</v>
      </c>
      <c r="C1168" t="s">
        <v>1462</v>
      </c>
      <c r="D1168" t="s">
        <v>19</v>
      </c>
      <c r="E1168">
        <v>27</v>
      </c>
      <c r="F1168" t="s">
        <v>66</v>
      </c>
      <c r="G1168" t="s">
        <v>1463</v>
      </c>
      <c r="H1168" t="s">
        <v>717</v>
      </c>
      <c r="I1168">
        <v>14552</v>
      </c>
      <c r="J1168">
        <v>1</v>
      </c>
      <c r="K1168">
        <v>14553</v>
      </c>
      <c r="L1168" s="10">
        <v>8.5375068344640016E-3</v>
      </c>
      <c r="M1168" s="10">
        <v>1.5196511474916827E-2</v>
      </c>
      <c r="N1168">
        <v>1704596</v>
      </c>
    </row>
    <row r="1169" spans="1:14" hidden="1" x14ac:dyDescent="0.25">
      <c r="A1169" t="s">
        <v>9387</v>
      </c>
      <c r="B1169" s="13" t="s">
        <v>9943</v>
      </c>
      <c r="C1169" t="s">
        <v>1464</v>
      </c>
      <c r="D1169" t="s">
        <v>19</v>
      </c>
      <c r="E1169">
        <v>61</v>
      </c>
      <c r="F1169" t="s">
        <v>66</v>
      </c>
      <c r="G1169" t="s">
        <v>171</v>
      </c>
      <c r="H1169" t="s">
        <v>81</v>
      </c>
      <c r="I1169">
        <v>20459</v>
      </c>
      <c r="J1169">
        <v>5</v>
      </c>
      <c r="K1169">
        <v>20464</v>
      </c>
      <c r="L1169" s="10">
        <v>1.2005190672745919E-2</v>
      </c>
      <c r="M1169" s="10">
        <v>2.1368886883989417E-2</v>
      </c>
      <c r="N1169">
        <v>1704596</v>
      </c>
    </row>
    <row r="1170" spans="1:14" hidden="1" x14ac:dyDescent="0.25">
      <c r="A1170" t="s">
        <v>9387</v>
      </c>
      <c r="B1170" s="13" t="s">
        <v>9943</v>
      </c>
      <c r="C1170" t="s">
        <v>1465</v>
      </c>
      <c r="D1170" t="s">
        <v>19</v>
      </c>
      <c r="E1170">
        <v>46</v>
      </c>
      <c r="F1170" t="s">
        <v>66</v>
      </c>
      <c r="G1170" t="s">
        <v>1466</v>
      </c>
      <c r="H1170" t="s">
        <v>535</v>
      </c>
      <c r="I1170">
        <v>14528</v>
      </c>
      <c r="J1170">
        <v>4</v>
      </c>
      <c r="K1170">
        <v>14532</v>
      </c>
      <c r="L1170" s="10">
        <v>8.5251871997822359E-3</v>
      </c>
      <c r="M1170" s="10">
        <v>1.5174582886929935E-2</v>
      </c>
      <c r="N1170">
        <v>1704596</v>
      </c>
    </row>
    <row r="1171" spans="1:14" hidden="1" x14ac:dyDescent="0.25">
      <c r="A1171" t="s">
        <v>9387</v>
      </c>
      <c r="B1171" s="13" t="s">
        <v>9943</v>
      </c>
      <c r="C1171" t="s">
        <v>1467</v>
      </c>
      <c r="D1171" t="s">
        <v>19</v>
      </c>
      <c r="E1171">
        <v>52</v>
      </c>
      <c r="F1171" t="s">
        <v>66</v>
      </c>
      <c r="G1171" t="s">
        <v>1468</v>
      </c>
      <c r="H1171" t="s">
        <v>1469</v>
      </c>
      <c r="I1171">
        <v>9886</v>
      </c>
      <c r="J1171">
        <v>8</v>
      </c>
      <c r="K1171">
        <v>9894</v>
      </c>
      <c r="L1171" s="10">
        <v>5.8043078829235787E-3</v>
      </c>
      <c r="M1171" s="10">
        <v>1.0331497597253287E-2</v>
      </c>
      <c r="N1171">
        <v>1704596</v>
      </c>
    </row>
    <row r="1172" spans="1:14" hidden="1" x14ac:dyDescent="0.25">
      <c r="A1172" t="s">
        <v>9387</v>
      </c>
      <c r="B1172" s="13" t="s">
        <v>9943</v>
      </c>
      <c r="C1172" t="s">
        <v>1470</v>
      </c>
      <c r="D1172" t="s">
        <v>19</v>
      </c>
      <c r="E1172">
        <v>53</v>
      </c>
      <c r="F1172" t="s">
        <v>66</v>
      </c>
      <c r="G1172" t="s">
        <v>1287</v>
      </c>
      <c r="H1172" t="s">
        <v>318</v>
      </c>
      <c r="I1172">
        <v>11161</v>
      </c>
      <c r="J1172">
        <v>4</v>
      </c>
      <c r="K1172">
        <v>11165</v>
      </c>
      <c r="L1172" s="10">
        <v>6.549939105805716E-3</v>
      </c>
      <c r="M1172" s="10">
        <v>1.1658699279698098E-2</v>
      </c>
      <c r="N1172">
        <v>1704596</v>
      </c>
    </row>
    <row r="1173" spans="1:14" hidden="1" x14ac:dyDescent="0.25">
      <c r="A1173" t="s">
        <v>9387</v>
      </c>
      <c r="B1173" s="13" t="s">
        <v>9943</v>
      </c>
      <c r="C1173" t="s">
        <v>1471</v>
      </c>
      <c r="D1173" t="s">
        <v>19</v>
      </c>
      <c r="E1173">
        <v>47</v>
      </c>
      <c r="F1173" t="s">
        <v>66</v>
      </c>
      <c r="G1173" t="s">
        <v>651</v>
      </c>
      <c r="H1173" t="s">
        <v>652</v>
      </c>
      <c r="I1173">
        <v>8434</v>
      </c>
      <c r="J1173">
        <v>82</v>
      </c>
      <c r="K1173">
        <v>8516</v>
      </c>
      <c r="L1173" s="10">
        <v>4.9959051880914887E-3</v>
      </c>
      <c r="M1173" s="10">
        <v>8.892564537922882E-3</v>
      </c>
      <c r="N1173">
        <v>1704596</v>
      </c>
    </row>
    <row r="1174" spans="1:14" hidden="1" x14ac:dyDescent="0.25">
      <c r="A1174" t="s">
        <v>9387</v>
      </c>
      <c r="B1174" s="13" t="s">
        <v>9943</v>
      </c>
      <c r="C1174" t="s">
        <v>1472</v>
      </c>
      <c r="D1174" t="s">
        <v>19</v>
      </c>
      <c r="E1174">
        <v>38</v>
      </c>
      <c r="F1174" t="s">
        <v>66</v>
      </c>
      <c r="G1174" t="s">
        <v>894</v>
      </c>
      <c r="H1174" t="s">
        <v>333</v>
      </c>
      <c r="I1174">
        <v>11653</v>
      </c>
      <c r="J1174">
        <v>18</v>
      </c>
      <c r="K1174">
        <v>11671</v>
      </c>
      <c r="L1174" s="10">
        <v>6.8467836367092265E-3</v>
      </c>
      <c r="M1174" s="10">
        <v>1.2187073828334661E-2</v>
      </c>
      <c r="N1174">
        <v>1704596</v>
      </c>
    </row>
    <row r="1175" spans="1:14" hidden="1" x14ac:dyDescent="0.25">
      <c r="A1175" t="s">
        <v>9387</v>
      </c>
      <c r="B1175" s="13" t="s">
        <v>9943</v>
      </c>
      <c r="C1175" t="s">
        <v>1473</v>
      </c>
      <c r="D1175" t="s">
        <v>19</v>
      </c>
      <c r="E1175">
        <v>38</v>
      </c>
      <c r="F1175" t="s">
        <v>66</v>
      </c>
      <c r="G1175" t="s">
        <v>1474</v>
      </c>
      <c r="H1175" t="s">
        <v>1304</v>
      </c>
      <c r="I1175">
        <v>7917</v>
      </c>
      <c r="J1175">
        <v>27</v>
      </c>
      <c r="K1175">
        <v>7944</v>
      </c>
      <c r="L1175" s="10">
        <v>4.6603418053309991E-3</v>
      </c>
      <c r="M1175" s="10">
        <v>8.2952715698989404E-3</v>
      </c>
      <c r="N1175">
        <v>1704596</v>
      </c>
    </row>
    <row r="1176" spans="1:14" hidden="1" x14ac:dyDescent="0.25">
      <c r="A1176" t="s">
        <v>9387</v>
      </c>
      <c r="B1176" s="13" t="s">
        <v>9943</v>
      </c>
      <c r="C1176" t="s">
        <v>43</v>
      </c>
      <c r="G1176" t="s">
        <v>43</v>
      </c>
      <c r="I1176">
        <v>29988</v>
      </c>
      <c r="J1176">
        <v>42</v>
      </c>
      <c r="K1176">
        <v>30030</v>
      </c>
      <c r="L1176" s="10">
        <v>1.7617077594925718E-2</v>
      </c>
      <c r="M1176" s="10">
        <v>3.1357880821256949E-2</v>
      </c>
      <c r="N1176">
        <v>1704596</v>
      </c>
    </row>
    <row r="1177" spans="1:14" hidden="1" x14ac:dyDescent="0.25">
      <c r="A1177" t="s">
        <v>9387</v>
      </c>
      <c r="B1177" t="s">
        <v>9421</v>
      </c>
      <c r="C1177" t="s">
        <v>1476</v>
      </c>
      <c r="D1177" t="s">
        <v>19</v>
      </c>
      <c r="E1177">
        <v>56</v>
      </c>
      <c r="F1177" t="s">
        <v>46</v>
      </c>
      <c r="G1177" t="s">
        <v>35</v>
      </c>
      <c r="H1177" t="s">
        <v>101</v>
      </c>
      <c r="I1177">
        <v>2211</v>
      </c>
      <c r="J1177">
        <v>19</v>
      </c>
      <c r="K1177">
        <v>2230</v>
      </c>
      <c r="L1177" s="10">
        <v>1.1738405166582708E-3</v>
      </c>
      <c r="M1177" s="10">
        <v>2.3605602255128925E-3</v>
      </c>
      <c r="N1177">
        <v>1899747</v>
      </c>
    </row>
    <row r="1178" spans="1:14" hidden="1" x14ac:dyDescent="0.25">
      <c r="A1178" t="s">
        <v>9387</v>
      </c>
      <c r="B1178" t="s">
        <v>9421</v>
      </c>
      <c r="C1178" t="s">
        <v>1477</v>
      </c>
      <c r="D1178" t="s">
        <v>19</v>
      </c>
      <c r="E1178">
        <v>67</v>
      </c>
      <c r="F1178" t="s">
        <v>46</v>
      </c>
      <c r="G1178" t="s">
        <v>300</v>
      </c>
      <c r="H1178" t="s">
        <v>301</v>
      </c>
      <c r="I1178">
        <v>11296</v>
      </c>
      <c r="J1178">
        <v>107</v>
      </c>
      <c r="K1178">
        <v>11403</v>
      </c>
      <c r="L1178" s="10">
        <v>6.0023782114144676E-3</v>
      </c>
      <c r="M1178" s="10">
        <v>1.2070613565705613E-2</v>
      </c>
      <c r="N1178">
        <v>1899747</v>
      </c>
    </row>
    <row r="1179" spans="1:14" hidden="1" x14ac:dyDescent="0.25">
      <c r="A1179" t="s">
        <v>9387</v>
      </c>
      <c r="B1179" t="s">
        <v>9421</v>
      </c>
      <c r="C1179" t="s">
        <v>1478</v>
      </c>
      <c r="D1179" t="s">
        <v>19</v>
      </c>
      <c r="E1179">
        <v>33</v>
      </c>
      <c r="F1179" t="s">
        <v>46</v>
      </c>
      <c r="G1179" t="s">
        <v>35</v>
      </c>
      <c r="H1179" t="s">
        <v>40</v>
      </c>
      <c r="I1179">
        <v>14922</v>
      </c>
      <c r="J1179">
        <v>12</v>
      </c>
      <c r="K1179">
        <v>14934</v>
      </c>
      <c r="L1179" s="10">
        <v>7.8610467604370484E-3</v>
      </c>
      <c r="M1179" s="10">
        <v>1.5808343680632081E-2</v>
      </c>
      <c r="N1179">
        <v>1899747</v>
      </c>
    </row>
    <row r="1180" spans="1:14" hidden="1" x14ac:dyDescent="0.25">
      <c r="A1180" t="s">
        <v>9387</v>
      </c>
      <c r="B1180" t="s">
        <v>9421</v>
      </c>
      <c r="C1180" t="s">
        <v>1479</v>
      </c>
      <c r="D1180" t="s">
        <v>19</v>
      </c>
      <c r="E1180">
        <v>52</v>
      </c>
      <c r="F1180" t="s">
        <v>66</v>
      </c>
      <c r="G1180" t="s">
        <v>1463</v>
      </c>
      <c r="H1180" t="s">
        <v>978</v>
      </c>
      <c r="I1180">
        <v>3384</v>
      </c>
      <c r="J1180">
        <v>43</v>
      </c>
      <c r="K1180">
        <v>3427</v>
      </c>
      <c r="L1180" s="10">
        <v>1.8039244173039884E-3</v>
      </c>
      <c r="M1180" s="10">
        <v>3.6276412075482885E-3</v>
      </c>
      <c r="N1180">
        <v>1899747</v>
      </c>
    </row>
    <row r="1181" spans="1:14" hidden="1" x14ac:dyDescent="0.25">
      <c r="A1181" t="s">
        <v>9387</v>
      </c>
      <c r="B1181" t="s">
        <v>9421</v>
      </c>
      <c r="C1181" t="s">
        <v>1480</v>
      </c>
      <c r="D1181" t="s">
        <v>19</v>
      </c>
      <c r="E1181">
        <v>69</v>
      </c>
      <c r="F1181" t="s">
        <v>46</v>
      </c>
      <c r="G1181" t="s">
        <v>35</v>
      </c>
      <c r="H1181" t="s">
        <v>36</v>
      </c>
      <c r="I1181">
        <v>4044</v>
      </c>
      <c r="J1181">
        <v>28</v>
      </c>
      <c r="K1181">
        <v>4072</v>
      </c>
      <c r="L1181" s="10">
        <v>2.1434433111356408E-3</v>
      </c>
      <c r="M1181" s="10">
        <v>4.310404142730268E-3</v>
      </c>
      <c r="N1181">
        <v>1899747</v>
      </c>
    </row>
    <row r="1182" spans="1:14" hidden="1" x14ac:dyDescent="0.25">
      <c r="A1182" t="s">
        <v>9387</v>
      </c>
      <c r="B1182" t="s">
        <v>9421</v>
      </c>
      <c r="C1182" t="s">
        <v>1481</v>
      </c>
      <c r="D1182" t="s">
        <v>19</v>
      </c>
      <c r="E1182">
        <v>49</v>
      </c>
      <c r="F1182" t="s">
        <v>46</v>
      </c>
      <c r="G1182" t="s">
        <v>1482</v>
      </c>
      <c r="H1182" t="s">
        <v>466</v>
      </c>
      <c r="I1182">
        <v>3768</v>
      </c>
      <c r="J1182">
        <v>8</v>
      </c>
      <c r="K1182">
        <v>3776</v>
      </c>
      <c r="L1182" s="10">
        <v>1.9876330900904173E-3</v>
      </c>
      <c r="M1182" s="10">
        <v>3.9970741755769876E-3</v>
      </c>
      <c r="N1182">
        <v>1899747</v>
      </c>
    </row>
    <row r="1183" spans="1:14" hidden="1" x14ac:dyDescent="0.25">
      <c r="A1183" t="s">
        <v>9387</v>
      </c>
      <c r="B1183" t="s">
        <v>9421</v>
      </c>
      <c r="C1183" t="s">
        <v>1483</v>
      </c>
      <c r="D1183" t="s">
        <v>19</v>
      </c>
      <c r="E1183">
        <v>50</v>
      </c>
      <c r="F1183" t="s">
        <v>46</v>
      </c>
      <c r="G1183" t="s">
        <v>730</v>
      </c>
      <c r="H1183" t="s">
        <v>721</v>
      </c>
      <c r="I1183">
        <v>3565</v>
      </c>
      <c r="J1183">
        <v>111</v>
      </c>
      <c r="K1183">
        <v>3676</v>
      </c>
      <c r="L1183" s="10">
        <v>1.9349945018994634E-3</v>
      </c>
      <c r="M1183" s="10">
        <v>3.8912194569441223E-3</v>
      </c>
      <c r="N1183">
        <v>1899747</v>
      </c>
    </row>
    <row r="1184" spans="1:14" hidden="1" x14ac:dyDescent="0.25">
      <c r="A1184" t="s">
        <v>9387</v>
      </c>
      <c r="B1184" t="s">
        <v>9421</v>
      </c>
      <c r="C1184" t="s">
        <v>1484</v>
      </c>
      <c r="D1184" t="s">
        <v>19</v>
      </c>
      <c r="E1184">
        <v>36</v>
      </c>
      <c r="F1184" t="s">
        <v>46</v>
      </c>
      <c r="G1184" t="s">
        <v>1033</v>
      </c>
      <c r="H1184" t="s">
        <v>1034</v>
      </c>
      <c r="I1184">
        <v>491956</v>
      </c>
      <c r="J1184">
        <v>3728</v>
      </c>
      <c r="K1184">
        <v>495684</v>
      </c>
      <c r="L1184" s="10">
        <v>0.26092105948844768</v>
      </c>
      <c r="M1184" s="10">
        <v>0.52470490350813126</v>
      </c>
      <c r="N1184">
        <v>1899747</v>
      </c>
    </row>
    <row r="1185" spans="1:14" hidden="1" x14ac:dyDescent="0.25">
      <c r="A1185" t="s">
        <v>9387</v>
      </c>
      <c r="B1185" t="s">
        <v>9421</v>
      </c>
      <c r="C1185" t="s">
        <v>1485</v>
      </c>
      <c r="D1185" t="s">
        <v>19</v>
      </c>
      <c r="E1185">
        <v>40</v>
      </c>
      <c r="F1185" t="s">
        <v>46</v>
      </c>
      <c r="G1185" t="s">
        <v>885</v>
      </c>
      <c r="H1185" t="s">
        <v>532</v>
      </c>
      <c r="I1185">
        <v>4738</v>
      </c>
      <c r="J1185">
        <v>43</v>
      </c>
      <c r="K1185">
        <v>4781</v>
      </c>
      <c r="L1185" s="10">
        <v>2.5166509014095035E-3</v>
      </c>
      <c r="M1185" s="10">
        <v>5.0609140978372822E-3</v>
      </c>
      <c r="N1185">
        <v>1899747</v>
      </c>
    </row>
    <row r="1186" spans="1:14" hidden="1" x14ac:dyDescent="0.25">
      <c r="A1186" t="s">
        <v>9387</v>
      </c>
      <c r="B1186" t="s">
        <v>9421</v>
      </c>
      <c r="C1186" t="s">
        <v>1486</v>
      </c>
      <c r="D1186" t="s">
        <v>14</v>
      </c>
      <c r="E1186">
        <v>53</v>
      </c>
      <c r="F1186" t="s">
        <v>46</v>
      </c>
      <c r="G1186" t="s">
        <v>792</v>
      </c>
      <c r="H1186" t="s">
        <v>793</v>
      </c>
      <c r="I1186">
        <v>344734</v>
      </c>
      <c r="J1186">
        <v>2878</v>
      </c>
      <c r="K1186">
        <v>347612</v>
      </c>
      <c r="L1186" s="10">
        <v>0.18297804918233848</v>
      </c>
      <c r="M1186" s="10">
        <v>0.36796370453407518</v>
      </c>
      <c r="N1186">
        <v>1899747</v>
      </c>
    </row>
    <row r="1187" spans="1:14" hidden="1" x14ac:dyDescent="0.25">
      <c r="A1187" t="s">
        <v>9387</v>
      </c>
      <c r="B1187" t="s">
        <v>9421</v>
      </c>
      <c r="C1187" t="s">
        <v>1487</v>
      </c>
      <c r="D1187" t="s">
        <v>19</v>
      </c>
      <c r="E1187">
        <v>43</v>
      </c>
      <c r="F1187" t="s">
        <v>46</v>
      </c>
      <c r="G1187" t="s">
        <v>35</v>
      </c>
      <c r="H1187" t="s">
        <v>38</v>
      </c>
      <c r="I1187">
        <v>6278</v>
      </c>
      <c r="J1187">
        <v>4</v>
      </c>
      <c r="K1187">
        <v>6282</v>
      </c>
      <c r="L1187" s="10">
        <v>3.306756110155721E-3</v>
      </c>
      <c r="M1187" s="10">
        <v>6.6497934245165879E-3</v>
      </c>
      <c r="N1187">
        <v>1899747</v>
      </c>
    </row>
    <row r="1188" spans="1:14" hidden="1" x14ac:dyDescent="0.25">
      <c r="A1188" t="s">
        <v>9387</v>
      </c>
      <c r="B1188" t="s">
        <v>9421</v>
      </c>
      <c r="C1188" t="s">
        <v>1488</v>
      </c>
      <c r="D1188" t="s">
        <v>19</v>
      </c>
      <c r="E1188">
        <v>46</v>
      </c>
      <c r="F1188" t="s">
        <v>46</v>
      </c>
      <c r="G1188" t="s">
        <v>35</v>
      </c>
      <c r="H1188" t="s">
        <v>807</v>
      </c>
      <c r="I1188">
        <v>2642</v>
      </c>
      <c r="J1188">
        <v>9</v>
      </c>
      <c r="K1188">
        <v>2651</v>
      </c>
      <c r="L1188" s="10">
        <v>1.3954489729421865E-3</v>
      </c>
      <c r="M1188" s="10">
        <v>2.8062085909572551E-3</v>
      </c>
      <c r="N1188">
        <v>1899747</v>
      </c>
    </row>
    <row r="1189" spans="1:14" hidden="1" x14ac:dyDescent="0.25">
      <c r="A1189" t="s">
        <v>9387</v>
      </c>
      <c r="B1189" t="s">
        <v>9421</v>
      </c>
      <c r="C1189" t="s">
        <v>1489</v>
      </c>
      <c r="D1189" t="s">
        <v>14</v>
      </c>
      <c r="E1189">
        <v>44</v>
      </c>
      <c r="F1189" t="s">
        <v>46</v>
      </c>
      <c r="G1189" t="s">
        <v>35</v>
      </c>
      <c r="H1189" t="s">
        <v>103</v>
      </c>
      <c r="I1189">
        <v>6773</v>
      </c>
      <c r="J1189">
        <v>14</v>
      </c>
      <c r="K1189">
        <v>6787</v>
      </c>
      <c r="L1189" s="10">
        <v>3.5725809805200377E-3</v>
      </c>
      <c r="M1189" s="10">
        <v>7.1843597536125573E-3</v>
      </c>
      <c r="N1189">
        <v>1899747</v>
      </c>
    </row>
    <row r="1190" spans="1:14" hidden="1" x14ac:dyDescent="0.25">
      <c r="A1190" t="s">
        <v>9387</v>
      </c>
      <c r="B1190" t="s">
        <v>9421</v>
      </c>
      <c r="C1190" t="s">
        <v>43</v>
      </c>
      <c r="G1190" t="s">
        <v>43</v>
      </c>
      <c r="I1190">
        <v>35044</v>
      </c>
      <c r="J1190">
        <v>103</v>
      </c>
      <c r="K1190">
        <v>35147</v>
      </c>
      <c r="L1190" s="10">
        <v>1.8500884591474549E-2</v>
      </c>
      <c r="M1190" s="10">
        <v>3.720475795789311E-2</v>
      </c>
      <c r="N1190">
        <v>1899747</v>
      </c>
    </row>
    <row r="1191" spans="1:14" hidden="1" x14ac:dyDescent="0.25">
      <c r="A1191" t="s">
        <v>9387</v>
      </c>
      <c r="B1191" s="13" t="s">
        <v>9944</v>
      </c>
      <c r="C1191" t="s">
        <v>1491</v>
      </c>
      <c r="D1191" t="s">
        <v>19</v>
      </c>
      <c r="E1191">
        <v>35</v>
      </c>
      <c r="F1191" t="s">
        <v>66</v>
      </c>
      <c r="G1191" t="s">
        <v>382</v>
      </c>
      <c r="H1191" t="s">
        <v>36</v>
      </c>
      <c r="I1191">
        <v>3996</v>
      </c>
      <c r="J1191">
        <v>8</v>
      </c>
      <c r="K1191">
        <v>4004</v>
      </c>
      <c r="L1191" s="10">
        <v>2.329513257397252E-3</v>
      </c>
      <c r="M1191" s="10">
        <v>4.216685394619198E-3</v>
      </c>
      <c r="N1191">
        <v>1718814</v>
      </c>
    </row>
    <row r="1192" spans="1:14" hidden="1" x14ac:dyDescent="0.25">
      <c r="A1192" t="s">
        <v>9387</v>
      </c>
      <c r="B1192" s="13" t="s">
        <v>9944</v>
      </c>
      <c r="C1192" t="s">
        <v>1492</v>
      </c>
      <c r="D1192" t="s">
        <v>19</v>
      </c>
      <c r="E1192">
        <v>31</v>
      </c>
      <c r="F1192" t="s">
        <v>66</v>
      </c>
      <c r="G1192" t="s">
        <v>1217</v>
      </c>
      <c r="H1192" t="s">
        <v>1218</v>
      </c>
      <c r="I1192">
        <v>8217</v>
      </c>
      <c r="J1192">
        <v>64</v>
      </c>
      <c r="K1192">
        <v>8281</v>
      </c>
      <c r="L1192" s="10">
        <v>4.8178569641624978E-3</v>
      </c>
      <c r="M1192" s="10">
        <v>8.7208720661442491E-3</v>
      </c>
      <c r="N1192">
        <v>1718814</v>
      </c>
    </row>
    <row r="1193" spans="1:14" hidden="1" x14ac:dyDescent="0.25">
      <c r="A1193" t="s">
        <v>9387</v>
      </c>
      <c r="B1193" s="13" t="s">
        <v>9944</v>
      </c>
      <c r="C1193" t="s">
        <v>1493</v>
      </c>
      <c r="D1193" t="s">
        <v>19</v>
      </c>
      <c r="E1193">
        <v>60</v>
      </c>
      <c r="F1193" t="s">
        <v>66</v>
      </c>
      <c r="G1193" t="s">
        <v>35</v>
      </c>
      <c r="H1193" t="s">
        <v>38</v>
      </c>
      <c r="I1193">
        <v>14611</v>
      </c>
      <c r="J1193">
        <v>17</v>
      </c>
      <c r="K1193">
        <v>14628</v>
      </c>
      <c r="L1193" s="10">
        <v>8.5105194628389107E-3</v>
      </c>
      <c r="M1193" s="10">
        <v>1.5405013474647761E-2</v>
      </c>
      <c r="N1193">
        <v>1718814</v>
      </c>
    </row>
    <row r="1194" spans="1:14" hidden="1" x14ac:dyDescent="0.25">
      <c r="A1194" t="s">
        <v>9387</v>
      </c>
      <c r="B1194" s="13" t="s">
        <v>9944</v>
      </c>
      <c r="C1194" t="s">
        <v>1494</v>
      </c>
      <c r="D1194" t="s">
        <v>19</v>
      </c>
      <c r="E1194">
        <v>56</v>
      </c>
      <c r="F1194" t="s">
        <v>66</v>
      </c>
      <c r="G1194" t="s">
        <v>737</v>
      </c>
      <c r="H1194" t="s">
        <v>24</v>
      </c>
      <c r="I1194">
        <v>287805</v>
      </c>
      <c r="J1194">
        <v>280</v>
      </c>
      <c r="K1194">
        <v>288085</v>
      </c>
      <c r="L1194" s="10">
        <v>0.16760684983948235</v>
      </c>
      <c r="M1194" s="10">
        <v>0.30338756541180611</v>
      </c>
      <c r="N1194">
        <v>1718814</v>
      </c>
    </row>
    <row r="1195" spans="1:14" hidden="1" x14ac:dyDescent="0.25">
      <c r="A1195" t="s">
        <v>9387</v>
      </c>
      <c r="B1195" s="13" t="s">
        <v>9944</v>
      </c>
      <c r="C1195" t="s">
        <v>1495</v>
      </c>
      <c r="D1195" t="s">
        <v>19</v>
      </c>
      <c r="E1195">
        <v>37</v>
      </c>
      <c r="F1195" t="s">
        <v>66</v>
      </c>
      <c r="G1195" t="s">
        <v>1033</v>
      </c>
      <c r="H1195" t="s">
        <v>1034</v>
      </c>
      <c r="I1195">
        <v>527860</v>
      </c>
      <c r="J1195">
        <v>1274</v>
      </c>
      <c r="K1195">
        <v>529134</v>
      </c>
      <c r="L1195" s="10">
        <v>0.30784831866624313</v>
      </c>
      <c r="M1195" s="10">
        <v>0.5572406617373713</v>
      </c>
      <c r="N1195">
        <v>1718814</v>
      </c>
    </row>
    <row r="1196" spans="1:14" hidden="1" x14ac:dyDescent="0.25">
      <c r="A1196" t="s">
        <v>9387</v>
      </c>
      <c r="B1196" s="13" t="s">
        <v>9944</v>
      </c>
      <c r="C1196" t="s">
        <v>1496</v>
      </c>
      <c r="D1196" t="s">
        <v>19</v>
      </c>
      <c r="E1196">
        <v>40</v>
      </c>
      <c r="F1196" t="s">
        <v>66</v>
      </c>
      <c r="G1196" t="s">
        <v>300</v>
      </c>
      <c r="H1196" t="s">
        <v>301</v>
      </c>
      <c r="I1196">
        <v>31504</v>
      </c>
      <c r="J1196">
        <v>107</v>
      </c>
      <c r="K1196">
        <v>31611</v>
      </c>
      <c r="L1196" s="10">
        <v>1.839116972517096E-2</v>
      </c>
      <c r="M1196" s="10">
        <v>3.329012038194492E-2</v>
      </c>
      <c r="N1196">
        <v>1718814</v>
      </c>
    </row>
    <row r="1197" spans="1:14" hidden="1" x14ac:dyDescent="0.25">
      <c r="A1197" t="s">
        <v>9387</v>
      </c>
      <c r="B1197" s="13" t="s">
        <v>9944</v>
      </c>
      <c r="C1197" t="s">
        <v>1497</v>
      </c>
      <c r="D1197" t="s">
        <v>14</v>
      </c>
      <c r="E1197">
        <v>32</v>
      </c>
      <c r="F1197" t="s">
        <v>66</v>
      </c>
      <c r="G1197" t="s">
        <v>689</v>
      </c>
      <c r="H1197" t="s">
        <v>312</v>
      </c>
      <c r="I1197">
        <v>10598</v>
      </c>
      <c r="J1197">
        <v>27</v>
      </c>
      <c r="K1197">
        <v>10625</v>
      </c>
      <c r="L1197" s="10">
        <v>6.1815880019594907E-3</v>
      </c>
      <c r="M1197" s="10">
        <v>1.1189381198258986E-2</v>
      </c>
      <c r="N1197">
        <v>1718814</v>
      </c>
    </row>
    <row r="1198" spans="1:14" hidden="1" x14ac:dyDescent="0.25">
      <c r="A1198" t="s">
        <v>9387</v>
      </c>
      <c r="B1198" s="13" t="s">
        <v>9944</v>
      </c>
      <c r="C1198" t="s">
        <v>1498</v>
      </c>
      <c r="D1198" t="s">
        <v>19</v>
      </c>
      <c r="E1198">
        <v>60</v>
      </c>
      <c r="F1198" t="s">
        <v>66</v>
      </c>
      <c r="G1198" t="s">
        <v>529</v>
      </c>
      <c r="H1198" t="s">
        <v>530</v>
      </c>
      <c r="I1198">
        <v>6551</v>
      </c>
      <c r="J1198">
        <v>3</v>
      </c>
      <c r="K1198">
        <v>6554</v>
      </c>
      <c r="L1198" s="10">
        <v>3.8130943778675297E-3</v>
      </c>
      <c r="M1198" s="10">
        <v>6.9021368822013542E-3</v>
      </c>
      <c r="N1198">
        <v>1718814</v>
      </c>
    </row>
    <row r="1199" spans="1:14" hidden="1" x14ac:dyDescent="0.25">
      <c r="A1199" t="s">
        <v>9387</v>
      </c>
      <c r="B1199" s="13" t="s">
        <v>9944</v>
      </c>
      <c r="C1199" t="s">
        <v>1499</v>
      </c>
      <c r="D1199" t="s">
        <v>19</v>
      </c>
      <c r="E1199">
        <v>51</v>
      </c>
      <c r="F1199" t="s">
        <v>66</v>
      </c>
      <c r="G1199" t="s">
        <v>35</v>
      </c>
      <c r="H1199" t="s">
        <v>96</v>
      </c>
      <c r="I1199">
        <v>16714</v>
      </c>
      <c r="J1199">
        <v>5</v>
      </c>
      <c r="K1199">
        <v>16719</v>
      </c>
      <c r="L1199" s="10">
        <v>9.7270559816245387E-3</v>
      </c>
      <c r="M1199" s="10">
        <v>1.7607083694465127E-2</v>
      </c>
      <c r="N1199">
        <v>1718814</v>
      </c>
    </row>
    <row r="1200" spans="1:14" hidden="1" x14ac:dyDescent="0.25">
      <c r="A1200" t="s">
        <v>9387</v>
      </c>
      <c r="B1200" s="13" t="s">
        <v>9944</v>
      </c>
      <c r="C1200" t="s">
        <v>43</v>
      </c>
      <c r="G1200" t="s">
        <v>43</v>
      </c>
      <c r="I1200">
        <v>39450</v>
      </c>
      <c r="J1200">
        <v>46</v>
      </c>
      <c r="K1200">
        <v>39496</v>
      </c>
      <c r="L1200" s="10">
        <v>2.2978635268272193E-2</v>
      </c>
      <c r="M1200" s="10">
        <v>4.1593957628841126E-2</v>
      </c>
      <c r="N1200">
        <v>1718814</v>
      </c>
    </row>
    <row r="1201" spans="1:14" hidden="1" x14ac:dyDescent="0.25">
      <c r="A1201" t="s">
        <v>9086</v>
      </c>
      <c r="B1201" t="s">
        <v>9086</v>
      </c>
      <c r="C1201" t="s">
        <v>43</v>
      </c>
      <c r="G1201" t="s">
        <v>43</v>
      </c>
      <c r="I1201">
        <v>4321</v>
      </c>
      <c r="J1201">
        <v>14</v>
      </c>
      <c r="K1201">
        <v>4335</v>
      </c>
      <c r="L1201" s="10">
        <v>6.7029621371548203E-3</v>
      </c>
      <c r="M1201" s="10">
        <v>9.4933174490897578E-3</v>
      </c>
      <c r="N1201">
        <v>646729</v>
      </c>
    </row>
    <row r="1202" spans="1:14" hidden="1" x14ac:dyDescent="0.25">
      <c r="A1202" t="s">
        <v>9086</v>
      </c>
      <c r="B1202" t="s">
        <v>9086</v>
      </c>
      <c r="C1202" t="s">
        <v>9087</v>
      </c>
      <c r="D1202" t="s">
        <v>14</v>
      </c>
      <c r="E1202">
        <v>41</v>
      </c>
      <c r="F1202" t="s">
        <v>46</v>
      </c>
      <c r="G1202" t="s">
        <v>2195</v>
      </c>
      <c r="H1202" t="s">
        <v>195</v>
      </c>
      <c r="I1202">
        <v>285</v>
      </c>
      <c r="J1202">
        <f>(0)</f>
        <v>0</v>
      </c>
      <c r="K1202">
        <v>285</v>
      </c>
      <c r="L1202" s="10">
        <v>4.4067917164685669E-4</v>
      </c>
      <c r="M1202" s="10">
        <v>6.2412813679136822E-4</v>
      </c>
      <c r="N1202">
        <v>646729</v>
      </c>
    </row>
    <row r="1203" spans="1:14" hidden="1" x14ac:dyDescent="0.25">
      <c r="A1203" t="s">
        <v>9086</v>
      </c>
      <c r="B1203" t="s">
        <v>9086</v>
      </c>
      <c r="C1203" t="s">
        <v>9088</v>
      </c>
      <c r="D1203" t="s">
        <v>19</v>
      </c>
      <c r="E1203">
        <v>67</v>
      </c>
      <c r="F1203" t="s">
        <v>46</v>
      </c>
      <c r="G1203" t="s">
        <v>9089</v>
      </c>
      <c r="H1203" t="s">
        <v>40</v>
      </c>
      <c r="I1203">
        <v>461</v>
      </c>
      <c r="J1203">
        <f>(0)</f>
        <v>0</v>
      </c>
      <c r="K1203">
        <v>461</v>
      </c>
      <c r="L1203" s="10">
        <v>7.1281788817263497E-4</v>
      </c>
      <c r="M1203" s="10">
        <v>1.0095546353011255E-3</v>
      </c>
      <c r="N1203">
        <v>646729</v>
      </c>
    </row>
    <row r="1204" spans="1:14" hidden="1" x14ac:dyDescent="0.25">
      <c r="A1204" t="s">
        <v>9086</v>
      </c>
      <c r="B1204" t="s">
        <v>9086</v>
      </c>
      <c r="C1204" t="s">
        <v>9090</v>
      </c>
      <c r="D1204" t="s">
        <v>14</v>
      </c>
      <c r="E1204">
        <v>66</v>
      </c>
      <c r="F1204" t="s">
        <v>46</v>
      </c>
      <c r="G1204" t="s">
        <v>29</v>
      </c>
      <c r="H1204" t="s">
        <v>30</v>
      </c>
      <c r="I1204">
        <v>230967</v>
      </c>
      <c r="J1204">
        <v>221</v>
      </c>
      <c r="K1204">
        <v>231188</v>
      </c>
      <c r="L1204" s="10">
        <v>0.35747275906910003</v>
      </c>
      <c r="M1204" s="10">
        <v>0.50628398487200998</v>
      </c>
      <c r="N1204">
        <v>646729</v>
      </c>
    </row>
    <row r="1205" spans="1:14" hidden="1" x14ac:dyDescent="0.25">
      <c r="A1205" t="s">
        <v>9086</v>
      </c>
      <c r="B1205" t="s">
        <v>9086</v>
      </c>
      <c r="C1205" t="s">
        <v>9091</v>
      </c>
      <c r="D1205" t="s">
        <v>19</v>
      </c>
      <c r="E1205">
        <v>41</v>
      </c>
      <c r="F1205" t="s">
        <v>46</v>
      </c>
      <c r="G1205" t="s">
        <v>5059</v>
      </c>
      <c r="H1205" t="s">
        <v>728</v>
      </c>
      <c r="I1205">
        <v>658</v>
      </c>
      <c r="J1205">
        <f>(0)</f>
        <v>0</v>
      </c>
      <c r="K1205">
        <v>658</v>
      </c>
      <c r="L1205" s="10">
        <v>1.0174277015566025E-3</v>
      </c>
      <c r="M1205" s="10">
        <v>1.4409695228376153E-3</v>
      </c>
      <c r="N1205">
        <v>646729</v>
      </c>
    </row>
    <row r="1206" spans="1:14" hidden="1" x14ac:dyDescent="0.25">
      <c r="A1206" t="s">
        <v>9086</v>
      </c>
      <c r="B1206" t="s">
        <v>9086</v>
      </c>
      <c r="C1206" t="s">
        <v>9092</v>
      </c>
      <c r="D1206" t="s">
        <v>14</v>
      </c>
      <c r="E1206">
        <v>66</v>
      </c>
      <c r="F1206" t="s">
        <v>46</v>
      </c>
      <c r="G1206" t="s">
        <v>35</v>
      </c>
      <c r="H1206" t="s">
        <v>267</v>
      </c>
      <c r="I1206">
        <v>428</v>
      </c>
      <c r="J1206">
        <f>(0)</f>
        <v>0</v>
      </c>
      <c r="K1206">
        <v>428</v>
      </c>
      <c r="L1206" s="10">
        <v>6.6179187882405152E-4</v>
      </c>
      <c r="M1206" s="10">
        <v>9.3728716683054588E-4</v>
      </c>
      <c r="N1206">
        <v>646729</v>
      </c>
    </row>
    <row r="1207" spans="1:14" hidden="1" x14ac:dyDescent="0.25">
      <c r="A1207" t="s">
        <v>9086</v>
      </c>
      <c r="B1207" t="s">
        <v>9086</v>
      </c>
      <c r="C1207" t="s">
        <v>9093</v>
      </c>
      <c r="D1207" t="s">
        <v>19</v>
      </c>
      <c r="E1207">
        <v>77</v>
      </c>
      <c r="F1207" t="s">
        <v>46</v>
      </c>
      <c r="G1207" t="s">
        <v>35</v>
      </c>
      <c r="H1207" t="s">
        <v>1036</v>
      </c>
      <c r="I1207">
        <v>319</v>
      </c>
      <c r="J1207">
        <v>1</v>
      </c>
      <c r="K1207">
        <v>320</v>
      </c>
      <c r="L1207" s="10">
        <v>4.9479766641050583E-4</v>
      </c>
      <c r="M1207" s="10">
        <v>7.0077545183592214E-4</v>
      </c>
      <c r="N1207">
        <v>646729</v>
      </c>
    </row>
    <row r="1208" spans="1:14" hidden="1" x14ac:dyDescent="0.25">
      <c r="A1208" t="s">
        <v>9086</v>
      </c>
      <c r="B1208" t="s">
        <v>9086</v>
      </c>
      <c r="C1208" t="s">
        <v>9094</v>
      </c>
      <c r="D1208" t="s">
        <v>19</v>
      </c>
      <c r="E1208">
        <v>70</v>
      </c>
      <c r="F1208" t="s">
        <v>46</v>
      </c>
      <c r="G1208" t="s">
        <v>16</v>
      </c>
      <c r="H1208" t="s">
        <v>17</v>
      </c>
      <c r="I1208">
        <v>184117</v>
      </c>
      <c r="J1208">
        <v>101</v>
      </c>
      <c r="K1208">
        <v>184218</v>
      </c>
      <c r="L1208" s="10">
        <v>0.28484573909628297</v>
      </c>
      <c r="M1208" s="10">
        <v>0.4034232880822185</v>
      </c>
      <c r="N1208">
        <v>646729</v>
      </c>
    </row>
    <row r="1209" spans="1:14" hidden="1" x14ac:dyDescent="0.25">
      <c r="A1209" t="s">
        <v>9086</v>
      </c>
      <c r="B1209" t="s">
        <v>9086</v>
      </c>
      <c r="C1209" t="s">
        <v>9095</v>
      </c>
      <c r="D1209" t="s">
        <v>19</v>
      </c>
      <c r="E1209">
        <v>61</v>
      </c>
      <c r="F1209" t="s">
        <v>66</v>
      </c>
      <c r="G1209" t="s">
        <v>4963</v>
      </c>
      <c r="H1209" t="s">
        <v>103</v>
      </c>
      <c r="I1209">
        <v>365</v>
      </c>
      <c r="J1209">
        <f>(0)</f>
        <v>0</v>
      </c>
      <c r="K1209">
        <v>365</v>
      </c>
      <c r="L1209" s="10">
        <v>5.6437858824948312E-4</v>
      </c>
      <c r="M1209" s="10">
        <v>7.9932199975034889E-4</v>
      </c>
      <c r="N1209">
        <v>646729</v>
      </c>
    </row>
    <row r="1210" spans="1:14" hidden="1" x14ac:dyDescent="0.25">
      <c r="A1210" t="s">
        <v>9086</v>
      </c>
      <c r="B1210" t="s">
        <v>9086</v>
      </c>
      <c r="C1210" t="s">
        <v>9096</v>
      </c>
      <c r="D1210" t="s">
        <v>19</v>
      </c>
      <c r="E1210">
        <v>32</v>
      </c>
      <c r="F1210" t="s">
        <v>66</v>
      </c>
      <c r="G1210" t="s">
        <v>689</v>
      </c>
      <c r="H1210" t="s">
        <v>312</v>
      </c>
      <c r="I1210">
        <v>919</v>
      </c>
      <c r="J1210">
        <v>1</v>
      </c>
      <c r="K1210">
        <v>920</v>
      </c>
      <c r="L1210" s="10">
        <v>1.422543290930204E-3</v>
      </c>
      <c r="M1210" s="10">
        <v>2.0147294240282763E-3</v>
      </c>
      <c r="N1210">
        <v>646729</v>
      </c>
    </row>
    <row r="1211" spans="1:14" hidden="1" x14ac:dyDescent="0.25">
      <c r="A1211" t="s">
        <v>9086</v>
      </c>
      <c r="B1211" t="s">
        <v>9086</v>
      </c>
      <c r="C1211" t="s">
        <v>2129</v>
      </c>
      <c r="D1211" t="s">
        <v>19</v>
      </c>
      <c r="E1211">
        <v>44</v>
      </c>
      <c r="F1211" t="s">
        <v>66</v>
      </c>
      <c r="G1211" t="s">
        <v>300</v>
      </c>
      <c r="H1211" t="s">
        <v>301</v>
      </c>
      <c r="I1211">
        <v>7391</v>
      </c>
      <c r="J1211">
        <v>5</v>
      </c>
      <c r="K1211">
        <v>7396</v>
      </c>
      <c r="L1211" s="10">
        <v>1.1436011064912818E-2</v>
      </c>
      <c r="M1211" s="10">
        <v>1.6196672630557751E-2</v>
      </c>
      <c r="N1211">
        <v>646729</v>
      </c>
    </row>
    <row r="1212" spans="1:14" hidden="1" x14ac:dyDescent="0.25">
      <c r="A1212" t="s">
        <v>9086</v>
      </c>
      <c r="B1212" t="s">
        <v>9086</v>
      </c>
      <c r="C1212" t="s">
        <v>9097</v>
      </c>
      <c r="D1212" t="s">
        <v>19</v>
      </c>
      <c r="E1212">
        <v>62</v>
      </c>
      <c r="F1212" t="s">
        <v>66</v>
      </c>
      <c r="G1212" t="s">
        <v>2289</v>
      </c>
      <c r="H1212" t="s">
        <v>525</v>
      </c>
      <c r="I1212">
        <v>194</v>
      </c>
      <c r="J1212">
        <f>(0)</f>
        <v>0</v>
      </c>
      <c r="K1212">
        <v>194</v>
      </c>
      <c r="L1212" s="10">
        <v>2.9997108526136915E-4</v>
      </c>
      <c r="M1212" s="10">
        <v>4.2484511767552783E-4</v>
      </c>
      <c r="N1212">
        <v>646729</v>
      </c>
    </row>
    <row r="1213" spans="1:14" hidden="1" x14ac:dyDescent="0.25">
      <c r="A1213" t="s">
        <v>9086</v>
      </c>
      <c r="B1213" t="s">
        <v>9086</v>
      </c>
      <c r="C1213" t="s">
        <v>9098</v>
      </c>
      <c r="D1213" t="s">
        <v>19</v>
      </c>
      <c r="E1213">
        <v>38</v>
      </c>
      <c r="F1213" t="s">
        <v>66</v>
      </c>
      <c r="G1213" t="s">
        <v>35</v>
      </c>
      <c r="H1213" t="s">
        <v>532</v>
      </c>
      <c r="I1213">
        <v>101</v>
      </c>
      <c r="J1213">
        <f>(0)</f>
        <v>0</v>
      </c>
      <c r="K1213">
        <v>101</v>
      </c>
      <c r="L1213" s="10">
        <v>1.561705134608159E-4</v>
      </c>
      <c r="M1213" s="10">
        <v>2.2118225198571295E-4</v>
      </c>
      <c r="N1213">
        <v>646729</v>
      </c>
    </row>
    <row r="1214" spans="1:14" hidden="1" x14ac:dyDescent="0.25">
      <c r="A1214" t="s">
        <v>9086</v>
      </c>
      <c r="B1214" t="s">
        <v>9086</v>
      </c>
      <c r="C1214" t="s">
        <v>9099</v>
      </c>
      <c r="D1214" t="s">
        <v>19</v>
      </c>
      <c r="E1214">
        <v>30</v>
      </c>
      <c r="F1214" t="s">
        <v>46</v>
      </c>
      <c r="G1214" t="s">
        <v>35</v>
      </c>
      <c r="H1214" t="s">
        <v>318</v>
      </c>
      <c r="I1214">
        <v>731</v>
      </c>
      <c r="J1214">
        <f>(0)</f>
        <v>0</v>
      </c>
      <c r="K1214">
        <v>731</v>
      </c>
      <c r="L1214" s="10">
        <v>1.1303034192064992E-3</v>
      </c>
      <c r="M1214" s="10">
        <v>1.6008339227876847E-3</v>
      </c>
      <c r="N1214">
        <v>646729</v>
      </c>
    </row>
    <row r="1215" spans="1:14" hidden="1" x14ac:dyDescent="0.25">
      <c r="A1215" t="s">
        <v>9086</v>
      </c>
      <c r="B1215" t="s">
        <v>9086</v>
      </c>
      <c r="C1215" t="s">
        <v>9100</v>
      </c>
      <c r="D1215" t="s">
        <v>19</v>
      </c>
      <c r="E1215">
        <v>78</v>
      </c>
      <c r="F1215" t="s">
        <v>46</v>
      </c>
      <c r="G1215" t="s">
        <v>826</v>
      </c>
      <c r="H1215" t="s">
        <v>827</v>
      </c>
      <c r="I1215">
        <v>13767</v>
      </c>
      <c r="J1215">
        <v>14</v>
      </c>
      <c r="K1215">
        <v>13781</v>
      </c>
      <c r="L1215" s="10">
        <v>2.1308770752509937E-2</v>
      </c>
      <c r="M1215" s="10">
        <v>3.0179332817971385E-2</v>
      </c>
      <c r="N1215">
        <v>646729</v>
      </c>
    </row>
    <row r="1216" spans="1:14" hidden="1" x14ac:dyDescent="0.25">
      <c r="A1216" t="s">
        <v>9086</v>
      </c>
      <c r="B1216" t="s">
        <v>9086</v>
      </c>
      <c r="C1216" t="s">
        <v>1335</v>
      </c>
      <c r="D1216" t="s">
        <v>19</v>
      </c>
      <c r="E1216">
        <v>60</v>
      </c>
      <c r="F1216" t="s">
        <v>46</v>
      </c>
      <c r="G1216" t="s">
        <v>4914</v>
      </c>
      <c r="H1216" t="s">
        <v>51</v>
      </c>
      <c r="I1216">
        <v>486</v>
      </c>
      <c r="J1216">
        <f>(0)</f>
        <v>0</v>
      </c>
      <c r="K1216">
        <v>486</v>
      </c>
      <c r="L1216" s="10">
        <v>7.5147395586095571E-4</v>
      </c>
      <c r="M1216" s="10">
        <v>1.0643027174758069E-3</v>
      </c>
      <c r="N1216">
        <v>646729</v>
      </c>
    </row>
    <row r="1217" spans="1:14" hidden="1" x14ac:dyDescent="0.25">
      <c r="A1217" t="s">
        <v>9086</v>
      </c>
      <c r="B1217" t="s">
        <v>9086</v>
      </c>
      <c r="C1217" t="s">
        <v>9101</v>
      </c>
      <c r="D1217" t="s">
        <v>14</v>
      </c>
      <c r="E1217">
        <v>38</v>
      </c>
      <c r="F1217" t="s">
        <v>46</v>
      </c>
      <c r="G1217" t="s">
        <v>35</v>
      </c>
      <c r="H1217" t="s">
        <v>551</v>
      </c>
      <c r="I1217">
        <v>569</v>
      </c>
      <c r="J1217">
        <f>(0)</f>
        <v>0</v>
      </c>
      <c r="K1217">
        <v>569</v>
      </c>
      <c r="L1217" s="10">
        <v>8.7981210058618066E-4</v>
      </c>
      <c r="M1217" s="10">
        <v>1.2460663502957491E-3</v>
      </c>
      <c r="N1217">
        <v>646729</v>
      </c>
    </row>
    <row r="1218" spans="1:14" hidden="1" x14ac:dyDescent="0.25">
      <c r="A1218" t="s">
        <v>9086</v>
      </c>
      <c r="B1218" t="s">
        <v>9086</v>
      </c>
      <c r="C1218" t="s">
        <v>9102</v>
      </c>
      <c r="D1218" t="s">
        <v>19</v>
      </c>
      <c r="E1218">
        <v>58</v>
      </c>
      <c r="F1218" t="s">
        <v>46</v>
      </c>
      <c r="G1218" t="s">
        <v>359</v>
      </c>
      <c r="H1218" t="s">
        <v>360</v>
      </c>
      <c r="I1218">
        <v>245</v>
      </c>
      <c r="J1218">
        <f>(0)</f>
        <v>0</v>
      </c>
      <c r="K1218">
        <v>245</v>
      </c>
      <c r="L1218" s="10">
        <v>3.7882946334554353E-4</v>
      </c>
      <c r="M1218" s="10">
        <v>5.3653120531187788E-4</v>
      </c>
      <c r="N1218">
        <v>646729</v>
      </c>
    </row>
    <row r="1219" spans="1:14" hidden="1" x14ac:dyDescent="0.25">
      <c r="A1219" t="s">
        <v>9086</v>
      </c>
      <c r="B1219" t="s">
        <v>9086</v>
      </c>
      <c r="C1219" t="s">
        <v>9103</v>
      </c>
      <c r="D1219" t="s">
        <v>19</v>
      </c>
      <c r="E1219">
        <v>78</v>
      </c>
      <c r="F1219" t="s">
        <v>66</v>
      </c>
      <c r="G1219" t="s">
        <v>255</v>
      </c>
      <c r="H1219" t="s">
        <v>761</v>
      </c>
      <c r="I1219">
        <v>377</v>
      </c>
      <c r="J1219">
        <f>(0)</f>
        <v>0</v>
      </c>
      <c r="K1219">
        <v>377</v>
      </c>
      <c r="L1219" s="10">
        <v>5.8293350073987719E-4</v>
      </c>
      <c r="M1219" s="10">
        <v>8.2560107919419582E-4</v>
      </c>
      <c r="N1219">
        <v>646729</v>
      </c>
    </row>
    <row r="1220" spans="1:14" hidden="1" x14ac:dyDescent="0.25">
      <c r="A1220" t="s">
        <v>9086</v>
      </c>
      <c r="B1220" t="s">
        <v>9086</v>
      </c>
      <c r="C1220" t="s">
        <v>9104</v>
      </c>
      <c r="D1220" t="s">
        <v>19</v>
      </c>
      <c r="E1220">
        <v>34</v>
      </c>
      <c r="F1220" t="s">
        <v>46</v>
      </c>
      <c r="G1220" t="s">
        <v>35</v>
      </c>
      <c r="H1220" t="s">
        <v>732</v>
      </c>
      <c r="I1220">
        <v>136</v>
      </c>
      <c r="J1220">
        <f>(0)</f>
        <v>0</v>
      </c>
      <c r="K1220">
        <v>136</v>
      </c>
      <c r="L1220" s="10">
        <v>2.1028900822446495E-4</v>
      </c>
      <c r="M1220" s="10">
        <v>2.9782956703026692E-4</v>
      </c>
      <c r="N1220">
        <v>646729</v>
      </c>
    </row>
    <row r="1221" spans="1:14" hidden="1" x14ac:dyDescent="0.25">
      <c r="A1221" t="s">
        <v>9086</v>
      </c>
      <c r="B1221" t="s">
        <v>9086</v>
      </c>
      <c r="C1221" t="s">
        <v>9105</v>
      </c>
      <c r="D1221" t="s">
        <v>14</v>
      </c>
      <c r="E1221">
        <v>75</v>
      </c>
      <c r="F1221" t="s">
        <v>46</v>
      </c>
      <c r="G1221" t="s">
        <v>35</v>
      </c>
      <c r="H1221" t="s">
        <v>139</v>
      </c>
      <c r="I1221">
        <v>212</v>
      </c>
      <c r="J1221">
        <f>(0)</f>
        <v>0</v>
      </c>
      <c r="K1221">
        <v>212</v>
      </c>
      <c r="L1221" s="10">
        <v>3.2780345399696008E-4</v>
      </c>
      <c r="M1221" s="10">
        <v>4.6426373684129845E-4</v>
      </c>
      <c r="N1221">
        <v>646729</v>
      </c>
    </row>
    <row r="1222" spans="1:14" hidden="1" x14ac:dyDescent="0.25">
      <c r="A1222" t="s">
        <v>9086</v>
      </c>
      <c r="B1222" t="s">
        <v>9086</v>
      </c>
      <c r="C1222" t="s">
        <v>9106</v>
      </c>
      <c r="D1222" t="s">
        <v>19</v>
      </c>
      <c r="E1222">
        <v>48</v>
      </c>
      <c r="F1222" t="s">
        <v>46</v>
      </c>
      <c r="G1222" t="s">
        <v>9107</v>
      </c>
      <c r="H1222" t="s">
        <v>1107</v>
      </c>
      <c r="I1222">
        <v>3182</v>
      </c>
      <c r="J1222">
        <v>4</v>
      </c>
      <c r="K1222">
        <v>3186</v>
      </c>
      <c r="L1222" s="10">
        <v>4.9263292661995981E-3</v>
      </c>
      <c r="M1222" s="10">
        <v>6.9770955923414008E-3</v>
      </c>
      <c r="N1222">
        <v>646729</v>
      </c>
    </row>
    <row r="1223" spans="1:14" hidden="1" x14ac:dyDescent="0.25">
      <c r="A1223" t="s">
        <v>9086</v>
      </c>
      <c r="B1223" t="s">
        <v>9086</v>
      </c>
      <c r="C1223" t="s">
        <v>9108</v>
      </c>
      <c r="D1223" t="s">
        <v>14</v>
      </c>
      <c r="E1223">
        <v>38</v>
      </c>
      <c r="F1223" t="s">
        <v>66</v>
      </c>
      <c r="G1223" t="s">
        <v>809</v>
      </c>
      <c r="H1223" t="s">
        <v>810</v>
      </c>
      <c r="I1223">
        <v>531</v>
      </c>
      <c r="J1223">
        <f>(0)</f>
        <v>0</v>
      </c>
      <c r="K1223">
        <v>531</v>
      </c>
      <c r="L1223" s="10">
        <v>8.2105487769993301E-4</v>
      </c>
      <c r="M1223" s="10">
        <v>1.1628492653902333E-3</v>
      </c>
      <c r="N1223">
        <v>646729</v>
      </c>
    </row>
    <row r="1224" spans="1:14" hidden="1" x14ac:dyDescent="0.25">
      <c r="A1224" t="s">
        <v>9086</v>
      </c>
      <c r="B1224" t="s">
        <v>9086</v>
      </c>
      <c r="C1224" t="s">
        <v>9109</v>
      </c>
      <c r="D1224" t="s">
        <v>14</v>
      </c>
      <c r="E1224">
        <v>46</v>
      </c>
      <c r="F1224" t="s">
        <v>46</v>
      </c>
      <c r="G1224" t="s">
        <v>785</v>
      </c>
      <c r="H1224" t="s">
        <v>38</v>
      </c>
      <c r="I1224">
        <v>209</v>
      </c>
      <c r="J1224">
        <f>(0)</f>
        <v>0</v>
      </c>
      <c r="K1224">
        <v>209</v>
      </c>
      <c r="L1224" s="10">
        <v>3.2316472587436162E-4</v>
      </c>
      <c r="M1224" s="10">
        <v>4.5769396698033669E-4</v>
      </c>
      <c r="N1224">
        <v>646729</v>
      </c>
    </row>
    <row r="1225" spans="1:14" hidden="1" x14ac:dyDescent="0.25">
      <c r="A1225" t="s">
        <v>9086</v>
      </c>
      <c r="B1225" t="s">
        <v>9086</v>
      </c>
      <c r="C1225" t="s">
        <v>9110</v>
      </c>
      <c r="D1225" t="s">
        <v>19</v>
      </c>
      <c r="E1225">
        <v>44</v>
      </c>
      <c r="F1225" t="s">
        <v>46</v>
      </c>
      <c r="G1225" t="s">
        <v>1978</v>
      </c>
      <c r="H1225" t="s">
        <v>98</v>
      </c>
      <c r="I1225">
        <v>158</v>
      </c>
      <c r="J1225">
        <f>(0)</f>
        <v>0</v>
      </c>
      <c r="K1225">
        <v>158</v>
      </c>
      <c r="L1225" s="10">
        <v>2.4430634779018724E-4</v>
      </c>
      <c r="M1225" s="10">
        <v>3.4600787934398658E-4</v>
      </c>
      <c r="N1225">
        <v>646729</v>
      </c>
    </row>
    <row r="1226" spans="1:14" hidden="1" x14ac:dyDescent="0.25">
      <c r="A1226" t="s">
        <v>9086</v>
      </c>
      <c r="B1226" t="s">
        <v>9086</v>
      </c>
      <c r="C1226" t="s">
        <v>9111</v>
      </c>
      <c r="D1226" t="s">
        <v>19</v>
      </c>
      <c r="E1226">
        <v>36</v>
      </c>
      <c r="F1226" t="s">
        <v>66</v>
      </c>
      <c r="G1226" t="s">
        <v>35</v>
      </c>
      <c r="H1226" t="s">
        <v>535</v>
      </c>
      <c r="I1226">
        <v>156</v>
      </c>
      <c r="J1226">
        <f>(0)</f>
        <v>0</v>
      </c>
      <c r="K1226">
        <v>156</v>
      </c>
      <c r="L1226" s="10">
        <v>2.4121386237512159E-4</v>
      </c>
      <c r="M1226" s="10">
        <v>3.4162803277001214E-4</v>
      </c>
      <c r="N1226">
        <v>646729</v>
      </c>
    </row>
    <row r="1227" spans="1:14" hidden="1" x14ac:dyDescent="0.25">
      <c r="A1227" t="s">
        <v>9086</v>
      </c>
      <c r="B1227" t="s">
        <v>9086</v>
      </c>
      <c r="C1227" t="s">
        <v>9112</v>
      </c>
      <c r="D1227" t="s">
        <v>19</v>
      </c>
      <c r="E1227">
        <v>30</v>
      </c>
      <c r="F1227" t="s">
        <v>46</v>
      </c>
      <c r="G1227" t="s">
        <v>35</v>
      </c>
      <c r="H1227" t="s">
        <v>351</v>
      </c>
      <c r="I1227">
        <v>206</v>
      </c>
      <c r="J1227">
        <f>(0)</f>
        <v>0</v>
      </c>
      <c r="K1227">
        <v>206</v>
      </c>
      <c r="L1227" s="10">
        <v>3.185259977517631E-4</v>
      </c>
      <c r="M1227" s="10">
        <v>4.5112419711937498E-4</v>
      </c>
      <c r="N1227">
        <v>646729</v>
      </c>
    </row>
    <row r="1228" spans="1:14" hidden="1" x14ac:dyDescent="0.25">
      <c r="A1228" t="s">
        <v>9086</v>
      </c>
      <c r="B1228" t="s">
        <v>9086</v>
      </c>
      <c r="C1228" t="s">
        <v>9113</v>
      </c>
      <c r="D1228" t="s">
        <v>14</v>
      </c>
      <c r="E1228">
        <v>25</v>
      </c>
      <c r="F1228" t="s">
        <v>46</v>
      </c>
      <c r="G1228" t="s">
        <v>35</v>
      </c>
      <c r="H1228" t="s">
        <v>1568</v>
      </c>
      <c r="I1228">
        <v>112</v>
      </c>
      <c r="J1228">
        <f>(0)</f>
        <v>0</v>
      </c>
      <c r="K1228">
        <v>112</v>
      </c>
      <c r="L1228" s="10">
        <v>1.7317918324367702E-4</v>
      </c>
      <c r="M1228" s="10">
        <v>2.4527140814257277E-4</v>
      </c>
      <c r="N1228">
        <v>646729</v>
      </c>
    </row>
    <row r="1229" spans="1:14" hidden="1" x14ac:dyDescent="0.25">
      <c r="A1229" t="s">
        <v>9086</v>
      </c>
      <c r="B1229" t="s">
        <v>9086</v>
      </c>
      <c r="C1229" t="s">
        <v>9114</v>
      </c>
      <c r="D1229" t="s">
        <v>19</v>
      </c>
      <c r="E1229">
        <v>68</v>
      </c>
      <c r="F1229" t="s">
        <v>46</v>
      </c>
      <c r="G1229" t="s">
        <v>35</v>
      </c>
      <c r="H1229" t="s">
        <v>649</v>
      </c>
      <c r="I1229">
        <v>392</v>
      </c>
      <c r="J1229">
        <f>(0)</f>
        <v>0</v>
      </c>
      <c r="K1229">
        <v>392</v>
      </c>
      <c r="L1229" s="10">
        <v>6.0612714135286955E-4</v>
      </c>
      <c r="M1229" s="10">
        <v>8.5844992849900463E-4</v>
      </c>
      <c r="N1229">
        <v>646729</v>
      </c>
    </row>
    <row r="1230" spans="1:14" hidden="1" x14ac:dyDescent="0.25">
      <c r="A1230" t="s">
        <v>9086</v>
      </c>
      <c r="B1230" t="s">
        <v>9086</v>
      </c>
      <c r="C1230" t="s">
        <v>9115</v>
      </c>
      <c r="D1230" t="s">
        <v>19</v>
      </c>
      <c r="E1230">
        <v>54</v>
      </c>
      <c r="F1230" t="s">
        <v>66</v>
      </c>
      <c r="G1230" t="s">
        <v>4922</v>
      </c>
      <c r="H1230" t="s">
        <v>346</v>
      </c>
      <c r="I1230">
        <v>312</v>
      </c>
      <c r="J1230">
        <f>(0)</f>
        <v>0</v>
      </c>
      <c r="K1230">
        <v>312</v>
      </c>
      <c r="L1230" s="10">
        <v>4.8242772475024317E-4</v>
      </c>
      <c r="M1230" s="10">
        <v>6.8325606554002429E-4</v>
      </c>
      <c r="N1230">
        <v>646729</v>
      </c>
    </row>
    <row r="1231" spans="1:14" hidden="1" x14ac:dyDescent="0.25">
      <c r="A1231" t="s">
        <v>9086</v>
      </c>
      <c r="B1231" t="s">
        <v>9086</v>
      </c>
      <c r="C1231" t="s">
        <v>9116</v>
      </c>
      <c r="D1231" t="s">
        <v>19</v>
      </c>
      <c r="E1231">
        <v>48</v>
      </c>
      <c r="F1231" t="s">
        <v>66</v>
      </c>
      <c r="G1231" t="s">
        <v>1854</v>
      </c>
      <c r="H1231" t="s">
        <v>1855</v>
      </c>
      <c r="I1231">
        <v>1578</v>
      </c>
      <c r="J1231">
        <f>(0)</f>
        <v>0</v>
      </c>
      <c r="K1231">
        <v>1578</v>
      </c>
      <c r="L1231" s="10">
        <v>2.4399709924868068E-3</v>
      </c>
      <c r="M1231" s="10">
        <v>3.4556989468658918E-3</v>
      </c>
      <c r="N1231">
        <v>646729</v>
      </c>
    </row>
    <row r="1232" spans="1:14" hidden="1" x14ac:dyDescent="0.25">
      <c r="A1232" t="s">
        <v>9086</v>
      </c>
      <c r="B1232" t="s">
        <v>9086</v>
      </c>
      <c r="C1232" t="s">
        <v>9117</v>
      </c>
      <c r="D1232" t="s">
        <v>19</v>
      </c>
      <c r="E1232">
        <v>56</v>
      </c>
      <c r="F1232" t="s">
        <v>46</v>
      </c>
      <c r="G1232" t="s">
        <v>197</v>
      </c>
      <c r="H1232" t="s">
        <v>67</v>
      </c>
      <c r="I1232">
        <v>212</v>
      </c>
      <c r="J1232">
        <f>(0)</f>
        <v>0</v>
      </c>
      <c r="K1232">
        <v>212</v>
      </c>
      <c r="L1232" s="10">
        <v>3.2780345399696008E-4</v>
      </c>
      <c r="M1232" s="10">
        <v>4.6426373684129845E-4</v>
      </c>
      <c r="N1232">
        <v>646729</v>
      </c>
    </row>
    <row r="1233" spans="1:14" hidden="1" x14ac:dyDescent="0.25">
      <c r="A1233" t="s">
        <v>9086</v>
      </c>
      <c r="B1233" t="s">
        <v>9086</v>
      </c>
      <c r="C1233" t="s">
        <v>9118</v>
      </c>
      <c r="D1233" t="s">
        <v>19</v>
      </c>
      <c r="E1233">
        <v>32</v>
      </c>
      <c r="F1233" t="s">
        <v>46</v>
      </c>
      <c r="G1233" t="s">
        <v>35</v>
      </c>
      <c r="H1233" t="s">
        <v>198</v>
      </c>
      <c r="I1233">
        <v>289</v>
      </c>
      <c r="J1233">
        <f>(0)</f>
        <v>0</v>
      </c>
      <c r="K1233">
        <v>289</v>
      </c>
      <c r="L1233" s="10">
        <v>4.4686414247698805E-4</v>
      </c>
      <c r="M1233" s="10">
        <v>6.328878299393172E-4</v>
      </c>
      <c r="N1233">
        <v>646729</v>
      </c>
    </row>
    <row r="1234" spans="1:14" hidden="1" x14ac:dyDescent="0.25">
      <c r="A1234" t="s">
        <v>9086</v>
      </c>
      <c r="B1234" t="s">
        <v>9086</v>
      </c>
      <c r="C1234" t="s">
        <v>9119</v>
      </c>
      <c r="D1234" t="s">
        <v>19</v>
      </c>
      <c r="E1234">
        <v>38</v>
      </c>
      <c r="F1234" t="s">
        <v>46</v>
      </c>
      <c r="G1234" t="s">
        <v>1985</v>
      </c>
      <c r="H1234" t="s">
        <v>96</v>
      </c>
      <c r="I1234">
        <v>452</v>
      </c>
      <c r="J1234">
        <f>(0)</f>
        <v>0</v>
      </c>
      <c r="K1234">
        <v>452</v>
      </c>
      <c r="L1234" s="10">
        <v>6.9890170380483942E-4</v>
      </c>
      <c r="M1234" s="10">
        <v>9.8984532571824019E-4</v>
      </c>
      <c r="N1234">
        <v>646729</v>
      </c>
    </row>
    <row r="1235" spans="1:14" hidden="1" x14ac:dyDescent="0.25">
      <c r="A1235" t="s">
        <v>9086</v>
      </c>
      <c r="B1235" t="s">
        <v>9086</v>
      </c>
      <c r="C1235" t="s">
        <v>9120</v>
      </c>
      <c r="D1235" t="s">
        <v>19</v>
      </c>
      <c r="E1235">
        <v>41</v>
      </c>
      <c r="F1235" t="s">
        <v>46</v>
      </c>
      <c r="G1235" t="s">
        <v>141</v>
      </c>
      <c r="H1235" t="s">
        <v>142</v>
      </c>
      <c r="I1235">
        <v>164</v>
      </c>
      <c r="J1235">
        <f>(0)</f>
        <v>0</v>
      </c>
      <c r="K1235">
        <v>164</v>
      </c>
      <c r="L1235" s="10">
        <v>2.5358380403538421E-4</v>
      </c>
      <c r="M1235" s="10">
        <v>3.591474190659101E-4</v>
      </c>
      <c r="N1235">
        <v>646729</v>
      </c>
    </row>
    <row r="1236" spans="1:14" hidden="1" x14ac:dyDescent="0.25">
      <c r="A1236" t="s">
        <v>9086</v>
      </c>
      <c r="B1236" t="s">
        <v>9086</v>
      </c>
      <c r="C1236" t="s">
        <v>9121</v>
      </c>
      <c r="D1236" t="s">
        <v>19</v>
      </c>
      <c r="E1236">
        <v>38</v>
      </c>
      <c r="F1236" t="s">
        <v>66</v>
      </c>
      <c r="G1236" t="s">
        <v>35</v>
      </c>
      <c r="H1236" t="s">
        <v>33</v>
      </c>
      <c r="I1236">
        <v>1062</v>
      </c>
      <c r="J1236">
        <f>(0)</f>
        <v>0</v>
      </c>
      <c r="K1236">
        <v>1062</v>
      </c>
      <c r="L1236" s="10">
        <v>1.642109755399866E-3</v>
      </c>
      <c r="M1236" s="10">
        <v>2.3256985307804666E-3</v>
      </c>
      <c r="N1236">
        <v>646729</v>
      </c>
    </row>
    <row r="1237" spans="1:14" hidden="1" x14ac:dyDescent="0.25">
      <c r="A1237" t="s">
        <v>9086</v>
      </c>
      <c r="B1237" t="s">
        <v>9086</v>
      </c>
      <c r="C1237" t="s">
        <v>9122</v>
      </c>
      <c r="D1237" t="s">
        <v>14</v>
      </c>
      <c r="E1237">
        <v>55</v>
      </c>
      <c r="F1237" t="s">
        <v>46</v>
      </c>
      <c r="G1237" t="s">
        <v>5079</v>
      </c>
      <c r="H1237" t="s">
        <v>1279</v>
      </c>
      <c r="I1237">
        <v>143</v>
      </c>
      <c r="J1237">
        <f>(0)</f>
        <v>0</v>
      </c>
      <c r="K1237">
        <v>143</v>
      </c>
      <c r="L1237" s="10">
        <v>2.2111270717719477E-4</v>
      </c>
      <c r="M1237" s="10">
        <v>3.1315903003917777E-4</v>
      </c>
      <c r="N1237">
        <v>646729</v>
      </c>
    </row>
    <row r="1238" spans="1:14" hidden="1" x14ac:dyDescent="0.25">
      <c r="A1238" t="s">
        <v>9790</v>
      </c>
      <c r="B1238" s="13" t="s">
        <v>9949</v>
      </c>
      <c r="C1238" t="s">
        <v>43</v>
      </c>
      <c r="G1238" t="s">
        <v>43</v>
      </c>
      <c r="I1238">
        <v>29253</v>
      </c>
      <c r="J1238">
        <v>12</v>
      </c>
      <c r="K1238">
        <v>29265</v>
      </c>
      <c r="L1238" s="10">
        <v>1.7680226239231919E-2</v>
      </c>
      <c r="M1238" s="10">
        <v>2.2841581747340026E-2</v>
      </c>
      <c r="N1238">
        <v>1655239</v>
      </c>
    </row>
    <row r="1239" spans="1:14" hidden="1" x14ac:dyDescent="0.25">
      <c r="A1239" t="s">
        <v>9790</v>
      </c>
      <c r="B1239" s="13" t="s">
        <v>9949</v>
      </c>
      <c r="C1239" t="s">
        <v>8097</v>
      </c>
      <c r="D1239" t="s">
        <v>14</v>
      </c>
      <c r="E1239">
        <v>40</v>
      </c>
      <c r="F1239" t="s">
        <v>15</v>
      </c>
      <c r="G1239" t="s">
        <v>300</v>
      </c>
      <c r="H1239" t="s">
        <v>301</v>
      </c>
      <c r="I1239">
        <v>18489</v>
      </c>
      <c r="J1239">
        <v>45</v>
      </c>
      <c r="K1239">
        <v>18534</v>
      </c>
      <c r="L1239" s="10">
        <v>1.1197174546998954E-2</v>
      </c>
      <c r="M1239" s="10">
        <v>1.4465944852390229E-2</v>
      </c>
      <c r="N1239">
        <v>1655239</v>
      </c>
    </row>
    <row r="1240" spans="1:14" hidden="1" x14ac:dyDescent="0.25">
      <c r="A1240" t="s">
        <v>9790</v>
      </c>
      <c r="B1240" s="13" t="s">
        <v>9949</v>
      </c>
      <c r="C1240" t="s">
        <v>8098</v>
      </c>
      <c r="D1240" t="s">
        <v>14</v>
      </c>
      <c r="E1240">
        <v>55</v>
      </c>
      <c r="F1240" t="s">
        <v>15</v>
      </c>
      <c r="G1240" t="s">
        <v>29</v>
      </c>
      <c r="H1240" t="s">
        <v>30</v>
      </c>
      <c r="I1240">
        <v>662428</v>
      </c>
      <c r="J1240">
        <v>1283</v>
      </c>
      <c r="K1240">
        <v>663711</v>
      </c>
      <c r="L1240" s="10">
        <v>0.40097593157241945</v>
      </c>
      <c r="M1240" s="10">
        <v>0.51803208826614711</v>
      </c>
      <c r="N1240">
        <v>1655239</v>
      </c>
    </row>
    <row r="1241" spans="1:14" hidden="1" x14ac:dyDescent="0.25">
      <c r="A1241" t="s">
        <v>9790</v>
      </c>
      <c r="B1241" s="13" t="s">
        <v>9949</v>
      </c>
      <c r="C1241" t="s">
        <v>8099</v>
      </c>
      <c r="D1241" t="s">
        <v>19</v>
      </c>
      <c r="E1241">
        <v>38</v>
      </c>
      <c r="F1241" t="s">
        <v>15</v>
      </c>
      <c r="G1241" t="s">
        <v>35</v>
      </c>
      <c r="H1241" t="s">
        <v>51</v>
      </c>
      <c r="I1241">
        <v>9404</v>
      </c>
      <c r="J1241">
        <v>10</v>
      </c>
      <c r="K1241">
        <v>9414</v>
      </c>
      <c r="L1241" s="10">
        <v>5.6873962007903392E-3</v>
      </c>
      <c r="M1241" s="10">
        <v>7.3477071781807282E-3</v>
      </c>
      <c r="N1241">
        <v>1655239</v>
      </c>
    </row>
    <row r="1242" spans="1:14" hidden="1" x14ac:dyDescent="0.25">
      <c r="A1242" t="s">
        <v>9790</v>
      </c>
      <c r="B1242" s="13" t="s">
        <v>9949</v>
      </c>
      <c r="C1242" t="s">
        <v>8100</v>
      </c>
      <c r="D1242" t="s">
        <v>14</v>
      </c>
      <c r="E1242">
        <v>44</v>
      </c>
      <c r="F1242" t="s">
        <v>15</v>
      </c>
      <c r="G1242" t="s">
        <v>3298</v>
      </c>
      <c r="H1242" t="s">
        <v>761</v>
      </c>
      <c r="I1242">
        <v>24439</v>
      </c>
      <c r="J1242">
        <v>24</v>
      </c>
      <c r="K1242">
        <v>24463</v>
      </c>
      <c r="L1242" s="10">
        <v>1.4779134614397074E-2</v>
      </c>
      <c r="M1242" s="10">
        <v>1.9093579849143314E-2</v>
      </c>
      <c r="N1242">
        <v>1655239</v>
      </c>
    </row>
    <row r="1243" spans="1:14" hidden="1" x14ac:dyDescent="0.25">
      <c r="A1243" t="s">
        <v>9790</v>
      </c>
      <c r="B1243" s="13" t="s">
        <v>9949</v>
      </c>
      <c r="C1243" t="s">
        <v>8101</v>
      </c>
      <c r="D1243" t="s">
        <v>19</v>
      </c>
      <c r="E1243">
        <v>72</v>
      </c>
      <c r="F1243" t="s">
        <v>15</v>
      </c>
      <c r="G1243" t="s">
        <v>16</v>
      </c>
      <c r="H1243" t="s">
        <v>17</v>
      </c>
      <c r="I1243">
        <v>504927</v>
      </c>
      <c r="J1243">
        <v>911</v>
      </c>
      <c r="K1243">
        <v>505838</v>
      </c>
      <c r="L1243" s="10">
        <v>0.30559816437384574</v>
      </c>
      <c r="M1243" s="10">
        <v>0.39481086717618263</v>
      </c>
      <c r="N1243">
        <v>1655239</v>
      </c>
    </row>
    <row r="1244" spans="1:14" hidden="1" x14ac:dyDescent="0.25">
      <c r="A1244" t="s">
        <v>9790</v>
      </c>
      <c r="B1244" s="13" t="s">
        <v>9949</v>
      </c>
      <c r="C1244" t="s">
        <v>8102</v>
      </c>
      <c r="D1244" t="s">
        <v>19</v>
      </c>
      <c r="E1244">
        <v>39</v>
      </c>
      <c r="F1244" t="s">
        <v>15</v>
      </c>
      <c r="G1244" t="s">
        <v>689</v>
      </c>
      <c r="H1244" t="s">
        <v>312</v>
      </c>
      <c r="I1244">
        <v>4141</v>
      </c>
      <c r="J1244">
        <v>2</v>
      </c>
      <c r="K1244">
        <v>4143</v>
      </c>
      <c r="L1244" s="10">
        <v>2.5029618079322686E-3</v>
      </c>
      <c r="M1244" s="10">
        <v>3.2336467855537238E-3</v>
      </c>
      <c r="N1244">
        <v>1655239</v>
      </c>
    </row>
    <row r="1245" spans="1:14" hidden="1" x14ac:dyDescent="0.25">
      <c r="A1245" t="s">
        <v>9790</v>
      </c>
      <c r="B1245" s="13" t="s">
        <v>9949</v>
      </c>
      <c r="C1245" t="s">
        <v>8103</v>
      </c>
      <c r="D1245" t="s">
        <v>19</v>
      </c>
      <c r="E1245">
        <v>48</v>
      </c>
      <c r="F1245" t="s">
        <v>15</v>
      </c>
      <c r="G1245" t="s">
        <v>760</v>
      </c>
      <c r="H1245" t="s">
        <v>216</v>
      </c>
      <c r="I1245">
        <v>9056</v>
      </c>
      <c r="J1245">
        <v>4</v>
      </c>
      <c r="K1245">
        <v>9060</v>
      </c>
      <c r="L1245" s="10">
        <v>5.4735298044572426E-3</v>
      </c>
      <c r="M1245" s="10">
        <v>7.0714071631949654E-3</v>
      </c>
      <c r="N1245">
        <v>1655239</v>
      </c>
    </row>
    <row r="1246" spans="1:14" hidden="1" x14ac:dyDescent="0.25">
      <c r="A1246" t="s">
        <v>9790</v>
      </c>
      <c r="B1246" s="13" t="s">
        <v>9949</v>
      </c>
      <c r="C1246" t="s">
        <v>8104</v>
      </c>
      <c r="D1246" t="s">
        <v>19</v>
      </c>
      <c r="E1246">
        <v>41</v>
      </c>
      <c r="F1246" t="s">
        <v>15</v>
      </c>
      <c r="G1246" t="s">
        <v>730</v>
      </c>
      <c r="H1246" t="s">
        <v>1514</v>
      </c>
      <c r="I1246">
        <v>7158</v>
      </c>
      <c r="J1246">
        <v>3</v>
      </c>
      <c r="K1246">
        <v>7161</v>
      </c>
      <c r="L1246" s="10">
        <v>4.326263458026303E-3</v>
      </c>
      <c r="M1246" s="10">
        <v>5.5892214895848944E-3</v>
      </c>
      <c r="N1246">
        <v>1655239</v>
      </c>
    </row>
    <row r="1247" spans="1:14" hidden="1" x14ac:dyDescent="0.25">
      <c r="A1247" t="s">
        <v>9790</v>
      </c>
      <c r="B1247" s="13" t="s">
        <v>9949</v>
      </c>
      <c r="C1247" t="s">
        <v>8105</v>
      </c>
      <c r="D1247" t="s">
        <v>19</v>
      </c>
      <c r="E1247">
        <v>34</v>
      </c>
      <c r="F1247" t="s">
        <v>15</v>
      </c>
      <c r="G1247" t="s">
        <v>171</v>
      </c>
      <c r="H1247" t="s">
        <v>81</v>
      </c>
      <c r="I1247">
        <v>5386</v>
      </c>
      <c r="J1247">
        <v>2</v>
      </c>
      <c r="K1247">
        <v>5388</v>
      </c>
      <c r="L1247" s="10">
        <v>3.2551190492732468E-3</v>
      </c>
      <c r="M1247" s="10">
        <v>4.2053798891053496E-3</v>
      </c>
      <c r="N1247">
        <v>1655239</v>
      </c>
    </row>
    <row r="1248" spans="1:14" hidden="1" x14ac:dyDescent="0.25">
      <c r="A1248" t="s">
        <v>9790</v>
      </c>
      <c r="B1248" s="13" t="s">
        <v>9949</v>
      </c>
      <c r="C1248" t="s">
        <v>8106</v>
      </c>
      <c r="D1248" t="s">
        <v>19</v>
      </c>
      <c r="E1248">
        <v>26</v>
      </c>
      <c r="F1248" t="s">
        <v>15</v>
      </c>
      <c r="G1248" t="s">
        <v>8107</v>
      </c>
      <c r="H1248" t="s">
        <v>98</v>
      </c>
      <c r="I1248">
        <v>3711</v>
      </c>
      <c r="J1248">
        <v>1</v>
      </c>
      <c r="K1248">
        <v>3712</v>
      </c>
      <c r="L1248" s="10">
        <v>2.2425764496849096E-3</v>
      </c>
      <c r="M1248" s="10">
        <v>2.8972476147659724E-3</v>
      </c>
      <c r="N1248">
        <v>1655239</v>
      </c>
    </row>
    <row r="1249" spans="1:14" hidden="1" x14ac:dyDescent="0.25">
      <c r="A1249" t="s">
        <v>9790</v>
      </c>
      <c r="B1249" t="s">
        <v>8108</v>
      </c>
      <c r="C1249" t="s">
        <v>43</v>
      </c>
      <c r="G1249" t="s">
        <v>43</v>
      </c>
      <c r="I1249">
        <v>15720</v>
      </c>
      <c r="J1249">
        <v>9</v>
      </c>
      <c r="K1249">
        <v>15729</v>
      </c>
      <c r="L1249" s="10">
        <v>9.0719544585463763E-3</v>
      </c>
      <c r="M1249" s="10">
        <v>1.1644719453988591E-2</v>
      </c>
      <c r="N1249">
        <v>1733805</v>
      </c>
    </row>
    <row r="1250" spans="1:14" hidden="1" x14ac:dyDescent="0.25">
      <c r="A1250" t="s">
        <v>9790</v>
      </c>
      <c r="B1250" t="s">
        <v>8108</v>
      </c>
      <c r="C1250" t="s">
        <v>8109</v>
      </c>
      <c r="D1250" t="s">
        <v>19</v>
      </c>
      <c r="E1250">
        <v>42</v>
      </c>
      <c r="F1250" t="s">
        <v>15</v>
      </c>
      <c r="G1250" t="s">
        <v>16</v>
      </c>
      <c r="H1250" t="s">
        <v>17</v>
      </c>
      <c r="I1250">
        <v>590690</v>
      </c>
      <c r="J1250">
        <v>1618</v>
      </c>
      <c r="K1250">
        <v>592308</v>
      </c>
      <c r="L1250" s="10">
        <v>0.34162319291961901</v>
      </c>
      <c r="M1250" s="10">
        <v>0.43850597560894355</v>
      </c>
      <c r="N1250">
        <v>1733805</v>
      </c>
    </row>
    <row r="1251" spans="1:14" hidden="1" x14ac:dyDescent="0.25">
      <c r="A1251" t="s">
        <v>9790</v>
      </c>
      <c r="B1251" t="s">
        <v>8108</v>
      </c>
      <c r="C1251" t="s">
        <v>8110</v>
      </c>
      <c r="D1251" t="s">
        <v>14</v>
      </c>
      <c r="E1251">
        <v>43</v>
      </c>
      <c r="F1251" t="s">
        <v>15</v>
      </c>
      <c r="G1251" t="s">
        <v>29</v>
      </c>
      <c r="H1251" t="s">
        <v>30</v>
      </c>
      <c r="I1251">
        <v>656939</v>
      </c>
      <c r="J1251">
        <v>1396</v>
      </c>
      <c r="K1251">
        <v>658335</v>
      </c>
      <c r="L1251" s="10">
        <v>0.37970533018419028</v>
      </c>
      <c r="M1251" s="10">
        <v>0.48738803367929157</v>
      </c>
      <c r="N1251">
        <v>1733805</v>
      </c>
    </row>
    <row r="1252" spans="1:14" hidden="1" x14ac:dyDescent="0.25">
      <c r="A1252" t="s">
        <v>9790</v>
      </c>
      <c r="B1252" t="s">
        <v>8108</v>
      </c>
      <c r="C1252" t="s">
        <v>8111</v>
      </c>
      <c r="D1252" t="s">
        <v>19</v>
      </c>
      <c r="E1252">
        <v>42</v>
      </c>
      <c r="F1252" t="s">
        <v>15</v>
      </c>
      <c r="G1252" t="s">
        <v>3298</v>
      </c>
      <c r="H1252" t="s">
        <v>761</v>
      </c>
      <c r="I1252">
        <v>2533</v>
      </c>
      <c r="J1252">
        <v>12</v>
      </c>
      <c r="K1252">
        <v>2545</v>
      </c>
      <c r="L1252" s="10">
        <v>1.4678698008138173E-3</v>
      </c>
      <c r="M1252" s="10">
        <v>1.8841509956386902E-3</v>
      </c>
      <c r="N1252">
        <v>1733805</v>
      </c>
    </row>
    <row r="1253" spans="1:14" hidden="1" x14ac:dyDescent="0.25">
      <c r="A1253" t="s">
        <v>9790</v>
      </c>
      <c r="B1253" t="s">
        <v>8108</v>
      </c>
      <c r="C1253" t="s">
        <v>8112</v>
      </c>
      <c r="D1253" t="s">
        <v>19</v>
      </c>
      <c r="E1253">
        <v>58</v>
      </c>
      <c r="F1253" t="s">
        <v>15</v>
      </c>
      <c r="G1253" t="s">
        <v>300</v>
      </c>
      <c r="H1253" t="s">
        <v>301</v>
      </c>
      <c r="I1253">
        <v>26491</v>
      </c>
      <c r="J1253">
        <v>105</v>
      </c>
      <c r="K1253">
        <v>26596</v>
      </c>
      <c r="L1253" s="10">
        <v>1.5339671993101878E-2</v>
      </c>
      <c r="M1253" s="10">
        <v>1.968993315520888E-2</v>
      </c>
      <c r="N1253">
        <v>1733805</v>
      </c>
    </row>
    <row r="1254" spans="1:14" hidden="1" x14ac:dyDescent="0.25">
      <c r="A1254" t="s">
        <v>9790</v>
      </c>
      <c r="B1254" t="s">
        <v>8108</v>
      </c>
      <c r="C1254" t="s">
        <v>8113</v>
      </c>
      <c r="D1254" t="s">
        <v>19</v>
      </c>
      <c r="E1254">
        <v>29</v>
      </c>
      <c r="F1254" t="s">
        <v>15</v>
      </c>
      <c r="G1254" t="s">
        <v>171</v>
      </c>
      <c r="H1254" t="s">
        <v>81</v>
      </c>
      <c r="I1254">
        <v>3999</v>
      </c>
      <c r="J1254">
        <v>7</v>
      </c>
      <c r="K1254">
        <v>4006</v>
      </c>
      <c r="L1254" s="10">
        <v>2.3105251167230456E-3</v>
      </c>
      <c r="M1254" s="10">
        <v>2.9657795239798009E-3</v>
      </c>
      <c r="N1254">
        <v>1733805</v>
      </c>
    </row>
    <row r="1255" spans="1:14" hidden="1" x14ac:dyDescent="0.25">
      <c r="A1255" t="s">
        <v>9790</v>
      </c>
      <c r="B1255" t="s">
        <v>8108</v>
      </c>
      <c r="C1255" t="s">
        <v>8114</v>
      </c>
      <c r="D1255" t="s">
        <v>14</v>
      </c>
      <c r="E1255">
        <v>39</v>
      </c>
      <c r="F1255" t="s">
        <v>15</v>
      </c>
      <c r="G1255" t="s">
        <v>35</v>
      </c>
      <c r="H1255" t="s">
        <v>239</v>
      </c>
      <c r="I1255">
        <v>5697</v>
      </c>
      <c r="J1255">
        <v>16</v>
      </c>
      <c r="K1255">
        <v>5713</v>
      </c>
      <c r="L1255" s="10">
        <v>3.2950649006087767E-3</v>
      </c>
      <c r="M1255" s="10">
        <v>4.2295303096596612E-3</v>
      </c>
      <c r="N1255">
        <v>1733805</v>
      </c>
    </row>
    <row r="1256" spans="1:14" hidden="1" x14ac:dyDescent="0.25">
      <c r="A1256" t="s">
        <v>9790</v>
      </c>
      <c r="B1256" t="s">
        <v>8108</v>
      </c>
      <c r="C1256" t="s">
        <v>8115</v>
      </c>
      <c r="D1256" t="s">
        <v>19</v>
      </c>
      <c r="E1256">
        <v>44</v>
      </c>
      <c r="F1256" t="s">
        <v>15</v>
      </c>
      <c r="G1256" t="s">
        <v>1597</v>
      </c>
      <c r="H1256" t="s">
        <v>535</v>
      </c>
      <c r="I1256">
        <v>2568</v>
      </c>
      <c r="J1256">
        <v>23</v>
      </c>
      <c r="K1256">
        <v>2591</v>
      </c>
      <c r="L1256" s="10">
        <v>1.4944010427931629E-3</v>
      </c>
      <c r="M1256" s="10">
        <v>1.9182063770922775E-3</v>
      </c>
      <c r="N1256">
        <v>1733805</v>
      </c>
    </row>
    <row r="1257" spans="1:14" hidden="1" x14ac:dyDescent="0.25">
      <c r="A1257" t="s">
        <v>9790</v>
      </c>
      <c r="B1257" t="s">
        <v>8108</v>
      </c>
      <c r="C1257" t="s">
        <v>8116</v>
      </c>
      <c r="D1257" t="s">
        <v>19</v>
      </c>
      <c r="E1257">
        <v>29</v>
      </c>
      <c r="F1257" t="s">
        <v>15</v>
      </c>
      <c r="G1257" t="s">
        <v>35</v>
      </c>
      <c r="H1257" t="s">
        <v>190</v>
      </c>
      <c r="I1257">
        <v>9556</v>
      </c>
      <c r="J1257">
        <v>4</v>
      </c>
      <c r="K1257">
        <v>9560</v>
      </c>
      <c r="L1257" s="10">
        <v>5.5138842026640827E-3</v>
      </c>
      <c r="M1257" s="10">
        <v>7.0775966673107572E-3</v>
      </c>
      <c r="N1257">
        <v>1733805</v>
      </c>
    </row>
    <row r="1258" spans="1:14" hidden="1" x14ac:dyDescent="0.25">
      <c r="A1258" t="s">
        <v>9790</v>
      </c>
      <c r="B1258" t="s">
        <v>8108</v>
      </c>
      <c r="C1258" t="s">
        <v>8117</v>
      </c>
      <c r="D1258" t="s">
        <v>19</v>
      </c>
      <c r="E1258">
        <v>41</v>
      </c>
      <c r="F1258" t="s">
        <v>15</v>
      </c>
      <c r="G1258" t="s">
        <v>689</v>
      </c>
      <c r="H1258" t="s">
        <v>312</v>
      </c>
      <c r="I1258">
        <v>2829</v>
      </c>
      <c r="J1258">
        <v>6</v>
      </c>
      <c r="K1258">
        <v>2835</v>
      </c>
      <c r="L1258" s="10">
        <v>1.635131978509694E-3</v>
      </c>
      <c r="M1258" s="10">
        <v>2.0988479656721755E-3</v>
      </c>
      <c r="N1258">
        <v>1733805</v>
      </c>
    </row>
    <row r="1259" spans="1:14" hidden="1" x14ac:dyDescent="0.25">
      <c r="A1259" t="s">
        <v>9790</v>
      </c>
      <c r="B1259" t="s">
        <v>8108</v>
      </c>
      <c r="C1259" t="s">
        <v>8118</v>
      </c>
      <c r="D1259" t="s">
        <v>14</v>
      </c>
      <c r="E1259">
        <v>37</v>
      </c>
      <c r="F1259" t="s">
        <v>15</v>
      </c>
      <c r="G1259" t="s">
        <v>7244</v>
      </c>
      <c r="H1259" t="s">
        <v>1063</v>
      </c>
      <c r="I1259">
        <v>1843</v>
      </c>
      <c r="J1259">
        <v>11</v>
      </c>
      <c r="K1259">
        <v>1854</v>
      </c>
      <c r="L1259" s="10">
        <v>1.0693244049936412E-3</v>
      </c>
      <c r="M1259" s="10">
        <v>1.3725799394554545E-3</v>
      </c>
      <c r="N1259">
        <v>1733805</v>
      </c>
    </row>
    <row r="1260" spans="1:14" hidden="1" x14ac:dyDescent="0.25">
      <c r="A1260" t="s">
        <v>9790</v>
      </c>
      <c r="B1260" t="s">
        <v>8108</v>
      </c>
      <c r="C1260" t="s">
        <v>8119</v>
      </c>
      <c r="D1260" t="s">
        <v>19</v>
      </c>
      <c r="E1260">
        <v>50</v>
      </c>
      <c r="F1260" t="s">
        <v>15</v>
      </c>
      <c r="G1260" t="s">
        <v>35</v>
      </c>
      <c r="H1260" t="s">
        <v>165</v>
      </c>
      <c r="I1260">
        <v>5655</v>
      </c>
      <c r="J1260">
        <v>1</v>
      </c>
      <c r="K1260">
        <v>5656</v>
      </c>
      <c r="L1260" s="10">
        <v>3.2621892311995872E-3</v>
      </c>
      <c r="M1260" s="10">
        <v>4.1873312500323896E-3</v>
      </c>
      <c r="N1260">
        <v>1733805</v>
      </c>
    </row>
    <row r="1261" spans="1:14" hidden="1" x14ac:dyDescent="0.25">
      <c r="A1261" t="s">
        <v>9790</v>
      </c>
      <c r="B1261" t="s">
        <v>8108</v>
      </c>
      <c r="C1261" t="s">
        <v>8120</v>
      </c>
      <c r="D1261" t="s">
        <v>19</v>
      </c>
      <c r="E1261">
        <v>35</v>
      </c>
      <c r="F1261" t="s">
        <v>15</v>
      </c>
      <c r="G1261" t="s">
        <v>35</v>
      </c>
      <c r="H1261" t="s">
        <v>96</v>
      </c>
      <c r="I1261">
        <v>10157</v>
      </c>
      <c r="J1261">
        <v>5</v>
      </c>
      <c r="K1261">
        <v>10162</v>
      </c>
      <c r="L1261" s="10">
        <v>5.8610974129155238E-3</v>
      </c>
      <c r="M1261" s="10">
        <v>7.5232779637250972E-3</v>
      </c>
      <c r="N1261">
        <v>1733805</v>
      </c>
    </row>
    <row r="1262" spans="1:14" hidden="1" x14ac:dyDescent="0.25">
      <c r="A1262" t="s">
        <v>9790</v>
      </c>
      <c r="B1262" t="s">
        <v>8108</v>
      </c>
      <c r="C1262" t="s">
        <v>8121</v>
      </c>
      <c r="D1262" t="s">
        <v>19</v>
      </c>
      <c r="E1262">
        <v>42</v>
      </c>
      <c r="F1262" t="s">
        <v>15</v>
      </c>
      <c r="G1262" t="s">
        <v>862</v>
      </c>
      <c r="H1262" t="s">
        <v>732</v>
      </c>
      <c r="I1262">
        <v>8847</v>
      </c>
      <c r="J1262">
        <v>40</v>
      </c>
      <c r="K1262">
        <v>8887</v>
      </c>
      <c r="L1262" s="10">
        <v>5.1257205971836509E-3</v>
      </c>
      <c r="M1262" s="10">
        <v>6.5793516299571869E-3</v>
      </c>
      <c r="N1262">
        <v>1733805</v>
      </c>
    </row>
    <row r="1263" spans="1:14" hidden="1" x14ac:dyDescent="0.25">
      <c r="A1263" t="s">
        <v>9790</v>
      </c>
      <c r="B1263" t="s">
        <v>8108</v>
      </c>
      <c r="C1263" t="s">
        <v>8122</v>
      </c>
      <c r="D1263" t="s">
        <v>19</v>
      </c>
      <c r="E1263">
        <v>39</v>
      </c>
      <c r="F1263" t="s">
        <v>15</v>
      </c>
      <c r="G1263" t="s">
        <v>730</v>
      </c>
      <c r="H1263" t="s">
        <v>2337</v>
      </c>
      <c r="I1263">
        <v>3339</v>
      </c>
      <c r="J1263">
        <v>8</v>
      </c>
      <c r="K1263">
        <v>3347</v>
      </c>
      <c r="L1263" s="10">
        <v>1.9304362370624148E-3</v>
      </c>
      <c r="M1263" s="10">
        <v>2.4778991679381911E-3</v>
      </c>
      <c r="N1263">
        <v>1733805</v>
      </c>
    </row>
    <row r="1264" spans="1:14" hidden="1" x14ac:dyDescent="0.25">
      <c r="A1264" t="s">
        <v>9790</v>
      </c>
      <c r="B1264" t="s">
        <v>8123</v>
      </c>
      <c r="C1264" t="s">
        <v>43</v>
      </c>
      <c r="G1264" t="s">
        <v>43</v>
      </c>
      <c r="I1264">
        <v>9952</v>
      </c>
      <c r="J1264">
        <v>29</v>
      </c>
      <c r="K1264">
        <v>9981</v>
      </c>
      <c r="L1264" s="10">
        <v>5.2610938394441302E-3</v>
      </c>
      <c r="M1264" s="10">
        <v>7.9945597585532411E-3</v>
      </c>
      <c r="N1264">
        <v>1897134</v>
      </c>
    </row>
    <row r="1265" spans="1:14" hidden="1" x14ac:dyDescent="0.25">
      <c r="A1265" t="s">
        <v>9790</v>
      </c>
      <c r="B1265" t="s">
        <v>8123</v>
      </c>
      <c r="C1265" t="s">
        <v>8124</v>
      </c>
      <c r="D1265" t="s">
        <v>19</v>
      </c>
      <c r="E1265">
        <v>60</v>
      </c>
      <c r="F1265" t="s">
        <v>66</v>
      </c>
      <c r="G1265" t="s">
        <v>300</v>
      </c>
      <c r="H1265" t="s">
        <v>301</v>
      </c>
      <c r="I1265">
        <v>130576</v>
      </c>
      <c r="J1265">
        <v>811</v>
      </c>
      <c r="K1265">
        <v>131387</v>
      </c>
      <c r="L1265" s="10">
        <v>6.9255519114622369E-2</v>
      </c>
      <c r="M1265" s="10">
        <v>0.10523807464152236</v>
      </c>
      <c r="N1265">
        <v>1897134</v>
      </c>
    </row>
    <row r="1266" spans="1:14" hidden="1" x14ac:dyDescent="0.25">
      <c r="A1266" t="s">
        <v>9790</v>
      </c>
      <c r="B1266" t="s">
        <v>8123</v>
      </c>
      <c r="C1266" t="s">
        <v>8125</v>
      </c>
      <c r="D1266" t="s">
        <v>19</v>
      </c>
      <c r="E1266">
        <v>42</v>
      </c>
      <c r="F1266" t="s">
        <v>66</v>
      </c>
      <c r="G1266" t="s">
        <v>16</v>
      </c>
      <c r="H1266" t="s">
        <v>17</v>
      </c>
      <c r="I1266">
        <v>488051</v>
      </c>
      <c r="J1266">
        <v>1484</v>
      </c>
      <c r="K1266">
        <v>489535</v>
      </c>
      <c r="L1266" s="10">
        <v>0.25803923180966659</v>
      </c>
      <c r="M1266" s="10">
        <v>0.39210668383963149</v>
      </c>
      <c r="N1266">
        <v>1897134</v>
      </c>
    </row>
    <row r="1267" spans="1:14" hidden="1" x14ac:dyDescent="0.25">
      <c r="A1267" t="s">
        <v>9790</v>
      </c>
      <c r="B1267" t="s">
        <v>8123</v>
      </c>
      <c r="C1267" t="s">
        <v>8126</v>
      </c>
      <c r="D1267" t="s">
        <v>19</v>
      </c>
      <c r="E1267">
        <v>52</v>
      </c>
      <c r="F1267" t="s">
        <v>66</v>
      </c>
      <c r="G1267" t="s">
        <v>29</v>
      </c>
      <c r="H1267" t="s">
        <v>30</v>
      </c>
      <c r="I1267">
        <v>570486</v>
      </c>
      <c r="J1267">
        <v>2304</v>
      </c>
      <c r="K1267">
        <v>572790</v>
      </c>
      <c r="L1267" s="10">
        <v>0.30192384934327254</v>
      </c>
      <c r="M1267" s="10">
        <v>0.45879209338760762</v>
      </c>
      <c r="N1267">
        <v>1897134</v>
      </c>
    </row>
    <row r="1268" spans="1:14" hidden="1" x14ac:dyDescent="0.25">
      <c r="A1268" t="s">
        <v>9790</v>
      </c>
      <c r="B1268" t="s">
        <v>8123</v>
      </c>
      <c r="C1268" t="s">
        <v>8127</v>
      </c>
      <c r="D1268" t="s">
        <v>14</v>
      </c>
      <c r="E1268">
        <v>52</v>
      </c>
      <c r="F1268" t="s">
        <v>66</v>
      </c>
      <c r="G1268" t="s">
        <v>885</v>
      </c>
      <c r="H1268" t="s">
        <v>351</v>
      </c>
      <c r="I1268">
        <v>6237</v>
      </c>
      <c r="J1268">
        <v>3</v>
      </c>
      <c r="K1268">
        <v>6240</v>
      </c>
      <c r="L1268" s="10">
        <v>3.2891719825800391E-3</v>
      </c>
      <c r="M1268" s="10">
        <v>4.9981016825340376E-3</v>
      </c>
      <c r="N1268">
        <v>1897134</v>
      </c>
    </row>
    <row r="1269" spans="1:14" hidden="1" x14ac:dyDescent="0.25">
      <c r="A1269" t="s">
        <v>9790</v>
      </c>
      <c r="B1269" t="s">
        <v>8123</v>
      </c>
      <c r="C1269" t="s">
        <v>8128</v>
      </c>
      <c r="D1269" t="s">
        <v>19</v>
      </c>
      <c r="E1269">
        <v>39</v>
      </c>
      <c r="F1269" t="s">
        <v>66</v>
      </c>
      <c r="G1269" t="s">
        <v>3298</v>
      </c>
      <c r="H1269" t="s">
        <v>761</v>
      </c>
      <c r="I1269">
        <v>2777</v>
      </c>
      <c r="J1269">
        <v>7</v>
      </c>
      <c r="K1269">
        <v>2784</v>
      </c>
      <c r="L1269" s="10">
        <v>1.4674767306895558E-3</v>
      </c>
      <c r="M1269" s="10">
        <v>2.2299222891305707E-3</v>
      </c>
      <c r="N1269">
        <v>1897134</v>
      </c>
    </row>
    <row r="1270" spans="1:14" hidden="1" x14ac:dyDescent="0.25">
      <c r="A1270" t="s">
        <v>9790</v>
      </c>
      <c r="B1270" t="s">
        <v>8123</v>
      </c>
      <c r="C1270" t="s">
        <v>8129</v>
      </c>
      <c r="D1270" t="s">
        <v>14</v>
      </c>
      <c r="E1270">
        <v>25</v>
      </c>
      <c r="F1270" t="s">
        <v>66</v>
      </c>
      <c r="G1270" t="s">
        <v>171</v>
      </c>
      <c r="H1270" t="s">
        <v>81</v>
      </c>
      <c r="I1270">
        <v>7830</v>
      </c>
      <c r="J1270">
        <v>1</v>
      </c>
      <c r="K1270">
        <v>7831</v>
      </c>
      <c r="L1270" s="10">
        <v>4.1278054159590207E-3</v>
      </c>
      <c r="M1270" s="10">
        <v>6.2724574160134688E-3</v>
      </c>
      <c r="N1270">
        <v>1897134</v>
      </c>
    </row>
    <row r="1271" spans="1:14" hidden="1" x14ac:dyDescent="0.25">
      <c r="A1271" t="s">
        <v>9790</v>
      </c>
      <c r="B1271" t="s">
        <v>8123</v>
      </c>
      <c r="C1271" t="s">
        <v>8130</v>
      </c>
      <c r="D1271" t="s">
        <v>14</v>
      </c>
      <c r="E1271">
        <v>30</v>
      </c>
      <c r="F1271" t="s">
        <v>66</v>
      </c>
      <c r="G1271" t="s">
        <v>730</v>
      </c>
      <c r="H1271" t="s">
        <v>1514</v>
      </c>
      <c r="I1271">
        <v>1823</v>
      </c>
      <c r="J1271">
        <v>3</v>
      </c>
      <c r="K1271">
        <v>1826</v>
      </c>
      <c r="L1271" s="10">
        <v>9.6250449362037698E-4</v>
      </c>
      <c r="M1271" s="10">
        <v>1.4625855244081976E-3</v>
      </c>
      <c r="N1271">
        <v>1897134</v>
      </c>
    </row>
    <row r="1272" spans="1:14" hidden="1" x14ac:dyDescent="0.25">
      <c r="A1272" t="s">
        <v>9790</v>
      </c>
      <c r="B1272" t="s">
        <v>8123</v>
      </c>
      <c r="C1272" t="s">
        <v>8131</v>
      </c>
      <c r="D1272" t="s">
        <v>19</v>
      </c>
      <c r="E1272">
        <v>41</v>
      </c>
      <c r="F1272" t="s">
        <v>66</v>
      </c>
      <c r="G1272" t="s">
        <v>8132</v>
      </c>
      <c r="H1272" t="s">
        <v>195</v>
      </c>
      <c r="I1272">
        <v>1847</v>
      </c>
      <c r="J1272">
        <v>3</v>
      </c>
      <c r="K1272">
        <v>1850</v>
      </c>
      <c r="L1272" s="10">
        <v>9.7515515509183858E-4</v>
      </c>
      <c r="M1272" s="10">
        <v>1.4818089924179441E-3</v>
      </c>
      <c r="N1272">
        <v>1897134</v>
      </c>
    </row>
    <row r="1273" spans="1:14" hidden="1" x14ac:dyDescent="0.25">
      <c r="A1273" t="s">
        <v>9790</v>
      </c>
      <c r="B1273" t="s">
        <v>8123</v>
      </c>
      <c r="C1273" t="s">
        <v>8133</v>
      </c>
      <c r="D1273" t="s">
        <v>19</v>
      </c>
      <c r="E1273">
        <v>67</v>
      </c>
      <c r="F1273" t="s">
        <v>66</v>
      </c>
      <c r="G1273" t="s">
        <v>689</v>
      </c>
      <c r="H1273" t="s">
        <v>312</v>
      </c>
      <c r="I1273">
        <v>1789</v>
      </c>
      <c r="J1273">
        <v>2</v>
      </c>
      <c r="K1273">
        <v>1791</v>
      </c>
      <c r="L1273" s="10">
        <v>9.4405561230782853E-4</v>
      </c>
      <c r="M1273" s="10">
        <v>1.4345513002273175E-3</v>
      </c>
      <c r="N1273">
        <v>1897134</v>
      </c>
    </row>
    <row r="1274" spans="1:14" hidden="1" x14ac:dyDescent="0.25">
      <c r="A1274" t="s">
        <v>9790</v>
      </c>
      <c r="B1274" t="s">
        <v>8123</v>
      </c>
      <c r="C1274" t="s">
        <v>8134</v>
      </c>
      <c r="D1274" t="s">
        <v>19</v>
      </c>
      <c r="E1274">
        <v>52</v>
      </c>
      <c r="F1274" t="s">
        <v>66</v>
      </c>
      <c r="G1274" t="s">
        <v>35</v>
      </c>
      <c r="H1274" t="s">
        <v>732</v>
      </c>
      <c r="I1274">
        <v>4777</v>
      </c>
      <c r="J1274">
        <v>1</v>
      </c>
      <c r="K1274">
        <v>4778</v>
      </c>
      <c r="L1274" s="10">
        <v>2.5185358546101645E-3</v>
      </c>
      <c r="M1274" s="10">
        <v>3.8270720896069923E-3</v>
      </c>
      <c r="N1274">
        <v>1897134</v>
      </c>
    </row>
    <row r="1275" spans="1:14" hidden="1" x14ac:dyDescent="0.25">
      <c r="A1275" t="s">
        <v>9790</v>
      </c>
      <c r="B1275" t="s">
        <v>8123</v>
      </c>
      <c r="C1275" t="s">
        <v>8135</v>
      </c>
      <c r="D1275" t="s">
        <v>19</v>
      </c>
      <c r="E1275">
        <v>26</v>
      </c>
      <c r="F1275" t="s">
        <v>66</v>
      </c>
      <c r="G1275" t="s">
        <v>8136</v>
      </c>
      <c r="H1275" t="s">
        <v>33</v>
      </c>
      <c r="I1275">
        <v>2565</v>
      </c>
      <c r="J1275">
        <v>3</v>
      </c>
      <c r="K1275">
        <v>2568</v>
      </c>
      <c r="L1275" s="10">
        <v>1.3536207774464007E-3</v>
      </c>
      <c r="M1275" s="10">
        <v>2.0569110770428541E-3</v>
      </c>
      <c r="N1275">
        <v>1897134</v>
      </c>
    </row>
    <row r="1276" spans="1:14" hidden="1" x14ac:dyDescent="0.25">
      <c r="A1276" t="s">
        <v>9790</v>
      </c>
      <c r="B1276" t="s">
        <v>8123</v>
      </c>
      <c r="C1276" t="s">
        <v>8137</v>
      </c>
      <c r="D1276" t="s">
        <v>19</v>
      </c>
      <c r="E1276">
        <v>38</v>
      </c>
      <c r="F1276" t="s">
        <v>66</v>
      </c>
      <c r="G1276" t="s">
        <v>35</v>
      </c>
      <c r="H1276" t="s">
        <v>165</v>
      </c>
      <c r="I1276">
        <v>6465</v>
      </c>
      <c r="J1276">
        <v>2</v>
      </c>
      <c r="K1276">
        <v>6467</v>
      </c>
      <c r="L1276" s="10">
        <v>3.4088261556642812E-3</v>
      </c>
      <c r="M1276" s="10">
        <v>5.1799236507928878E-3</v>
      </c>
      <c r="N1276">
        <v>1897134</v>
      </c>
    </row>
    <row r="1277" spans="1:14" hidden="1" x14ac:dyDescent="0.25">
      <c r="A1277" t="s">
        <v>9790</v>
      </c>
      <c r="B1277" t="s">
        <v>8123</v>
      </c>
      <c r="C1277" t="s">
        <v>8138</v>
      </c>
      <c r="D1277" t="s">
        <v>14</v>
      </c>
      <c r="E1277">
        <v>37</v>
      </c>
      <c r="F1277" t="s">
        <v>66</v>
      </c>
      <c r="G1277" t="s">
        <v>3424</v>
      </c>
      <c r="H1277" t="s">
        <v>740</v>
      </c>
      <c r="I1277">
        <v>2184</v>
      </c>
      <c r="J1277">
        <v>3</v>
      </c>
      <c r="K1277">
        <v>2187</v>
      </c>
      <c r="L1277" s="10">
        <v>1.1527915265869464E-3</v>
      </c>
      <c r="M1277" s="10">
        <v>1.7517385223881315E-3</v>
      </c>
      <c r="N1277">
        <v>1897134</v>
      </c>
    </row>
    <row r="1278" spans="1:14" hidden="1" x14ac:dyDescent="0.25">
      <c r="A1278" t="s">
        <v>9790</v>
      </c>
      <c r="B1278" t="s">
        <v>8123</v>
      </c>
      <c r="C1278" t="s">
        <v>8139</v>
      </c>
      <c r="D1278" t="s">
        <v>14</v>
      </c>
      <c r="E1278">
        <v>30</v>
      </c>
      <c r="F1278" t="s">
        <v>66</v>
      </c>
      <c r="G1278" t="s">
        <v>1944</v>
      </c>
      <c r="H1278" t="s">
        <v>56</v>
      </c>
      <c r="I1278">
        <v>3865</v>
      </c>
      <c r="J1278">
        <v>11</v>
      </c>
      <c r="K1278">
        <v>3876</v>
      </c>
      <c r="L1278" s="10">
        <v>2.0430818276410629E-3</v>
      </c>
      <c r="M1278" s="10">
        <v>3.104590083574027E-3</v>
      </c>
      <c r="N1278">
        <v>1897134</v>
      </c>
    </row>
    <row r="1279" spans="1:14" hidden="1" x14ac:dyDescent="0.25">
      <c r="A1279" t="s">
        <v>9790</v>
      </c>
      <c r="B1279" t="s">
        <v>8123</v>
      </c>
      <c r="C1279" t="s">
        <v>8140</v>
      </c>
      <c r="D1279" t="s">
        <v>19</v>
      </c>
      <c r="E1279">
        <v>60</v>
      </c>
      <c r="F1279" t="s">
        <v>66</v>
      </c>
      <c r="G1279" t="s">
        <v>8107</v>
      </c>
      <c r="H1279" t="s">
        <v>98</v>
      </c>
      <c r="I1279">
        <v>1756</v>
      </c>
      <c r="J1279">
        <v>3</v>
      </c>
      <c r="K1279">
        <v>1759</v>
      </c>
      <c r="L1279" s="10">
        <v>9.2718806367921296E-4</v>
      </c>
      <c r="M1279" s="10">
        <v>1.408920009547656E-3</v>
      </c>
      <c r="N1279">
        <v>1897134</v>
      </c>
    </row>
    <row r="1280" spans="1:14" hidden="1" x14ac:dyDescent="0.25">
      <c r="A1280" t="s">
        <v>9790</v>
      </c>
      <c r="B1280" t="s">
        <v>8141</v>
      </c>
      <c r="C1280" t="s">
        <v>43</v>
      </c>
      <c r="G1280" t="s">
        <v>43</v>
      </c>
      <c r="I1280">
        <v>19292</v>
      </c>
      <c r="J1280">
        <v>13</v>
      </c>
      <c r="K1280">
        <v>19305</v>
      </c>
      <c r="L1280" s="10">
        <v>1.2794597173987966E-2</v>
      </c>
      <c r="M1280" s="10">
        <v>1.6972577484365974E-2</v>
      </c>
      <c r="N1280">
        <v>1508840</v>
      </c>
    </row>
    <row r="1281" spans="1:14" hidden="1" x14ac:dyDescent="0.25">
      <c r="A1281" t="s">
        <v>9790</v>
      </c>
      <c r="B1281" t="s">
        <v>8141</v>
      </c>
      <c r="C1281" t="s">
        <v>8142</v>
      </c>
      <c r="D1281" t="s">
        <v>14</v>
      </c>
      <c r="E1281">
        <v>65</v>
      </c>
      <c r="F1281" t="s">
        <v>46</v>
      </c>
      <c r="G1281" t="s">
        <v>16</v>
      </c>
      <c r="H1281" t="s">
        <v>17</v>
      </c>
      <c r="I1281">
        <v>522671</v>
      </c>
      <c r="J1281">
        <v>639</v>
      </c>
      <c r="K1281">
        <v>523310</v>
      </c>
      <c r="L1281" s="10">
        <v>0.34682935235014983</v>
      </c>
      <c r="M1281" s="10">
        <v>0.4600838913930877</v>
      </c>
      <c r="N1281">
        <v>1508840</v>
      </c>
    </row>
    <row r="1282" spans="1:14" hidden="1" x14ac:dyDescent="0.25">
      <c r="A1282" t="s">
        <v>9790</v>
      </c>
      <c r="B1282" t="s">
        <v>8141</v>
      </c>
      <c r="C1282" t="s">
        <v>8143</v>
      </c>
      <c r="D1282" t="s">
        <v>19</v>
      </c>
      <c r="E1282">
        <v>41</v>
      </c>
      <c r="F1282" t="s">
        <v>15</v>
      </c>
      <c r="G1282" t="s">
        <v>171</v>
      </c>
      <c r="H1282" t="s">
        <v>81</v>
      </c>
      <c r="I1282">
        <v>3955</v>
      </c>
      <c r="J1282">
        <v>10</v>
      </c>
      <c r="K1282">
        <v>3965</v>
      </c>
      <c r="L1282" s="10">
        <v>2.6278465576204234E-3</v>
      </c>
      <c r="M1282" s="10">
        <v>3.485950257731732E-3</v>
      </c>
      <c r="N1282">
        <v>1508840</v>
      </c>
    </row>
    <row r="1283" spans="1:14" hidden="1" x14ac:dyDescent="0.25">
      <c r="A1283" t="s">
        <v>9790</v>
      </c>
      <c r="B1283" t="s">
        <v>8141</v>
      </c>
      <c r="C1283" t="s">
        <v>8144</v>
      </c>
      <c r="D1283" t="s">
        <v>19</v>
      </c>
      <c r="E1283">
        <v>67</v>
      </c>
      <c r="F1283" t="s">
        <v>46</v>
      </c>
      <c r="G1283" t="s">
        <v>8145</v>
      </c>
      <c r="H1283" t="s">
        <v>94</v>
      </c>
      <c r="I1283">
        <v>1984</v>
      </c>
      <c r="J1283">
        <v>2</v>
      </c>
      <c r="K1283">
        <v>1986</v>
      </c>
      <c r="L1283" s="10">
        <v>1.3162429415975189E-3</v>
      </c>
      <c r="M1283" s="10">
        <v>1.7460522602409129E-3</v>
      </c>
      <c r="N1283">
        <v>1508840</v>
      </c>
    </row>
    <row r="1284" spans="1:14" hidden="1" x14ac:dyDescent="0.25">
      <c r="A1284" t="s">
        <v>9790</v>
      </c>
      <c r="B1284" t="s">
        <v>8141</v>
      </c>
      <c r="C1284" t="s">
        <v>8146</v>
      </c>
      <c r="D1284" t="s">
        <v>19</v>
      </c>
      <c r="E1284">
        <v>58</v>
      </c>
      <c r="F1284" t="s">
        <v>15</v>
      </c>
      <c r="G1284" t="s">
        <v>35</v>
      </c>
      <c r="H1284" t="s">
        <v>216</v>
      </c>
      <c r="I1284">
        <v>6795</v>
      </c>
      <c r="J1284">
        <v>6</v>
      </c>
      <c r="K1284">
        <v>6801</v>
      </c>
      <c r="L1284" s="10">
        <v>4.5074361761353095E-3</v>
      </c>
      <c r="M1284" s="10">
        <v>5.9793058519126132E-3</v>
      </c>
      <c r="N1284">
        <v>1508840</v>
      </c>
    </row>
    <row r="1285" spans="1:14" hidden="1" x14ac:dyDescent="0.25">
      <c r="A1285" t="s">
        <v>9790</v>
      </c>
      <c r="B1285" t="s">
        <v>8141</v>
      </c>
      <c r="C1285" t="s">
        <v>8147</v>
      </c>
      <c r="D1285" t="s">
        <v>19</v>
      </c>
      <c r="E1285">
        <v>52</v>
      </c>
      <c r="F1285" t="s">
        <v>46</v>
      </c>
      <c r="G1285" t="s">
        <v>29</v>
      </c>
      <c r="H1285" t="s">
        <v>30</v>
      </c>
      <c r="I1285">
        <v>495960</v>
      </c>
      <c r="J1285">
        <v>1101</v>
      </c>
      <c r="K1285">
        <v>497061</v>
      </c>
      <c r="L1285" s="10">
        <v>0.32943254420614509</v>
      </c>
      <c r="M1285" s="10">
        <v>0.43700628526062868</v>
      </c>
      <c r="N1285">
        <v>1508840</v>
      </c>
    </row>
    <row r="1286" spans="1:14" hidden="1" x14ac:dyDescent="0.25">
      <c r="A1286" t="s">
        <v>9790</v>
      </c>
      <c r="B1286" t="s">
        <v>8141</v>
      </c>
      <c r="C1286" t="s">
        <v>8148</v>
      </c>
      <c r="D1286" t="s">
        <v>19</v>
      </c>
      <c r="E1286">
        <v>42</v>
      </c>
      <c r="F1286" t="s">
        <v>66</v>
      </c>
      <c r="G1286" t="s">
        <v>8107</v>
      </c>
      <c r="H1286" t="s">
        <v>98</v>
      </c>
      <c r="I1286">
        <v>2982</v>
      </c>
      <c r="J1286">
        <v>5</v>
      </c>
      <c r="K1286">
        <v>2987</v>
      </c>
      <c r="L1286" s="10">
        <v>1.9796664987672651E-3</v>
      </c>
      <c r="M1286" s="10">
        <v>2.6261118335043345E-3</v>
      </c>
      <c r="N1286">
        <v>1508840</v>
      </c>
    </row>
    <row r="1287" spans="1:14" hidden="1" x14ac:dyDescent="0.25">
      <c r="A1287" t="s">
        <v>9790</v>
      </c>
      <c r="B1287" t="s">
        <v>8141</v>
      </c>
      <c r="C1287" t="s">
        <v>8149</v>
      </c>
      <c r="D1287" t="s">
        <v>19</v>
      </c>
      <c r="E1287">
        <v>45</v>
      </c>
      <c r="F1287" t="s">
        <v>46</v>
      </c>
      <c r="G1287" t="s">
        <v>300</v>
      </c>
      <c r="H1287" t="s">
        <v>301</v>
      </c>
      <c r="I1287">
        <v>15841</v>
      </c>
      <c r="J1287">
        <v>39</v>
      </c>
      <c r="K1287">
        <v>15880</v>
      </c>
      <c r="L1287" s="10">
        <v>1.0524641446409163E-2</v>
      </c>
      <c r="M1287" s="10">
        <v>1.396138463878434E-2</v>
      </c>
      <c r="N1287">
        <v>1508840</v>
      </c>
    </row>
    <row r="1288" spans="1:14" hidden="1" x14ac:dyDescent="0.25">
      <c r="A1288" t="s">
        <v>9790</v>
      </c>
      <c r="B1288" t="s">
        <v>8141</v>
      </c>
      <c r="C1288" t="s">
        <v>8150</v>
      </c>
      <c r="D1288" t="s">
        <v>19</v>
      </c>
      <c r="E1288">
        <v>43</v>
      </c>
      <c r="F1288" t="s">
        <v>46</v>
      </c>
      <c r="G1288" t="s">
        <v>2599</v>
      </c>
      <c r="H1288" t="s">
        <v>33</v>
      </c>
      <c r="I1288">
        <v>3084</v>
      </c>
      <c r="J1288">
        <v>1</v>
      </c>
      <c r="K1288">
        <v>3085</v>
      </c>
      <c r="L1288" s="10">
        <v>2.0446170568118554E-3</v>
      </c>
      <c r="M1288" s="10">
        <v>2.712271512005648E-3</v>
      </c>
      <c r="N1288">
        <v>1508840</v>
      </c>
    </row>
    <row r="1289" spans="1:14" hidden="1" x14ac:dyDescent="0.25">
      <c r="A1289" t="s">
        <v>9790</v>
      </c>
      <c r="B1289" t="s">
        <v>8141</v>
      </c>
      <c r="C1289" t="s">
        <v>8151</v>
      </c>
      <c r="D1289" t="s">
        <v>19</v>
      </c>
      <c r="E1289">
        <v>58</v>
      </c>
      <c r="F1289" t="s">
        <v>15</v>
      </c>
      <c r="G1289" t="s">
        <v>1597</v>
      </c>
      <c r="H1289" t="s">
        <v>535</v>
      </c>
      <c r="I1289">
        <v>2910</v>
      </c>
      <c r="J1289">
        <f>(0)</f>
        <v>0</v>
      </c>
      <c r="K1289">
        <v>2910</v>
      </c>
      <c r="L1289" s="10">
        <v>1.9286339174465152E-3</v>
      </c>
      <c r="M1289" s="10">
        <v>2.5584149432533016E-3</v>
      </c>
      <c r="N1289">
        <v>1508840</v>
      </c>
    </row>
    <row r="1290" spans="1:14" hidden="1" x14ac:dyDescent="0.25">
      <c r="A1290" t="s">
        <v>9790</v>
      </c>
      <c r="B1290" t="s">
        <v>8141</v>
      </c>
      <c r="C1290" t="s">
        <v>8152</v>
      </c>
      <c r="D1290" t="s">
        <v>19</v>
      </c>
      <c r="E1290">
        <v>45</v>
      </c>
      <c r="F1290" t="s">
        <v>15</v>
      </c>
      <c r="G1290" t="s">
        <v>3298</v>
      </c>
      <c r="H1290" t="s">
        <v>761</v>
      </c>
      <c r="I1290">
        <v>37371</v>
      </c>
      <c r="J1290">
        <v>46</v>
      </c>
      <c r="K1290">
        <v>37417</v>
      </c>
      <c r="L1290" s="10">
        <v>2.4798520717902495E-2</v>
      </c>
      <c r="M1290" s="10">
        <v>3.2896292760037381E-2</v>
      </c>
      <c r="N1290">
        <v>1508840</v>
      </c>
    </row>
    <row r="1291" spans="1:14" hidden="1" x14ac:dyDescent="0.25">
      <c r="A1291" t="s">
        <v>9790</v>
      </c>
      <c r="B1291" t="s">
        <v>8141</v>
      </c>
      <c r="C1291" t="s">
        <v>8153</v>
      </c>
      <c r="D1291" t="s">
        <v>19</v>
      </c>
      <c r="E1291">
        <v>34</v>
      </c>
      <c r="F1291" t="s">
        <v>46</v>
      </c>
      <c r="G1291" t="s">
        <v>35</v>
      </c>
      <c r="H1291" t="s">
        <v>165</v>
      </c>
      <c r="I1291">
        <v>3700</v>
      </c>
      <c r="J1291">
        <v>3</v>
      </c>
      <c r="K1291">
        <v>3703</v>
      </c>
      <c r="L1291" s="10">
        <v>2.4542032289706001E-3</v>
      </c>
      <c r="M1291" s="10">
        <v>3.2556049947996481E-3</v>
      </c>
      <c r="N1291">
        <v>1508840</v>
      </c>
    </row>
    <row r="1292" spans="1:14" hidden="1" x14ac:dyDescent="0.25">
      <c r="A1292" t="s">
        <v>9790</v>
      </c>
      <c r="B1292" t="s">
        <v>8141</v>
      </c>
      <c r="C1292" t="s">
        <v>8154</v>
      </c>
      <c r="D1292" t="s">
        <v>19</v>
      </c>
      <c r="E1292">
        <v>44</v>
      </c>
      <c r="F1292" t="s">
        <v>46</v>
      </c>
      <c r="G1292" t="s">
        <v>35</v>
      </c>
      <c r="H1292" t="s">
        <v>453</v>
      </c>
      <c r="I1292">
        <v>13694</v>
      </c>
      <c r="J1292">
        <v>1</v>
      </c>
      <c r="K1292">
        <v>13695</v>
      </c>
      <c r="L1292" s="10">
        <v>9.0765091063333414E-3</v>
      </c>
      <c r="M1292" s="10">
        <v>1.2040375480362187E-2</v>
      </c>
      <c r="N1292">
        <v>1508840</v>
      </c>
    </row>
    <row r="1293" spans="1:14" hidden="1" x14ac:dyDescent="0.25">
      <c r="A1293" t="s">
        <v>9790</v>
      </c>
      <c r="B1293" t="s">
        <v>8141</v>
      </c>
      <c r="C1293" t="s">
        <v>8155</v>
      </c>
      <c r="D1293" t="s">
        <v>19</v>
      </c>
      <c r="E1293">
        <v>60</v>
      </c>
      <c r="F1293" t="s">
        <v>46</v>
      </c>
      <c r="G1293" t="s">
        <v>35</v>
      </c>
      <c r="H1293" t="s">
        <v>195</v>
      </c>
      <c r="I1293">
        <v>4797</v>
      </c>
      <c r="J1293">
        <v>1</v>
      </c>
      <c r="K1293">
        <v>4798</v>
      </c>
      <c r="L1293" s="10">
        <v>3.1799263009994433E-3</v>
      </c>
      <c r="M1293" s="10">
        <v>4.2183075249929008E-3</v>
      </c>
      <c r="N1293">
        <v>1508840</v>
      </c>
    </row>
    <row r="1294" spans="1:14" hidden="1" x14ac:dyDescent="0.25">
      <c r="A1294" t="s">
        <v>9790</v>
      </c>
      <c r="B1294" t="s">
        <v>8156</v>
      </c>
      <c r="C1294" t="s">
        <v>43</v>
      </c>
      <c r="G1294" t="s">
        <v>43</v>
      </c>
      <c r="I1294">
        <v>4356</v>
      </c>
      <c r="J1294">
        <v>9</v>
      </c>
      <c r="K1294">
        <v>4365</v>
      </c>
      <c r="L1294" s="10">
        <v>2.325577678290293E-3</v>
      </c>
      <c r="M1294" s="10">
        <v>3.6066600510137898E-3</v>
      </c>
      <c r="N1294">
        <v>1876953</v>
      </c>
    </row>
    <row r="1295" spans="1:14" hidden="1" x14ac:dyDescent="0.25">
      <c r="A1295" t="s">
        <v>9790</v>
      </c>
      <c r="B1295" t="s">
        <v>8156</v>
      </c>
      <c r="C1295" t="s">
        <v>8157</v>
      </c>
      <c r="D1295" t="s">
        <v>19</v>
      </c>
      <c r="E1295">
        <v>40</v>
      </c>
      <c r="F1295" t="s">
        <v>66</v>
      </c>
      <c r="G1295" t="s">
        <v>171</v>
      </c>
      <c r="H1295" t="s">
        <v>81</v>
      </c>
      <c r="I1295">
        <v>2478</v>
      </c>
      <c r="J1295">
        <v>4</v>
      </c>
      <c r="K1295">
        <v>2482</v>
      </c>
      <c r="L1295" s="10">
        <v>1.3223559673577335E-3</v>
      </c>
      <c r="M1295" s="10">
        <v>2.0507973073576693E-3</v>
      </c>
      <c r="N1295">
        <v>1876953</v>
      </c>
    </row>
    <row r="1296" spans="1:14" hidden="1" x14ac:dyDescent="0.25">
      <c r="A1296" t="s">
        <v>9790</v>
      </c>
      <c r="B1296" t="s">
        <v>8156</v>
      </c>
      <c r="C1296" t="s">
        <v>8158</v>
      </c>
      <c r="D1296" t="s">
        <v>19</v>
      </c>
      <c r="E1296">
        <v>52</v>
      </c>
      <c r="F1296" t="s">
        <v>66</v>
      </c>
      <c r="G1296" t="s">
        <v>35</v>
      </c>
      <c r="H1296" t="s">
        <v>40</v>
      </c>
      <c r="I1296">
        <v>645</v>
      </c>
      <c r="J1296">
        <f>(0)</f>
        <v>0</v>
      </c>
      <c r="K1296">
        <v>645</v>
      </c>
      <c r="L1296" s="10">
        <v>3.436420624277752E-4</v>
      </c>
      <c r="M1296" s="10">
        <v>5.3294289413605828E-4</v>
      </c>
      <c r="N1296">
        <v>1876953</v>
      </c>
    </row>
    <row r="1297" spans="1:14" hidden="1" x14ac:dyDescent="0.25">
      <c r="A1297" t="s">
        <v>9790</v>
      </c>
      <c r="B1297" t="s">
        <v>8156</v>
      </c>
      <c r="C1297" t="s">
        <v>8159</v>
      </c>
      <c r="D1297" t="s">
        <v>19</v>
      </c>
      <c r="E1297">
        <v>43</v>
      </c>
      <c r="F1297" t="s">
        <v>46</v>
      </c>
      <c r="G1297" t="s">
        <v>8160</v>
      </c>
      <c r="H1297" t="s">
        <v>101</v>
      </c>
      <c r="I1297">
        <v>1851</v>
      </c>
      <c r="J1297">
        <v>1</v>
      </c>
      <c r="K1297">
        <v>1852</v>
      </c>
      <c r="L1297" s="10">
        <v>9.867055808003716E-4</v>
      </c>
      <c r="M1297" s="10">
        <v>1.530248434015473E-3</v>
      </c>
      <c r="N1297">
        <v>1876953</v>
      </c>
    </row>
    <row r="1298" spans="1:14" hidden="1" x14ac:dyDescent="0.25">
      <c r="A1298" t="s">
        <v>9790</v>
      </c>
      <c r="B1298" t="s">
        <v>8156</v>
      </c>
      <c r="C1298" t="s">
        <v>8161</v>
      </c>
      <c r="D1298" t="s">
        <v>19</v>
      </c>
      <c r="E1298">
        <v>47</v>
      </c>
      <c r="F1298" t="s">
        <v>46</v>
      </c>
      <c r="G1298" t="s">
        <v>730</v>
      </c>
      <c r="H1298" t="s">
        <v>2337</v>
      </c>
      <c r="I1298">
        <v>1863</v>
      </c>
      <c r="J1298">
        <v>2</v>
      </c>
      <c r="K1298">
        <v>1865</v>
      </c>
      <c r="L1298" s="10">
        <v>9.9363169988806333E-4</v>
      </c>
      <c r="M1298" s="10">
        <v>1.5409899187034865E-3</v>
      </c>
      <c r="N1298">
        <v>1876953</v>
      </c>
    </row>
    <row r="1299" spans="1:14" hidden="1" x14ac:dyDescent="0.25">
      <c r="A1299" t="s">
        <v>9790</v>
      </c>
      <c r="B1299" t="s">
        <v>8156</v>
      </c>
      <c r="C1299" t="s">
        <v>8162</v>
      </c>
      <c r="D1299" t="s">
        <v>19</v>
      </c>
      <c r="E1299">
        <v>51</v>
      </c>
      <c r="F1299" t="s">
        <v>46</v>
      </c>
      <c r="G1299" t="s">
        <v>16</v>
      </c>
      <c r="H1299" t="s">
        <v>17</v>
      </c>
      <c r="I1299">
        <v>492185</v>
      </c>
      <c r="J1299">
        <v>611</v>
      </c>
      <c r="K1299">
        <v>492796</v>
      </c>
      <c r="L1299" s="10">
        <v>0.26255106014908203</v>
      </c>
      <c r="M1299" s="10">
        <v>0.40718159140879528</v>
      </c>
      <c r="N1299">
        <v>1876953</v>
      </c>
    </row>
    <row r="1300" spans="1:14" hidden="1" x14ac:dyDescent="0.25">
      <c r="A1300" t="s">
        <v>9790</v>
      </c>
      <c r="B1300" t="s">
        <v>8156</v>
      </c>
      <c r="C1300" t="s">
        <v>8163</v>
      </c>
      <c r="D1300" t="s">
        <v>19</v>
      </c>
      <c r="E1300">
        <v>51</v>
      </c>
      <c r="F1300" t="s">
        <v>46</v>
      </c>
      <c r="G1300" t="s">
        <v>29</v>
      </c>
      <c r="H1300" t="s">
        <v>30</v>
      </c>
      <c r="I1300">
        <v>633268</v>
      </c>
      <c r="J1300">
        <v>1291</v>
      </c>
      <c r="K1300">
        <v>634559</v>
      </c>
      <c r="L1300" s="10">
        <v>0.33807932324357615</v>
      </c>
      <c r="M1300" s="10">
        <v>0.5243158293954775</v>
      </c>
      <c r="N1300">
        <v>1876953</v>
      </c>
    </row>
    <row r="1301" spans="1:14" hidden="1" x14ac:dyDescent="0.25">
      <c r="A1301" t="s">
        <v>9790</v>
      </c>
      <c r="B1301" t="s">
        <v>8156</v>
      </c>
      <c r="C1301" t="s">
        <v>8164</v>
      </c>
      <c r="D1301" t="s">
        <v>19</v>
      </c>
      <c r="E1301">
        <v>56</v>
      </c>
      <c r="F1301" t="s">
        <v>46</v>
      </c>
      <c r="G1301" t="s">
        <v>2222</v>
      </c>
      <c r="H1301" t="s">
        <v>216</v>
      </c>
      <c r="I1301">
        <v>964</v>
      </c>
      <c r="J1301">
        <v>2</v>
      </c>
      <c r="K1301">
        <v>966</v>
      </c>
      <c r="L1301" s="10">
        <v>5.146639260546215E-4</v>
      </c>
      <c r="M1301" s="10">
        <v>7.981749391247012E-4</v>
      </c>
      <c r="N1301">
        <v>1876953</v>
      </c>
    </row>
    <row r="1302" spans="1:14" hidden="1" x14ac:dyDescent="0.25">
      <c r="A1302" t="s">
        <v>9790</v>
      </c>
      <c r="B1302" t="s">
        <v>8156</v>
      </c>
      <c r="C1302" t="s">
        <v>8165</v>
      </c>
      <c r="D1302" t="s">
        <v>19</v>
      </c>
      <c r="E1302">
        <v>47</v>
      </c>
      <c r="F1302" t="s">
        <v>46</v>
      </c>
      <c r="G1302" t="s">
        <v>300</v>
      </c>
      <c r="H1302" t="s">
        <v>301</v>
      </c>
      <c r="I1302">
        <v>21088</v>
      </c>
      <c r="J1302">
        <v>92</v>
      </c>
      <c r="K1302">
        <v>21180</v>
      </c>
      <c r="L1302" s="10">
        <v>1.1284246329023691E-2</v>
      </c>
      <c r="M1302" s="10">
        <v>1.7500357360932889E-2</v>
      </c>
      <c r="N1302">
        <v>1876953</v>
      </c>
    </row>
    <row r="1303" spans="1:14" hidden="1" x14ac:dyDescent="0.25">
      <c r="A1303" t="s">
        <v>9790</v>
      </c>
      <c r="B1303" t="s">
        <v>8156</v>
      </c>
      <c r="C1303" t="s">
        <v>8166</v>
      </c>
      <c r="D1303" t="s">
        <v>19</v>
      </c>
      <c r="E1303">
        <v>31</v>
      </c>
      <c r="F1303" t="s">
        <v>15</v>
      </c>
      <c r="G1303" t="s">
        <v>35</v>
      </c>
      <c r="H1303" t="s">
        <v>1407</v>
      </c>
      <c r="I1303">
        <v>6782</v>
      </c>
      <c r="J1303">
        <f>(0)</f>
        <v>0</v>
      </c>
      <c r="K1303">
        <v>6782</v>
      </c>
      <c r="L1303" s="10">
        <v>3.6133030502095683E-3</v>
      </c>
      <c r="M1303" s="10">
        <v>5.6037499349313917E-3</v>
      </c>
      <c r="N1303">
        <v>1876953</v>
      </c>
    </row>
    <row r="1304" spans="1:14" hidden="1" x14ac:dyDescent="0.25">
      <c r="A1304" t="s">
        <v>9790</v>
      </c>
      <c r="B1304" t="s">
        <v>8156</v>
      </c>
      <c r="C1304" t="s">
        <v>8167</v>
      </c>
      <c r="D1304" t="s">
        <v>19</v>
      </c>
      <c r="E1304">
        <v>28</v>
      </c>
      <c r="F1304" t="s">
        <v>15</v>
      </c>
      <c r="G1304" t="s">
        <v>3371</v>
      </c>
      <c r="H1304" t="s">
        <v>3372</v>
      </c>
      <c r="I1304">
        <v>2198</v>
      </c>
      <c r="J1304">
        <v>3</v>
      </c>
      <c r="K1304">
        <v>2201</v>
      </c>
      <c r="L1304" s="10">
        <v>1.1726452393853229E-3</v>
      </c>
      <c r="M1304" s="10">
        <v>1.818615984485991E-3</v>
      </c>
      <c r="N1304">
        <v>1876953</v>
      </c>
    </row>
    <row r="1305" spans="1:14" hidden="1" x14ac:dyDescent="0.25">
      <c r="A1305" t="s">
        <v>9790</v>
      </c>
      <c r="B1305" t="s">
        <v>8156</v>
      </c>
      <c r="C1305" t="s">
        <v>8168</v>
      </c>
      <c r="D1305" t="s">
        <v>19</v>
      </c>
      <c r="E1305">
        <v>25</v>
      </c>
      <c r="F1305" t="s">
        <v>66</v>
      </c>
      <c r="G1305" t="s">
        <v>35</v>
      </c>
      <c r="H1305" t="s">
        <v>36</v>
      </c>
      <c r="I1305">
        <v>1446</v>
      </c>
      <c r="J1305">
        <f>(0)</f>
        <v>0</v>
      </c>
      <c r="K1305">
        <v>1446</v>
      </c>
      <c r="L1305" s="10">
        <v>7.7039755390784963E-4</v>
      </c>
      <c r="M1305" s="10">
        <v>1.1947836045282795E-3</v>
      </c>
      <c r="N1305">
        <v>1876953</v>
      </c>
    </row>
    <row r="1306" spans="1:14" hidden="1" x14ac:dyDescent="0.25">
      <c r="A1306" t="s">
        <v>9790</v>
      </c>
      <c r="B1306" t="s">
        <v>8156</v>
      </c>
      <c r="C1306" t="s">
        <v>8169</v>
      </c>
      <c r="D1306" t="s">
        <v>19</v>
      </c>
      <c r="E1306">
        <v>38</v>
      </c>
      <c r="F1306" t="s">
        <v>66</v>
      </c>
      <c r="G1306" t="s">
        <v>35</v>
      </c>
      <c r="H1306" t="s">
        <v>165</v>
      </c>
      <c r="I1306">
        <v>946</v>
      </c>
      <c r="J1306">
        <f>(0)</f>
        <v>0</v>
      </c>
      <c r="K1306">
        <v>946</v>
      </c>
      <c r="L1306" s="10">
        <v>5.040083582274037E-4</v>
      </c>
      <c r="M1306" s="10">
        <v>7.8164957806621874E-4</v>
      </c>
      <c r="N1306">
        <v>1876953</v>
      </c>
    </row>
    <row r="1307" spans="1:14" hidden="1" x14ac:dyDescent="0.25">
      <c r="A1307" t="s">
        <v>9790</v>
      </c>
      <c r="B1307" t="s">
        <v>8156</v>
      </c>
      <c r="C1307" t="s">
        <v>8170</v>
      </c>
      <c r="D1307" t="s">
        <v>19</v>
      </c>
      <c r="E1307">
        <v>45</v>
      </c>
      <c r="F1307" t="s">
        <v>15</v>
      </c>
      <c r="G1307" t="s">
        <v>3298</v>
      </c>
      <c r="H1307" t="s">
        <v>761</v>
      </c>
      <c r="I1307">
        <v>5242</v>
      </c>
      <c r="J1307">
        <v>17</v>
      </c>
      <c r="K1307">
        <v>5259</v>
      </c>
      <c r="L1307" s="10">
        <v>2.8018815601669302E-3</v>
      </c>
      <c r="M1307" s="10">
        <v>4.3453436903279543E-3</v>
      </c>
      <c r="N1307">
        <v>1876953</v>
      </c>
    </row>
    <row r="1308" spans="1:14" hidden="1" x14ac:dyDescent="0.25">
      <c r="A1308" t="s">
        <v>9790</v>
      </c>
      <c r="B1308" t="s">
        <v>8156</v>
      </c>
      <c r="C1308" t="s">
        <v>8171</v>
      </c>
      <c r="D1308" t="s">
        <v>14</v>
      </c>
      <c r="E1308">
        <v>60</v>
      </c>
      <c r="F1308" t="s">
        <v>46</v>
      </c>
      <c r="G1308" t="s">
        <v>35</v>
      </c>
      <c r="H1308" t="s">
        <v>1541</v>
      </c>
      <c r="I1308">
        <v>4979</v>
      </c>
      <c r="J1308">
        <f>(0)</f>
        <v>0</v>
      </c>
      <c r="K1308">
        <v>4979</v>
      </c>
      <c r="L1308" s="10">
        <v>2.6527036105858802E-3</v>
      </c>
      <c r="M1308" s="10">
        <v>4.1139886355091998E-3</v>
      </c>
      <c r="N1308">
        <v>1876953</v>
      </c>
    </row>
    <row r="1309" spans="1:14" hidden="1" x14ac:dyDescent="0.25">
      <c r="A1309" t="s">
        <v>9790</v>
      </c>
      <c r="B1309" t="s">
        <v>8156</v>
      </c>
      <c r="C1309" t="s">
        <v>8172</v>
      </c>
      <c r="D1309" t="s">
        <v>19</v>
      </c>
      <c r="E1309">
        <v>74</v>
      </c>
      <c r="F1309" t="s">
        <v>46</v>
      </c>
      <c r="G1309" t="s">
        <v>2599</v>
      </c>
      <c r="H1309" t="s">
        <v>33</v>
      </c>
      <c r="I1309">
        <v>1959</v>
      </c>
      <c r="J1309">
        <v>1</v>
      </c>
      <c r="K1309">
        <v>1960</v>
      </c>
      <c r="L1309" s="10">
        <v>1.0442456470673479E-3</v>
      </c>
      <c r="M1309" s="10">
        <v>1.6194853837312778E-3</v>
      </c>
      <c r="N1309">
        <v>1876953</v>
      </c>
    </row>
    <row r="1310" spans="1:14" hidden="1" x14ac:dyDescent="0.25">
      <c r="A1310" t="s">
        <v>9790</v>
      </c>
      <c r="B1310" t="s">
        <v>8156</v>
      </c>
      <c r="C1310" t="s">
        <v>8173</v>
      </c>
      <c r="D1310" t="s">
        <v>19</v>
      </c>
      <c r="E1310">
        <v>46</v>
      </c>
      <c r="F1310" t="s">
        <v>66</v>
      </c>
      <c r="G1310" t="s">
        <v>1186</v>
      </c>
      <c r="H1310" t="s">
        <v>267</v>
      </c>
      <c r="I1310">
        <v>823</v>
      </c>
      <c r="J1310">
        <v>3</v>
      </c>
      <c r="K1310">
        <v>826</v>
      </c>
      <c r="L1310" s="10">
        <v>4.4007495126409667E-4</v>
      </c>
      <c r="M1310" s="10">
        <v>6.8249741171532417E-4</v>
      </c>
      <c r="N1310">
        <v>1876953</v>
      </c>
    </row>
    <row r="1311" spans="1:14" hidden="1" x14ac:dyDescent="0.25">
      <c r="A1311" t="s">
        <v>9790</v>
      </c>
      <c r="B1311" t="s">
        <v>8156</v>
      </c>
      <c r="C1311" t="s">
        <v>8174</v>
      </c>
      <c r="D1311" t="s">
        <v>19</v>
      </c>
      <c r="E1311">
        <v>44</v>
      </c>
      <c r="F1311" t="s">
        <v>66</v>
      </c>
      <c r="G1311" t="s">
        <v>8107</v>
      </c>
      <c r="H1311" t="s">
        <v>98</v>
      </c>
      <c r="I1311">
        <v>1309</v>
      </c>
      <c r="J1311">
        <v>2</v>
      </c>
      <c r="K1311">
        <v>1311</v>
      </c>
      <c r="L1311" s="10">
        <v>6.9847247107412914E-4</v>
      </c>
      <c r="M1311" s="10">
        <v>1.0832374173835231E-3</v>
      </c>
      <c r="N1311">
        <v>1876953</v>
      </c>
    </row>
    <row r="1312" spans="1:14" hidden="1" x14ac:dyDescent="0.25">
      <c r="A1312" t="s">
        <v>9790</v>
      </c>
      <c r="B1312" t="s">
        <v>8156</v>
      </c>
      <c r="C1312" t="s">
        <v>8175</v>
      </c>
      <c r="D1312" t="s">
        <v>19</v>
      </c>
      <c r="E1312">
        <v>50</v>
      </c>
      <c r="F1312" t="s">
        <v>66</v>
      </c>
      <c r="G1312" t="s">
        <v>35</v>
      </c>
      <c r="H1312" t="s">
        <v>346</v>
      </c>
      <c r="I1312">
        <v>543</v>
      </c>
      <c r="J1312">
        <f>(0)</f>
        <v>0</v>
      </c>
      <c r="K1312">
        <v>543</v>
      </c>
      <c r="L1312" s="10">
        <v>2.8929866650896424E-4</v>
      </c>
      <c r="M1312" s="10">
        <v>4.4866355273779788E-4</v>
      </c>
      <c r="N1312">
        <v>1876953</v>
      </c>
    </row>
    <row r="1313" spans="1:14" hidden="1" x14ac:dyDescent="0.25">
      <c r="A1313" t="s">
        <v>9790</v>
      </c>
      <c r="B1313" t="s">
        <v>8156</v>
      </c>
      <c r="C1313" t="s">
        <v>8176</v>
      </c>
      <c r="D1313" t="s">
        <v>19</v>
      </c>
      <c r="E1313">
        <v>46</v>
      </c>
      <c r="F1313" t="s">
        <v>46</v>
      </c>
      <c r="G1313" t="s">
        <v>35</v>
      </c>
      <c r="H1313" t="s">
        <v>728</v>
      </c>
      <c r="I1313">
        <v>800</v>
      </c>
      <c r="J1313">
        <v>1</v>
      </c>
      <c r="K1313">
        <v>801</v>
      </c>
      <c r="L1313" s="10">
        <v>4.2675549148007443E-4</v>
      </c>
      <c r="M1313" s="10">
        <v>6.618407103922212E-4</v>
      </c>
      <c r="N1313">
        <v>1876953</v>
      </c>
    </row>
    <row r="1314" spans="1:14" hidden="1" x14ac:dyDescent="0.25">
      <c r="A1314" t="s">
        <v>9790</v>
      </c>
      <c r="B1314" t="s">
        <v>8156</v>
      </c>
      <c r="C1314" t="s">
        <v>8177</v>
      </c>
      <c r="D1314" t="s">
        <v>19</v>
      </c>
      <c r="E1314">
        <v>53</v>
      </c>
      <c r="F1314" t="s">
        <v>46</v>
      </c>
      <c r="G1314" t="s">
        <v>35</v>
      </c>
      <c r="H1314" t="s">
        <v>535</v>
      </c>
      <c r="I1314">
        <v>11982</v>
      </c>
      <c r="J1314">
        <f>(0)</f>
        <v>0</v>
      </c>
      <c r="K1314">
        <v>11982</v>
      </c>
      <c r="L1314" s="10">
        <v>6.3837506852862059E-3</v>
      </c>
      <c r="M1314" s="10">
        <v>9.9003438101368212E-3</v>
      </c>
      <c r="N1314">
        <v>1876953</v>
      </c>
    </row>
    <row r="1315" spans="1:14" hidden="1" x14ac:dyDescent="0.25">
      <c r="A1315" t="s">
        <v>9790</v>
      </c>
      <c r="B1315" t="s">
        <v>8156</v>
      </c>
      <c r="C1315" t="s">
        <v>8178</v>
      </c>
      <c r="D1315" t="s">
        <v>19</v>
      </c>
      <c r="E1315">
        <v>26</v>
      </c>
      <c r="F1315" t="s">
        <v>66</v>
      </c>
      <c r="G1315" t="s">
        <v>2195</v>
      </c>
      <c r="H1315" t="s">
        <v>195</v>
      </c>
      <c r="I1315">
        <v>892</v>
      </c>
      <c r="J1315">
        <v>4</v>
      </c>
      <c r="K1315">
        <v>896</v>
      </c>
      <c r="L1315" s="10">
        <v>4.7736943865935906E-4</v>
      </c>
      <c r="M1315" s="10">
        <v>7.4033617542001279E-4</v>
      </c>
      <c r="N1315">
        <v>1876953</v>
      </c>
    </row>
    <row r="1316" spans="1:14" hidden="1" x14ac:dyDescent="0.25">
      <c r="A1316" t="s">
        <v>9790</v>
      </c>
      <c r="B1316" t="s">
        <v>8156</v>
      </c>
      <c r="C1316" t="s">
        <v>8179</v>
      </c>
      <c r="D1316" t="s">
        <v>19</v>
      </c>
      <c r="E1316">
        <v>50</v>
      </c>
      <c r="F1316" t="s">
        <v>46</v>
      </c>
      <c r="G1316" t="s">
        <v>35</v>
      </c>
      <c r="H1316" t="s">
        <v>121</v>
      </c>
      <c r="I1316">
        <v>1257</v>
      </c>
      <c r="J1316">
        <v>1</v>
      </c>
      <c r="K1316">
        <v>1258</v>
      </c>
      <c r="L1316" s="10">
        <v>6.7023521633200194E-4</v>
      </c>
      <c r="M1316" s="10">
        <v>1.0394452105785446E-3</v>
      </c>
      <c r="N1316">
        <v>1876953</v>
      </c>
    </row>
    <row r="1317" spans="1:14" hidden="1" x14ac:dyDescent="0.25">
      <c r="A1317" t="s">
        <v>9790</v>
      </c>
      <c r="B1317" t="s">
        <v>8156</v>
      </c>
      <c r="C1317" t="s">
        <v>8180</v>
      </c>
      <c r="D1317" t="s">
        <v>19</v>
      </c>
      <c r="E1317">
        <v>41</v>
      </c>
      <c r="F1317" t="s">
        <v>46</v>
      </c>
      <c r="G1317" t="s">
        <v>35</v>
      </c>
      <c r="H1317" t="s">
        <v>198</v>
      </c>
      <c r="I1317">
        <v>3279</v>
      </c>
      <c r="J1317">
        <v>2</v>
      </c>
      <c r="K1317">
        <v>3281</v>
      </c>
      <c r="L1317" s="10">
        <v>1.7480459020550862E-3</v>
      </c>
      <c r="M1317" s="10">
        <v>2.7109854816440423E-3</v>
      </c>
      <c r="N1317">
        <v>1876953</v>
      </c>
    </row>
    <row r="1318" spans="1:14" hidden="1" x14ac:dyDescent="0.25">
      <c r="A1318" t="s">
        <v>9790</v>
      </c>
      <c r="B1318" t="s">
        <v>8156</v>
      </c>
      <c r="C1318" t="s">
        <v>8181</v>
      </c>
      <c r="D1318" t="s">
        <v>19</v>
      </c>
      <c r="E1318">
        <v>47</v>
      </c>
      <c r="F1318" t="s">
        <v>46</v>
      </c>
      <c r="G1318" t="s">
        <v>35</v>
      </c>
      <c r="H1318" t="s">
        <v>273</v>
      </c>
      <c r="I1318">
        <v>3504</v>
      </c>
      <c r="J1318">
        <v>1</v>
      </c>
      <c r="K1318">
        <v>3505</v>
      </c>
      <c r="L1318" s="10">
        <v>1.8673882617199259E-3</v>
      </c>
      <c r="M1318" s="10">
        <v>2.8960695254990456E-3</v>
      </c>
      <c r="N1318">
        <v>1876953</v>
      </c>
    </row>
    <row r="1319" spans="1:14" hidden="1" x14ac:dyDescent="0.25">
      <c r="A1319" t="s">
        <v>9790</v>
      </c>
      <c r="B1319" t="s">
        <v>8156</v>
      </c>
      <c r="C1319" t="s">
        <v>8182</v>
      </c>
      <c r="D1319" t="s">
        <v>14</v>
      </c>
      <c r="E1319">
        <v>49</v>
      </c>
      <c r="F1319" t="s">
        <v>46</v>
      </c>
      <c r="G1319" t="s">
        <v>35</v>
      </c>
      <c r="H1319" t="s">
        <v>42</v>
      </c>
      <c r="I1319">
        <v>744</v>
      </c>
      <c r="J1319">
        <v>4</v>
      </c>
      <c r="K1319">
        <v>748</v>
      </c>
      <c r="L1319" s="10">
        <v>3.9851823673794711E-4</v>
      </c>
      <c r="M1319" s="10">
        <v>6.1804850358724271E-4</v>
      </c>
      <c r="N1319">
        <v>1876953</v>
      </c>
    </row>
    <row r="1320" spans="1:14" hidden="1" x14ac:dyDescent="0.25">
      <c r="A1320" t="s">
        <v>9790</v>
      </c>
      <c r="B1320" t="s">
        <v>8183</v>
      </c>
      <c r="C1320" t="s">
        <v>8184</v>
      </c>
      <c r="D1320" t="s">
        <v>19</v>
      </c>
      <c r="E1320">
        <v>52</v>
      </c>
      <c r="F1320" t="s">
        <v>46</v>
      </c>
      <c r="G1320" t="s">
        <v>171</v>
      </c>
      <c r="H1320" t="s">
        <v>81</v>
      </c>
      <c r="I1320">
        <v>4293</v>
      </c>
      <c r="J1320">
        <v>4</v>
      </c>
      <c r="K1320">
        <v>4297</v>
      </c>
      <c r="L1320" s="10">
        <v>2.503409635767589E-3</v>
      </c>
      <c r="M1320" s="10">
        <v>3.2854746390718406E-3</v>
      </c>
      <c r="N1320">
        <v>1716459</v>
      </c>
    </row>
    <row r="1321" spans="1:14" hidden="1" x14ac:dyDescent="0.25">
      <c r="A1321" t="s">
        <v>9790</v>
      </c>
      <c r="B1321" t="s">
        <v>8183</v>
      </c>
      <c r="C1321" t="s">
        <v>8185</v>
      </c>
      <c r="D1321" t="s">
        <v>19</v>
      </c>
      <c r="E1321">
        <v>60</v>
      </c>
      <c r="F1321" t="s">
        <v>46</v>
      </c>
      <c r="G1321" t="s">
        <v>16</v>
      </c>
      <c r="H1321" t="s">
        <v>17</v>
      </c>
      <c r="I1321">
        <v>549410</v>
      </c>
      <c r="J1321">
        <v>1011</v>
      </c>
      <c r="K1321">
        <v>550421</v>
      </c>
      <c r="L1321" s="10">
        <v>0.32067238425153177</v>
      </c>
      <c r="M1321" s="10">
        <v>0.42085041571155724</v>
      </c>
      <c r="N1321">
        <v>1716459</v>
      </c>
    </row>
    <row r="1322" spans="1:14" hidden="1" x14ac:dyDescent="0.25">
      <c r="A1322" t="s">
        <v>9790</v>
      </c>
      <c r="B1322" t="s">
        <v>8183</v>
      </c>
      <c r="C1322" t="s">
        <v>8186</v>
      </c>
      <c r="D1322" t="s">
        <v>19</v>
      </c>
      <c r="E1322">
        <v>40</v>
      </c>
      <c r="F1322" t="s">
        <v>46</v>
      </c>
      <c r="G1322" t="s">
        <v>730</v>
      </c>
      <c r="H1322" t="s">
        <v>1514</v>
      </c>
      <c r="I1322">
        <v>8364</v>
      </c>
      <c r="J1322">
        <v>2</v>
      </c>
      <c r="K1322">
        <v>8366</v>
      </c>
      <c r="L1322" s="10">
        <v>4.8739876687995459E-3</v>
      </c>
      <c r="M1322" s="10">
        <v>6.3966210915697031E-3</v>
      </c>
      <c r="N1322">
        <v>1716459</v>
      </c>
    </row>
    <row r="1323" spans="1:14" hidden="1" x14ac:dyDescent="0.25">
      <c r="A1323" t="s">
        <v>9790</v>
      </c>
      <c r="B1323" t="s">
        <v>8183</v>
      </c>
      <c r="C1323" t="s">
        <v>8187</v>
      </c>
      <c r="D1323" t="s">
        <v>19</v>
      </c>
      <c r="E1323">
        <v>35</v>
      </c>
      <c r="F1323" t="s">
        <v>46</v>
      </c>
      <c r="G1323" t="s">
        <v>8188</v>
      </c>
      <c r="H1323" t="s">
        <v>103</v>
      </c>
      <c r="I1323">
        <v>1518</v>
      </c>
      <c r="J1323">
        <v>1</v>
      </c>
      <c r="K1323">
        <v>1519</v>
      </c>
      <c r="L1323" s="10">
        <v>8.8496142348870556E-4</v>
      </c>
      <c r="M1323" s="10">
        <v>1.1614233131836457E-3</v>
      </c>
      <c r="N1323">
        <v>1716459</v>
      </c>
    </row>
    <row r="1324" spans="1:14" hidden="1" x14ac:dyDescent="0.25">
      <c r="A1324" t="s">
        <v>9790</v>
      </c>
      <c r="B1324" t="s">
        <v>8183</v>
      </c>
      <c r="C1324" t="s">
        <v>8189</v>
      </c>
      <c r="D1324" t="s">
        <v>14</v>
      </c>
      <c r="E1324">
        <v>45</v>
      </c>
      <c r="F1324" t="s">
        <v>66</v>
      </c>
      <c r="G1324" t="s">
        <v>300</v>
      </c>
      <c r="H1324" t="s">
        <v>301</v>
      </c>
      <c r="I1324">
        <v>17105</v>
      </c>
      <c r="J1324">
        <v>40</v>
      </c>
      <c r="K1324">
        <v>17145</v>
      </c>
      <c r="L1324" s="10">
        <v>9.9885869688702156E-3</v>
      </c>
      <c r="M1324" s="10">
        <v>1.3109020871977356E-2</v>
      </c>
      <c r="N1324">
        <v>1716459</v>
      </c>
    </row>
    <row r="1325" spans="1:14" hidden="1" x14ac:dyDescent="0.25">
      <c r="A1325" t="s">
        <v>9790</v>
      </c>
      <c r="B1325" t="s">
        <v>8183</v>
      </c>
      <c r="C1325" t="s">
        <v>8190</v>
      </c>
      <c r="D1325" t="s">
        <v>19</v>
      </c>
      <c r="E1325">
        <v>33</v>
      </c>
      <c r="F1325" t="s">
        <v>46</v>
      </c>
      <c r="G1325" t="s">
        <v>35</v>
      </c>
      <c r="H1325" t="s">
        <v>532</v>
      </c>
      <c r="I1325">
        <v>12472</v>
      </c>
      <c r="J1325">
        <f>(0)</f>
        <v>0</v>
      </c>
      <c r="K1325">
        <v>12472</v>
      </c>
      <c r="L1325" s="10">
        <v>7.266121707538601E-3</v>
      </c>
      <c r="M1325" s="10">
        <v>9.5360576445203613E-3</v>
      </c>
      <c r="N1325">
        <v>1716459</v>
      </c>
    </row>
    <row r="1326" spans="1:14" hidden="1" x14ac:dyDescent="0.25">
      <c r="A1326" t="s">
        <v>9790</v>
      </c>
      <c r="B1326" t="s">
        <v>8183</v>
      </c>
      <c r="C1326" t="s">
        <v>8191</v>
      </c>
      <c r="D1326" t="s">
        <v>19</v>
      </c>
      <c r="E1326">
        <v>51</v>
      </c>
      <c r="F1326" t="s">
        <v>46</v>
      </c>
      <c r="G1326" t="s">
        <v>29</v>
      </c>
      <c r="H1326" t="s">
        <v>30</v>
      </c>
      <c r="I1326">
        <v>660956</v>
      </c>
      <c r="J1326">
        <v>1431</v>
      </c>
      <c r="K1326">
        <v>662387</v>
      </c>
      <c r="L1326" s="10">
        <v>0.38590318790020617</v>
      </c>
      <c r="M1326" s="10">
        <v>0.50645931807095157</v>
      </c>
      <c r="N1326">
        <v>1716459</v>
      </c>
    </row>
    <row r="1327" spans="1:14" hidden="1" x14ac:dyDescent="0.25">
      <c r="A1327" t="s">
        <v>9790</v>
      </c>
      <c r="B1327" t="s">
        <v>8183</v>
      </c>
      <c r="C1327" t="s">
        <v>8192</v>
      </c>
      <c r="D1327" t="s">
        <v>19</v>
      </c>
      <c r="E1327">
        <v>53</v>
      </c>
      <c r="F1327" t="s">
        <v>46</v>
      </c>
      <c r="G1327" t="s">
        <v>197</v>
      </c>
      <c r="H1327" t="s">
        <v>216</v>
      </c>
      <c r="I1327">
        <v>1773</v>
      </c>
      <c r="J1327">
        <f>(0)</f>
        <v>0</v>
      </c>
      <c r="K1327">
        <v>1773</v>
      </c>
      <c r="L1327" s="10">
        <v>1.0329404896941901E-3</v>
      </c>
      <c r="M1327" s="10">
        <v>1.3556310298055323E-3</v>
      </c>
      <c r="N1327">
        <v>1716459</v>
      </c>
    </row>
    <row r="1328" spans="1:14" hidden="1" x14ac:dyDescent="0.25">
      <c r="A1328" t="s">
        <v>9790</v>
      </c>
      <c r="B1328" t="s">
        <v>8183</v>
      </c>
      <c r="C1328" t="s">
        <v>8193</v>
      </c>
      <c r="D1328" t="s">
        <v>14</v>
      </c>
      <c r="E1328">
        <v>38</v>
      </c>
      <c r="F1328" t="s">
        <v>66</v>
      </c>
      <c r="G1328" t="s">
        <v>8194</v>
      </c>
      <c r="H1328" t="s">
        <v>551</v>
      </c>
      <c r="I1328">
        <v>1504</v>
      </c>
      <c r="J1328">
        <v>2</v>
      </c>
      <c r="K1328">
        <v>1506</v>
      </c>
      <c r="L1328" s="10">
        <v>8.7738769175377913E-4</v>
      </c>
      <c r="M1328" s="10">
        <v>1.1514835481596908E-3</v>
      </c>
      <c r="N1328">
        <v>1716459</v>
      </c>
    </row>
    <row r="1329" spans="1:14" hidden="1" x14ac:dyDescent="0.25">
      <c r="A1329" t="s">
        <v>9790</v>
      </c>
      <c r="B1329" t="s">
        <v>8183</v>
      </c>
      <c r="C1329" t="s">
        <v>8195</v>
      </c>
      <c r="D1329" t="s">
        <v>19</v>
      </c>
      <c r="E1329">
        <v>50</v>
      </c>
      <c r="F1329" t="s">
        <v>66</v>
      </c>
      <c r="G1329" t="s">
        <v>35</v>
      </c>
      <c r="H1329" t="s">
        <v>351</v>
      </c>
      <c r="I1329">
        <v>5065</v>
      </c>
      <c r="J1329">
        <v>3</v>
      </c>
      <c r="K1329">
        <v>5068</v>
      </c>
      <c r="L1329" s="10">
        <v>2.9525901871236076E-3</v>
      </c>
      <c r="M1329" s="10">
        <v>3.874979164723315E-3</v>
      </c>
      <c r="N1329">
        <v>1716459</v>
      </c>
    </row>
    <row r="1330" spans="1:14" hidden="1" x14ac:dyDescent="0.25">
      <c r="A1330" t="s">
        <v>9790</v>
      </c>
      <c r="B1330" t="s">
        <v>8183</v>
      </c>
      <c r="C1330" t="s">
        <v>8196</v>
      </c>
      <c r="D1330" t="s">
        <v>14</v>
      </c>
      <c r="E1330">
        <v>46</v>
      </c>
      <c r="F1330" t="s">
        <v>46</v>
      </c>
      <c r="G1330" t="s">
        <v>35</v>
      </c>
      <c r="H1330" t="s">
        <v>535</v>
      </c>
      <c r="I1330">
        <v>3710</v>
      </c>
      <c r="J1330">
        <v>3</v>
      </c>
      <c r="K1330">
        <v>3713</v>
      </c>
      <c r="L1330" s="10">
        <v>2.1631743024447423E-3</v>
      </c>
      <c r="M1330" s="10">
        <v>2.8389498103034076E-3</v>
      </c>
      <c r="N1330">
        <v>1716459</v>
      </c>
    </row>
    <row r="1331" spans="1:14" hidden="1" x14ac:dyDescent="0.25">
      <c r="A1331" t="s">
        <v>9790</v>
      </c>
      <c r="B1331" t="s">
        <v>8183</v>
      </c>
      <c r="C1331" t="s">
        <v>8197</v>
      </c>
      <c r="D1331" t="s">
        <v>19</v>
      </c>
      <c r="E1331">
        <v>52</v>
      </c>
      <c r="F1331" t="s">
        <v>15</v>
      </c>
      <c r="G1331" t="s">
        <v>35</v>
      </c>
      <c r="H1331" t="s">
        <v>195</v>
      </c>
      <c r="I1331">
        <v>12659</v>
      </c>
      <c r="J1331">
        <v>9</v>
      </c>
      <c r="K1331">
        <v>12668</v>
      </c>
      <c r="L1331" s="10">
        <v>7.3803102783113377E-3</v>
      </c>
      <c r="M1331" s="10">
        <v>9.6859187171892177E-3</v>
      </c>
      <c r="N1331">
        <v>1716459</v>
      </c>
    </row>
    <row r="1332" spans="1:14" hidden="1" x14ac:dyDescent="0.25">
      <c r="A1332" t="s">
        <v>9790</v>
      </c>
      <c r="B1332" t="s">
        <v>8183</v>
      </c>
      <c r="C1332" t="s">
        <v>8198</v>
      </c>
      <c r="D1332" t="s">
        <v>19</v>
      </c>
      <c r="E1332">
        <v>49</v>
      </c>
      <c r="F1332" t="s">
        <v>15</v>
      </c>
      <c r="G1332" t="s">
        <v>3298</v>
      </c>
      <c r="H1332" t="s">
        <v>761</v>
      </c>
      <c r="I1332">
        <v>3802</v>
      </c>
      <c r="J1332">
        <v>15</v>
      </c>
      <c r="K1332">
        <v>3817</v>
      </c>
      <c r="L1332" s="10">
        <v>2.2237641563241533E-3</v>
      </c>
      <c r="M1332" s="10">
        <v>2.9184679304950461E-3</v>
      </c>
      <c r="N1332">
        <v>1716459</v>
      </c>
    </row>
    <row r="1333" spans="1:14" hidden="1" x14ac:dyDescent="0.25">
      <c r="A1333" t="s">
        <v>9790</v>
      </c>
      <c r="B1333" t="s">
        <v>8183</v>
      </c>
      <c r="C1333" t="s">
        <v>8199</v>
      </c>
      <c r="D1333" t="s">
        <v>14</v>
      </c>
      <c r="E1333">
        <v>34</v>
      </c>
      <c r="F1333" t="s">
        <v>46</v>
      </c>
      <c r="G1333" t="s">
        <v>35</v>
      </c>
      <c r="H1333" t="s">
        <v>165</v>
      </c>
      <c r="I1333">
        <v>2442</v>
      </c>
      <c r="J1333">
        <v>3</v>
      </c>
      <c r="K1333">
        <v>2445</v>
      </c>
      <c r="L1333" s="10">
        <v>1.424444160915E-3</v>
      </c>
      <c r="M1333" s="10">
        <v>1.8694404218130437E-3</v>
      </c>
      <c r="N1333">
        <v>1716459</v>
      </c>
    </row>
    <row r="1334" spans="1:14" hidden="1" x14ac:dyDescent="0.25">
      <c r="A1334" t="s">
        <v>9790</v>
      </c>
      <c r="B1334" t="s">
        <v>8183</v>
      </c>
      <c r="C1334" t="s">
        <v>43</v>
      </c>
      <c r="G1334" t="s">
        <v>43</v>
      </c>
      <c r="I1334">
        <v>19423</v>
      </c>
      <c r="J1334">
        <v>13</v>
      </c>
      <c r="K1334">
        <v>19436</v>
      </c>
      <c r="L1334" s="10">
        <v>1.1323311538463781E-2</v>
      </c>
      <c r="M1334" s="10">
        <v>1.4860713308122012E-2</v>
      </c>
      <c r="N1334">
        <v>1716459</v>
      </c>
    </row>
    <row r="1335" spans="1:14" hidden="1" x14ac:dyDescent="0.25">
      <c r="A1335" t="s">
        <v>9790</v>
      </c>
      <c r="B1335" t="s">
        <v>8200</v>
      </c>
      <c r="C1335" t="s">
        <v>8201</v>
      </c>
      <c r="D1335" t="s">
        <v>19</v>
      </c>
      <c r="E1335">
        <v>66</v>
      </c>
      <c r="F1335" t="s">
        <v>46</v>
      </c>
      <c r="G1335" t="s">
        <v>3857</v>
      </c>
      <c r="H1335" t="s">
        <v>165</v>
      </c>
      <c r="I1335">
        <v>1519</v>
      </c>
      <c r="J1335">
        <v>3</v>
      </c>
      <c r="K1335">
        <v>1522</v>
      </c>
      <c r="L1335" s="10">
        <v>7.844273139446129E-4</v>
      </c>
      <c r="M1335" s="10">
        <v>1.0928263346733978E-3</v>
      </c>
      <c r="N1335">
        <v>1940269</v>
      </c>
    </row>
    <row r="1336" spans="1:14" hidden="1" x14ac:dyDescent="0.25">
      <c r="A1336" t="s">
        <v>9790</v>
      </c>
      <c r="B1336" t="s">
        <v>8200</v>
      </c>
      <c r="C1336" t="s">
        <v>43</v>
      </c>
      <c r="G1336" t="s">
        <v>43</v>
      </c>
      <c r="I1336">
        <v>4250</v>
      </c>
      <c r="J1336">
        <v>21</v>
      </c>
      <c r="K1336">
        <v>4271</v>
      </c>
      <c r="L1336" s="10">
        <v>2.2012411681060721E-3</v>
      </c>
      <c r="M1336" s="10">
        <v>3.0666631244350086E-3</v>
      </c>
      <c r="N1336">
        <v>1940269</v>
      </c>
    </row>
    <row r="1337" spans="1:14" hidden="1" x14ac:dyDescent="0.25">
      <c r="A1337" t="s">
        <v>9790</v>
      </c>
      <c r="B1337" t="s">
        <v>8200</v>
      </c>
      <c r="C1337" t="s">
        <v>8202</v>
      </c>
      <c r="D1337" t="s">
        <v>19</v>
      </c>
      <c r="E1337">
        <v>37</v>
      </c>
      <c r="F1337" t="s">
        <v>46</v>
      </c>
      <c r="G1337" t="s">
        <v>382</v>
      </c>
      <c r="H1337" t="s">
        <v>33</v>
      </c>
      <c r="I1337">
        <v>2218</v>
      </c>
      <c r="J1337">
        <v>3</v>
      </c>
      <c r="K1337">
        <v>2221</v>
      </c>
      <c r="L1337" s="10">
        <v>1.1446866388114226E-3</v>
      </c>
      <c r="M1337" s="10">
        <v>1.594722266300668E-3</v>
      </c>
      <c r="N1337">
        <v>1940269</v>
      </c>
    </row>
    <row r="1338" spans="1:14" hidden="1" x14ac:dyDescent="0.25">
      <c r="A1338" t="s">
        <v>9790</v>
      </c>
      <c r="B1338" t="s">
        <v>8200</v>
      </c>
      <c r="C1338" t="s">
        <v>8203</v>
      </c>
      <c r="D1338" t="s">
        <v>19</v>
      </c>
      <c r="E1338">
        <v>30</v>
      </c>
      <c r="F1338" t="s">
        <v>46</v>
      </c>
      <c r="G1338" t="s">
        <v>35</v>
      </c>
      <c r="H1338" t="s">
        <v>96</v>
      </c>
      <c r="I1338">
        <v>7958</v>
      </c>
      <c r="J1338">
        <v>1</v>
      </c>
      <c r="K1338">
        <v>7959</v>
      </c>
      <c r="L1338" s="10">
        <v>4.1020085359298117E-3</v>
      </c>
      <c r="M1338" s="10">
        <v>5.7147206292152255E-3</v>
      </c>
      <c r="N1338">
        <v>1940269</v>
      </c>
    </row>
    <row r="1339" spans="1:14" hidden="1" x14ac:dyDescent="0.25">
      <c r="A1339" t="s">
        <v>9790</v>
      </c>
      <c r="B1339" t="s">
        <v>8200</v>
      </c>
      <c r="C1339" t="s">
        <v>8204</v>
      </c>
      <c r="D1339" t="s">
        <v>14</v>
      </c>
      <c r="E1339">
        <v>25</v>
      </c>
      <c r="F1339" t="s">
        <v>46</v>
      </c>
      <c r="G1339" t="s">
        <v>300</v>
      </c>
      <c r="H1339" t="s">
        <v>301</v>
      </c>
      <c r="I1339">
        <v>20071</v>
      </c>
      <c r="J1339">
        <v>53</v>
      </c>
      <c r="K1339">
        <v>20124</v>
      </c>
      <c r="L1339" s="10">
        <v>1.0371757730500255E-2</v>
      </c>
      <c r="M1339" s="10">
        <v>1.444943308736364E-2</v>
      </c>
      <c r="N1339">
        <v>1940269</v>
      </c>
    </row>
    <row r="1340" spans="1:14" hidden="1" x14ac:dyDescent="0.25">
      <c r="A1340" t="s">
        <v>9790</v>
      </c>
      <c r="B1340" t="s">
        <v>8200</v>
      </c>
      <c r="C1340" t="s">
        <v>8205</v>
      </c>
      <c r="D1340" t="s">
        <v>19</v>
      </c>
      <c r="E1340">
        <v>59</v>
      </c>
      <c r="F1340" t="s">
        <v>46</v>
      </c>
      <c r="G1340" t="s">
        <v>29</v>
      </c>
      <c r="H1340" t="s">
        <v>30</v>
      </c>
      <c r="I1340">
        <v>847445</v>
      </c>
      <c r="J1340">
        <v>1929</v>
      </c>
      <c r="K1340">
        <v>849374</v>
      </c>
      <c r="L1340" s="10">
        <v>0.43776094964151879</v>
      </c>
      <c r="M1340" s="10">
        <v>0.60986746070097408</v>
      </c>
      <c r="N1340">
        <v>1940269</v>
      </c>
    </row>
    <row r="1341" spans="1:14" hidden="1" x14ac:dyDescent="0.25">
      <c r="A1341" t="s">
        <v>9790</v>
      </c>
      <c r="B1341" t="s">
        <v>8200</v>
      </c>
      <c r="C1341" t="s">
        <v>8206</v>
      </c>
      <c r="D1341" t="s">
        <v>19</v>
      </c>
      <c r="E1341">
        <v>57</v>
      </c>
      <c r="F1341" t="s">
        <v>15</v>
      </c>
      <c r="G1341" t="s">
        <v>171</v>
      </c>
      <c r="H1341" t="s">
        <v>81</v>
      </c>
      <c r="I1341">
        <v>1977</v>
      </c>
      <c r="J1341">
        <v>5</v>
      </c>
      <c r="K1341">
        <v>1982</v>
      </c>
      <c r="L1341" s="10">
        <v>1.0215078424692658E-3</v>
      </c>
      <c r="M1341" s="10">
        <v>1.4231155028401278E-3</v>
      </c>
      <c r="N1341">
        <v>1940269</v>
      </c>
    </row>
    <row r="1342" spans="1:14" hidden="1" x14ac:dyDescent="0.25">
      <c r="A1342" t="s">
        <v>9790</v>
      </c>
      <c r="B1342" t="s">
        <v>8200</v>
      </c>
      <c r="C1342" t="s">
        <v>8207</v>
      </c>
      <c r="D1342" t="s">
        <v>14</v>
      </c>
      <c r="E1342">
        <v>61</v>
      </c>
      <c r="F1342" t="s">
        <v>46</v>
      </c>
      <c r="G1342" t="s">
        <v>16</v>
      </c>
      <c r="H1342" t="s">
        <v>17</v>
      </c>
      <c r="I1342">
        <v>456793</v>
      </c>
      <c r="J1342">
        <v>603</v>
      </c>
      <c r="K1342">
        <v>457396</v>
      </c>
      <c r="L1342" s="10">
        <v>0.23573844657622217</v>
      </c>
      <c r="M1342" s="10">
        <v>0.32841944426693398</v>
      </c>
      <c r="N1342">
        <v>1940269</v>
      </c>
    </row>
    <row r="1343" spans="1:14" hidden="1" x14ac:dyDescent="0.25">
      <c r="A1343" t="s">
        <v>9790</v>
      </c>
      <c r="B1343" t="s">
        <v>8200</v>
      </c>
      <c r="C1343" t="s">
        <v>8208</v>
      </c>
      <c r="D1343" t="s">
        <v>19</v>
      </c>
      <c r="E1343">
        <v>65</v>
      </c>
      <c r="F1343" t="s">
        <v>46</v>
      </c>
      <c r="G1343" t="s">
        <v>35</v>
      </c>
      <c r="H1343" t="s">
        <v>211</v>
      </c>
      <c r="I1343">
        <v>1420</v>
      </c>
      <c r="J1343">
        <f>(0)</f>
        <v>0</v>
      </c>
      <c r="K1343">
        <v>1420</v>
      </c>
      <c r="L1343" s="10">
        <v>7.3185728370653768E-4</v>
      </c>
      <c r="M1343" s="10">
        <v>1.0195883017320795E-3</v>
      </c>
      <c r="N1343">
        <v>1940269</v>
      </c>
    </row>
    <row r="1344" spans="1:14" hidden="1" x14ac:dyDescent="0.25">
      <c r="A1344" t="s">
        <v>9790</v>
      </c>
      <c r="B1344" t="s">
        <v>8200</v>
      </c>
      <c r="C1344" t="s">
        <v>8209</v>
      </c>
      <c r="D1344" t="s">
        <v>19</v>
      </c>
      <c r="E1344">
        <v>49</v>
      </c>
      <c r="F1344" t="s">
        <v>66</v>
      </c>
      <c r="G1344" t="s">
        <v>35</v>
      </c>
      <c r="H1344" t="s">
        <v>1469</v>
      </c>
      <c r="I1344">
        <v>6752</v>
      </c>
      <c r="J1344">
        <v>1</v>
      </c>
      <c r="K1344">
        <v>6753</v>
      </c>
      <c r="L1344" s="10">
        <v>3.4804452372325695E-3</v>
      </c>
      <c r="M1344" s="10">
        <v>4.8487885926737553E-3</v>
      </c>
      <c r="N1344">
        <v>1940269</v>
      </c>
    </row>
    <row r="1345" spans="1:14" hidden="1" x14ac:dyDescent="0.25">
      <c r="A1345" t="s">
        <v>9790</v>
      </c>
      <c r="B1345" t="s">
        <v>8200</v>
      </c>
      <c r="C1345" t="s">
        <v>8210</v>
      </c>
      <c r="D1345" t="s">
        <v>14</v>
      </c>
      <c r="E1345">
        <v>53</v>
      </c>
      <c r="F1345" t="s">
        <v>46</v>
      </c>
      <c r="G1345" t="s">
        <v>152</v>
      </c>
      <c r="H1345" t="s">
        <v>1703</v>
      </c>
      <c r="I1345">
        <v>797</v>
      </c>
      <c r="J1345">
        <f>(0)</f>
        <v>0</v>
      </c>
      <c r="K1345">
        <v>797</v>
      </c>
      <c r="L1345" s="10">
        <v>4.1076778529162711E-4</v>
      </c>
      <c r="M1345" s="10">
        <v>5.7226188484539955E-4</v>
      </c>
      <c r="N1345">
        <v>1940269</v>
      </c>
    </row>
    <row r="1346" spans="1:14" hidden="1" x14ac:dyDescent="0.25">
      <c r="A1346" t="s">
        <v>9790</v>
      </c>
      <c r="B1346" t="s">
        <v>8200</v>
      </c>
      <c r="C1346" t="s">
        <v>8211</v>
      </c>
      <c r="D1346" t="s">
        <v>19</v>
      </c>
      <c r="E1346">
        <v>42</v>
      </c>
      <c r="F1346" t="s">
        <v>46</v>
      </c>
      <c r="G1346" t="s">
        <v>730</v>
      </c>
      <c r="H1346" t="s">
        <v>1514</v>
      </c>
      <c r="I1346">
        <v>1095</v>
      </c>
      <c r="J1346">
        <v>2</v>
      </c>
      <c r="K1346">
        <v>1097</v>
      </c>
      <c r="L1346" s="10">
        <v>5.6538552128596606E-4</v>
      </c>
      <c r="M1346" s="10">
        <v>7.876678640845714E-4</v>
      </c>
      <c r="N1346">
        <v>1940269</v>
      </c>
    </row>
    <row r="1347" spans="1:14" hidden="1" x14ac:dyDescent="0.25">
      <c r="A1347" t="s">
        <v>9790</v>
      </c>
      <c r="B1347" t="s">
        <v>8200</v>
      </c>
      <c r="C1347" t="s">
        <v>8212</v>
      </c>
      <c r="D1347" t="s">
        <v>19</v>
      </c>
      <c r="E1347">
        <v>30</v>
      </c>
      <c r="F1347" t="s">
        <v>46</v>
      </c>
      <c r="G1347" t="s">
        <v>809</v>
      </c>
      <c r="H1347" t="s">
        <v>810</v>
      </c>
      <c r="I1347">
        <v>775</v>
      </c>
      <c r="J1347">
        <f>(0)</f>
        <v>0</v>
      </c>
      <c r="K1347">
        <v>775</v>
      </c>
      <c r="L1347" s="10">
        <v>3.9942915131870895E-4</v>
      </c>
      <c r="M1347" s="10">
        <v>5.5646544636786023E-4</v>
      </c>
      <c r="N1347">
        <v>1940269</v>
      </c>
    </row>
    <row r="1348" spans="1:14" hidden="1" x14ac:dyDescent="0.25">
      <c r="A1348" t="s">
        <v>9790</v>
      </c>
      <c r="B1348" t="s">
        <v>8200</v>
      </c>
      <c r="C1348" t="s">
        <v>8213</v>
      </c>
      <c r="D1348" t="s">
        <v>19</v>
      </c>
      <c r="E1348">
        <v>49</v>
      </c>
      <c r="F1348" t="s">
        <v>46</v>
      </c>
      <c r="G1348" t="s">
        <v>1944</v>
      </c>
      <c r="H1348" t="s">
        <v>56</v>
      </c>
      <c r="I1348">
        <v>2110</v>
      </c>
      <c r="J1348">
        <v>4</v>
      </c>
      <c r="K1348">
        <v>2114</v>
      </c>
      <c r="L1348" s="10">
        <v>1.0895396463067751E-3</v>
      </c>
      <c r="M1348" s="10">
        <v>1.5178941337053633E-3</v>
      </c>
      <c r="N1348">
        <v>1940269</v>
      </c>
    </row>
    <row r="1349" spans="1:14" hidden="1" x14ac:dyDescent="0.25">
      <c r="A1349" t="s">
        <v>9790</v>
      </c>
      <c r="B1349" t="s">
        <v>8200</v>
      </c>
      <c r="C1349" t="s">
        <v>8214</v>
      </c>
      <c r="D1349" t="s">
        <v>19</v>
      </c>
      <c r="E1349">
        <v>52</v>
      </c>
      <c r="F1349" t="s">
        <v>46</v>
      </c>
      <c r="G1349" t="s">
        <v>3545</v>
      </c>
      <c r="H1349" t="s">
        <v>830</v>
      </c>
      <c r="I1349">
        <v>12107</v>
      </c>
      <c r="J1349">
        <f>(0)</f>
        <v>0</v>
      </c>
      <c r="K1349">
        <v>12107</v>
      </c>
      <c r="L1349" s="10">
        <v>6.2398564322782048E-3</v>
      </c>
      <c r="M1349" s="10">
        <v>8.6930673021621743E-3</v>
      </c>
      <c r="N1349">
        <v>1940269</v>
      </c>
    </row>
    <row r="1350" spans="1:14" hidden="1" x14ac:dyDescent="0.25">
      <c r="A1350" t="s">
        <v>9790</v>
      </c>
      <c r="B1350" t="s">
        <v>8200</v>
      </c>
      <c r="C1350" t="s">
        <v>8215</v>
      </c>
      <c r="D1350" t="s">
        <v>19</v>
      </c>
      <c r="E1350">
        <v>47</v>
      </c>
      <c r="F1350" t="s">
        <v>66</v>
      </c>
      <c r="G1350" t="s">
        <v>35</v>
      </c>
      <c r="H1350" t="s">
        <v>551</v>
      </c>
      <c r="I1350">
        <v>3177</v>
      </c>
      <c r="J1350">
        <f>(0)</f>
        <v>0</v>
      </c>
      <c r="K1350">
        <v>3177</v>
      </c>
      <c r="L1350" s="10">
        <v>1.6374018241800492E-3</v>
      </c>
      <c r="M1350" s="10">
        <v>2.2811493201428286E-3</v>
      </c>
      <c r="N1350">
        <v>1940269</v>
      </c>
    </row>
    <row r="1351" spans="1:14" hidden="1" x14ac:dyDescent="0.25">
      <c r="A1351" t="s">
        <v>9790</v>
      </c>
      <c r="B1351" t="s">
        <v>8200</v>
      </c>
      <c r="C1351" t="s">
        <v>8216</v>
      </c>
      <c r="D1351" t="s">
        <v>19</v>
      </c>
      <c r="E1351">
        <v>61</v>
      </c>
      <c r="F1351" t="s">
        <v>66</v>
      </c>
      <c r="G1351" t="s">
        <v>8107</v>
      </c>
      <c r="H1351" t="s">
        <v>98</v>
      </c>
      <c r="I1351">
        <v>4067</v>
      </c>
      <c r="J1351">
        <v>5</v>
      </c>
      <c r="K1351">
        <v>4072</v>
      </c>
      <c r="L1351" s="10">
        <v>2.0986780698964936E-3</v>
      </c>
      <c r="M1351" s="10">
        <v>2.9237771582063575E-3</v>
      </c>
      <c r="N1351">
        <v>1940269</v>
      </c>
    </row>
    <row r="1352" spans="1:14" hidden="1" x14ac:dyDescent="0.25">
      <c r="A1352" t="s">
        <v>9790</v>
      </c>
      <c r="B1352" t="s">
        <v>8200</v>
      </c>
      <c r="C1352" t="s">
        <v>8217</v>
      </c>
      <c r="D1352" t="s">
        <v>19</v>
      </c>
      <c r="E1352">
        <v>37</v>
      </c>
      <c r="F1352" t="s">
        <v>46</v>
      </c>
      <c r="G1352" t="s">
        <v>3298</v>
      </c>
      <c r="H1352" t="s">
        <v>761</v>
      </c>
      <c r="I1352">
        <v>918</v>
      </c>
      <c r="J1352">
        <v>1</v>
      </c>
      <c r="K1352">
        <v>919</v>
      </c>
      <c r="L1352" s="10">
        <v>4.736456645959916E-4</v>
      </c>
      <c r="M1352" s="10">
        <v>6.5986031640266271E-4</v>
      </c>
      <c r="N1352">
        <v>1940269</v>
      </c>
    </row>
    <row r="1353" spans="1:14" hidden="1" x14ac:dyDescent="0.25">
      <c r="A1353" t="s">
        <v>9790</v>
      </c>
      <c r="B1353" t="s">
        <v>8200</v>
      </c>
      <c r="C1353" t="s">
        <v>8218</v>
      </c>
      <c r="D1353" t="s">
        <v>19</v>
      </c>
      <c r="E1353">
        <v>35</v>
      </c>
      <c r="F1353" t="s">
        <v>66</v>
      </c>
      <c r="G1353" t="s">
        <v>35</v>
      </c>
      <c r="H1353" t="s">
        <v>532</v>
      </c>
      <c r="I1353">
        <v>1003</v>
      </c>
      <c r="J1353">
        <f>(0)</f>
        <v>0</v>
      </c>
      <c r="K1353">
        <v>1003</v>
      </c>
      <c r="L1353" s="10">
        <v>5.1693863067440646E-4</v>
      </c>
      <c r="M1353" s="10">
        <v>7.2017399058963078E-4</v>
      </c>
      <c r="N1353">
        <v>1940269</v>
      </c>
    </row>
    <row r="1354" spans="1:14" hidden="1" x14ac:dyDescent="0.25">
      <c r="A1354" t="s">
        <v>9790</v>
      </c>
      <c r="B1354" t="s">
        <v>8200</v>
      </c>
      <c r="C1354" t="s">
        <v>8219</v>
      </c>
      <c r="D1354" t="s">
        <v>19</v>
      </c>
      <c r="E1354">
        <v>40</v>
      </c>
      <c r="F1354" t="s">
        <v>15</v>
      </c>
      <c r="G1354" t="s">
        <v>35</v>
      </c>
      <c r="H1354" t="s">
        <v>649</v>
      </c>
      <c r="I1354">
        <v>3466</v>
      </c>
      <c r="J1354">
        <f>(0)</f>
        <v>0</v>
      </c>
      <c r="K1354">
        <v>3466</v>
      </c>
      <c r="L1354" s="10">
        <v>1.7863502431879291E-3</v>
      </c>
      <c r="M1354" s="10">
        <v>2.4886570801432306E-3</v>
      </c>
      <c r="N1354">
        <v>1940269</v>
      </c>
    </row>
    <row r="1355" spans="1:14" hidden="1" x14ac:dyDescent="0.25">
      <c r="A1355" t="s">
        <v>9790</v>
      </c>
      <c r="B1355" t="s">
        <v>8200</v>
      </c>
      <c r="C1355" t="s">
        <v>8220</v>
      </c>
      <c r="D1355" t="s">
        <v>19</v>
      </c>
      <c r="E1355">
        <v>25</v>
      </c>
      <c r="F1355" t="s">
        <v>46</v>
      </c>
      <c r="G1355" t="s">
        <v>2195</v>
      </c>
      <c r="H1355" t="s">
        <v>195</v>
      </c>
      <c r="I1355">
        <v>5432</v>
      </c>
      <c r="J1355">
        <v>3</v>
      </c>
      <c r="K1355">
        <v>5435</v>
      </c>
      <c r="L1355" s="10">
        <v>2.8011579837641069E-3</v>
      </c>
      <c r="M1355" s="10">
        <v>3.9024383238829949E-3</v>
      </c>
      <c r="N1355">
        <v>1940269</v>
      </c>
    </row>
    <row r="1356" spans="1:14" hidden="1" x14ac:dyDescent="0.25">
      <c r="A1356" t="s">
        <v>9790</v>
      </c>
      <c r="B1356" t="s">
        <v>8200</v>
      </c>
      <c r="C1356" t="s">
        <v>8221</v>
      </c>
      <c r="D1356" t="s">
        <v>19</v>
      </c>
      <c r="E1356">
        <v>29</v>
      </c>
      <c r="F1356" t="s">
        <v>66</v>
      </c>
      <c r="G1356" t="s">
        <v>35</v>
      </c>
      <c r="H1356" t="s">
        <v>732</v>
      </c>
      <c r="I1356">
        <v>4011</v>
      </c>
      <c r="J1356">
        <v>1</v>
      </c>
      <c r="K1356">
        <v>4012</v>
      </c>
      <c r="L1356" s="10">
        <v>2.0677545226976258E-3</v>
      </c>
      <c r="M1356" s="10">
        <v>2.8806959623585231E-3</v>
      </c>
      <c r="N1356">
        <v>1940269</v>
      </c>
    </row>
    <row r="1357" spans="1:14" hidden="1" x14ac:dyDescent="0.25">
      <c r="A1357" t="s">
        <v>9790</v>
      </c>
      <c r="B1357" t="s">
        <v>8222</v>
      </c>
      <c r="C1357" t="s">
        <v>43</v>
      </c>
      <c r="G1357" t="s">
        <v>43</v>
      </c>
      <c r="I1357">
        <v>4276</v>
      </c>
      <c r="J1357">
        <v>16</v>
      </c>
      <c r="K1357">
        <v>4292</v>
      </c>
      <c r="L1357" s="10">
        <v>2.032449101166906E-3</v>
      </c>
      <c r="M1357" s="10">
        <v>3.0719855247354957E-3</v>
      </c>
      <c r="N1357">
        <v>2111738</v>
      </c>
    </row>
    <row r="1358" spans="1:14" hidden="1" x14ac:dyDescent="0.25">
      <c r="A1358" t="s">
        <v>9790</v>
      </c>
      <c r="B1358" t="s">
        <v>8222</v>
      </c>
      <c r="C1358" t="s">
        <v>8223</v>
      </c>
      <c r="D1358" t="s">
        <v>19</v>
      </c>
      <c r="E1358">
        <v>37</v>
      </c>
      <c r="F1358" t="s">
        <v>66</v>
      </c>
      <c r="G1358" t="s">
        <v>382</v>
      </c>
      <c r="H1358" t="s">
        <v>33</v>
      </c>
      <c r="I1358">
        <v>1469</v>
      </c>
      <c r="J1358">
        <f>(0)</f>
        <v>0</v>
      </c>
      <c r="K1358">
        <v>1469</v>
      </c>
      <c r="L1358" s="10">
        <v>6.9563553812073276E-4</v>
      </c>
      <c r="M1358" s="10">
        <v>1.051432137892927E-3</v>
      </c>
      <c r="N1358">
        <v>2111738</v>
      </c>
    </row>
    <row r="1359" spans="1:14" hidden="1" x14ac:dyDescent="0.25">
      <c r="A1359" t="s">
        <v>9790</v>
      </c>
      <c r="B1359" t="s">
        <v>8222</v>
      </c>
      <c r="C1359" t="s">
        <v>8224</v>
      </c>
      <c r="D1359" t="s">
        <v>19</v>
      </c>
      <c r="E1359">
        <v>53</v>
      </c>
      <c r="F1359" t="s">
        <v>46</v>
      </c>
      <c r="G1359" t="s">
        <v>16</v>
      </c>
      <c r="H1359" t="s">
        <v>17</v>
      </c>
      <c r="I1359">
        <v>488515</v>
      </c>
      <c r="J1359">
        <v>1149</v>
      </c>
      <c r="K1359">
        <v>489664</v>
      </c>
      <c r="L1359" s="10">
        <v>0.23187724992399625</v>
      </c>
      <c r="M1359" s="10">
        <v>0.35047547063934803</v>
      </c>
      <c r="N1359">
        <v>2111738</v>
      </c>
    </row>
    <row r="1360" spans="1:14" hidden="1" x14ac:dyDescent="0.25">
      <c r="A1360" t="s">
        <v>9790</v>
      </c>
      <c r="B1360" t="s">
        <v>8222</v>
      </c>
      <c r="C1360" t="s">
        <v>8225</v>
      </c>
      <c r="D1360" t="s">
        <v>19</v>
      </c>
      <c r="E1360">
        <v>57</v>
      </c>
      <c r="F1360" t="s">
        <v>46</v>
      </c>
      <c r="G1360" t="s">
        <v>29</v>
      </c>
      <c r="H1360" t="s">
        <v>30</v>
      </c>
      <c r="I1360">
        <v>836211</v>
      </c>
      <c r="J1360">
        <v>1691</v>
      </c>
      <c r="K1360">
        <v>837902</v>
      </c>
      <c r="L1360" s="10">
        <v>0.39678312366401514</v>
      </c>
      <c r="M1360" s="10">
        <v>0.59972572580310379</v>
      </c>
      <c r="N1360">
        <v>2111738</v>
      </c>
    </row>
    <row r="1361" spans="1:14" hidden="1" x14ac:dyDescent="0.25">
      <c r="A1361" t="s">
        <v>9790</v>
      </c>
      <c r="B1361" t="s">
        <v>8222</v>
      </c>
      <c r="C1361" t="s">
        <v>8226</v>
      </c>
      <c r="D1361" t="s">
        <v>19</v>
      </c>
      <c r="E1361">
        <v>38</v>
      </c>
      <c r="F1361" t="s">
        <v>46</v>
      </c>
      <c r="G1361" t="s">
        <v>35</v>
      </c>
      <c r="H1361" t="s">
        <v>198</v>
      </c>
      <c r="I1361">
        <v>473</v>
      </c>
      <c r="J1361">
        <f>(0)</f>
        <v>0</v>
      </c>
      <c r="K1361">
        <v>473</v>
      </c>
      <c r="L1361" s="10">
        <v>2.2398611949020191E-4</v>
      </c>
      <c r="M1361" s="10">
        <v>3.3854826495803575E-4</v>
      </c>
      <c r="N1361">
        <v>2111738</v>
      </c>
    </row>
    <row r="1362" spans="1:14" hidden="1" x14ac:dyDescent="0.25">
      <c r="A1362" t="s">
        <v>9790</v>
      </c>
      <c r="B1362" t="s">
        <v>8222</v>
      </c>
      <c r="C1362" t="s">
        <v>8227</v>
      </c>
      <c r="D1362" t="s">
        <v>19</v>
      </c>
      <c r="E1362">
        <v>36</v>
      </c>
      <c r="F1362" t="s">
        <v>66</v>
      </c>
      <c r="G1362" t="s">
        <v>8228</v>
      </c>
      <c r="H1362" t="s">
        <v>211</v>
      </c>
      <c r="I1362">
        <v>1069</v>
      </c>
      <c r="J1362">
        <f>(0)</f>
        <v>0</v>
      </c>
      <c r="K1362">
        <v>1069</v>
      </c>
      <c r="L1362" s="10">
        <v>5.0621810091971639E-4</v>
      </c>
      <c r="M1362" s="10">
        <v>7.6513339374236833E-4</v>
      </c>
      <c r="N1362">
        <v>2111738</v>
      </c>
    </row>
    <row r="1363" spans="1:14" hidden="1" x14ac:dyDescent="0.25">
      <c r="A1363" t="s">
        <v>9790</v>
      </c>
      <c r="B1363" t="s">
        <v>8222</v>
      </c>
      <c r="C1363" t="s">
        <v>8229</v>
      </c>
      <c r="D1363" t="s">
        <v>19</v>
      </c>
      <c r="E1363">
        <v>35</v>
      </c>
      <c r="F1363" t="s">
        <v>46</v>
      </c>
      <c r="G1363" t="s">
        <v>35</v>
      </c>
      <c r="H1363" t="s">
        <v>96</v>
      </c>
      <c r="I1363">
        <v>1660</v>
      </c>
      <c r="J1363">
        <v>1</v>
      </c>
      <c r="K1363">
        <v>1661</v>
      </c>
      <c r="L1363" s="10">
        <v>7.8655590797722073E-4</v>
      </c>
      <c r="M1363" s="10">
        <v>1.1888555350851953E-3</v>
      </c>
      <c r="N1363">
        <v>2111738</v>
      </c>
    </row>
    <row r="1364" spans="1:14" hidden="1" x14ac:dyDescent="0.25">
      <c r="A1364" t="s">
        <v>9790</v>
      </c>
      <c r="B1364" t="s">
        <v>8222</v>
      </c>
      <c r="C1364" t="s">
        <v>8230</v>
      </c>
      <c r="D1364" t="s">
        <v>19</v>
      </c>
      <c r="E1364">
        <v>42</v>
      </c>
      <c r="F1364" t="s">
        <v>66</v>
      </c>
      <c r="G1364" t="s">
        <v>8231</v>
      </c>
      <c r="H1364" t="s">
        <v>732</v>
      </c>
      <c r="I1364">
        <v>2801</v>
      </c>
      <c r="J1364">
        <v>1</v>
      </c>
      <c r="K1364">
        <v>2802</v>
      </c>
      <c r="L1364" s="10">
        <v>1.3268691475931203E-3</v>
      </c>
      <c r="M1364" s="10">
        <v>2.0055227027746645E-3</v>
      </c>
      <c r="N1364">
        <v>2111738</v>
      </c>
    </row>
    <row r="1365" spans="1:14" hidden="1" x14ac:dyDescent="0.25">
      <c r="A1365" t="s">
        <v>9790</v>
      </c>
      <c r="B1365" t="s">
        <v>8222</v>
      </c>
      <c r="C1365" t="s">
        <v>8232</v>
      </c>
      <c r="D1365" t="s">
        <v>19</v>
      </c>
      <c r="E1365">
        <v>28</v>
      </c>
      <c r="F1365" t="s">
        <v>46</v>
      </c>
      <c r="G1365" t="s">
        <v>2195</v>
      </c>
      <c r="H1365" t="s">
        <v>195</v>
      </c>
      <c r="I1365">
        <v>762</v>
      </c>
      <c r="J1365">
        <f>(0)</f>
        <v>0</v>
      </c>
      <c r="K1365">
        <v>762</v>
      </c>
      <c r="L1365" s="10">
        <v>3.6084021786793633E-4</v>
      </c>
      <c r="M1365" s="10">
        <v>5.4539910760681453E-4</v>
      </c>
      <c r="N1365">
        <v>2111738</v>
      </c>
    </row>
    <row r="1366" spans="1:14" hidden="1" x14ac:dyDescent="0.25">
      <c r="A1366" t="s">
        <v>9790</v>
      </c>
      <c r="B1366" t="s">
        <v>8222</v>
      </c>
      <c r="C1366" t="s">
        <v>8233</v>
      </c>
      <c r="D1366" t="s">
        <v>14</v>
      </c>
      <c r="E1366">
        <v>51</v>
      </c>
      <c r="F1366" t="s">
        <v>46</v>
      </c>
      <c r="G1366" t="s">
        <v>197</v>
      </c>
      <c r="H1366" t="s">
        <v>216</v>
      </c>
      <c r="I1366">
        <v>787</v>
      </c>
      <c r="J1366">
        <v>1</v>
      </c>
      <c r="K1366">
        <v>788</v>
      </c>
      <c r="L1366" s="10">
        <v>3.7315235128600232E-4</v>
      </c>
      <c r="M1366" s="10">
        <v>5.6400852597660077E-4</v>
      </c>
      <c r="N1366">
        <v>2111738</v>
      </c>
    </row>
    <row r="1367" spans="1:14" hidden="1" x14ac:dyDescent="0.25">
      <c r="A1367" t="s">
        <v>9790</v>
      </c>
      <c r="B1367" t="s">
        <v>8222</v>
      </c>
      <c r="C1367" t="s">
        <v>8234</v>
      </c>
      <c r="D1367" t="s">
        <v>19</v>
      </c>
      <c r="E1367">
        <v>25</v>
      </c>
      <c r="F1367" t="s">
        <v>46</v>
      </c>
      <c r="G1367" t="s">
        <v>35</v>
      </c>
      <c r="H1367" t="s">
        <v>378</v>
      </c>
      <c r="I1367">
        <v>3829</v>
      </c>
      <c r="J1367">
        <f>(0)</f>
        <v>0</v>
      </c>
      <c r="K1367">
        <v>3829</v>
      </c>
      <c r="L1367" s="10">
        <v>1.8131984176067296E-3</v>
      </c>
      <c r="M1367" s="10">
        <v>2.7405947283812245E-3</v>
      </c>
      <c r="N1367">
        <v>2111738</v>
      </c>
    </row>
    <row r="1368" spans="1:14" hidden="1" x14ac:dyDescent="0.25">
      <c r="A1368" t="s">
        <v>9790</v>
      </c>
      <c r="B1368" t="s">
        <v>8222</v>
      </c>
      <c r="C1368" t="s">
        <v>8235</v>
      </c>
      <c r="D1368" t="s">
        <v>19</v>
      </c>
      <c r="E1368">
        <v>52</v>
      </c>
      <c r="F1368" t="s">
        <v>46</v>
      </c>
      <c r="G1368" t="s">
        <v>171</v>
      </c>
      <c r="H1368" t="s">
        <v>81</v>
      </c>
      <c r="I1368">
        <v>1493</v>
      </c>
      <c r="J1368">
        <v>2</v>
      </c>
      <c r="K1368">
        <v>1495</v>
      </c>
      <c r="L1368" s="10">
        <v>7.0794767153879886E-4</v>
      </c>
      <c r="M1368" s="10">
        <v>1.0700415562627135E-3</v>
      </c>
      <c r="N1368">
        <v>2111738</v>
      </c>
    </row>
    <row r="1369" spans="1:14" hidden="1" x14ac:dyDescent="0.25">
      <c r="A1369" t="s">
        <v>9790</v>
      </c>
      <c r="B1369" t="s">
        <v>8222</v>
      </c>
      <c r="C1369" t="s">
        <v>8236</v>
      </c>
      <c r="D1369" t="s">
        <v>19</v>
      </c>
      <c r="E1369">
        <v>29</v>
      </c>
      <c r="F1369" t="s">
        <v>46</v>
      </c>
      <c r="G1369" t="s">
        <v>730</v>
      </c>
      <c r="H1369" t="s">
        <v>1514</v>
      </c>
      <c r="I1369">
        <v>9689</v>
      </c>
      <c r="J1369">
        <v>1</v>
      </c>
      <c r="K1369">
        <v>9690</v>
      </c>
      <c r="L1369" s="10">
        <v>4.5886374161946226E-3</v>
      </c>
      <c r="M1369" s="10">
        <v>6.935587077047287E-3</v>
      </c>
      <c r="N1369">
        <v>2111738</v>
      </c>
    </row>
    <row r="1370" spans="1:14" hidden="1" x14ac:dyDescent="0.25">
      <c r="A1370" t="s">
        <v>9790</v>
      </c>
      <c r="B1370" t="s">
        <v>8222</v>
      </c>
      <c r="C1370" t="s">
        <v>8237</v>
      </c>
      <c r="D1370" t="s">
        <v>19</v>
      </c>
      <c r="E1370">
        <v>54</v>
      </c>
      <c r="F1370" t="s">
        <v>46</v>
      </c>
      <c r="G1370" t="s">
        <v>35</v>
      </c>
      <c r="H1370" t="s">
        <v>145</v>
      </c>
      <c r="I1370">
        <v>1936</v>
      </c>
      <c r="J1370">
        <f>(0)</f>
        <v>0</v>
      </c>
      <c r="K1370">
        <v>1936</v>
      </c>
      <c r="L1370" s="10">
        <v>9.1678039605291948E-4</v>
      </c>
      <c r="M1370" s="10">
        <v>1.3856859216887047E-3</v>
      </c>
      <c r="N1370">
        <v>2111738</v>
      </c>
    </row>
    <row r="1371" spans="1:14" hidden="1" x14ac:dyDescent="0.25">
      <c r="A1371" t="s">
        <v>9790</v>
      </c>
      <c r="B1371" t="s">
        <v>8222</v>
      </c>
      <c r="C1371" t="s">
        <v>8238</v>
      </c>
      <c r="D1371" t="s">
        <v>14</v>
      </c>
      <c r="E1371">
        <v>49</v>
      </c>
      <c r="F1371" t="s">
        <v>46</v>
      </c>
      <c r="G1371" t="s">
        <v>1638</v>
      </c>
      <c r="H1371" t="s">
        <v>333</v>
      </c>
      <c r="I1371">
        <v>1208</v>
      </c>
      <c r="J1371">
        <v>2</v>
      </c>
      <c r="K1371">
        <v>1210</v>
      </c>
      <c r="L1371" s="10">
        <v>5.7298774753307467E-4</v>
      </c>
      <c r="M1371" s="10">
        <v>8.6605370105544035E-4</v>
      </c>
      <c r="N1371">
        <v>2111738</v>
      </c>
    </row>
    <row r="1372" spans="1:14" hidden="1" x14ac:dyDescent="0.25">
      <c r="A1372" t="s">
        <v>9790</v>
      </c>
      <c r="B1372" t="s">
        <v>8222</v>
      </c>
      <c r="C1372" t="s">
        <v>8239</v>
      </c>
      <c r="D1372" t="s">
        <v>19</v>
      </c>
      <c r="E1372">
        <v>40</v>
      </c>
      <c r="F1372" t="s">
        <v>15</v>
      </c>
      <c r="G1372" t="s">
        <v>1944</v>
      </c>
      <c r="H1372" t="s">
        <v>56</v>
      </c>
      <c r="I1372">
        <v>812</v>
      </c>
      <c r="J1372">
        <v>5</v>
      </c>
      <c r="K1372">
        <v>817</v>
      </c>
      <c r="L1372" s="10">
        <v>3.8688511548307602E-4</v>
      </c>
      <c r="M1372" s="10">
        <v>5.8476518492751634E-4</v>
      </c>
      <c r="N1372">
        <v>2111738</v>
      </c>
    </row>
    <row r="1373" spans="1:14" hidden="1" x14ac:dyDescent="0.25">
      <c r="A1373" t="s">
        <v>9790</v>
      </c>
      <c r="B1373" t="s">
        <v>8222</v>
      </c>
      <c r="C1373" t="s">
        <v>8240</v>
      </c>
      <c r="D1373" t="s">
        <v>19</v>
      </c>
      <c r="E1373">
        <v>29</v>
      </c>
      <c r="F1373" t="s">
        <v>46</v>
      </c>
      <c r="G1373" t="s">
        <v>300</v>
      </c>
      <c r="H1373" t="s">
        <v>301</v>
      </c>
      <c r="I1373">
        <v>10520</v>
      </c>
      <c r="J1373">
        <v>77</v>
      </c>
      <c r="K1373">
        <v>10597</v>
      </c>
      <c r="L1373" s="10">
        <v>5.0181414550479276E-3</v>
      </c>
      <c r="M1373" s="10">
        <v>7.5847694794086784E-3</v>
      </c>
      <c r="N1373">
        <v>2111738</v>
      </c>
    </row>
    <row r="1374" spans="1:14" hidden="1" x14ac:dyDescent="0.25">
      <c r="A1374" t="s">
        <v>9790</v>
      </c>
      <c r="B1374" t="s">
        <v>8222</v>
      </c>
      <c r="C1374" t="s">
        <v>8241</v>
      </c>
      <c r="D1374" t="s">
        <v>19</v>
      </c>
      <c r="E1374">
        <v>48</v>
      </c>
      <c r="F1374" t="s">
        <v>66</v>
      </c>
      <c r="G1374" t="s">
        <v>35</v>
      </c>
      <c r="H1374" t="s">
        <v>6283</v>
      </c>
      <c r="I1374">
        <v>6299</v>
      </c>
      <c r="J1374">
        <v>2</v>
      </c>
      <c r="K1374">
        <v>6301</v>
      </c>
      <c r="L1374" s="10">
        <v>2.9837981795090111E-3</v>
      </c>
      <c r="M1374" s="10">
        <v>4.5099209672316773E-3</v>
      </c>
      <c r="N1374">
        <v>2111738</v>
      </c>
    </row>
    <row r="1375" spans="1:14" hidden="1" x14ac:dyDescent="0.25">
      <c r="A1375" t="s">
        <v>9790</v>
      </c>
      <c r="B1375" t="s">
        <v>8222</v>
      </c>
      <c r="C1375" t="s">
        <v>8242</v>
      </c>
      <c r="D1375" t="s">
        <v>19</v>
      </c>
      <c r="E1375">
        <v>60</v>
      </c>
      <c r="F1375" t="s">
        <v>46</v>
      </c>
      <c r="G1375" t="s">
        <v>35</v>
      </c>
      <c r="H1375" t="s">
        <v>417</v>
      </c>
      <c r="I1375">
        <v>671</v>
      </c>
      <c r="J1375">
        <v>1</v>
      </c>
      <c r="K1375">
        <v>672</v>
      </c>
      <c r="L1375" s="10">
        <v>3.1822129449770762E-4</v>
      </c>
      <c r="M1375" s="10">
        <v>4.8098189017293873E-4</v>
      </c>
      <c r="N1375">
        <v>2111738</v>
      </c>
    </row>
    <row r="1376" spans="1:14" hidden="1" x14ac:dyDescent="0.25">
      <c r="A1376" t="s">
        <v>9790</v>
      </c>
      <c r="B1376" t="s">
        <v>8222</v>
      </c>
      <c r="C1376" t="s">
        <v>8243</v>
      </c>
      <c r="D1376" t="s">
        <v>19</v>
      </c>
      <c r="E1376">
        <v>50</v>
      </c>
      <c r="F1376" t="s">
        <v>46</v>
      </c>
      <c r="G1376" t="s">
        <v>3298</v>
      </c>
      <c r="H1376" t="s">
        <v>761</v>
      </c>
      <c r="I1376">
        <v>4418</v>
      </c>
      <c r="J1376">
        <v>4</v>
      </c>
      <c r="K1376">
        <v>4422</v>
      </c>
      <c r="L1376" s="10">
        <v>2.0940097682572364E-3</v>
      </c>
      <c r="M1376" s="10">
        <v>3.165032616584428E-3</v>
      </c>
      <c r="N1376">
        <v>2111738</v>
      </c>
    </row>
    <row r="1377" spans="1:14" hidden="1" x14ac:dyDescent="0.25">
      <c r="A1377" t="s">
        <v>9790</v>
      </c>
      <c r="B1377" t="s">
        <v>8222</v>
      </c>
      <c r="C1377" t="s">
        <v>8244</v>
      </c>
      <c r="D1377" t="s">
        <v>19</v>
      </c>
      <c r="E1377">
        <v>54</v>
      </c>
      <c r="F1377" t="s">
        <v>46</v>
      </c>
      <c r="G1377" t="s">
        <v>35</v>
      </c>
      <c r="H1377" t="s">
        <v>535</v>
      </c>
      <c r="I1377">
        <v>887</v>
      </c>
      <c r="J1377">
        <f>(0)</f>
        <v>0</v>
      </c>
      <c r="K1377">
        <v>887</v>
      </c>
      <c r="L1377" s="10">
        <v>4.2003316699325391E-4</v>
      </c>
      <c r="M1377" s="10">
        <v>6.3486746515386411E-4</v>
      </c>
      <c r="N1377">
        <v>2111738</v>
      </c>
    </row>
    <row r="1378" spans="1:14" hidden="1" x14ac:dyDescent="0.25">
      <c r="A1378" t="s">
        <v>9790</v>
      </c>
      <c r="B1378" t="s">
        <v>8222</v>
      </c>
      <c r="C1378" t="s">
        <v>8245</v>
      </c>
      <c r="D1378" t="s">
        <v>19</v>
      </c>
      <c r="E1378">
        <v>45</v>
      </c>
      <c r="F1378" t="s">
        <v>46</v>
      </c>
      <c r="G1378" t="s">
        <v>35</v>
      </c>
      <c r="H1378" t="s">
        <v>1703</v>
      </c>
      <c r="I1378">
        <v>4034</v>
      </c>
      <c r="J1378">
        <v>1</v>
      </c>
      <c r="K1378">
        <v>4035</v>
      </c>
      <c r="L1378" s="10">
        <v>1.9107483977652531E-3</v>
      </c>
      <c r="M1378" s="10">
        <v>2.8880385816187617E-3</v>
      </c>
      <c r="N1378">
        <v>2111738</v>
      </c>
    </row>
    <row r="1379" spans="1:14" hidden="1" x14ac:dyDescent="0.25">
      <c r="A1379" t="s">
        <v>9790</v>
      </c>
      <c r="B1379" t="s">
        <v>8222</v>
      </c>
      <c r="C1379" t="s">
        <v>8246</v>
      </c>
      <c r="D1379" t="s">
        <v>19</v>
      </c>
      <c r="E1379">
        <v>29</v>
      </c>
      <c r="F1379" t="s">
        <v>46</v>
      </c>
      <c r="G1379" t="s">
        <v>35</v>
      </c>
      <c r="H1379" t="s">
        <v>101</v>
      </c>
      <c r="I1379">
        <v>1588</v>
      </c>
      <c r="J1379">
        <v>2</v>
      </c>
      <c r="K1379">
        <v>1590</v>
      </c>
      <c r="L1379" s="10">
        <v>7.5293431287404029E-4</v>
      </c>
      <c r="M1379" s="10">
        <v>1.1380375079984711E-3</v>
      </c>
      <c r="N1379">
        <v>2111738</v>
      </c>
    </row>
    <row r="1380" spans="1:14" hidden="1" x14ac:dyDescent="0.25">
      <c r="A1380" t="s">
        <v>9790</v>
      </c>
      <c r="B1380" t="s">
        <v>8222</v>
      </c>
      <c r="C1380" t="s">
        <v>8247</v>
      </c>
      <c r="D1380" t="s">
        <v>19</v>
      </c>
      <c r="E1380">
        <v>60</v>
      </c>
      <c r="F1380" t="s">
        <v>66</v>
      </c>
      <c r="G1380" t="s">
        <v>35</v>
      </c>
      <c r="H1380" t="s">
        <v>51</v>
      </c>
      <c r="I1380">
        <v>467</v>
      </c>
      <c r="J1380">
        <f>(0)</f>
        <v>0</v>
      </c>
      <c r="K1380">
        <v>467</v>
      </c>
      <c r="L1380" s="10">
        <v>2.2114485793218669E-4</v>
      </c>
      <c r="M1380" s="10">
        <v>3.3425378379577737E-4</v>
      </c>
      <c r="N1380">
        <v>2111738</v>
      </c>
    </row>
    <row r="1381" spans="1:14" hidden="1" x14ac:dyDescent="0.25">
      <c r="A1381" t="s">
        <v>9790</v>
      </c>
      <c r="B1381" t="s">
        <v>8222</v>
      </c>
      <c r="C1381" t="s">
        <v>8248</v>
      </c>
      <c r="D1381" t="s">
        <v>19</v>
      </c>
      <c r="E1381">
        <v>36</v>
      </c>
      <c r="F1381" t="s">
        <v>66</v>
      </c>
      <c r="G1381" t="s">
        <v>8107</v>
      </c>
      <c r="H1381" t="s">
        <v>98</v>
      </c>
      <c r="I1381">
        <v>1742</v>
      </c>
      <c r="J1381">
        <v>2</v>
      </c>
      <c r="K1381">
        <v>1744</v>
      </c>
      <c r="L1381" s="10">
        <v>8.2586002619643162E-4</v>
      </c>
      <c r="M1381" s="10">
        <v>1.2482625244964363E-3</v>
      </c>
      <c r="N1381">
        <v>2111738</v>
      </c>
    </row>
    <row r="1382" spans="1:14" hidden="1" x14ac:dyDescent="0.25">
      <c r="A1382" t="s">
        <v>9790</v>
      </c>
      <c r="B1382" t="s">
        <v>8222</v>
      </c>
      <c r="C1382" t="s">
        <v>8249</v>
      </c>
      <c r="D1382" t="s">
        <v>19</v>
      </c>
      <c r="E1382">
        <v>47</v>
      </c>
      <c r="F1382" t="s">
        <v>46</v>
      </c>
      <c r="G1382" t="s">
        <v>35</v>
      </c>
      <c r="H1382" t="s">
        <v>165</v>
      </c>
      <c r="I1382">
        <v>5675</v>
      </c>
      <c r="J1382">
        <v>1</v>
      </c>
      <c r="K1382">
        <v>5676</v>
      </c>
      <c r="L1382" s="10">
        <v>2.6878334338824228E-3</v>
      </c>
      <c r="M1382" s="10">
        <v>4.0625791794964292E-3</v>
      </c>
      <c r="N1382">
        <v>2111738</v>
      </c>
    </row>
    <row r="1383" spans="1:14" hidden="1" x14ac:dyDescent="0.25">
      <c r="A1383" t="s">
        <v>9790</v>
      </c>
      <c r="B1383" t="s">
        <v>8250</v>
      </c>
      <c r="C1383" t="s">
        <v>8251</v>
      </c>
      <c r="D1383" t="s">
        <v>19</v>
      </c>
      <c r="E1383">
        <v>66</v>
      </c>
      <c r="F1383" t="s">
        <v>46</v>
      </c>
      <c r="G1383" t="s">
        <v>16</v>
      </c>
      <c r="H1383" t="s">
        <v>17</v>
      </c>
      <c r="I1383">
        <v>525229</v>
      </c>
      <c r="J1383">
        <v>840</v>
      </c>
      <c r="K1383">
        <v>526069</v>
      </c>
      <c r="L1383" s="10">
        <v>0.32117505346619041</v>
      </c>
      <c r="M1383" s="10">
        <v>0.43022832641050995</v>
      </c>
      <c r="N1383">
        <v>1637951</v>
      </c>
    </row>
    <row r="1384" spans="1:14" hidden="1" x14ac:dyDescent="0.25">
      <c r="A1384" t="s">
        <v>9790</v>
      </c>
      <c r="B1384" t="s">
        <v>8250</v>
      </c>
      <c r="C1384" t="s">
        <v>8252</v>
      </c>
      <c r="D1384" t="s">
        <v>19</v>
      </c>
      <c r="E1384">
        <v>52</v>
      </c>
      <c r="F1384" t="s">
        <v>46</v>
      </c>
      <c r="G1384" t="s">
        <v>1944</v>
      </c>
      <c r="H1384" t="s">
        <v>56</v>
      </c>
      <c r="I1384">
        <v>2537</v>
      </c>
      <c r="J1384">
        <v>1</v>
      </c>
      <c r="K1384">
        <v>2538</v>
      </c>
      <c r="L1384" s="10">
        <v>1.5494969019219746E-3</v>
      </c>
      <c r="M1384" s="10">
        <v>2.0756202939726047E-3</v>
      </c>
      <c r="N1384">
        <v>1637951</v>
      </c>
    </row>
    <row r="1385" spans="1:14" hidden="1" x14ac:dyDescent="0.25">
      <c r="A1385" t="s">
        <v>9790</v>
      </c>
      <c r="B1385" t="s">
        <v>8250</v>
      </c>
      <c r="C1385" t="s">
        <v>8253</v>
      </c>
      <c r="D1385" t="s">
        <v>19</v>
      </c>
      <c r="E1385">
        <v>65</v>
      </c>
      <c r="F1385" t="s">
        <v>66</v>
      </c>
      <c r="G1385" t="s">
        <v>35</v>
      </c>
      <c r="H1385" t="s">
        <v>728</v>
      </c>
      <c r="I1385">
        <v>2243</v>
      </c>
      <c r="J1385">
        <v>1</v>
      </c>
      <c r="K1385">
        <v>2244</v>
      </c>
      <c r="L1385" s="10">
        <v>1.3700043529995707E-3</v>
      </c>
      <c r="M1385" s="10">
        <v>1.8351820093280241E-3</v>
      </c>
      <c r="N1385">
        <v>1637951</v>
      </c>
    </row>
    <row r="1386" spans="1:14" hidden="1" x14ac:dyDescent="0.25">
      <c r="A1386" t="s">
        <v>9790</v>
      </c>
      <c r="B1386" t="s">
        <v>8250</v>
      </c>
      <c r="C1386" t="s">
        <v>8254</v>
      </c>
      <c r="D1386" t="s">
        <v>19</v>
      </c>
      <c r="E1386">
        <v>57</v>
      </c>
      <c r="F1386" t="s">
        <v>46</v>
      </c>
      <c r="G1386" t="s">
        <v>35</v>
      </c>
      <c r="H1386" t="s">
        <v>231</v>
      </c>
      <c r="I1386">
        <v>1938</v>
      </c>
      <c r="J1386">
        <v>3</v>
      </c>
      <c r="K1386">
        <v>1941</v>
      </c>
      <c r="L1386" s="10">
        <v>1.1850171342121956E-3</v>
      </c>
      <c r="M1386" s="10">
        <v>1.5873833690310583E-3</v>
      </c>
      <c r="N1386">
        <v>1637951</v>
      </c>
    </row>
    <row r="1387" spans="1:14" hidden="1" x14ac:dyDescent="0.25">
      <c r="A1387" t="s">
        <v>9790</v>
      </c>
      <c r="B1387" t="s">
        <v>8250</v>
      </c>
      <c r="C1387" t="s">
        <v>8255</v>
      </c>
      <c r="D1387" t="s">
        <v>19</v>
      </c>
      <c r="E1387">
        <v>69</v>
      </c>
      <c r="F1387" t="s">
        <v>15</v>
      </c>
      <c r="G1387" t="s">
        <v>255</v>
      </c>
      <c r="H1387" t="s">
        <v>195</v>
      </c>
      <c r="I1387">
        <v>2259</v>
      </c>
      <c r="J1387">
        <v>4</v>
      </c>
      <c r="K1387">
        <v>2263</v>
      </c>
      <c r="L1387" s="10">
        <v>1.3816042116033993E-3</v>
      </c>
      <c r="M1387" s="10">
        <v>1.8507205379275039E-3</v>
      </c>
      <c r="N1387">
        <v>1637951</v>
      </c>
    </row>
    <row r="1388" spans="1:14" hidden="1" x14ac:dyDescent="0.25">
      <c r="A1388" t="s">
        <v>9790</v>
      </c>
      <c r="B1388" t="s">
        <v>8250</v>
      </c>
      <c r="C1388" t="s">
        <v>8256</v>
      </c>
      <c r="D1388" t="s">
        <v>19</v>
      </c>
      <c r="E1388">
        <v>40</v>
      </c>
      <c r="F1388" t="s">
        <v>66</v>
      </c>
      <c r="G1388" t="s">
        <v>35</v>
      </c>
      <c r="H1388" t="s">
        <v>101</v>
      </c>
      <c r="I1388">
        <v>7241</v>
      </c>
      <c r="J1388">
        <v>1</v>
      </c>
      <c r="K1388">
        <v>7242</v>
      </c>
      <c r="L1388" s="10">
        <v>4.4213776846804328E-3</v>
      </c>
      <c r="M1388" s="10">
        <v>5.9226328482858961E-3</v>
      </c>
      <c r="N1388">
        <v>1637951</v>
      </c>
    </row>
    <row r="1389" spans="1:14" hidden="1" x14ac:dyDescent="0.25">
      <c r="A1389" t="s">
        <v>9790</v>
      </c>
      <c r="B1389" t="s">
        <v>8250</v>
      </c>
      <c r="C1389" t="s">
        <v>8257</v>
      </c>
      <c r="D1389" t="s">
        <v>19</v>
      </c>
      <c r="E1389">
        <v>48</v>
      </c>
      <c r="F1389" t="s">
        <v>66</v>
      </c>
      <c r="G1389" t="s">
        <v>300</v>
      </c>
      <c r="H1389" t="s">
        <v>301</v>
      </c>
      <c r="I1389">
        <v>11214</v>
      </c>
      <c r="J1389">
        <v>31</v>
      </c>
      <c r="K1389">
        <v>11245</v>
      </c>
      <c r="L1389" s="10">
        <v>6.8652847368449975E-3</v>
      </c>
      <c r="M1389" s="10">
        <v>9.1963554790078575E-3</v>
      </c>
      <c r="N1389">
        <v>1637951</v>
      </c>
    </row>
    <row r="1390" spans="1:14" hidden="1" x14ac:dyDescent="0.25">
      <c r="A1390" t="s">
        <v>9790</v>
      </c>
      <c r="B1390" t="s">
        <v>8250</v>
      </c>
      <c r="C1390" t="s">
        <v>8258</v>
      </c>
      <c r="D1390" t="s">
        <v>19</v>
      </c>
      <c r="E1390">
        <v>40</v>
      </c>
      <c r="F1390" t="s">
        <v>46</v>
      </c>
      <c r="G1390" t="s">
        <v>171</v>
      </c>
      <c r="H1390" t="s">
        <v>81</v>
      </c>
      <c r="I1390">
        <v>7729</v>
      </c>
      <c r="J1390">
        <v>4</v>
      </c>
      <c r="K1390">
        <v>7733</v>
      </c>
      <c r="L1390" s="10">
        <v>4.7211424517583245E-3</v>
      </c>
      <c r="M1390" s="10">
        <v>6.3241811399882396E-3</v>
      </c>
      <c r="N1390">
        <v>1637951</v>
      </c>
    </row>
    <row r="1391" spans="1:14" hidden="1" x14ac:dyDescent="0.25">
      <c r="A1391" t="s">
        <v>9790</v>
      </c>
      <c r="B1391" t="s">
        <v>8250</v>
      </c>
      <c r="C1391" t="s">
        <v>8259</v>
      </c>
      <c r="D1391" t="s">
        <v>19</v>
      </c>
      <c r="E1391">
        <v>45</v>
      </c>
      <c r="F1391" t="s">
        <v>15</v>
      </c>
      <c r="G1391" t="s">
        <v>35</v>
      </c>
      <c r="H1391" t="s">
        <v>535</v>
      </c>
      <c r="I1391">
        <v>2244</v>
      </c>
      <c r="J1391">
        <v>6</v>
      </c>
      <c r="K1391">
        <v>2250</v>
      </c>
      <c r="L1391" s="10">
        <v>1.3736674662428853E-3</v>
      </c>
      <c r="M1391" s="10">
        <v>1.8400889130962808E-3</v>
      </c>
      <c r="N1391">
        <v>1637951</v>
      </c>
    </row>
    <row r="1392" spans="1:14" hidden="1" x14ac:dyDescent="0.25">
      <c r="A1392" t="s">
        <v>9790</v>
      </c>
      <c r="B1392" t="s">
        <v>8250</v>
      </c>
      <c r="C1392" t="s">
        <v>8260</v>
      </c>
      <c r="D1392" t="s">
        <v>19</v>
      </c>
      <c r="E1392">
        <v>48</v>
      </c>
      <c r="F1392" t="s">
        <v>46</v>
      </c>
      <c r="G1392" t="s">
        <v>35</v>
      </c>
      <c r="H1392" t="s">
        <v>165</v>
      </c>
      <c r="I1392">
        <v>4180</v>
      </c>
      <c r="J1392">
        <v>1</v>
      </c>
      <c r="K1392">
        <v>4181</v>
      </c>
      <c r="L1392" s="10">
        <v>2.5525794117162233E-3</v>
      </c>
      <c r="M1392" s="10">
        <v>3.4192941091802445E-3</v>
      </c>
      <c r="N1392">
        <v>1637951</v>
      </c>
    </row>
    <row r="1393" spans="1:14" hidden="1" x14ac:dyDescent="0.25">
      <c r="A1393" t="s">
        <v>9790</v>
      </c>
      <c r="B1393" t="s">
        <v>8250</v>
      </c>
      <c r="C1393" t="s">
        <v>8261</v>
      </c>
      <c r="D1393" t="s">
        <v>19</v>
      </c>
      <c r="E1393">
        <v>38</v>
      </c>
      <c r="F1393" t="s">
        <v>66</v>
      </c>
      <c r="G1393" t="s">
        <v>8107</v>
      </c>
      <c r="H1393" t="s">
        <v>98</v>
      </c>
      <c r="I1393">
        <v>1316</v>
      </c>
      <c r="J1393">
        <v>1</v>
      </c>
      <c r="K1393">
        <v>1317</v>
      </c>
      <c r="L1393" s="10">
        <v>8.0405335690750214E-4</v>
      </c>
      <c r="M1393" s="10">
        <v>1.0770653771323565E-3</v>
      </c>
      <c r="N1393">
        <v>1637951</v>
      </c>
    </row>
    <row r="1394" spans="1:14" hidden="1" x14ac:dyDescent="0.25">
      <c r="A1394" t="s">
        <v>9790</v>
      </c>
      <c r="B1394" t="s">
        <v>8250</v>
      </c>
      <c r="C1394" t="s">
        <v>8262</v>
      </c>
      <c r="D1394" t="s">
        <v>19</v>
      </c>
      <c r="E1394">
        <v>33</v>
      </c>
      <c r="F1394" t="s">
        <v>46</v>
      </c>
      <c r="G1394" t="s">
        <v>35</v>
      </c>
      <c r="H1394" t="s">
        <v>33</v>
      </c>
      <c r="I1394">
        <v>15488</v>
      </c>
      <c r="J1394">
        <v>3</v>
      </c>
      <c r="K1394">
        <v>15491</v>
      </c>
      <c r="L1394" s="10">
        <v>9.4575478753637938E-3</v>
      </c>
      <c r="M1394" s="10">
        <v>1.2668807712344217E-2</v>
      </c>
      <c r="N1394">
        <v>1637951</v>
      </c>
    </row>
    <row r="1395" spans="1:14" hidden="1" x14ac:dyDescent="0.25">
      <c r="A1395" t="s">
        <v>9790</v>
      </c>
      <c r="B1395" t="s">
        <v>8250</v>
      </c>
      <c r="C1395" t="s">
        <v>8263</v>
      </c>
      <c r="D1395" t="s">
        <v>19</v>
      </c>
      <c r="E1395">
        <v>51</v>
      </c>
      <c r="F1395" t="s">
        <v>46</v>
      </c>
      <c r="G1395" t="s">
        <v>29</v>
      </c>
      <c r="H1395" t="s">
        <v>30</v>
      </c>
      <c r="I1395">
        <v>614924</v>
      </c>
      <c r="J1395">
        <v>1656</v>
      </c>
      <c r="K1395">
        <v>616580</v>
      </c>
      <c r="L1395" s="10">
        <v>0.37643372726046137</v>
      </c>
      <c r="M1395" s="10">
        <v>0.50424978757195771</v>
      </c>
      <c r="N1395">
        <v>1637951</v>
      </c>
    </row>
    <row r="1396" spans="1:14" hidden="1" x14ac:dyDescent="0.25">
      <c r="A1396" t="s">
        <v>9790</v>
      </c>
      <c r="B1396" t="s">
        <v>8250</v>
      </c>
      <c r="C1396" t="s">
        <v>43</v>
      </c>
      <c r="G1396" t="s">
        <v>43</v>
      </c>
      <c r="I1396">
        <v>21218</v>
      </c>
      <c r="J1396">
        <v>23</v>
      </c>
      <c r="K1396">
        <v>21241</v>
      </c>
      <c r="L1396" s="10">
        <v>1.2968031400206722E-2</v>
      </c>
      <c r="M1396" s="10">
        <v>1.73712571569236E-2</v>
      </c>
      <c r="N1396">
        <v>1637951</v>
      </c>
    </row>
    <row r="1397" spans="1:14" hidden="1" x14ac:dyDescent="0.25">
      <c r="A1397" t="s">
        <v>9790</v>
      </c>
      <c r="B1397" t="s">
        <v>8264</v>
      </c>
      <c r="C1397" t="s">
        <v>8265</v>
      </c>
      <c r="D1397" t="s">
        <v>19</v>
      </c>
      <c r="E1397">
        <v>38</v>
      </c>
      <c r="F1397" t="s">
        <v>15</v>
      </c>
      <c r="G1397" t="s">
        <v>16</v>
      </c>
      <c r="H1397" t="s">
        <v>17</v>
      </c>
      <c r="I1397">
        <v>401539</v>
      </c>
      <c r="J1397">
        <v>988</v>
      </c>
      <c r="K1397">
        <v>402527</v>
      </c>
      <c r="L1397" s="10">
        <v>0.29187193011205681</v>
      </c>
      <c r="M1397" s="10">
        <v>0.44051672154972688</v>
      </c>
      <c r="N1397">
        <v>1379122</v>
      </c>
    </row>
    <row r="1398" spans="1:14" hidden="1" x14ac:dyDescent="0.25">
      <c r="A1398" t="s">
        <v>9790</v>
      </c>
      <c r="B1398" t="s">
        <v>8264</v>
      </c>
      <c r="C1398" t="s">
        <v>8266</v>
      </c>
      <c r="D1398" t="s">
        <v>19</v>
      </c>
      <c r="E1398">
        <v>55</v>
      </c>
      <c r="F1398" t="s">
        <v>15</v>
      </c>
      <c r="G1398" t="s">
        <v>300</v>
      </c>
      <c r="H1398" t="s">
        <v>301</v>
      </c>
      <c r="I1398">
        <v>30422</v>
      </c>
      <c r="J1398">
        <v>27</v>
      </c>
      <c r="K1398">
        <v>30449</v>
      </c>
      <c r="L1398" s="10">
        <v>2.2078539824613053E-2</v>
      </c>
      <c r="M1398" s="10">
        <v>3.332271786605031E-2</v>
      </c>
      <c r="N1398">
        <v>1379122</v>
      </c>
    </row>
    <row r="1399" spans="1:14" hidden="1" x14ac:dyDescent="0.25">
      <c r="A1399" t="s">
        <v>9790</v>
      </c>
      <c r="B1399" t="s">
        <v>8264</v>
      </c>
      <c r="C1399" t="s">
        <v>8267</v>
      </c>
      <c r="D1399" t="s">
        <v>19</v>
      </c>
      <c r="E1399">
        <v>29</v>
      </c>
      <c r="F1399" t="s">
        <v>15</v>
      </c>
      <c r="G1399" t="s">
        <v>171</v>
      </c>
      <c r="H1399" t="s">
        <v>81</v>
      </c>
      <c r="I1399">
        <v>12404</v>
      </c>
      <c r="J1399">
        <v>17</v>
      </c>
      <c r="K1399">
        <v>12421</v>
      </c>
      <c r="L1399" s="10">
        <v>9.0064548314072283E-3</v>
      </c>
      <c r="M1399" s="10">
        <v>1.359327001261818E-2</v>
      </c>
      <c r="N1399">
        <v>1379122</v>
      </c>
    </row>
    <row r="1400" spans="1:14" hidden="1" x14ac:dyDescent="0.25">
      <c r="A1400" t="s">
        <v>9790</v>
      </c>
      <c r="B1400" t="s">
        <v>8264</v>
      </c>
      <c r="C1400" t="s">
        <v>8268</v>
      </c>
      <c r="D1400" t="s">
        <v>19</v>
      </c>
      <c r="E1400">
        <v>42</v>
      </c>
      <c r="F1400" t="s">
        <v>15</v>
      </c>
      <c r="G1400" t="s">
        <v>398</v>
      </c>
      <c r="H1400" t="s">
        <v>399</v>
      </c>
      <c r="I1400">
        <v>38388</v>
      </c>
      <c r="J1400">
        <v>7</v>
      </c>
      <c r="K1400">
        <v>38395</v>
      </c>
      <c r="L1400" s="10">
        <v>2.7840176576111469E-2</v>
      </c>
      <c r="M1400" s="10">
        <v>4.2018646013563726E-2</v>
      </c>
      <c r="N1400">
        <v>1379122</v>
      </c>
    </row>
    <row r="1401" spans="1:14" hidden="1" x14ac:dyDescent="0.25">
      <c r="A1401" t="s">
        <v>9790</v>
      </c>
      <c r="B1401" t="s">
        <v>8264</v>
      </c>
      <c r="C1401" t="s">
        <v>8269</v>
      </c>
      <c r="D1401" t="s">
        <v>19</v>
      </c>
      <c r="E1401">
        <v>46</v>
      </c>
      <c r="F1401" t="s">
        <v>15</v>
      </c>
      <c r="G1401" t="s">
        <v>29</v>
      </c>
      <c r="H1401" t="s">
        <v>30</v>
      </c>
      <c r="I1401">
        <v>361727</v>
      </c>
      <c r="J1401">
        <v>1818</v>
      </c>
      <c r="K1401">
        <v>363545</v>
      </c>
      <c r="L1401" s="10">
        <v>0.26360612041574277</v>
      </c>
      <c r="M1401" s="10">
        <v>0.3978556756088299</v>
      </c>
      <c r="N1401">
        <v>1379122</v>
      </c>
    </row>
    <row r="1402" spans="1:14" hidden="1" x14ac:dyDescent="0.25">
      <c r="A1402" t="s">
        <v>9790</v>
      </c>
      <c r="B1402" t="s">
        <v>8264</v>
      </c>
      <c r="C1402" t="s">
        <v>8270</v>
      </c>
      <c r="D1402" t="s">
        <v>19</v>
      </c>
      <c r="E1402">
        <v>38</v>
      </c>
      <c r="F1402" t="s">
        <v>15</v>
      </c>
      <c r="G1402" t="s">
        <v>730</v>
      </c>
      <c r="H1402" t="s">
        <v>1514</v>
      </c>
      <c r="I1402">
        <v>13929</v>
      </c>
      <c r="J1402">
        <v>1</v>
      </c>
      <c r="K1402">
        <v>13930</v>
      </c>
      <c r="L1402" s="10">
        <v>1.0100629240922848E-2</v>
      </c>
      <c r="M1402" s="10">
        <v>1.5244686520873621E-2</v>
      </c>
      <c r="N1402">
        <v>1379122</v>
      </c>
    </row>
    <row r="1403" spans="1:14" hidden="1" x14ac:dyDescent="0.25">
      <c r="A1403" t="s">
        <v>9790</v>
      </c>
      <c r="B1403" t="s">
        <v>8264</v>
      </c>
      <c r="C1403" t="s">
        <v>8271</v>
      </c>
      <c r="D1403" t="s">
        <v>19</v>
      </c>
      <c r="E1403">
        <v>40</v>
      </c>
      <c r="F1403" t="s">
        <v>15</v>
      </c>
      <c r="G1403" t="s">
        <v>8272</v>
      </c>
      <c r="H1403" t="s">
        <v>291</v>
      </c>
      <c r="I1403">
        <v>9910</v>
      </c>
      <c r="J1403">
        <v>2</v>
      </c>
      <c r="K1403">
        <v>9912</v>
      </c>
      <c r="L1403" s="10">
        <v>7.1871814096214834E-3</v>
      </c>
      <c r="M1403" s="10">
        <v>1.0847475433948267E-2</v>
      </c>
      <c r="N1403">
        <v>1379122</v>
      </c>
    </row>
    <row r="1404" spans="1:14" hidden="1" x14ac:dyDescent="0.25">
      <c r="A1404" t="s">
        <v>9790</v>
      </c>
      <c r="B1404" t="s">
        <v>8264</v>
      </c>
      <c r="C1404" t="s">
        <v>43</v>
      </c>
      <c r="G1404" t="s">
        <v>43</v>
      </c>
      <c r="I1404">
        <v>41656</v>
      </c>
      <c r="J1404">
        <v>11</v>
      </c>
      <c r="K1404">
        <v>41667</v>
      </c>
      <c r="L1404" s="10">
        <v>3.021270054425932E-2</v>
      </c>
      <c r="M1404" s="10">
        <v>4.5599451059959877E-2</v>
      </c>
      <c r="N1404">
        <v>1379122</v>
      </c>
    </row>
    <row r="1405" spans="1:14" hidden="1" x14ac:dyDescent="0.25">
      <c r="A1405" t="s">
        <v>9790</v>
      </c>
      <c r="B1405" t="s">
        <v>8273</v>
      </c>
      <c r="C1405" t="s">
        <v>8274</v>
      </c>
      <c r="D1405" t="s">
        <v>19</v>
      </c>
      <c r="E1405">
        <v>52</v>
      </c>
      <c r="F1405" t="s">
        <v>15</v>
      </c>
      <c r="G1405" t="s">
        <v>16</v>
      </c>
      <c r="H1405" t="s">
        <v>17</v>
      </c>
      <c r="I1405">
        <v>537999</v>
      </c>
      <c r="J1405">
        <v>1320</v>
      </c>
      <c r="K1405">
        <v>539319</v>
      </c>
      <c r="L1405" s="10">
        <v>0.34594971493670107</v>
      </c>
      <c r="M1405" s="10">
        <v>0.46483279795697968</v>
      </c>
      <c r="N1405">
        <v>1558952</v>
      </c>
    </row>
    <row r="1406" spans="1:14" hidden="1" x14ac:dyDescent="0.25">
      <c r="A1406" t="s">
        <v>9790</v>
      </c>
      <c r="B1406" t="s">
        <v>8273</v>
      </c>
      <c r="C1406" t="s">
        <v>8275</v>
      </c>
      <c r="D1406" t="s">
        <v>19</v>
      </c>
      <c r="E1406">
        <v>47</v>
      </c>
      <c r="F1406" t="s">
        <v>15</v>
      </c>
      <c r="G1406" t="s">
        <v>300</v>
      </c>
      <c r="H1406" t="s">
        <v>301</v>
      </c>
      <c r="I1406">
        <v>10088</v>
      </c>
      <c r="J1406">
        <v>36</v>
      </c>
      <c r="K1406">
        <v>10124</v>
      </c>
      <c r="L1406" s="10">
        <v>6.4941062970508391E-3</v>
      </c>
      <c r="M1406" s="10">
        <v>8.7257583109745119E-3</v>
      </c>
      <c r="N1406">
        <v>1558952</v>
      </c>
    </row>
    <row r="1407" spans="1:14" hidden="1" x14ac:dyDescent="0.25">
      <c r="A1407" t="s">
        <v>9790</v>
      </c>
      <c r="B1407" t="s">
        <v>8273</v>
      </c>
      <c r="C1407" t="s">
        <v>8276</v>
      </c>
      <c r="D1407" t="s">
        <v>19</v>
      </c>
      <c r="E1407">
        <v>73</v>
      </c>
      <c r="F1407" t="s">
        <v>15</v>
      </c>
      <c r="G1407" t="s">
        <v>35</v>
      </c>
      <c r="H1407" t="s">
        <v>318</v>
      </c>
      <c r="I1407">
        <v>11447</v>
      </c>
      <c r="J1407">
        <v>2</v>
      </c>
      <c r="K1407">
        <v>11449</v>
      </c>
      <c r="L1407" s="10">
        <v>7.3440362499935857E-3</v>
      </c>
      <c r="M1407" s="10">
        <v>9.8677604605242174E-3</v>
      </c>
      <c r="N1407">
        <v>1558952</v>
      </c>
    </row>
    <row r="1408" spans="1:14" hidden="1" x14ac:dyDescent="0.25">
      <c r="A1408" t="s">
        <v>9790</v>
      </c>
      <c r="B1408" t="s">
        <v>8273</v>
      </c>
      <c r="C1408" t="s">
        <v>8277</v>
      </c>
      <c r="D1408" t="s">
        <v>19</v>
      </c>
      <c r="E1408">
        <v>40</v>
      </c>
      <c r="F1408" t="s">
        <v>15</v>
      </c>
      <c r="G1408" t="s">
        <v>1944</v>
      </c>
      <c r="H1408" t="s">
        <v>56</v>
      </c>
      <c r="I1408">
        <v>5574</v>
      </c>
      <c r="J1408">
        <v>12</v>
      </c>
      <c r="K1408">
        <v>5586</v>
      </c>
      <c r="L1408" s="10">
        <v>3.5831763902929659E-3</v>
      </c>
      <c r="M1408" s="10">
        <v>4.814508684818611E-3</v>
      </c>
      <c r="N1408">
        <v>1558952</v>
      </c>
    </row>
    <row r="1409" spans="1:14" hidden="1" x14ac:dyDescent="0.25">
      <c r="A1409" t="s">
        <v>9790</v>
      </c>
      <c r="B1409" t="s">
        <v>8273</v>
      </c>
      <c r="C1409" t="s">
        <v>8278</v>
      </c>
      <c r="D1409" t="s">
        <v>19</v>
      </c>
      <c r="E1409">
        <v>61</v>
      </c>
      <c r="F1409" t="s">
        <v>15</v>
      </c>
      <c r="G1409" t="s">
        <v>29</v>
      </c>
      <c r="H1409" t="s">
        <v>30</v>
      </c>
      <c r="I1409">
        <v>543376</v>
      </c>
      <c r="J1409">
        <v>2857</v>
      </c>
      <c r="K1409">
        <v>546233</v>
      </c>
      <c r="L1409" s="10">
        <v>0.35038474564964156</v>
      </c>
      <c r="M1409" s="10">
        <v>0.47079189445659231</v>
      </c>
      <c r="N1409">
        <v>1558952</v>
      </c>
    </row>
    <row r="1410" spans="1:14" hidden="1" x14ac:dyDescent="0.25">
      <c r="A1410" t="s">
        <v>9790</v>
      </c>
      <c r="B1410" t="s">
        <v>8273</v>
      </c>
      <c r="C1410" t="s">
        <v>8279</v>
      </c>
      <c r="D1410" t="s">
        <v>19</v>
      </c>
      <c r="E1410">
        <v>44</v>
      </c>
      <c r="F1410" t="s">
        <v>15</v>
      </c>
      <c r="G1410" t="s">
        <v>3298</v>
      </c>
      <c r="H1410" t="s">
        <v>761</v>
      </c>
      <c r="I1410">
        <v>4391</v>
      </c>
      <c r="J1410">
        <v>80</v>
      </c>
      <c r="K1410">
        <v>4471</v>
      </c>
      <c r="L1410" s="10">
        <v>2.8679523166845419E-3</v>
      </c>
      <c r="M1410" s="10">
        <v>3.8535031023673488E-3</v>
      </c>
      <c r="N1410">
        <v>1558952</v>
      </c>
    </row>
    <row r="1411" spans="1:14" hidden="1" x14ac:dyDescent="0.25">
      <c r="A1411" t="s">
        <v>9790</v>
      </c>
      <c r="B1411" t="s">
        <v>8273</v>
      </c>
      <c r="C1411" t="s">
        <v>8280</v>
      </c>
      <c r="D1411" t="s">
        <v>19</v>
      </c>
      <c r="E1411">
        <v>36</v>
      </c>
      <c r="F1411" t="s">
        <v>15</v>
      </c>
      <c r="G1411" t="s">
        <v>730</v>
      </c>
      <c r="H1411" t="s">
        <v>1514</v>
      </c>
      <c r="I1411">
        <v>3417</v>
      </c>
      <c r="J1411">
        <v>20</v>
      </c>
      <c r="K1411">
        <v>3437</v>
      </c>
      <c r="L1411" s="10">
        <v>2.2046862251050704E-3</v>
      </c>
      <c r="M1411" s="10">
        <v>2.9623104815112008E-3</v>
      </c>
      <c r="N1411">
        <v>1558952</v>
      </c>
    </row>
    <row r="1412" spans="1:14" hidden="1" x14ac:dyDescent="0.25">
      <c r="A1412" t="s">
        <v>9790</v>
      </c>
      <c r="B1412" t="s">
        <v>8273</v>
      </c>
      <c r="C1412" t="s">
        <v>8281</v>
      </c>
      <c r="D1412" t="s">
        <v>19</v>
      </c>
      <c r="E1412">
        <v>43</v>
      </c>
      <c r="F1412" t="s">
        <v>15</v>
      </c>
      <c r="G1412" t="s">
        <v>171</v>
      </c>
      <c r="H1412" t="s">
        <v>81</v>
      </c>
      <c r="I1412">
        <v>6095</v>
      </c>
      <c r="J1412">
        <v>8</v>
      </c>
      <c r="K1412">
        <v>6103</v>
      </c>
      <c r="L1412" s="10">
        <v>3.9148094360827021E-3</v>
      </c>
      <c r="M1412" s="10">
        <v>5.2601049952466852E-3</v>
      </c>
      <c r="N1412">
        <v>1558952</v>
      </c>
    </row>
    <row r="1413" spans="1:14" hidden="1" x14ac:dyDescent="0.25">
      <c r="A1413" t="s">
        <v>9790</v>
      </c>
      <c r="B1413" t="s">
        <v>8273</v>
      </c>
      <c r="C1413" t="s">
        <v>8282</v>
      </c>
      <c r="D1413" t="s">
        <v>19</v>
      </c>
      <c r="E1413">
        <v>37</v>
      </c>
      <c r="F1413" t="s">
        <v>15</v>
      </c>
      <c r="G1413" t="s">
        <v>35</v>
      </c>
      <c r="H1413" t="s">
        <v>165</v>
      </c>
      <c r="I1413">
        <v>5750</v>
      </c>
      <c r="J1413">
        <v>8</v>
      </c>
      <c r="K1413">
        <v>5758</v>
      </c>
      <c r="L1413" s="10">
        <v>3.6935069200334583E-3</v>
      </c>
      <c r="M1413" s="10">
        <v>4.9627534921563845E-3</v>
      </c>
      <c r="N1413">
        <v>1558952</v>
      </c>
    </row>
    <row r="1414" spans="1:14" hidden="1" x14ac:dyDescent="0.25">
      <c r="A1414" t="s">
        <v>9790</v>
      </c>
      <c r="B1414" t="s">
        <v>8273</v>
      </c>
      <c r="C1414" t="s">
        <v>43</v>
      </c>
      <c r="G1414" t="s">
        <v>43</v>
      </c>
      <c r="I1414">
        <v>26692</v>
      </c>
      <c r="J1414">
        <v>21</v>
      </c>
      <c r="K1414">
        <v>26713</v>
      </c>
      <c r="L1414" s="10">
        <v>1.7135229307894021E-2</v>
      </c>
      <c r="M1414" s="10">
        <v>2.3023625223336834E-2</v>
      </c>
      <c r="N1414">
        <v>1558952</v>
      </c>
    </row>
    <row r="1415" spans="1:14" hidden="1" x14ac:dyDescent="0.25">
      <c r="A1415" t="s">
        <v>9827</v>
      </c>
      <c r="B1415" t="s">
        <v>9827</v>
      </c>
      <c r="C1415" t="s">
        <v>43</v>
      </c>
      <c r="G1415" t="s">
        <v>43</v>
      </c>
      <c r="I1415">
        <v>2950</v>
      </c>
      <c r="J1415">
        <f>(0)</f>
        <v>0</v>
      </c>
      <c r="K1415">
        <v>2950</v>
      </c>
      <c r="L1415" s="10">
        <v>1.1798631358762385E-2</v>
      </c>
      <c r="M1415" s="10">
        <v>1.4825312587946771E-2</v>
      </c>
      <c r="N1415">
        <v>250029</v>
      </c>
    </row>
    <row r="1416" spans="1:14" hidden="1" x14ac:dyDescent="0.25">
      <c r="A1416" t="s">
        <v>9827</v>
      </c>
      <c r="B1416" t="s">
        <v>9827</v>
      </c>
      <c r="C1416" t="s">
        <v>9124</v>
      </c>
      <c r="D1416" t="s">
        <v>19</v>
      </c>
      <c r="E1416">
        <v>33</v>
      </c>
      <c r="F1416" t="s">
        <v>15</v>
      </c>
      <c r="G1416" t="s">
        <v>35</v>
      </c>
      <c r="H1416" t="s">
        <v>6352</v>
      </c>
      <c r="I1416">
        <v>3630</v>
      </c>
      <c r="J1416">
        <f>(0)</f>
        <v>0</v>
      </c>
      <c r="K1416">
        <v>3630</v>
      </c>
      <c r="L1416" s="10">
        <v>1.4518315875358458E-2</v>
      </c>
      <c r="M1416" s="10">
        <v>1.8242672777710772E-2</v>
      </c>
      <c r="N1416">
        <v>250029</v>
      </c>
    </row>
    <row r="1417" spans="1:14" hidden="1" x14ac:dyDescent="0.25">
      <c r="A1417" t="s">
        <v>9827</v>
      </c>
      <c r="B1417" t="s">
        <v>9827</v>
      </c>
      <c r="C1417" t="s">
        <v>9125</v>
      </c>
      <c r="D1417" t="s">
        <v>19</v>
      </c>
      <c r="E1417">
        <v>56</v>
      </c>
      <c r="F1417" t="s">
        <v>15</v>
      </c>
      <c r="G1417" t="s">
        <v>35</v>
      </c>
      <c r="H1417" t="s">
        <v>318</v>
      </c>
      <c r="I1417">
        <v>90399</v>
      </c>
      <c r="J1417">
        <v>22</v>
      </c>
      <c r="K1417">
        <v>90421</v>
      </c>
      <c r="L1417" s="10">
        <v>0.36164204952225548</v>
      </c>
      <c r="M1417" s="10">
        <v>0.45441342017448644</v>
      </c>
      <c r="N1417">
        <v>250029</v>
      </c>
    </row>
    <row r="1418" spans="1:14" hidden="1" x14ac:dyDescent="0.25">
      <c r="A1418" t="s">
        <v>9827</v>
      </c>
      <c r="B1418" t="s">
        <v>9827</v>
      </c>
      <c r="C1418" t="s">
        <v>9126</v>
      </c>
      <c r="D1418" t="s">
        <v>19</v>
      </c>
      <c r="E1418">
        <v>31</v>
      </c>
      <c r="F1418" t="s">
        <v>15</v>
      </c>
      <c r="G1418" t="s">
        <v>689</v>
      </c>
      <c r="H1418" t="s">
        <v>312</v>
      </c>
      <c r="I1418">
        <v>1596</v>
      </c>
      <c r="J1418">
        <f>(0)</f>
        <v>0</v>
      </c>
      <c r="K1418">
        <v>1596</v>
      </c>
      <c r="L1418" s="10">
        <v>6.3832595418931402E-3</v>
      </c>
      <c r="M1418" s="10">
        <v>8.0207453865637438E-3</v>
      </c>
      <c r="N1418">
        <v>250029</v>
      </c>
    </row>
    <row r="1419" spans="1:14" hidden="1" x14ac:dyDescent="0.25">
      <c r="A1419" t="s">
        <v>9827</v>
      </c>
      <c r="B1419" t="s">
        <v>9827</v>
      </c>
      <c r="C1419" t="s">
        <v>9127</v>
      </c>
      <c r="D1419" t="s">
        <v>19</v>
      </c>
      <c r="E1419">
        <v>51</v>
      </c>
      <c r="F1419" t="s">
        <v>15</v>
      </c>
      <c r="G1419" t="s">
        <v>1597</v>
      </c>
      <c r="H1419" t="s">
        <v>535</v>
      </c>
      <c r="I1419">
        <v>843</v>
      </c>
      <c r="J1419">
        <f>(0)</f>
        <v>0</v>
      </c>
      <c r="K1419">
        <v>843</v>
      </c>
      <c r="L1419" s="10">
        <v>3.3716088933683692E-3</v>
      </c>
      <c r="M1419" s="10">
        <v>4.2365215293691952E-3</v>
      </c>
      <c r="N1419">
        <v>250029</v>
      </c>
    </row>
    <row r="1420" spans="1:14" hidden="1" x14ac:dyDescent="0.25">
      <c r="A1420" t="s">
        <v>9827</v>
      </c>
      <c r="B1420" t="s">
        <v>9827</v>
      </c>
      <c r="C1420" t="s">
        <v>9128</v>
      </c>
      <c r="D1420" t="s">
        <v>19</v>
      </c>
      <c r="E1420">
        <v>46</v>
      </c>
      <c r="F1420" t="s">
        <v>15</v>
      </c>
      <c r="G1420" t="s">
        <v>29</v>
      </c>
      <c r="H1420" t="s">
        <v>30</v>
      </c>
      <c r="I1420">
        <v>81384</v>
      </c>
      <c r="J1420">
        <v>36</v>
      </c>
      <c r="K1420">
        <v>81420</v>
      </c>
      <c r="L1420" s="10">
        <v>0.3256422255018418</v>
      </c>
      <c r="M1420" s="10">
        <v>0.40917862742733085</v>
      </c>
      <c r="N1420">
        <v>250029</v>
      </c>
    </row>
    <row r="1421" spans="1:14" hidden="1" x14ac:dyDescent="0.25">
      <c r="A1421" t="s">
        <v>9827</v>
      </c>
      <c r="B1421" t="s">
        <v>9827</v>
      </c>
      <c r="C1421" t="s">
        <v>9129</v>
      </c>
      <c r="D1421" t="s">
        <v>19</v>
      </c>
      <c r="E1421">
        <v>35</v>
      </c>
      <c r="F1421" t="s">
        <v>15</v>
      </c>
      <c r="G1421" t="s">
        <v>9130</v>
      </c>
      <c r="H1421" t="s">
        <v>101</v>
      </c>
      <c r="I1421">
        <v>1160</v>
      </c>
      <c r="J1421">
        <f>(0)</f>
        <v>0</v>
      </c>
      <c r="K1421">
        <v>1160</v>
      </c>
      <c r="L1421" s="10">
        <v>4.6394618224285984E-3</v>
      </c>
      <c r="M1421" s="10">
        <v>5.8296144413621199E-3</v>
      </c>
      <c r="N1421">
        <v>250029</v>
      </c>
    </row>
    <row r="1422" spans="1:14" hidden="1" x14ac:dyDescent="0.25">
      <c r="A1422" t="s">
        <v>9827</v>
      </c>
      <c r="B1422" t="s">
        <v>9827</v>
      </c>
      <c r="C1422" t="s">
        <v>9131</v>
      </c>
      <c r="D1422" t="s">
        <v>19</v>
      </c>
      <c r="E1422">
        <v>48</v>
      </c>
      <c r="F1422" t="s">
        <v>15</v>
      </c>
      <c r="G1422" t="s">
        <v>35</v>
      </c>
      <c r="H1422" t="s">
        <v>532</v>
      </c>
      <c r="I1422">
        <v>1120</v>
      </c>
      <c r="J1422">
        <f>(0)</f>
        <v>0</v>
      </c>
      <c r="K1422">
        <v>1120</v>
      </c>
      <c r="L1422" s="10">
        <v>4.4794803802758881E-3</v>
      </c>
      <c r="M1422" s="10">
        <v>5.6285932537289427E-3</v>
      </c>
      <c r="N1422">
        <v>250029</v>
      </c>
    </row>
    <row r="1423" spans="1:14" hidden="1" x14ac:dyDescent="0.25">
      <c r="A1423" t="s">
        <v>9827</v>
      </c>
      <c r="B1423" t="s">
        <v>9827</v>
      </c>
      <c r="C1423" t="s">
        <v>9132</v>
      </c>
      <c r="D1423" t="s">
        <v>19</v>
      </c>
      <c r="E1423">
        <v>40</v>
      </c>
      <c r="F1423" t="s">
        <v>15</v>
      </c>
      <c r="G1423" t="s">
        <v>16</v>
      </c>
      <c r="H1423" t="s">
        <v>17</v>
      </c>
      <c r="I1423">
        <v>8608</v>
      </c>
      <c r="J1423">
        <f>(0)</f>
        <v>0</v>
      </c>
      <c r="K1423">
        <v>8608</v>
      </c>
      <c r="L1423" s="10">
        <v>3.4428006351263252E-2</v>
      </c>
      <c r="M1423" s="10">
        <v>4.3259759578659587E-2</v>
      </c>
      <c r="N1423">
        <v>250029</v>
      </c>
    </row>
    <row r="1424" spans="1:14" hidden="1" x14ac:dyDescent="0.25">
      <c r="A1424" t="s">
        <v>9827</v>
      </c>
      <c r="B1424" t="s">
        <v>9827</v>
      </c>
      <c r="C1424" t="s">
        <v>9133</v>
      </c>
      <c r="D1424" t="s">
        <v>19</v>
      </c>
      <c r="E1424">
        <v>34</v>
      </c>
      <c r="F1424" t="s">
        <v>15</v>
      </c>
      <c r="G1424" t="s">
        <v>300</v>
      </c>
      <c r="H1424" t="s">
        <v>301</v>
      </c>
      <c r="I1424">
        <v>948</v>
      </c>
      <c r="J1424">
        <f>(0)</f>
        <v>0</v>
      </c>
      <c r="K1424">
        <v>948</v>
      </c>
      <c r="L1424" s="10">
        <v>3.7915601790192337E-3</v>
      </c>
      <c r="M1424" s="10">
        <v>4.7642021469062835E-3</v>
      </c>
      <c r="N1424">
        <v>250029</v>
      </c>
    </row>
    <row r="1425" spans="1:14" hidden="1" x14ac:dyDescent="0.25">
      <c r="A1425" t="s">
        <v>9827</v>
      </c>
      <c r="B1425" t="s">
        <v>9827</v>
      </c>
      <c r="C1425" t="s">
        <v>9134</v>
      </c>
      <c r="D1425" t="s">
        <v>19</v>
      </c>
      <c r="E1425">
        <v>31</v>
      </c>
      <c r="F1425" t="s">
        <v>15</v>
      </c>
      <c r="G1425" t="s">
        <v>35</v>
      </c>
      <c r="H1425" t="s">
        <v>40</v>
      </c>
      <c r="I1425">
        <v>2287</v>
      </c>
      <c r="J1425">
        <f>(0)</f>
        <v>0</v>
      </c>
      <c r="K1425">
        <v>2287</v>
      </c>
      <c r="L1425" s="10">
        <v>9.1469389550812106E-3</v>
      </c>
      <c r="M1425" s="10">
        <v>1.1493386402926868E-2</v>
      </c>
      <c r="N1425">
        <v>250029</v>
      </c>
    </row>
    <row r="1426" spans="1:14" hidden="1" x14ac:dyDescent="0.25">
      <c r="A1426" t="s">
        <v>9827</v>
      </c>
      <c r="B1426" t="s">
        <v>9827</v>
      </c>
      <c r="C1426" t="s">
        <v>9135</v>
      </c>
      <c r="D1426" t="s">
        <v>14</v>
      </c>
      <c r="E1426">
        <v>35</v>
      </c>
      <c r="F1426" t="s">
        <v>15</v>
      </c>
      <c r="G1426" t="s">
        <v>730</v>
      </c>
      <c r="H1426" t="s">
        <v>1514</v>
      </c>
      <c r="I1426">
        <v>4000</v>
      </c>
      <c r="J1426">
        <f>(0)</f>
        <v>0</v>
      </c>
      <c r="K1426">
        <v>4000</v>
      </c>
      <c r="L1426" s="10">
        <v>1.5998144215271029E-2</v>
      </c>
      <c r="M1426" s="10">
        <v>2.0102118763317654E-2</v>
      </c>
      <c r="N1426">
        <v>250029</v>
      </c>
    </row>
    <row r="1427" spans="1:14" hidden="1" x14ac:dyDescent="0.25">
      <c r="A1427" t="s">
        <v>9828</v>
      </c>
      <c r="B1427" t="s">
        <v>9828</v>
      </c>
      <c r="C1427" t="s">
        <v>9137</v>
      </c>
      <c r="D1427" t="s">
        <v>19</v>
      </c>
      <c r="E1427">
        <v>63</v>
      </c>
      <c r="F1427" t="s">
        <v>46</v>
      </c>
      <c r="G1427" t="s">
        <v>29</v>
      </c>
      <c r="H1427" t="s">
        <v>30</v>
      </c>
      <c r="I1427">
        <v>37586</v>
      </c>
      <c r="J1427">
        <v>11</v>
      </c>
      <c r="K1427">
        <v>37597</v>
      </c>
      <c r="L1427" s="10">
        <v>0.30883029406932805</v>
      </c>
      <c r="M1427" s="10">
        <v>0.42981262789660812</v>
      </c>
      <c r="N1427">
        <v>121740</v>
      </c>
    </row>
    <row r="1428" spans="1:14" hidden="1" x14ac:dyDescent="0.25">
      <c r="A1428" t="s">
        <v>9828</v>
      </c>
      <c r="B1428" t="s">
        <v>9828</v>
      </c>
      <c r="C1428" t="s">
        <v>43</v>
      </c>
      <c r="G1428" t="s">
        <v>43</v>
      </c>
      <c r="I1428">
        <v>1487</v>
      </c>
      <c r="J1428">
        <f>(0)</f>
        <v>0</v>
      </c>
      <c r="K1428">
        <v>1487</v>
      </c>
      <c r="L1428" s="10">
        <v>1.2214555610317071E-2</v>
      </c>
      <c r="M1428" s="10">
        <v>1.6999531283939044E-2</v>
      </c>
      <c r="N1428">
        <v>121740</v>
      </c>
    </row>
    <row r="1429" spans="1:14" hidden="1" x14ac:dyDescent="0.25">
      <c r="A1429" t="s">
        <v>9828</v>
      </c>
      <c r="B1429" t="s">
        <v>9828</v>
      </c>
      <c r="C1429" t="s">
        <v>9138</v>
      </c>
      <c r="D1429" t="s">
        <v>19</v>
      </c>
      <c r="E1429">
        <v>42</v>
      </c>
      <c r="F1429" t="s">
        <v>46</v>
      </c>
      <c r="G1429" t="s">
        <v>35</v>
      </c>
      <c r="H1429" t="s">
        <v>343</v>
      </c>
      <c r="I1429">
        <v>19935</v>
      </c>
      <c r="J1429">
        <v>3</v>
      </c>
      <c r="K1429">
        <v>19938</v>
      </c>
      <c r="L1429" s="10">
        <v>0.1637752587481518</v>
      </c>
      <c r="M1429" s="10">
        <v>0.22793319081316521</v>
      </c>
      <c r="N1429">
        <v>121740</v>
      </c>
    </row>
    <row r="1430" spans="1:14" hidden="1" x14ac:dyDescent="0.25">
      <c r="A1430" t="s">
        <v>9828</v>
      </c>
      <c r="B1430" t="s">
        <v>9828</v>
      </c>
      <c r="C1430" t="s">
        <v>9139</v>
      </c>
      <c r="D1430" t="s">
        <v>19</v>
      </c>
      <c r="E1430">
        <v>44</v>
      </c>
      <c r="F1430" t="s">
        <v>46</v>
      </c>
      <c r="G1430" t="s">
        <v>16</v>
      </c>
      <c r="H1430" t="s">
        <v>17</v>
      </c>
      <c r="I1430">
        <v>27643</v>
      </c>
      <c r="J1430">
        <v>12</v>
      </c>
      <c r="K1430">
        <v>27655</v>
      </c>
      <c r="L1430" s="10">
        <v>0.22716444882536554</v>
      </c>
      <c r="M1430" s="10">
        <v>0.31615469916431355</v>
      </c>
      <c r="N1430">
        <v>121740</v>
      </c>
    </row>
    <row r="1431" spans="1:14" hidden="1" x14ac:dyDescent="0.25">
      <c r="A1431" t="s">
        <v>9828</v>
      </c>
      <c r="B1431" t="s">
        <v>9828</v>
      </c>
      <c r="C1431" t="s">
        <v>9140</v>
      </c>
      <c r="D1431" t="s">
        <v>19</v>
      </c>
      <c r="E1431">
        <v>32</v>
      </c>
      <c r="F1431" t="s">
        <v>46</v>
      </c>
      <c r="G1431" t="s">
        <v>300</v>
      </c>
      <c r="H1431" t="s">
        <v>301</v>
      </c>
      <c r="I1431">
        <v>790</v>
      </c>
      <c r="J1431">
        <v>2</v>
      </c>
      <c r="K1431">
        <v>792</v>
      </c>
      <c r="L1431" s="10">
        <v>6.5056678166584524E-3</v>
      </c>
      <c r="M1431" s="10">
        <v>9.0542224457832703E-3</v>
      </c>
      <c r="N1431">
        <v>121740</v>
      </c>
    </row>
    <row r="1432" spans="1:14" hidden="1" x14ac:dyDescent="0.25">
      <c r="A1432" t="s">
        <v>9832</v>
      </c>
      <c r="B1432" t="s">
        <v>9141</v>
      </c>
      <c r="C1432" t="s">
        <v>43</v>
      </c>
      <c r="G1432" t="s">
        <v>43</v>
      </c>
      <c r="I1432">
        <v>5124</v>
      </c>
      <c r="J1432">
        <v>9</v>
      </c>
      <c r="K1432">
        <v>5133</v>
      </c>
      <c r="L1432" s="10">
        <v>3.2855763008366608E-3</v>
      </c>
      <c r="M1432" s="10">
        <v>5.2334081691329864E-3</v>
      </c>
      <c r="N1432">
        <v>1562283</v>
      </c>
    </row>
    <row r="1433" spans="1:14" hidden="1" x14ac:dyDescent="0.25">
      <c r="A1433" t="s">
        <v>9832</v>
      </c>
      <c r="B1433" t="s">
        <v>9141</v>
      </c>
      <c r="C1433" t="s">
        <v>9142</v>
      </c>
      <c r="D1433" t="s">
        <v>19</v>
      </c>
      <c r="E1433">
        <v>38</v>
      </c>
      <c r="F1433" t="s">
        <v>46</v>
      </c>
      <c r="G1433" t="s">
        <v>1967</v>
      </c>
      <c r="H1433" t="s">
        <v>1036</v>
      </c>
      <c r="I1433">
        <v>741</v>
      </c>
      <c r="J1433">
        <v>3</v>
      </c>
      <c r="K1433">
        <v>744</v>
      </c>
      <c r="L1433" s="10">
        <v>4.7622613828608517E-4</v>
      </c>
      <c r="M1433" s="10">
        <v>7.5855360955288161E-4</v>
      </c>
      <c r="N1433">
        <v>1562283</v>
      </c>
    </row>
    <row r="1434" spans="1:14" hidden="1" x14ac:dyDescent="0.25">
      <c r="A1434" t="s">
        <v>9832</v>
      </c>
      <c r="B1434" t="s">
        <v>9141</v>
      </c>
      <c r="C1434" t="s">
        <v>5080</v>
      </c>
      <c r="D1434" t="s">
        <v>19</v>
      </c>
      <c r="E1434">
        <v>67</v>
      </c>
      <c r="F1434" t="s">
        <v>66</v>
      </c>
      <c r="G1434" t="s">
        <v>197</v>
      </c>
      <c r="H1434" t="s">
        <v>211</v>
      </c>
      <c r="I1434">
        <v>273</v>
      </c>
      <c r="J1434">
        <f>(0)</f>
        <v>0</v>
      </c>
      <c r="K1434">
        <v>273</v>
      </c>
      <c r="L1434" s="10">
        <v>1.7474426848400706E-4</v>
      </c>
      <c r="M1434" s="10">
        <v>2.7834023576335575E-4</v>
      </c>
      <c r="N1434">
        <v>1562283</v>
      </c>
    </row>
    <row r="1435" spans="1:14" hidden="1" x14ac:dyDescent="0.25">
      <c r="A1435" t="s">
        <v>9832</v>
      </c>
      <c r="B1435" t="s">
        <v>9141</v>
      </c>
      <c r="C1435" t="s">
        <v>9143</v>
      </c>
      <c r="D1435" t="s">
        <v>19</v>
      </c>
      <c r="E1435">
        <v>36</v>
      </c>
      <c r="F1435" t="s">
        <v>66</v>
      </c>
      <c r="G1435" t="s">
        <v>9144</v>
      </c>
      <c r="H1435" t="s">
        <v>117</v>
      </c>
      <c r="I1435">
        <v>216</v>
      </c>
      <c r="J1435">
        <f>(0)</f>
        <v>0</v>
      </c>
      <c r="K1435">
        <v>216</v>
      </c>
      <c r="L1435" s="10">
        <v>1.3825920143789569E-4</v>
      </c>
      <c r="M1435" s="10">
        <v>2.2022524148309464E-4</v>
      </c>
      <c r="N1435">
        <v>1562283</v>
      </c>
    </row>
    <row r="1436" spans="1:14" hidden="1" x14ac:dyDescent="0.25">
      <c r="A1436" t="s">
        <v>9832</v>
      </c>
      <c r="B1436" t="s">
        <v>9141</v>
      </c>
      <c r="C1436" t="s">
        <v>9145</v>
      </c>
      <c r="D1436" t="s">
        <v>14</v>
      </c>
      <c r="E1436">
        <v>42</v>
      </c>
      <c r="F1436" t="s">
        <v>46</v>
      </c>
      <c r="G1436" t="s">
        <v>9146</v>
      </c>
      <c r="H1436" t="s">
        <v>67</v>
      </c>
      <c r="I1436">
        <v>1143</v>
      </c>
      <c r="J1436">
        <f>(0)</f>
        <v>0</v>
      </c>
      <c r="K1436">
        <v>1143</v>
      </c>
      <c r="L1436" s="10">
        <v>7.3162160760886471E-4</v>
      </c>
      <c r="M1436" s="10">
        <v>1.1653585695147093E-3</v>
      </c>
      <c r="N1436">
        <v>1562283</v>
      </c>
    </row>
    <row r="1437" spans="1:14" hidden="1" x14ac:dyDescent="0.25">
      <c r="A1437" t="s">
        <v>9832</v>
      </c>
      <c r="B1437" t="s">
        <v>9141</v>
      </c>
      <c r="C1437" t="s">
        <v>9147</v>
      </c>
      <c r="D1437" t="s">
        <v>19</v>
      </c>
      <c r="E1437">
        <v>37</v>
      </c>
      <c r="F1437" t="s">
        <v>66</v>
      </c>
      <c r="G1437" t="s">
        <v>35</v>
      </c>
      <c r="H1437" t="s">
        <v>1640</v>
      </c>
      <c r="I1437">
        <v>393</v>
      </c>
      <c r="J1437">
        <f>(0)</f>
        <v>0</v>
      </c>
      <c r="K1437">
        <v>393</v>
      </c>
      <c r="L1437" s="10">
        <v>2.5155493594950466E-4</v>
      </c>
      <c r="M1437" s="10">
        <v>4.0068759214285276E-4</v>
      </c>
      <c r="N1437">
        <v>1562283</v>
      </c>
    </row>
    <row r="1438" spans="1:14" hidden="1" x14ac:dyDescent="0.25">
      <c r="A1438" t="s">
        <v>9832</v>
      </c>
      <c r="B1438" t="s">
        <v>9141</v>
      </c>
      <c r="C1438" t="s">
        <v>9148</v>
      </c>
      <c r="D1438" t="s">
        <v>19</v>
      </c>
      <c r="E1438">
        <v>43</v>
      </c>
      <c r="F1438" t="s">
        <v>46</v>
      </c>
      <c r="G1438" t="s">
        <v>6988</v>
      </c>
      <c r="H1438" t="s">
        <v>291</v>
      </c>
      <c r="I1438">
        <v>369</v>
      </c>
      <c r="J1438">
        <f>(0)</f>
        <v>0</v>
      </c>
      <c r="K1438">
        <v>369</v>
      </c>
      <c r="L1438" s="10">
        <v>2.3619280245640515E-4</v>
      </c>
      <c r="M1438" s="10">
        <v>3.7621812086695338E-4</v>
      </c>
      <c r="N1438">
        <v>1562283</v>
      </c>
    </row>
    <row r="1439" spans="1:14" hidden="1" x14ac:dyDescent="0.25">
      <c r="A1439" t="s">
        <v>9832</v>
      </c>
      <c r="B1439" t="s">
        <v>9141</v>
      </c>
      <c r="C1439" t="s">
        <v>9149</v>
      </c>
      <c r="D1439" t="s">
        <v>14</v>
      </c>
      <c r="E1439">
        <v>46</v>
      </c>
      <c r="F1439" t="s">
        <v>46</v>
      </c>
      <c r="G1439" t="s">
        <v>1605</v>
      </c>
      <c r="H1439" t="s">
        <v>535</v>
      </c>
      <c r="I1439">
        <v>474</v>
      </c>
      <c r="J1439">
        <v>1</v>
      </c>
      <c r="K1439">
        <v>475</v>
      </c>
      <c r="L1439" s="10">
        <v>3.0404222538426136E-4</v>
      </c>
      <c r="M1439" s="10">
        <v>4.8429161900217572E-4</v>
      </c>
      <c r="N1439">
        <v>1562283</v>
      </c>
    </row>
    <row r="1440" spans="1:14" hidden="1" x14ac:dyDescent="0.25">
      <c r="A1440" t="s">
        <v>9832</v>
      </c>
      <c r="B1440" t="s">
        <v>9141</v>
      </c>
      <c r="C1440" t="s">
        <v>9150</v>
      </c>
      <c r="D1440" t="s">
        <v>14</v>
      </c>
      <c r="E1440">
        <v>53</v>
      </c>
      <c r="F1440" t="s">
        <v>46</v>
      </c>
      <c r="G1440" t="s">
        <v>6481</v>
      </c>
      <c r="H1440" t="s">
        <v>58</v>
      </c>
      <c r="I1440">
        <v>236</v>
      </c>
      <c r="J1440">
        <f>(0)</f>
        <v>0</v>
      </c>
      <c r="K1440">
        <v>236</v>
      </c>
      <c r="L1440" s="10">
        <v>1.5106097934881196E-4</v>
      </c>
      <c r="M1440" s="10">
        <v>2.4061646754634417E-4</v>
      </c>
      <c r="N1440">
        <v>1562283</v>
      </c>
    </row>
    <row r="1441" spans="1:14" hidden="1" x14ac:dyDescent="0.25">
      <c r="A1441" t="s">
        <v>9832</v>
      </c>
      <c r="B1441" t="s">
        <v>9141</v>
      </c>
      <c r="C1441" t="s">
        <v>9151</v>
      </c>
      <c r="D1441" t="s">
        <v>19</v>
      </c>
      <c r="E1441">
        <v>64</v>
      </c>
      <c r="F1441" t="s">
        <v>46</v>
      </c>
      <c r="G1441" t="s">
        <v>29</v>
      </c>
      <c r="H1441" t="s">
        <v>30</v>
      </c>
      <c r="I1441">
        <v>517939</v>
      </c>
      <c r="J1441">
        <v>1116</v>
      </c>
      <c r="K1441">
        <v>519055</v>
      </c>
      <c r="L1441" s="10">
        <v>0.33224134167753216</v>
      </c>
      <c r="M1441" s="10">
        <v>0.52920839221299865</v>
      </c>
      <c r="N1441">
        <v>1562283</v>
      </c>
    </row>
    <row r="1442" spans="1:14" hidden="1" x14ac:dyDescent="0.25">
      <c r="A1442" t="s">
        <v>9832</v>
      </c>
      <c r="B1442" t="s">
        <v>9141</v>
      </c>
      <c r="C1442" t="s">
        <v>9152</v>
      </c>
      <c r="D1442" t="s">
        <v>19</v>
      </c>
      <c r="E1442">
        <v>52</v>
      </c>
      <c r="F1442" t="s">
        <v>46</v>
      </c>
      <c r="G1442" t="s">
        <v>826</v>
      </c>
      <c r="H1442" t="s">
        <v>827</v>
      </c>
      <c r="I1442">
        <v>144447</v>
      </c>
      <c r="J1442">
        <v>104</v>
      </c>
      <c r="K1442">
        <v>144551</v>
      </c>
      <c r="L1442" s="10">
        <v>9.2525489940042879E-2</v>
      </c>
      <c r="M1442" s="10">
        <v>0.14737860593343896</v>
      </c>
      <c r="N1442">
        <v>1562283</v>
      </c>
    </row>
    <row r="1443" spans="1:14" hidden="1" x14ac:dyDescent="0.25">
      <c r="A1443" t="s">
        <v>9832</v>
      </c>
      <c r="B1443" t="s">
        <v>9141</v>
      </c>
      <c r="C1443" t="s">
        <v>9153</v>
      </c>
      <c r="D1443" t="s">
        <v>19</v>
      </c>
      <c r="E1443">
        <v>53</v>
      </c>
      <c r="F1443" t="s">
        <v>46</v>
      </c>
      <c r="G1443" t="s">
        <v>820</v>
      </c>
      <c r="H1443" t="s">
        <v>56</v>
      </c>
      <c r="I1443">
        <v>1215</v>
      </c>
      <c r="J1443">
        <f>(0)</f>
        <v>0</v>
      </c>
      <c r="K1443">
        <v>1215</v>
      </c>
      <c r="L1443" s="10">
        <v>7.7770800808816339E-4</v>
      </c>
      <c r="M1443" s="10">
        <v>1.2387669833424074E-3</v>
      </c>
      <c r="N1443">
        <v>1562283</v>
      </c>
    </row>
    <row r="1444" spans="1:14" hidden="1" x14ac:dyDescent="0.25">
      <c r="A1444" t="s">
        <v>9832</v>
      </c>
      <c r="B1444" t="s">
        <v>9141</v>
      </c>
      <c r="C1444" t="s">
        <v>9154</v>
      </c>
      <c r="D1444" t="s">
        <v>19</v>
      </c>
      <c r="E1444">
        <v>47</v>
      </c>
      <c r="F1444" t="s">
        <v>46</v>
      </c>
      <c r="G1444" t="s">
        <v>35</v>
      </c>
      <c r="H1444" t="s">
        <v>139</v>
      </c>
      <c r="I1444">
        <v>268</v>
      </c>
      <c r="J1444">
        <f>(0)</f>
        <v>0</v>
      </c>
      <c r="K1444">
        <v>268</v>
      </c>
      <c r="L1444" s="10">
        <v>1.7154382400627803E-4</v>
      </c>
      <c r="M1444" s="10">
        <v>2.7324242924754336E-4</v>
      </c>
      <c r="N1444">
        <v>1562283</v>
      </c>
    </row>
    <row r="1445" spans="1:14" hidden="1" x14ac:dyDescent="0.25">
      <c r="A1445" t="s">
        <v>9832</v>
      </c>
      <c r="B1445" t="s">
        <v>9141</v>
      </c>
      <c r="C1445" t="s">
        <v>9155</v>
      </c>
      <c r="D1445" t="s">
        <v>19</v>
      </c>
      <c r="E1445">
        <v>37</v>
      </c>
      <c r="F1445" t="s">
        <v>46</v>
      </c>
      <c r="G1445" t="s">
        <v>3550</v>
      </c>
      <c r="H1445" t="s">
        <v>764</v>
      </c>
      <c r="I1445">
        <v>485</v>
      </c>
      <c r="J1445">
        <f>(0)</f>
        <v>0</v>
      </c>
      <c r="K1445">
        <v>485</v>
      </c>
      <c r="L1445" s="10">
        <v>3.1044311433971948E-4</v>
      </c>
      <c r="M1445" s="10">
        <v>4.9448723203380054E-4</v>
      </c>
      <c r="N1445">
        <v>1562283</v>
      </c>
    </row>
    <row r="1446" spans="1:14" hidden="1" x14ac:dyDescent="0.25">
      <c r="A1446" t="s">
        <v>9832</v>
      </c>
      <c r="B1446" t="s">
        <v>9141</v>
      </c>
      <c r="C1446" t="s">
        <v>9156</v>
      </c>
      <c r="D1446" t="s">
        <v>19</v>
      </c>
      <c r="E1446">
        <v>57</v>
      </c>
      <c r="F1446" t="s">
        <v>46</v>
      </c>
      <c r="G1446" t="s">
        <v>9157</v>
      </c>
      <c r="H1446" t="s">
        <v>101</v>
      </c>
      <c r="I1446">
        <v>1270</v>
      </c>
      <c r="J1446">
        <f>(0)</f>
        <v>0</v>
      </c>
      <c r="K1446">
        <v>1270</v>
      </c>
      <c r="L1446" s="10">
        <v>8.129128973431831E-4</v>
      </c>
      <c r="M1446" s="10">
        <v>1.2948428550163436E-3</v>
      </c>
      <c r="N1446">
        <v>1562283</v>
      </c>
    </row>
    <row r="1447" spans="1:14" hidden="1" x14ac:dyDescent="0.25">
      <c r="A1447" t="s">
        <v>9832</v>
      </c>
      <c r="B1447" t="s">
        <v>9141</v>
      </c>
      <c r="C1447" t="s">
        <v>2105</v>
      </c>
      <c r="D1447" t="s">
        <v>19</v>
      </c>
      <c r="E1447">
        <v>37</v>
      </c>
      <c r="F1447" t="s">
        <v>46</v>
      </c>
      <c r="G1447" t="s">
        <v>1017</v>
      </c>
      <c r="H1447" t="s">
        <v>165</v>
      </c>
      <c r="I1447">
        <v>1436</v>
      </c>
      <c r="J1447">
        <f>(0)</f>
        <v>0</v>
      </c>
      <c r="K1447">
        <v>1436</v>
      </c>
      <c r="L1447" s="10">
        <v>9.1916765400378801E-4</v>
      </c>
      <c r="M1447" s="10">
        <v>1.4640900313413144E-3</v>
      </c>
      <c r="N1447">
        <v>1562283</v>
      </c>
    </row>
    <row r="1448" spans="1:14" hidden="1" x14ac:dyDescent="0.25">
      <c r="A1448" t="s">
        <v>9832</v>
      </c>
      <c r="B1448" t="s">
        <v>9141</v>
      </c>
      <c r="C1448" t="s">
        <v>9158</v>
      </c>
      <c r="D1448" t="s">
        <v>14</v>
      </c>
      <c r="E1448">
        <v>52</v>
      </c>
      <c r="F1448" t="s">
        <v>46</v>
      </c>
      <c r="G1448" t="s">
        <v>9159</v>
      </c>
      <c r="H1448" t="s">
        <v>1568</v>
      </c>
      <c r="I1448">
        <v>233</v>
      </c>
      <c r="J1448">
        <f>(0)</f>
        <v>0</v>
      </c>
      <c r="K1448">
        <v>233</v>
      </c>
      <c r="L1448" s="10">
        <v>1.4914071266217452E-4</v>
      </c>
      <c r="M1448" s="10">
        <v>2.3755778363685674E-4</v>
      </c>
      <c r="N1448">
        <v>1562283</v>
      </c>
    </row>
    <row r="1449" spans="1:14" hidden="1" x14ac:dyDescent="0.25">
      <c r="A1449" t="s">
        <v>9832</v>
      </c>
      <c r="B1449" t="s">
        <v>9141</v>
      </c>
      <c r="C1449" t="s">
        <v>9160</v>
      </c>
      <c r="D1449" t="s">
        <v>19</v>
      </c>
      <c r="E1449">
        <v>29</v>
      </c>
      <c r="F1449" t="s">
        <v>46</v>
      </c>
      <c r="G1449" t="s">
        <v>809</v>
      </c>
      <c r="H1449" t="s">
        <v>810</v>
      </c>
      <c r="I1449">
        <v>423</v>
      </c>
      <c r="J1449">
        <v>1</v>
      </c>
      <c r="K1449">
        <v>424</v>
      </c>
      <c r="L1449" s="10">
        <v>2.7139769171142489E-4</v>
      </c>
      <c r="M1449" s="10">
        <v>4.3229399254088953E-4</v>
      </c>
      <c r="N1449">
        <v>1562283</v>
      </c>
    </row>
    <row r="1450" spans="1:14" hidden="1" x14ac:dyDescent="0.25">
      <c r="A1450" t="s">
        <v>9832</v>
      </c>
      <c r="B1450" t="s">
        <v>9141</v>
      </c>
      <c r="C1450" t="s">
        <v>9161</v>
      </c>
      <c r="D1450" t="s">
        <v>19</v>
      </c>
      <c r="E1450">
        <v>67</v>
      </c>
      <c r="F1450" t="s">
        <v>46</v>
      </c>
      <c r="G1450" t="s">
        <v>885</v>
      </c>
      <c r="H1450" t="s">
        <v>121</v>
      </c>
      <c r="I1450">
        <v>331</v>
      </c>
      <c r="J1450">
        <v>1</v>
      </c>
      <c r="K1450">
        <v>332</v>
      </c>
      <c r="L1450" s="10">
        <v>2.1250951332121005E-4</v>
      </c>
      <c r="M1450" s="10">
        <v>3.3849435264994186E-4</v>
      </c>
      <c r="N1450">
        <v>1562283</v>
      </c>
    </row>
    <row r="1451" spans="1:14" hidden="1" x14ac:dyDescent="0.25">
      <c r="A1451" t="s">
        <v>9832</v>
      </c>
      <c r="B1451" t="s">
        <v>9141</v>
      </c>
      <c r="C1451" t="s">
        <v>9162</v>
      </c>
      <c r="D1451" t="s">
        <v>19</v>
      </c>
      <c r="E1451">
        <v>78</v>
      </c>
      <c r="F1451" t="s">
        <v>46</v>
      </c>
      <c r="G1451" t="s">
        <v>2164</v>
      </c>
      <c r="H1451" t="s">
        <v>613</v>
      </c>
      <c r="I1451">
        <v>501</v>
      </c>
      <c r="J1451">
        <f>(0)</f>
        <v>0</v>
      </c>
      <c r="K1451">
        <v>501</v>
      </c>
      <c r="L1451" s="10">
        <v>3.2068453666845252E-4</v>
      </c>
      <c r="M1451" s="10">
        <v>5.1080021288440005E-4</v>
      </c>
      <c r="N1451">
        <v>1562283</v>
      </c>
    </row>
    <row r="1452" spans="1:14" hidden="1" x14ac:dyDescent="0.25">
      <c r="A1452" t="s">
        <v>9832</v>
      </c>
      <c r="B1452" t="s">
        <v>9141</v>
      </c>
      <c r="C1452" t="s">
        <v>9163</v>
      </c>
      <c r="D1452" t="s">
        <v>19</v>
      </c>
      <c r="E1452">
        <v>74</v>
      </c>
      <c r="F1452" t="s">
        <v>46</v>
      </c>
      <c r="G1452" t="s">
        <v>16</v>
      </c>
      <c r="H1452" t="s">
        <v>17</v>
      </c>
      <c r="I1452">
        <v>290689</v>
      </c>
      <c r="J1452">
        <v>221</v>
      </c>
      <c r="K1452">
        <v>290910</v>
      </c>
      <c r="L1452" s="10">
        <v>0.18620826060323262</v>
      </c>
      <c r="M1452" s="10">
        <v>0.29660057870299567</v>
      </c>
      <c r="N1452">
        <v>1562283</v>
      </c>
    </row>
    <row r="1453" spans="1:14" hidden="1" x14ac:dyDescent="0.25">
      <c r="A1453" t="s">
        <v>9832</v>
      </c>
      <c r="B1453" t="s">
        <v>9141</v>
      </c>
      <c r="C1453" t="s">
        <v>9164</v>
      </c>
      <c r="D1453" t="s">
        <v>19</v>
      </c>
      <c r="E1453">
        <v>57</v>
      </c>
      <c r="F1453" t="s">
        <v>46</v>
      </c>
      <c r="G1453" t="s">
        <v>35</v>
      </c>
      <c r="H1453" t="s">
        <v>1777</v>
      </c>
      <c r="I1453">
        <v>670</v>
      </c>
      <c r="J1453">
        <f>(0)</f>
        <v>0</v>
      </c>
      <c r="K1453">
        <v>670</v>
      </c>
      <c r="L1453" s="10">
        <v>4.2885956001569497E-4</v>
      </c>
      <c r="M1453" s="10">
        <v>6.8310607311885846E-4</v>
      </c>
      <c r="N1453">
        <v>1562283</v>
      </c>
    </row>
    <row r="1454" spans="1:14" hidden="1" x14ac:dyDescent="0.25">
      <c r="A1454" t="s">
        <v>9832</v>
      </c>
      <c r="B1454" t="s">
        <v>9141</v>
      </c>
      <c r="C1454" t="s">
        <v>9165</v>
      </c>
      <c r="D1454" t="s">
        <v>19</v>
      </c>
      <c r="E1454">
        <v>46</v>
      </c>
      <c r="F1454" t="s">
        <v>46</v>
      </c>
      <c r="G1454" t="s">
        <v>300</v>
      </c>
      <c r="H1454" t="s">
        <v>301</v>
      </c>
      <c r="I1454">
        <v>9013</v>
      </c>
      <c r="J1454">
        <v>13</v>
      </c>
      <c r="K1454">
        <v>9026</v>
      </c>
      <c r="L1454" s="10">
        <v>5.7774423711965117E-3</v>
      </c>
      <c r="M1454" s="10">
        <v>9.202560322344502E-3</v>
      </c>
      <c r="N1454">
        <v>1562283</v>
      </c>
    </row>
    <row r="1455" spans="1:14" hidden="1" x14ac:dyDescent="0.25">
      <c r="A1455" t="s">
        <v>9832</v>
      </c>
      <c r="B1455" t="s">
        <v>9141</v>
      </c>
      <c r="C1455" t="s">
        <v>9166</v>
      </c>
      <c r="D1455" t="s">
        <v>14</v>
      </c>
      <c r="E1455">
        <v>38</v>
      </c>
      <c r="F1455" t="s">
        <v>46</v>
      </c>
      <c r="G1455" t="s">
        <v>35</v>
      </c>
      <c r="H1455" t="s">
        <v>198</v>
      </c>
      <c r="I1455">
        <v>241</v>
      </c>
      <c r="J1455">
        <f>(0)</f>
        <v>0</v>
      </c>
      <c r="K1455">
        <v>241</v>
      </c>
      <c r="L1455" s="10">
        <v>1.5426142382654102E-4</v>
      </c>
      <c r="M1455" s="10">
        <v>2.4571427406215655E-4</v>
      </c>
      <c r="N1455">
        <v>1562283</v>
      </c>
    </row>
    <row r="1456" spans="1:14" hidden="1" x14ac:dyDescent="0.25">
      <c r="A1456" t="s">
        <v>9832</v>
      </c>
      <c r="B1456" t="s">
        <v>9141</v>
      </c>
      <c r="C1456" t="s">
        <v>9167</v>
      </c>
      <c r="D1456" t="s">
        <v>19</v>
      </c>
      <c r="E1456">
        <v>33</v>
      </c>
      <c r="F1456" t="s">
        <v>66</v>
      </c>
      <c r="G1456" t="s">
        <v>35</v>
      </c>
      <c r="H1456" t="s">
        <v>273</v>
      </c>
      <c r="I1456">
        <v>299</v>
      </c>
      <c r="J1456">
        <f>(0)</f>
        <v>0</v>
      </c>
      <c r="K1456">
        <v>299</v>
      </c>
      <c r="L1456" s="10">
        <v>1.913865797681982E-4</v>
      </c>
      <c r="M1456" s="10">
        <v>3.0484882964558008E-4</v>
      </c>
      <c r="N1456">
        <v>1562283</v>
      </c>
    </row>
    <row r="1457" spans="1:14" hidden="1" x14ac:dyDescent="0.25">
      <c r="A1457" t="s">
        <v>9832</v>
      </c>
      <c r="B1457" t="s">
        <v>9141</v>
      </c>
      <c r="C1457" t="s">
        <v>9168</v>
      </c>
      <c r="D1457" t="s">
        <v>19</v>
      </c>
      <c r="E1457">
        <v>33</v>
      </c>
      <c r="F1457" t="s">
        <v>46</v>
      </c>
      <c r="G1457" t="s">
        <v>55</v>
      </c>
      <c r="H1457" t="s">
        <v>348</v>
      </c>
      <c r="I1457">
        <v>243</v>
      </c>
      <c r="J1457">
        <f>(0)</f>
        <v>0</v>
      </c>
      <c r="K1457">
        <v>243</v>
      </c>
      <c r="L1457" s="10">
        <v>1.5554160161763264E-4</v>
      </c>
      <c r="M1457" s="10">
        <v>2.4775339666848151E-4</v>
      </c>
      <c r="N1457">
        <v>1562283</v>
      </c>
    </row>
    <row r="1458" spans="1:14" hidden="1" x14ac:dyDescent="0.25">
      <c r="A1458" t="s">
        <v>9832</v>
      </c>
      <c r="B1458" t="s">
        <v>9141</v>
      </c>
      <c r="C1458" t="s">
        <v>9169</v>
      </c>
      <c r="D1458" t="s">
        <v>19</v>
      </c>
      <c r="E1458">
        <v>36</v>
      </c>
      <c r="F1458" t="s">
        <v>66</v>
      </c>
      <c r="G1458" t="s">
        <v>776</v>
      </c>
      <c r="H1458" t="s">
        <v>453</v>
      </c>
      <c r="I1458">
        <v>249</v>
      </c>
      <c r="J1458">
        <f>(0)</f>
        <v>0</v>
      </c>
      <c r="K1458">
        <v>249</v>
      </c>
      <c r="L1458" s="10">
        <v>1.5938213499090754E-4</v>
      </c>
      <c r="M1458" s="10">
        <v>2.5387076448745631E-4</v>
      </c>
      <c r="N1458">
        <v>1562283</v>
      </c>
    </row>
    <row r="1459" spans="1:14" hidden="1" x14ac:dyDescent="0.25">
      <c r="A1459" t="s">
        <v>9832</v>
      </c>
      <c r="B1459" t="s">
        <v>9170</v>
      </c>
      <c r="C1459" t="s">
        <v>43</v>
      </c>
      <c r="G1459" t="s">
        <v>43</v>
      </c>
      <c r="I1459">
        <v>4578</v>
      </c>
      <c r="J1459">
        <v>11</v>
      </c>
      <c r="K1459">
        <v>4589</v>
      </c>
      <c r="L1459" s="10">
        <v>2.0034996847838804E-3</v>
      </c>
      <c r="M1459" s="10">
        <v>3.1372050367556832E-3</v>
      </c>
      <c r="N1459">
        <v>2290492</v>
      </c>
    </row>
    <row r="1460" spans="1:14" hidden="1" x14ac:dyDescent="0.25">
      <c r="A1460" t="s">
        <v>9832</v>
      </c>
      <c r="B1460" t="s">
        <v>9170</v>
      </c>
      <c r="C1460" t="s">
        <v>9171</v>
      </c>
      <c r="D1460" t="s">
        <v>19</v>
      </c>
      <c r="E1460">
        <v>51</v>
      </c>
      <c r="F1460" t="s">
        <v>46</v>
      </c>
      <c r="G1460" t="s">
        <v>382</v>
      </c>
      <c r="H1460" t="s">
        <v>33</v>
      </c>
      <c r="I1460">
        <v>1749</v>
      </c>
      <c r="J1460">
        <f>(0)</f>
        <v>0</v>
      </c>
      <c r="K1460">
        <v>1749</v>
      </c>
      <c r="L1460" s="10">
        <v>7.6359140306973361E-4</v>
      </c>
      <c r="M1460" s="10">
        <v>1.1956791478068619E-3</v>
      </c>
      <c r="N1460">
        <v>2290492</v>
      </c>
    </row>
    <row r="1461" spans="1:14" hidden="1" x14ac:dyDescent="0.25">
      <c r="A1461" t="s">
        <v>9832</v>
      </c>
      <c r="B1461" t="s">
        <v>9170</v>
      </c>
      <c r="C1461" t="s">
        <v>9172</v>
      </c>
      <c r="D1461" t="s">
        <v>19</v>
      </c>
      <c r="E1461">
        <v>53</v>
      </c>
      <c r="F1461" t="s">
        <v>46</v>
      </c>
      <c r="G1461" t="s">
        <v>9173</v>
      </c>
      <c r="H1461" t="s">
        <v>1041</v>
      </c>
      <c r="I1461">
        <v>684</v>
      </c>
      <c r="J1461">
        <f>(0)</f>
        <v>0</v>
      </c>
      <c r="K1461">
        <v>684</v>
      </c>
      <c r="L1461" s="10">
        <v>2.9862579742692837E-4</v>
      </c>
      <c r="M1461" s="10">
        <v>4.6760693945105408E-4</v>
      </c>
      <c r="N1461">
        <v>2290492</v>
      </c>
    </row>
    <row r="1462" spans="1:14" hidden="1" x14ac:dyDescent="0.25">
      <c r="A1462" t="s">
        <v>9832</v>
      </c>
      <c r="B1462" t="s">
        <v>9170</v>
      </c>
      <c r="C1462" t="s">
        <v>9174</v>
      </c>
      <c r="D1462" t="s">
        <v>19</v>
      </c>
      <c r="E1462">
        <v>53</v>
      </c>
      <c r="F1462" t="s">
        <v>66</v>
      </c>
      <c r="G1462" t="s">
        <v>1967</v>
      </c>
      <c r="H1462" t="s">
        <v>1036</v>
      </c>
      <c r="I1462">
        <v>1472</v>
      </c>
      <c r="J1462">
        <v>3</v>
      </c>
      <c r="K1462">
        <v>1475</v>
      </c>
      <c r="L1462" s="10">
        <v>6.4396644912970678E-4</v>
      </c>
      <c r="M1462" s="10">
        <v>1.0083629176758841E-3</v>
      </c>
      <c r="N1462">
        <v>2290492</v>
      </c>
    </row>
    <row r="1463" spans="1:14" hidden="1" x14ac:dyDescent="0.25">
      <c r="A1463" t="s">
        <v>9832</v>
      </c>
      <c r="B1463" t="s">
        <v>9170</v>
      </c>
      <c r="C1463" t="s">
        <v>9175</v>
      </c>
      <c r="D1463" t="s">
        <v>19</v>
      </c>
      <c r="E1463">
        <v>41</v>
      </c>
      <c r="F1463" t="s">
        <v>66</v>
      </c>
      <c r="G1463" t="s">
        <v>9146</v>
      </c>
      <c r="H1463" t="s">
        <v>67</v>
      </c>
      <c r="I1463">
        <v>792</v>
      </c>
      <c r="J1463">
        <f>(0)</f>
        <v>0</v>
      </c>
      <c r="K1463">
        <v>792</v>
      </c>
      <c r="L1463" s="10">
        <v>3.4577723912591711E-4</v>
      </c>
      <c r="M1463" s="10">
        <v>5.4143961410122051E-4</v>
      </c>
      <c r="N1463">
        <v>2290492</v>
      </c>
    </row>
    <row r="1464" spans="1:14" hidden="1" x14ac:dyDescent="0.25">
      <c r="A1464" t="s">
        <v>9832</v>
      </c>
      <c r="B1464" t="s">
        <v>9170</v>
      </c>
      <c r="C1464" t="s">
        <v>9176</v>
      </c>
      <c r="D1464" t="s">
        <v>19</v>
      </c>
      <c r="E1464">
        <v>43</v>
      </c>
      <c r="F1464" t="s">
        <v>46</v>
      </c>
      <c r="G1464" t="s">
        <v>300</v>
      </c>
      <c r="H1464" t="s">
        <v>301</v>
      </c>
      <c r="I1464">
        <v>37630</v>
      </c>
      <c r="J1464">
        <v>201</v>
      </c>
      <c r="K1464">
        <v>37831</v>
      </c>
      <c r="L1464" s="10">
        <v>1.6516538804763344E-2</v>
      </c>
      <c r="M1464" s="10">
        <v>2.5862628839726353E-2</v>
      </c>
      <c r="N1464">
        <v>2290492</v>
      </c>
    </row>
    <row r="1465" spans="1:14" hidden="1" x14ac:dyDescent="0.25">
      <c r="A1465" t="s">
        <v>9832</v>
      </c>
      <c r="B1465" t="s">
        <v>9170</v>
      </c>
      <c r="C1465" t="s">
        <v>9177</v>
      </c>
      <c r="D1465" t="s">
        <v>19</v>
      </c>
      <c r="E1465">
        <v>27</v>
      </c>
      <c r="F1465" t="s">
        <v>46</v>
      </c>
      <c r="G1465" t="s">
        <v>35</v>
      </c>
      <c r="H1465" t="s">
        <v>1640</v>
      </c>
      <c r="I1465">
        <v>1242</v>
      </c>
      <c r="J1465">
        <f>(0)</f>
        <v>0</v>
      </c>
      <c r="K1465">
        <v>1242</v>
      </c>
      <c r="L1465" s="10">
        <v>5.4224157953836993E-4</v>
      </c>
      <c r="M1465" s="10">
        <v>8.49075758476914E-4</v>
      </c>
      <c r="N1465">
        <v>2290492</v>
      </c>
    </row>
    <row r="1466" spans="1:14" hidden="1" x14ac:dyDescent="0.25">
      <c r="A1466" t="s">
        <v>9832</v>
      </c>
      <c r="B1466" t="s">
        <v>9170</v>
      </c>
      <c r="C1466" t="s">
        <v>9178</v>
      </c>
      <c r="D1466" t="s">
        <v>19</v>
      </c>
      <c r="E1466">
        <v>36</v>
      </c>
      <c r="F1466" t="s">
        <v>46</v>
      </c>
      <c r="G1466" t="s">
        <v>35</v>
      </c>
      <c r="H1466" t="s">
        <v>291</v>
      </c>
      <c r="I1466">
        <v>544</v>
      </c>
      <c r="J1466">
        <f>(0)</f>
        <v>0</v>
      </c>
      <c r="K1466">
        <v>544</v>
      </c>
      <c r="L1466" s="10">
        <v>2.3750355818749858E-4</v>
      </c>
      <c r="M1466" s="10">
        <v>3.7189791675639394E-4</v>
      </c>
      <c r="N1466">
        <v>2290492</v>
      </c>
    </row>
    <row r="1467" spans="1:14" hidden="1" x14ac:dyDescent="0.25">
      <c r="A1467" t="s">
        <v>9832</v>
      </c>
      <c r="B1467" t="s">
        <v>9170</v>
      </c>
      <c r="C1467" t="s">
        <v>9179</v>
      </c>
      <c r="D1467" t="s">
        <v>19</v>
      </c>
      <c r="E1467">
        <v>44</v>
      </c>
      <c r="F1467" t="s">
        <v>46</v>
      </c>
      <c r="G1467" t="s">
        <v>197</v>
      </c>
      <c r="H1467" t="s">
        <v>211</v>
      </c>
      <c r="I1467">
        <v>1342</v>
      </c>
      <c r="J1467">
        <v>1</v>
      </c>
      <c r="K1467">
        <v>1343</v>
      </c>
      <c r="L1467" s="10">
        <v>5.863369092753871E-4</v>
      </c>
      <c r="M1467" s="10">
        <v>9.1812298199234741E-4</v>
      </c>
      <c r="N1467">
        <v>2290492</v>
      </c>
    </row>
    <row r="1468" spans="1:14" hidden="1" x14ac:dyDescent="0.25">
      <c r="A1468" t="s">
        <v>9832</v>
      </c>
      <c r="B1468" t="s">
        <v>9170</v>
      </c>
      <c r="C1468" t="s">
        <v>9180</v>
      </c>
      <c r="D1468" t="s">
        <v>19</v>
      </c>
      <c r="E1468">
        <v>35</v>
      </c>
      <c r="F1468" t="s">
        <v>46</v>
      </c>
      <c r="G1468" t="s">
        <v>9181</v>
      </c>
      <c r="H1468" t="s">
        <v>96</v>
      </c>
      <c r="I1468">
        <v>740</v>
      </c>
      <c r="J1468">
        <f>(0)</f>
        <v>0</v>
      </c>
      <c r="K1468">
        <v>740</v>
      </c>
      <c r="L1468" s="10">
        <v>3.2307469312270026E-4</v>
      </c>
      <c r="M1468" s="10">
        <v>5.0589054852891819E-4</v>
      </c>
      <c r="N1468">
        <v>2290492</v>
      </c>
    </row>
    <row r="1469" spans="1:14" hidden="1" x14ac:dyDescent="0.25">
      <c r="A1469" t="s">
        <v>9832</v>
      </c>
      <c r="B1469" t="s">
        <v>9170</v>
      </c>
      <c r="C1469" t="s">
        <v>9182</v>
      </c>
      <c r="D1469" t="s">
        <v>19</v>
      </c>
      <c r="E1469">
        <v>43</v>
      </c>
      <c r="F1469" t="s">
        <v>46</v>
      </c>
      <c r="G1469" t="s">
        <v>9183</v>
      </c>
      <c r="H1469" t="s">
        <v>1107</v>
      </c>
      <c r="I1469">
        <v>434</v>
      </c>
      <c r="J1469">
        <v>1</v>
      </c>
      <c r="K1469">
        <v>435</v>
      </c>
      <c r="L1469" s="10">
        <v>1.899155290653711E-4</v>
      </c>
      <c r="M1469" s="10">
        <v>2.9738160622983699E-4</v>
      </c>
      <c r="N1469">
        <v>2290492</v>
      </c>
    </row>
    <row r="1470" spans="1:14" hidden="1" x14ac:dyDescent="0.25">
      <c r="A1470" t="s">
        <v>9832</v>
      </c>
      <c r="B1470" t="s">
        <v>9170</v>
      </c>
      <c r="C1470" t="s">
        <v>9184</v>
      </c>
      <c r="D1470" t="s">
        <v>19</v>
      </c>
      <c r="E1470">
        <v>44</v>
      </c>
      <c r="F1470" t="s">
        <v>46</v>
      </c>
      <c r="G1470" t="s">
        <v>35</v>
      </c>
      <c r="H1470" t="s">
        <v>231</v>
      </c>
      <c r="I1470">
        <v>805</v>
      </c>
      <c r="J1470">
        <f>(0)</f>
        <v>0</v>
      </c>
      <c r="K1470">
        <v>805</v>
      </c>
      <c r="L1470" s="10">
        <v>3.5145287562672123E-4</v>
      </c>
      <c r="M1470" s="10">
        <v>5.5032688049429603E-4</v>
      </c>
      <c r="N1470">
        <v>2290492</v>
      </c>
    </row>
    <row r="1471" spans="1:14" hidden="1" x14ac:dyDescent="0.25">
      <c r="A1471" t="s">
        <v>9832</v>
      </c>
      <c r="B1471" t="s">
        <v>9170</v>
      </c>
      <c r="C1471" t="s">
        <v>9185</v>
      </c>
      <c r="D1471" t="s">
        <v>19</v>
      </c>
      <c r="E1471">
        <v>43</v>
      </c>
      <c r="F1471" t="s">
        <v>46</v>
      </c>
      <c r="G1471" t="s">
        <v>9186</v>
      </c>
      <c r="H1471" t="s">
        <v>198</v>
      </c>
      <c r="I1471">
        <v>419</v>
      </c>
      <c r="J1471">
        <f>(0)</f>
        <v>0</v>
      </c>
      <c r="K1471">
        <v>419</v>
      </c>
      <c r="L1471" s="10">
        <v>1.8293013029515055E-4</v>
      </c>
      <c r="M1471" s="10">
        <v>2.8644343220759013E-4</v>
      </c>
      <c r="N1471">
        <v>2290492</v>
      </c>
    </row>
    <row r="1472" spans="1:14" hidden="1" x14ac:dyDescent="0.25">
      <c r="A1472" t="s">
        <v>9832</v>
      </c>
      <c r="B1472" t="s">
        <v>9170</v>
      </c>
      <c r="C1472" t="s">
        <v>9187</v>
      </c>
      <c r="D1472" t="s">
        <v>19</v>
      </c>
      <c r="E1472">
        <v>47</v>
      </c>
      <c r="F1472" t="s">
        <v>46</v>
      </c>
      <c r="G1472" t="s">
        <v>359</v>
      </c>
      <c r="H1472" t="s">
        <v>360</v>
      </c>
      <c r="I1472">
        <v>2147</v>
      </c>
      <c r="J1472">
        <v>1</v>
      </c>
      <c r="K1472">
        <v>2148</v>
      </c>
      <c r="L1472" s="10">
        <v>9.3778978490210833E-4</v>
      </c>
      <c r="M1472" s="10">
        <v>1.4684498624866434E-3</v>
      </c>
      <c r="N1472">
        <v>2290492</v>
      </c>
    </row>
    <row r="1473" spans="1:14" hidden="1" x14ac:dyDescent="0.25">
      <c r="A1473" t="s">
        <v>9832</v>
      </c>
      <c r="B1473" t="s">
        <v>9170</v>
      </c>
      <c r="C1473" t="s">
        <v>9188</v>
      </c>
      <c r="D1473" t="s">
        <v>19</v>
      </c>
      <c r="E1473">
        <v>32</v>
      </c>
      <c r="F1473" t="s">
        <v>46</v>
      </c>
      <c r="G1473" t="s">
        <v>1094</v>
      </c>
      <c r="H1473" t="s">
        <v>3372</v>
      </c>
      <c r="I1473">
        <v>309</v>
      </c>
      <c r="J1473">
        <f>(0)</f>
        <v>0</v>
      </c>
      <c r="K1473">
        <v>309</v>
      </c>
      <c r="L1473" s="10">
        <v>1.3490551374988429E-4</v>
      </c>
      <c r="M1473" s="10">
        <v>2.1124348580464283E-4</v>
      </c>
      <c r="N1473">
        <v>2290492</v>
      </c>
    </row>
    <row r="1474" spans="1:14" hidden="1" x14ac:dyDescent="0.25">
      <c r="A1474" t="s">
        <v>9832</v>
      </c>
      <c r="B1474" t="s">
        <v>9170</v>
      </c>
      <c r="C1474" t="s">
        <v>9189</v>
      </c>
      <c r="D1474" t="s">
        <v>19</v>
      </c>
      <c r="E1474">
        <v>47</v>
      </c>
      <c r="F1474" t="s">
        <v>46</v>
      </c>
      <c r="G1474" t="s">
        <v>29</v>
      </c>
      <c r="H1474" t="s">
        <v>30</v>
      </c>
      <c r="I1474">
        <v>785262</v>
      </c>
      <c r="J1474">
        <v>2537</v>
      </c>
      <c r="K1474">
        <v>787799</v>
      </c>
      <c r="L1474" s="10">
        <v>0.34394313536131099</v>
      </c>
      <c r="M1474" s="10">
        <v>0.53856765978450427</v>
      </c>
      <c r="N1474">
        <v>2290492</v>
      </c>
    </row>
    <row r="1475" spans="1:14" hidden="1" x14ac:dyDescent="0.25">
      <c r="A1475" t="s">
        <v>9832</v>
      </c>
      <c r="B1475" t="s">
        <v>9170</v>
      </c>
      <c r="C1475" t="s">
        <v>9190</v>
      </c>
      <c r="D1475" t="s">
        <v>19</v>
      </c>
      <c r="E1475">
        <v>35</v>
      </c>
      <c r="F1475" t="s">
        <v>46</v>
      </c>
      <c r="G1475" t="s">
        <v>1605</v>
      </c>
      <c r="H1475" t="s">
        <v>535</v>
      </c>
      <c r="I1475">
        <v>1822</v>
      </c>
      <c r="J1475">
        <f>(0)</f>
        <v>0</v>
      </c>
      <c r="K1475">
        <v>1822</v>
      </c>
      <c r="L1475" s="10">
        <v>7.954622849588647E-4</v>
      </c>
      <c r="M1475" s="10">
        <v>1.2455845667833634E-3</v>
      </c>
      <c r="N1475">
        <v>2290492</v>
      </c>
    </row>
    <row r="1476" spans="1:14" hidden="1" x14ac:dyDescent="0.25">
      <c r="A1476" t="s">
        <v>9832</v>
      </c>
      <c r="B1476" t="s">
        <v>9170</v>
      </c>
      <c r="C1476" t="s">
        <v>9191</v>
      </c>
      <c r="D1476" t="s">
        <v>19</v>
      </c>
      <c r="E1476">
        <v>38</v>
      </c>
      <c r="F1476" t="s">
        <v>46</v>
      </c>
      <c r="G1476" t="s">
        <v>826</v>
      </c>
      <c r="H1476" t="s">
        <v>827</v>
      </c>
      <c r="I1476">
        <v>190586</v>
      </c>
      <c r="J1476">
        <v>270</v>
      </c>
      <c r="K1476">
        <v>190856</v>
      </c>
      <c r="L1476" s="10">
        <v>8.332532923057577E-2</v>
      </c>
      <c r="M1476" s="10">
        <v>0.13047600882437188</v>
      </c>
      <c r="N1476">
        <v>2290492</v>
      </c>
    </row>
    <row r="1477" spans="1:14" hidden="1" x14ac:dyDescent="0.25">
      <c r="A1477" t="s">
        <v>9832</v>
      </c>
      <c r="B1477" t="s">
        <v>9170</v>
      </c>
      <c r="C1477" t="s">
        <v>9192</v>
      </c>
      <c r="D1477" t="s">
        <v>19</v>
      </c>
      <c r="E1477">
        <v>61</v>
      </c>
      <c r="F1477" t="s">
        <v>46</v>
      </c>
      <c r="G1477" t="s">
        <v>1065</v>
      </c>
      <c r="H1477" t="s">
        <v>740</v>
      </c>
      <c r="I1477">
        <v>456</v>
      </c>
      <c r="J1477">
        <f>(0)</f>
        <v>0</v>
      </c>
      <c r="K1477">
        <v>456</v>
      </c>
      <c r="L1477" s="10">
        <v>1.9908386495128558E-4</v>
      </c>
      <c r="M1477" s="10">
        <v>3.1173795963403605E-4</v>
      </c>
      <c r="N1477">
        <v>2290492</v>
      </c>
    </row>
    <row r="1478" spans="1:14" hidden="1" x14ac:dyDescent="0.25">
      <c r="A1478" t="s">
        <v>9832</v>
      </c>
      <c r="B1478" t="s">
        <v>9170</v>
      </c>
      <c r="C1478" t="s">
        <v>9193</v>
      </c>
      <c r="D1478" t="s">
        <v>19</v>
      </c>
      <c r="E1478">
        <v>41</v>
      </c>
      <c r="F1478" t="s">
        <v>46</v>
      </c>
      <c r="G1478" t="s">
        <v>809</v>
      </c>
      <c r="H1478" t="s">
        <v>810</v>
      </c>
      <c r="I1478">
        <v>1746</v>
      </c>
      <c r="J1478">
        <f>(0)</f>
        <v>0</v>
      </c>
      <c r="K1478">
        <v>1746</v>
      </c>
      <c r="L1478" s="10">
        <v>7.6228164080031718E-4</v>
      </c>
      <c r="M1478" s="10">
        <v>1.1936282401776906E-3</v>
      </c>
      <c r="N1478">
        <v>2290492</v>
      </c>
    </row>
    <row r="1479" spans="1:14" hidden="1" x14ac:dyDescent="0.25">
      <c r="A1479" t="s">
        <v>9832</v>
      </c>
      <c r="B1479" t="s">
        <v>9170</v>
      </c>
      <c r="C1479" t="s">
        <v>9194</v>
      </c>
      <c r="D1479" t="s">
        <v>19</v>
      </c>
      <c r="E1479">
        <v>72</v>
      </c>
      <c r="F1479" t="s">
        <v>46</v>
      </c>
      <c r="G1479" t="s">
        <v>35</v>
      </c>
      <c r="H1479" t="s">
        <v>306</v>
      </c>
      <c r="I1479">
        <v>742</v>
      </c>
      <c r="J1479">
        <f>(0)</f>
        <v>0</v>
      </c>
      <c r="K1479">
        <v>742</v>
      </c>
      <c r="L1479" s="10">
        <v>3.2394786796897788E-4</v>
      </c>
      <c r="M1479" s="10">
        <v>5.0725782028169901E-4</v>
      </c>
      <c r="N1479">
        <v>2290492</v>
      </c>
    </row>
    <row r="1480" spans="1:14" hidden="1" x14ac:dyDescent="0.25">
      <c r="A1480" t="s">
        <v>9832</v>
      </c>
      <c r="B1480" t="s">
        <v>9170</v>
      </c>
      <c r="C1480" t="s">
        <v>9195</v>
      </c>
      <c r="D1480" t="s">
        <v>19</v>
      </c>
      <c r="E1480">
        <v>39</v>
      </c>
      <c r="F1480" t="s">
        <v>46</v>
      </c>
      <c r="G1480" t="s">
        <v>6481</v>
      </c>
      <c r="H1480" t="s">
        <v>58</v>
      </c>
      <c r="I1480">
        <v>419</v>
      </c>
      <c r="J1480">
        <f>(0)</f>
        <v>0</v>
      </c>
      <c r="K1480">
        <v>419</v>
      </c>
      <c r="L1480" s="10">
        <v>1.8293013029515055E-4</v>
      </c>
      <c r="M1480" s="10">
        <v>2.8644343220759013E-4</v>
      </c>
      <c r="N1480">
        <v>2290492</v>
      </c>
    </row>
    <row r="1481" spans="1:14" hidden="1" x14ac:dyDescent="0.25">
      <c r="A1481" t="s">
        <v>9832</v>
      </c>
      <c r="B1481" t="s">
        <v>9170</v>
      </c>
      <c r="C1481" t="s">
        <v>9196</v>
      </c>
      <c r="D1481" t="s">
        <v>19</v>
      </c>
      <c r="E1481">
        <v>30</v>
      </c>
      <c r="F1481" t="s">
        <v>46</v>
      </c>
      <c r="G1481" t="s">
        <v>35</v>
      </c>
      <c r="H1481" t="s">
        <v>38</v>
      </c>
      <c r="I1481">
        <v>531</v>
      </c>
      <c r="J1481">
        <f>(0)</f>
        <v>0</v>
      </c>
      <c r="K1481">
        <v>531</v>
      </c>
      <c r="L1481" s="10">
        <v>2.3182792168669437E-4</v>
      </c>
      <c r="M1481" s="10">
        <v>3.6301065036331836E-4</v>
      </c>
      <c r="N1481">
        <v>2290492</v>
      </c>
    </row>
    <row r="1482" spans="1:14" hidden="1" x14ac:dyDescent="0.25">
      <c r="A1482" t="s">
        <v>9832</v>
      </c>
      <c r="B1482" t="s">
        <v>9170</v>
      </c>
      <c r="C1482" t="s">
        <v>9197</v>
      </c>
      <c r="D1482" t="s">
        <v>14</v>
      </c>
      <c r="E1482">
        <v>81</v>
      </c>
      <c r="F1482" t="s">
        <v>46</v>
      </c>
      <c r="G1482" t="s">
        <v>16</v>
      </c>
      <c r="H1482" t="s">
        <v>17</v>
      </c>
      <c r="I1482">
        <v>421293</v>
      </c>
      <c r="J1482">
        <v>404</v>
      </c>
      <c r="K1482">
        <v>421697</v>
      </c>
      <c r="L1482" s="10">
        <v>0.18410760657535588</v>
      </c>
      <c r="M1482" s="10">
        <v>0.28828719816621512</v>
      </c>
      <c r="N1482">
        <v>2290492</v>
      </c>
    </row>
    <row r="1483" spans="1:14" hidden="1" x14ac:dyDescent="0.25">
      <c r="A1483" t="s">
        <v>9832</v>
      </c>
      <c r="B1483" t="s">
        <v>9170</v>
      </c>
      <c r="C1483" t="s">
        <v>9198</v>
      </c>
      <c r="D1483" t="s">
        <v>19</v>
      </c>
      <c r="E1483">
        <v>42</v>
      </c>
      <c r="F1483" t="s">
        <v>46</v>
      </c>
      <c r="G1483" t="s">
        <v>35</v>
      </c>
      <c r="H1483" t="s">
        <v>532</v>
      </c>
      <c r="I1483">
        <v>302</v>
      </c>
      <c r="J1483">
        <f>(0)</f>
        <v>0</v>
      </c>
      <c r="K1483">
        <v>302</v>
      </c>
      <c r="L1483" s="10">
        <v>1.3184940178791283E-4</v>
      </c>
      <c r="M1483" s="10">
        <v>2.0645803466990984E-4</v>
      </c>
      <c r="N1483">
        <v>2290492</v>
      </c>
    </row>
    <row r="1484" spans="1:14" hidden="1" x14ac:dyDescent="0.25">
      <c r="A1484" t="s">
        <v>9832</v>
      </c>
      <c r="B1484" t="s">
        <v>9199</v>
      </c>
      <c r="C1484" t="s">
        <v>43</v>
      </c>
      <c r="G1484" t="s">
        <v>43</v>
      </c>
      <c r="I1484">
        <v>4907</v>
      </c>
      <c r="J1484">
        <v>13</v>
      </c>
      <c r="K1484">
        <v>4920</v>
      </c>
      <c r="L1484" s="10">
        <v>2.4125901901729122E-3</v>
      </c>
      <c r="M1484" s="10">
        <v>3.9103636558721023E-3</v>
      </c>
      <c r="N1484">
        <v>2039302</v>
      </c>
    </row>
    <row r="1485" spans="1:14" hidden="1" x14ac:dyDescent="0.25">
      <c r="A1485" t="s">
        <v>9832</v>
      </c>
      <c r="B1485" t="s">
        <v>9199</v>
      </c>
      <c r="C1485" t="s">
        <v>9200</v>
      </c>
      <c r="D1485" t="s">
        <v>19</v>
      </c>
      <c r="E1485">
        <v>34</v>
      </c>
      <c r="F1485" t="s">
        <v>46</v>
      </c>
      <c r="G1485" t="s">
        <v>1130</v>
      </c>
      <c r="H1485" t="s">
        <v>103</v>
      </c>
      <c r="I1485">
        <v>512</v>
      </c>
      <c r="J1485">
        <f>(0)</f>
        <v>0</v>
      </c>
      <c r="K1485">
        <v>512</v>
      </c>
      <c r="L1485" s="10">
        <v>2.5106629621311603E-4</v>
      </c>
      <c r="M1485" s="10">
        <v>4.0693215280620257E-4</v>
      </c>
      <c r="N1485">
        <v>2039302</v>
      </c>
    </row>
    <row r="1486" spans="1:14" hidden="1" x14ac:dyDescent="0.25">
      <c r="A1486" t="s">
        <v>9832</v>
      </c>
      <c r="B1486" t="s">
        <v>9199</v>
      </c>
      <c r="C1486" t="s">
        <v>9201</v>
      </c>
      <c r="D1486" t="s">
        <v>19</v>
      </c>
      <c r="E1486">
        <v>56</v>
      </c>
      <c r="F1486" t="s">
        <v>46</v>
      </c>
      <c r="G1486" t="s">
        <v>885</v>
      </c>
      <c r="H1486" t="s">
        <v>121</v>
      </c>
      <c r="I1486">
        <v>643</v>
      </c>
      <c r="J1486">
        <f>(0)</f>
        <v>0</v>
      </c>
      <c r="K1486">
        <v>643</v>
      </c>
      <c r="L1486" s="10">
        <v>3.1530396184576879E-4</v>
      </c>
      <c r="M1486" s="10">
        <v>5.1104955909060201E-4</v>
      </c>
      <c r="N1486">
        <v>2039302</v>
      </c>
    </row>
    <row r="1487" spans="1:14" hidden="1" x14ac:dyDescent="0.25">
      <c r="A1487" t="s">
        <v>9832</v>
      </c>
      <c r="B1487" t="s">
        <v>9199</v>
      </c>
      <c r="C1487" t="s">
        <v>9202</v>
      </c>
      <c r="D1487" t="s">
        <v>19</v>
      </c>
      <c r="E1487">
        <v>39</v>
      </c>
      <c r="F1487" t="s">
        <v>46</v>
      </c>
      <c r="G1487" t="s">
        <v>35</v>
      </c>
      <c r="H1487" t="s">
        <v>535</v>
      </c>
      <c r="I1487">
        <v>318</v>
      </c>
      <c r="J1487">
        <f>(0)</f>
        <v>0</v>
      </c>
      <c r="K1487">
        <v>318</v>
      </c>
      <c r="L1487" s="10">
        <v>1.5593570741361505E-4</v>
      </c>
      <c r="M1487" s="10">
        <v>2.5274301678197738E-4</v>
      </c>
      <c r="N1487">
        <v>2039302</v>
      </c>
    </row>
    <row r="1488" spans="1:14" hidden="1" x14ac:dyDescent="0.25">
      <c r="A1488" t="s">
        <v>9832</v>
      </c>
      <c r="B1488" t="s">
        <v>9199</v>
      </c>
      <c r="C1488" t="s">
        <v>9203</v>
      </c>
      <c r="D1488" t="s">
        <v>19</v>
      </c>
      <c r="E1488">
        <v>40</v>
      </c>
      <c r="F1488" t="s">
        <v>66</v>
      </c>
      <c r="G1488" t="s">
        <v>35</v>
      </c>
      <c r="H1488" t="s">
        <v>1640</v>
      </c>
      <c r="I1488">
        <v>586</v>
      </c>
      <c r="J1488">
        <f>(0)</f>
        <v>0</v>
      </c>
      <c r="K1488">
        <v>586</v>
      </c>
      <c r="L1488" s="10">
        <v>2.8735322183766798E-4</v>
      </c>
      <c r="M1488" s="10">
        <v>4.6574656551647399E-4</v>
      </c>
      <c r="N1488">
        <v>2039302</v>
      </c>
    </row>
    <row r="1489" spans="1:14" hidden="1" x14ac:dyDescent="0.25">
      <c r="A1489" t="s">
        <v>9832</v>
      </c>
      <c r="B1489" t="s">
        <v>9199</v>
      </c>
      <c r="C1489" t="s">
        <v>9204</v>
      </c>
      <c r="D1489" t="s">
        <v>14</v>
      </c>
      <c r="E1489">
        <v>38</v>
      </c>
      <c r="F1489" t="s">
        <v>46</v>
      </c>
      <c r="G1489" t="s">
        <v>55</v>
      </c>
      <c r="H1489" t="s">
        <v>348</v>
      </c>
      <c r="I1489">
        <v>323</v>
      </c>
      <c r="J1489">
        <f>(0)</f>
        <v>0</v>
      </c>
      <c r="K1489">
        <v>323</v>
      </c>
      <c r="L1489" s="10">
        <v>1.5838752671257125E-4</v>
      </c>
      <c r="M1489" s="10">
        <v>2.5671696358672543E-4</v>
      </c>
      <c r="N1489">
        <v>2039302</v>
      </c>
    </row>
    <row r="1490" spans="1:14" hidden="1" x14ac:dyDescent="0.25">
      <c r="A1490" t="s">
        <v>9832</v>
      </c>
      <c r="B1490" t="s">
        <v>9199</v>
      </c>
      <c r="C1490" t="s">
        <v>9205</v>
      </c>
      <c r="D1490" t="s">
        <v>19</v>
      </c>
      <c r="E1490">
        <v>53</v>
      </c>
      <c r="F1490" t="s">
        <v>46</v>
      </c>
      <c r="G1490" t="s">
        <v>9173</v>
      </c>
      <c r="H1490" t="s">
        <v>1041</v>
      </c>
      <c r="I1490">
        <v>274</v>
      </c>
      <c r="J1490">
        <f>(0)</f>
        <v>0</v>
      </c>
      <c r="K1490">
        <v>274</v>
      </c>
      <c r="L1490" s="10">
        <v>1.3435969758280038E-4</v>
      </c>
      <c r="M1490" s="10">
        <v>2.1777228490019434E-4</v>
      </c>
      <c r="N1490">
        <v>2039302</v>
      </c>
    </row>
    <row r="1491" spans="1:14" hidden="1" x14ac:dyDescent="0.25">
      <c r="A1491" t="s">
        <v>9832</v>
      </c>
      <c r="B1491" t="s">
        <v>9199</v>
      </c>
      <c r="C1491" t="s">
        <v>9206</v>
      </c>
      <c r="D1491" t="s">
        <v>19</v>
      </c>
      <c r="E1491">
        <v>48</v>
      </c>
      <c r="F1491" t="s">
        <v>46</v>
      </c>
      <c r="G1491" t="s">
        <v>9146</v>
      </c>
      <c r="H1491" t="s">
        <v>67</v>
      </c>
      <c r="I1491">
        <v>1239</v>
      </c>
      <c r="J1491">
        <f>(0)</f>
        <v>0</v>
      </c>
      <c r="K1491">
        <v>1239</v>
      </c>
      <c r="L1491" s="10">
        <v>6.0756082228134918E-4</v>
      </c>
      <c r="M1491" s="10">
        <v>9.847440182165722E-4</v>
      </c>
      <c r="N1491">
        <v>2039302</v>
      </c>
    </row>
    <row r="1492" spans="1:14" hidden="1" x14ac:dyDescent="0.25">
      <c r="A1492" t="s">
        <v>9832</v>
      </c>
      <c r="B1492" t="s">
        <v>9199</v>
      </c>
      <c r="C1492" t="s">
        <v>9207</v>
      </c>
      <c r="D1492" t="s">
        <v>14</v>
      </c>
      <c r="E1492">
        <v>64</v>
      </c>
      <c r="F1492" t="s">
        <v>46</v>
      </c>
      <c r="G1492" t="s">
        <v>197</v>
      </c>
      <c r="H1492" t="s">
        <v>211</v>
      </c>
      <c r="I1492">
        <v>503</v>
      </c>
      <c r="J1492">
        <f>(0)</f>
        <v>0</v>
      </c>
      <c r="K1492">
        <v>503</v>
      </c>
      <c r="L1492" s="10">
        <v>2.4665302147499485E-4</v>
      </c>
      <c r="M1492" s="10">
        <v>3.9977904855765601E-4</v>
      </c>
      <c r="N1492">
        <v>2039302</v>
      </c>
    </row>
    <row r="1493" spans="1:14" hidden="1" x14ac:dyDescent="0.25">
      <c r="A1493" t="s">
        <v>9832</v>
      </c>
      <c r="B1493" t="s">
        <v>9199</v>
      </c>
      <c r="C1493" t="s">
        <v>9208</v>
      </c>
      <c r="D1493" t="s">
        <v>19</v>
      </c>
      <c r="E1493">
        <v>38</v>
      </c>
      <c r="F1493" t="s">
        <v>46</v>
      </c>
      <c r="G1493" t="s">
        <v>2195</v>
      </c>
      <c r="H1493" t="s">
        <v>312</v>
      </c>
      <c r="I1493">
        <v>288</v>
      </c>
      <c r="J1493">
        <v>1</v>
      </c>
      <c r="K1493">
        <v>289</v>
      </c>
      <c r="L1493" s="10">
        <v>1.4171515547966904E-4</v>
      </c>
      <c r="M1493" s="10">
        <v>2.2969412531443855E-4</v>
      </c>
      <c r="N1493">
        <v>2039302</v>
      </c>
    </row>
    <row r="1494" spans="1:14" hidden="1" x14ac:dyDescent="0.25">
      <c r="A1494" t="s">
        <v>9832</v>
      </c>
      <c r="B1494" t="s">
        <v>9199</v>
      </c>
      <c r="C1494" t="s">
        <v>9209</v>
      </c>
      <c r="D1494" t="s">
        <v>19</v>
      </c>
      <c r="E1494">
        <v>42</v>
      </c>
      <c r="F1494" t="s">
        <v>46</v>
      </c>
      <c r="G1494" t="s">
        <v>1967</v>
      </c>
      <c r="H1494" t="s">
        <v>36</v>
      </c>
      <c r="I1494">
        <v>1282</v>
      </c>
      <c r="J1494">
        <f>(0)</f>
        <v>0</v>
      </c>
      <c r="K1494">
        <v>1282</v>
      </c>
      <c r="L1494" s="10">
        <v>6.286464682523726E-4</v>
      </c>
      <c r="M1494" s="10">
        <v>1.0189199607374055E-3</v>
      </c>
      <c r="N1494">
        <v>2039302</v>
      </c>
    </row>
    <row r="1495" spans="1:14" hidden="1" x14ac:dyDescent="0.25">
      <c r="A1495" t="s">
        <v>9832</v>
      </c>
      <c r="B1495" t="s">
        <v>9199</v>
      </c>
      <c r="C1495" t="s">
        <v>9210</v>
      </c>
      <c r="D1495" t="s">
        <v>19</v>
      </c>
      <c r="E1495">
        <v>44</v>
      </c>
      <c r="F1495" t="s">
        <v>46</v>
      </c>
      <c r="G1495" t="s">
        <v>35</v>
      </c>
      <c r="H1495" t="s">
        <v>40</v>
      </c>
      <c r="I1495">
        <v>650</v>
      </c>
      <c r="J1495">
        <f>(0)</f>
        <v>0</v>
      </c>
      <c r="K1495">
        <v>650</v>
      </c>
      <c r="L1495" s="10">
        <v>3.1873650886430754E-4</v>
      </c>
      <c r="M1495" s="10">
        <v>5.1661308461724926E-4</v>
      </c>
      <c r="N1495">
        <v>2039302</v>
      </c>
    </row>
    <row r="1496" spans="1:14" hidden="1" x14ac:dyDescent="0.25">
      <c r="A1496" t="s">
        <v>9832</v>
      </c>
      <c r="B1496" t="s">
        <v>9199</v>
      </c>
      <c r="C1496" t="s">
        <v>9211</v>
      </c>
      <c r="D1496" t="s">
        <v>19</v>
      </c>
      <c r="E1496">
        <v>42</v>
      </c>
      <c r="F1496" t="s">
        <v>46</v>
      </c>
      <c r="G1496" t="s">
        <v>35</v>
      </c>
      <c r="H1496" t="s">
        <v>96</v>
      </c>
      <c r="I1496">
        <v>496</v>
      </c>
      <c r="J1496">
        <f>(0)</f>
        <v>0</v>
      </c>
      <c r="K1496">
        <v>496</v>
      </c>
      <c r="L1496" s="10">
        <v>2.4322047445645618E-4</v>
      </c>
      <c r="M1496" s="10">
        <v>3.942155230310087E-4</v>
      </c>
      <c r="N1496">
        <v>2039302</v>
      </c>
    </row>
    <row r="1497" spans="1:14" hidden="1" x14ac:dyDescent="0.25">
      <c r="A1497" t="s">
        <v>9832</v>
      </c>
      <c r="B1497" t="s">
        <v>9199</v>
      </c>
      <c r="C1497" t="s">
        <v>9212</v>
      </c>
      <c r="D1497" t="s">
        <v>19</v>
      </c>
      <c r="E1497">
        <v>38</v>
      </c>
      <c r="F1497" t="s">
        <v>46</v>
      </c>
      <c r="G1497" t="s">
        <v>1065</v>
      </c>
      <c r="H1497" t="s">
        <v>740</v>
      </c>
      <c r="I1497">
        <v>937</v>
      </c>
      <c r="J1497">
        <f>(0)</f>
        <v>0</v>
      </c>
      <c r="K1497">
        <v>937</v>
      </c>
      <c r="L1497" s="10">
        <v>4.5947093662439405E-4</v>
      </c>
      <c r="M1497" s="10">
        <v>7.4471763120978864E-4</v>
      </c>
      <c r="N1497">
        <v>2039302</v>
      </c>
    </row>
    <row r="1498" spans="1:14" hidden="1" x14ac:dyDescent="0.25">
      <c r="A1498" t="s">
        <v>9832</v>
      </c>
      <c r="B1498" t="s">
        <v>9199</v>
      </c>
      <c r="C1498" t="s">
        <v>9213</v>
      </c>
      <c r="D1498" t="s">
        <v>19</v>
      </c>
      <c r="E1498">
        <v>72</v>
      </c>
      <c r="F1498" t="s">
        <v>46</v>
      </c>
      <c r="G1498" t="s">
        <v>2262</v>
      </c>
      <c r="H1498" t="s">
        <v>351</v>
      </c>
      <c r="I1498">
        <v>352</v>
      </c>
      <c r="J1498">
        <f>(0)</f>
        <v>0</v>
      </c>
      <c r="K1498">
        <v>352</v>
      </c>
      <c r="L1498" s="10">
        <v>1.7260807864651729E-4</v>
      </c>
      <c r="M1498" s="10">
        <v>2.7976585505426422E-4</v>
      </c>
      <c r="N1498">
        <v>2039302</v>
      </c>
    </row>
    <row r="1499" spans="1:14" hidden="1" x14ac:dyDescent="0.25">
      <c r="A1499" t="s">
        <v>9832</v>
      </c>
      <c r="B1499" t="s">
        <v>9199</v>
      </c>
      <c r="C1499" t="s">
        <v>9214</v>
      </c>
      <c r="D1499" t="s">
        <v>19</v>
      </c>
      <c r="E1499">
        <v>31</v>
      </c>
      <c r="F1499" t="s">
        <v>46</v>
      </c>
      <c r="G1499" t="s">
        <v>2164</v>
      </c>
      <c r="H1499" t="s">
        <v>613</v>
      </c>
      <c r="I1499">
        <v>634</v>
      </c>
      <c r="J1499">
        <f>(0)</f>
        <v>0</v>
      </c>
      <c r="K1499">
        <v>634</v>
      </c>
      <c r="L1499" s="10">
        <v>3.1089068710764761E-4</v>
      </c>
      <c r="M1499" s="10">
        <v>5.038964548420555E-4</v>
      </c>
      <c r="N1499">
        <v>2039302</v>
      </c>
    </row>
    <row r="1500" spans="1:14" hidden="1" x14ac:dyDescent="0.25">
      <c r="A1500" t="s">
        <v>9832</v>
      </c>
      <c r="B1500" t="s">
        <v>9199</v>
      </c>
      <c r="C1500" t="s">
        <v>9167</v>
      </c>
      <c r="D1500" t="s">
        <v>19</v>
      </c>
      <c r="E1500">
        <v>53</v>
      </c>
      <c r="F1500" t="s">
        <v>46</v>
      </c>
      <c r="G1500" t="s">
        <v>35</v>
      </c>
      <c r="H1500" t="s">
        <v>840</v>
      </c>
      <c r="I1500">
        <v>328</v>
      </c>
      <c r="J1500">
        <f>(0)</f>
        <v>0</v>
      </c>
      <c r="K1500">
        <v>328</v>
      </c>
      <c r="L1500" s="10">
        <v>1.6083934601152748E-4</v>
      </c>
      <c r="M1500" s="10">
        <v>2.6069091039147352E-4</v>
      </c>
      <c r="N1500">
        <v>2039302</v>
      </c>
    </row>
    <row r="1501" spans="1:14" hidden="1" x14ac:dyDescent="0.25">
      <c r="A1501" t="s">
        <v>9832</v>
      </c>
      <c r="B1501" t="s">
        <v>9199</v>
      </c>
      <c r="C1501" t="s">
        <v>9215</v>
      </c>
      <c r="D1501" t="s">
        <v>14</v>
      </c>
      <c r="E1501">
        <v>40</v>
      </c>
      <c r="F1501" t="s">
        <v>46</v>
      </c>
      <c r="G1501" t="s">
        <v>9159</v>
      </c>
      <c r="H1501" t="s">
        <v>1568</v>
      </c>
      <c r="I1501">
        <v>255</v>
      </c>
      <c r="J1501">
        <f>(0)</f>
        <v>0</v>
      </c>
      <c r="K1501">
        <v>255</v>
      </c>
      <c r="L1501" s="10">
        <v>1.250427842467668E-4</v>
      </c>
      <c r="M1501" s="10">
        <v>2.0267128704215166E-4</v>
      </c>
      <c r="N1501">
        <v>2039302</v>
      </c>
    </row>
    <row r="1502" spans="1:14" hidden="1" x14ac:dyDescent="0.25">
      <c r="A1502" t="s">
        <v>9832</v>
      </c>
      <c r="B1502" t="s">
        <v>9199</v>
      </c>
      <c r="C1502" t="s">
        <v>9216</v>
      </c>
      <c r="D1502" t="s">
        <v>14</v>
      </c>
      <c r="E1502">
        <v>37</v>
      </c>
      <c r="F1502" t="s">
        <v>46</v>
      </c>
      <c r="G1502" t="s">
        <v>826</v>
      </c>
      <c r="H1502" t="s">
        <v>827</v>
      </c>
      <c r="I1502">
        <v>219156</v>
      </c>
      <c r="J1502">
        <v>172</v>
      </c>
      <c r="K1502">
        <v>219328</v>
      </c>
      <c r="L1502" s="10">
        <v>0.1075505246402936</v>
      </c>
      <c r="M1502" s="10">
        <v>0.17431956095835702</v>
      </c>
      <c r="N1502">
        <v>2039302</v>
      </c>
    </row>
    <row r="1503" spans="1:14" hidden="1" x14ac:dyDescent="0.25">
      <c r="A1503" t="s">
        <v>9832</v>
      </c>
      <c r="B1503" t="s">
        <v>9199</v>
      </c>
      <c r="C1503" t="s">
        <v>9217</v>
      </c>
      <c r="D1503" t="s">
        <v>19</v>
      </c>
      <c r="E1503">
        <v>48</v>
      </c>
      <c r="F1503" t="s">
        <v>46</v>
      </c>
      <c r="G1503" t="s">
        <v>8537</v>
      </c>
      <c r="H1503" t="s">
        <v>346</v>
      </c>
      <c r="I1503">
        <v>943</v>
      </c>
      <c r="J1503">
        <f>(0)</f>
        <v>0</v>
      </c>
      <c r="K1503">
        <v>943</v>
      </c>
      <c r="L1503" s="10">
        <v>4.6241311978314147E-4</v>
      </c>
      <c r="M1503" s="10">
        <v>7.4948636737548631E-4</v>
      </c>
      <c r="N1503">
        <v>2039302</v>
      </c>
    </row>
    <row r="1504" spans="1:14" hidden="1" x14ac:dyDescent="0.25">
      <c r="A1504" t="s">
        <v>9832</v>
      </c>
      <c r="B1504" t="s">
        <v>9199</v>
      </c>
      <c r="C1504" t="s">
        <v>9218</v>
      </c>
      <c r="D1504" t="s">
        <v>19</v>
      </c>
      <c r="E1504">
        <v>38</v>
      </c>
      <c r="F1504" t="s">
        <v>46</v>
      </c>
      <c r="G1504" t="s">
        <v>35</v>
      </c>
      <c r="H1504" t="s">
        <v>227</v>
      </c>
      <c r="I1504">
        <v>677</v>
      </c>
      <c r="J1504">
        <v>1</v>
      </c>
      <c r="K1504">
        <v>678</v>
      </c>
      <c r="L1504" s="10">
        <v>3.324666969384623E-4</v>
      </c>
      <c r="M1504" s="10">
        <v>5.3886718672383849E-4</v>
      </c>
      <c r="N1504">
        <v>2039302</v>
      </c>
    </row>
    <row r="1505" spans="1:14" hidden="1" x14ac:dyDescent="0.25">
      <c r="A1505" t="s">
        <v>9832</v>
      </c>
      <c r="B1505" t="s">
        <v>9199</v>
      </c>
      <c r="C1505" t="s">
        <v>9219</v>
      </c>
      <c r="D1505" t="s">
        <v>19</v>
      </c>
      <c r="E1505">
        <v>50</v>
      </c>
      <c r="F1505" t="s">
        <v>46</v>
      </c>
      <c r="G1505" t="s">
        <v>16</v>
      </c>
      <c r="H1505" t="s">
        <v>17</v>
      </c>
      <c r="I1505">
        <v>304718</v>
      </c>
      <c r="J1505">
        <v>216</v>
      </c>
      <c r="K1505">
        <v>304934</v>
      </c>
      <c r="L1505" s="10">
        <v>0.14952861322158267</v>
      </c>
      <c r="M1505" s="10">
        <v>0.24235829899180972</v>
      </c>
      <c r="N1505">
        <v>2039302</v>
      </c>
    </row>
    <row r="1506" spans="1:14" hidden="1" x14ac:dyDescent="0.25">
      <c r="A1506" t="s">
        <v>9832</v>
      </c>
      <c r="B1506" t="s">
        <v>9199</v>
      </c>
      <c r="C1506" t="s">
        <v>5327</v>
      </c>
      <c r="D1506" t="s">
        <v>19</v>
      </c>
      <c r="E1506">
        <v>48</v>
      </c>
      <c r="F1506" t="s">
        <v>66</v>
      </c>
      <c r="G1506" t="s">
        <v>300</v>
      </c>
      <c r="H1506" t="s">
        <v>301</v>
      </c>
      <c r="I1506">
        <v>19033</v>
      </c>
      <c r="J1506">
        <v>57</v>
      </c>
      <c r="K1506">
        <v>19090</v>
      </c>
      <c r="L1506" s="10">
        <v>9.3610460834148163E-3</v>
      </c>
      <c r="M1506" s="10">
        <v>1.5172528900528138E-2</v>
      </c>
      <c r="N1506">
        <v>2039302</v>
      </c>
    </row>
    <row r="1507" spans="1:14" hidden="1" x14ac:dyDescent="0.25">
      <c r="A1507" t="s">
        <v>9832</v>
      </c>
      <c r="B1507" t="s">
        <v>9199</v>
      </c>
      <c r="C1507" t="s">
        <v>9220</v>
      </c>
      <c r="D1507" t="s">
        <v>19</v>
      </c>
      <c r="E1507">
        <v>37</v>
      </c>
      <c r="F1507" t="s">
        <v>46</v>
      </c>
      <c r="G1507" t="s">
        <v>29</v>
      </c>
      <c r="H1507" t="s">
        <v>30</v>
      </c>
      <c r="I1507">
        <v>695109</v>
      </c>
      <c r="J1507">
        <v>1047</v>
      </c>
      <c r="K1507">
        <v>696156</v>
      </c>
      <c r="L1507" s="10">
        <v>0.34136974317683205</v>
      </c>
      <c r="M1507" s="10">
        <v>0.55329738236123971</v>
      </c>
      <c r="N1507">
        <v>2039302</v>
      </c>
    </row>
    <row r="1508" spans="1:14" hidden="1" x14ac:dyDescent="0.25">
      <c r="A1508" t="s">
        <v>9832</v>
      </c>
      <c r="B1508" t="s">
        <v>9199</v>
      </c>
      <c r="C1508" t="s">
        <v>9221</v>
      </c>
      <c r="D1508" t="s">
        <v>19</v>
      </c>
      <c r="E1508">
        <v>57</v>
      </c>
      <c r="F1508" t="s">
        <v>46</v>
      </c>
      <c r="G1508" t="s">
        <v>607</v>
      </c>
      <c r="H1508" t="s">
        <v>145</v>
      </c>
      <c r="I1508">
        <v>699</v>
      </c>
      <c r="J1508">
        <f>(0)</f>
        <v>0</v>
      </c>
      <c r="K1508">
        <v>699</v>
      </c>
      <c r="L1508" s="10">
        <v>3.4276433799407843E-4</v>
      </c>
      <c r="M1508" s="10">
        <v>5.5555776330378046E-4</v>
      </c>
      <c r="N1508">
        <v>2039302</v>
      </c>
    </row>
    <row r="1509" spans="1:14" hidden="1" x14ac:dyDescent="0.25">
      <c r="A1509" t="s">
        <v>9832</v>
      </c>
      <c r="B1509" t="s">
        <v>9199</v>
      </c>
      <c r="C1509" t="s">
        <v>9222</v>
      </c>
      <c r="D1509" t="s">
        <v>19</v>
      </c>
      <c r="E1509">
        <v>43</v>
      </c>
      <c r="F1509" t="s">
        <v>46</v>
      </c>
      <c r="G1509" t="s">
        <v>9223</v>
      </c>
      <c r="H1509" t="s">
        <v>446</v>
      </c>
      <c r="I1509">
        <v>1044</v>
      </c>
      <c r="J1509">
        <f>(0)</f>
        <v>0</v>
      </c>
      <c r="K1509">
        <v>1044</v>
      </c>
      <c r="L1509" s="10">
        <v>5.1193986962205697E-4</v>
      </c>
      <c r="M1509" s="10">
        <v>8.2976009283139743E-4</v>
      </c>
      <c r="N1509">
        <v>2039302</v>
      </c>
    </row>
    <row r="1510" spans="1:14" hidden="1" x14ac:dyDescent="0.25">
      <c r="A1510" t="s">
        <v>9832</v>
      </c>
      <c r="B1510" t="s">
        <v>9199</v>
      </c>
      <c r="C1510" t="s">
        <v>7338</v>
      </c>
      <c r="D1510" t="s">
        <v>19</v>
      </c>
      <c r="E1510">
        <v>45</v>
      </c>
      <c r="F1510" t="s">
        <v>66</v>
      </c>
      <c r="G1510" t="s">
        <v>35</v>
      </c>
      <c r="H1510" t="s">
        <v>343</v>
      </c>
      <c r="I1510">
        <v>408</v>
      </c>
      <c r="J1510">
        <f>(0)</f>
        <v>0</v>
      </c>
      <c r="K1510">
        <v>408</v>
      </c>
      <c r="L1510" s="10">
        <v>2.0006845479482685E-4</v>
      </c>
      <c r="M1510" s="10">
        <v>3.2427405926744267E-4</v>
      </c>
      <c r="N1510">
        <v>2039302</v>
      </c>
    </row>
    <row r="1511" spans="1:14" hidden="1" x14ac:dyDescent="0.25">
      <c r="A1511" t="s">
        <v>9832</v>
      </c>
      <c r="B1511" t="s">
        <v>9224</v>
      </c>
      <c r="C1511" t="s">
        <v>43</v>
      </c>
      <c r="G1511" t="s">
        <v>43</v>
      </c>
      <c r="I1511">
        <v>6585</v>
      </c>
      <c r="J1511">
        <v>16</v>
      </c>
      <c r="K1511">
        <v>6601</v>
      </c>
      <c r="L1511" s="10">
        <v>4.0810648729188177E-3</v>
      </c>
      <c r="M1511" s="10">
        <v>7.1705807399135534E-3</v>
      </c>
      <c r="N1511">
        <v>1617470</v>
      </c>
    </row>
    <row r="1512" spans="1:14" hidden="1" x14ac:dyDescent="0.25">
      <c r="A1512" t="s">
        <v>9832</v>
      </c>
      <c r="B1512" t="s">
        <v>9224</v>
      </c>
      <c r="C1512" t="s">
        <v>9225</v>
      </c>
      <c r="D1512" t="s">
        <v>19</v>
      </c>
      <c r="E1512">
        <v>44</v>
      </c>
      <c r="F1512" t="s">
        <v>66</v>
      </c>
      <c r="G1512" t="s">
        <v>9144</v>
      </c>
      <c r="H1512" t="s">
        <v>117</v>
      </c>
      <c r="I1512">
        <v>257</v>
      </c>
      <c r="J1512">
        <f>(0)</f>
        <v>0</v>
      </c>
      <c r="K1512">
        <v>257</v>
      </c>
      <c r="L1512" s="10">
        <v>1.5889011851842692E-4</v>
      </c>
      <c r="M1512" s="10">
        <v>2.7917576884680853E-4</v>
      </c>
      <c r="N1512">
        <v>1617470</v>
      </c>
    </row>
    <row r="1513" spans="1:14" hidden="1" x14ac:dyDescent="0.25">
      <c r="A1513" t="s">
        <v>9832</v>
      </c>
      <c r="B1513" t="s">
        <v>9224</v>
      </c>
      <c r="C1513" t="s">
        <v>9226</v>
      </c>
      <c r="D1513" t="s">
        <v>14</v>
      </c>
      <c r="E1513">
        <v>33</v>
      </c>
      <c r="F1513" t="s">
        <v>46</v>
      </c>
      <c r="G1513" t="s">
        <v>35</v>
      </c>
      <c r="H1513" t="s">
        <v>1859</v>
      </c>
      <c r="I1513">
        <v>289</v>
      </c>
      <c r="J1513">
        <f>(0)</f>
        <v>0</v>
      </c>
      <c r="K1513">
        <v>289</v>
      </c>
      <c r="L1513" s="10">
        <v>1.786741021471805E-4</v>
      </c>
      <c r="M1513" s="10">
        <v>3.1393695407287031E-4</v>
      </c>
      <c r="N1513">
        <v>1617470</v>
      </c>
    </row>
    <row r="1514" spans="1:14" hidden="1" x14ac:dyDescent="0.25">
      <c r="A1514" t="s">
        <v>9832</v>
      </c>
      <c r="B1514" t="s">
        <v>9224</v>
      </c>
      <c r="C1514" t="s">
        <v>9227</v>
      </c>
      <c r="D1514" t="s">
        <v>19</v>
      </c>
      <c r="E1514">
        <v>70</v>
      </c>
      <c r="F1514" t="s">
        <v>46</v>
      </c>
      <c r="G1514" t="s">
        <v>55</v>
      </c>
      <c r="H1514" t="s">
        <v>348</v>
      </c>
      <c r="I1514">
        <v>323</v>
      </c>
      <c r="J1514">
        <f>(0)</f>
        <v>0</v>
      </c>
      <c r="K1514">
        <v>323</v>
      </c>
      <c r="L1514" s="10">
        <v>1.9969458475273112E-4</v>
      </c>
      <c r="M1514" s="10">
        <v>3.5087071337556091E-4</v>
      </c>
      <c r="N1514">
        <v>1617470</v>
      </c>
    </row>
    <row r="1515" spans="1:14" hidden="1" x14ac:dyDescent="0.25">
      <c r="A1515" t="s">
        <v>9832</v>
      </c>
      <c r="B1515" t="s">
        <v>9224</v>
      </c>
      <c r="C1515" t="s">
        <v>9228</v>
      </c>
      <c r="D1515" t="s">
        <v>19</v>
      </c>
      <c r="E1515">
        <v>57</v>
      </c>
      <c r="F1515" t="s">
        <v>46</v>
      </c>
      <c r="G1515" t="s">
        <v>35</v>
      </c>
      <c r="H1515" t="s">
        <v>1420</v>
      </c>
      <c r="I1515">
        <v>237</v>
      </c>
      <c r="J1515">
        <v>1</v>
      </c>
      <c r="K1515">
        <v>238</v>
      </c>
      <c r="L1515" s="10">
        <v>1.4714337823885451E-4</v>
      </c>
      <c r="M1515" s="10">
        <v>2.5853631511883437E-4</v>
      </c>
      <c r="N1515">
        <v>1617470</v>
      </c>
    </row>
    <row r="1516" spans="1:14" hidden="1" x14ac:dyDescent="0.25">
      <c r="A1516" t="s">
        <v>9832</v>
      </c>
      <c r="B1516" t="s">
        <v>9224</v>
      </c>
      <c r="C1516" t="s">
        <v>5323</v>
      </c>
      <c r="D1516" t="s">
        <v>19</v>
      </c>
      <c r="E1516">
        <v>36</v>
      </c>
      <c r="F1516" t="s">
        <v>46</v>
      </c>
      <c r="G1516" t="s">
        <v>1967</v>
      </c>
      <c r="H1516" t="s">
        <v>1036</v>
      </c>
      <c r="I1516">
        <v>1159</v>
      </c>
      <c r="J1516">
        <f>(0)</f>
        <v>0</v>
      </c>
      <c r="K1516">
        <v>1159</v>
      </c>
      <c r="L1516" s="10">
        <v>7.1655115705391756E-4</v>
      </c>
      <c r="M1516" s="10">
        <v>1.2590066774064246E-3</v>
      </c>
      <c r="N1516">
        <v>1617470</v>
      </c>
    </row>
    <row r="1517" spans="1:14" hidden="1" x14ac:dyDescent="0.25">
      <c r="A1517" t="s">
        <v>9832</v>
      </c>
      <c r="B1517" t="s">
        <v>9224</v>
      </c>
      <c r="C1517" t="s">
        <v>9229</v>
      </c>
      <c r="D1517" t="s">
        <v>19</v>
      </c>
      <c r="E1517">
        <v>77</v>
      </c>
      <c r="F1517" t="s">
        <v>46</v>
      </c>
      <c r="G1517" t="s">
        <v>7496</v>
      </c>
      <c r="H1517" t="s">
        <v>318</v>
      </c>
      <c r="I1517">
        <v>641</v>
      </c>
      <c r="J1517">
        <f>(0)</f>
        <v>0</v>
      </c>
      <c r="K1517">
        <v>641</v>
      </c>
      <c r="L1517" s="10">
        <v>3.9629792206346951E-4</v>
      </c>
      <c r="M1517" s="10">
        <v>6.9630999155954974E-4</v>
      </c>
      <c r="N1517">
        <v>1617470</v>
      </c>
    </row>
    <row r="1518" spans="1:14" hidden="1" x14ac:dyDescent="0.25">
      <c r="A1518" t="s">
        <v>9832</v>
      </c>
      <c r="B1518" t="s">
        <v>9224</v>
      </c>
      <c r="C1518" t="s">
        <v>9230</v>
      </c>
      <c r="D1518" t="s">
        <v>19</v>
      </c>
      <c r="E1518">
        <v>44</v>
      </c>
      <c r="F1518" t="s">
        <v>46</v>
      </c>
      <c r="G1518" t="s">
        <v>9159</v>
      </c>
      <c r="H1518" t="s">
        <v>1568</v>
      </c>
      <c r="I1518">
        <v>174</v>
      </c>
      <c r="J1518">
        <f>(0)</f>
        <v>0</v>
      </c>
      <c r="K1518">
        <v>174</v>
      </c>
      <c r="L1518" s="10">
        <v>1.0757541098134741E-4</v>
      </c>
      <c r="M1518" s="10">
        <v>1.8901394466671085E-4</v>
      </c>
      <c r="N1518">
        <v>1617470</v>
      </c>
    </row>
    <row r="1519" spans="1:14" hidden="1" x14ac:dyDescent="0.25">
      <c r="A1519" t="s">
        <v>9832</v>
      </c>
      <c r="B1519" t="s">
        <v>9224</v>
      </c>
      <c r="C1519" t="s">
        <v>9231</v>
      </c>
      <c r="D1519" t="s">
        <v>19</v>
      </c>
      <c r="E1519">
        <v>41</v>
      </c>
      <c r="F1519" t="s">
        <v>46</v>
      </c>
      <c r="G1519" t="s">
        <v>6481</v>
      </c>
      <c r="H1519" t="s">
        <v>58</v>
      </c>
      <c r="I1519">
        <v>193</v>
      </c>
      <c r="J1519">
        <v>1</v>
      </c>
      <c r="K1519">
        <v>194</v>
      </c>
      <c r="L1519" s="10">
        <v>1.1994040074931838E-4</v>
      </c>
      <c r="M1519" s="10">
        <v>2.1073968543299946E-4</v>
      </c>
      <c r="N1519">
        <v>1617470</v>
      </c>
    </row>
    <row r="1520" spans="1:14" hidden="1" x14ac:dyDescent="0.25">
      <c r="A1520" t="s">
        <v>9832</v>
      </c>
      <c r="B1520" t="s">
        <v>9224</v>
      </c>
      <c r="C1520" t="s">
        <v>9232</v>
      </c>
      <c r="D1520" t="s">
        <v>19</v>
      </c>
      <c r="E1520">
        <v>61</v>
      </c>
      <c r="F1520" t="s">
        <v>46</v>
      </c>
      <c r="G1520" t="s">
        <v>35</v>
      </c>
      <c r="H1520" t="s">
        <v>732</v>
      </c>
      <c r="I1520">
        <v>184</v>
      </c>
      <c r="J1520">
        <f>(0)</f>
        <v>0</v>
      </c>
      <c r="K1520">
        <v>184</v>
      </c>
      <c r="L1520" s="10">
        <v>1.1375790586533292E-4</v>
      </c>
      <c r="M1520" s="10">
        <v>1.9987681504985517E-4</v>
      </c>
      <c r="N1520">
        <v>1617470</v>
      </c>
    </row>
    <row r="1521" spans="1:14" hidden="1" x14ac:dyDescent="0.25">
      <c r="A1521" t="s">
        <v>9832</v>
      </c>
      <c r="B1521" t="s">
        <v>9224</v>
      </c>
      <c r="C1521" t="s">
        <v>9233</v>
      </c>
      <c r="D1521" t="s">
        <v>19</v>
      </c>
      <c r="E1521">
        <v>43</v>
      </c>
      <c r="F1521" t="s">
        <v>46</v>
      </c>
      <c r="G1521" t="s">
        <v>826</v>
      </c>
      <c r="H1521" t="s">
        <v>827</v>
      </c>
      <c r="I1521">
        <v>150203</v>
      </c>
      <c r="J1521">
        <v>139</v>
      </c>
      <c r="K1521">
        <v>150342</v>
      </c>
      <c r="L1521" s="10">
        <v>9.294886458481455E-2</v>
      </c>
      <c r="M1521" s="10">
        <v>0.16331456591426805</v>
      </c>
      <c r="N1521">
        <v>1617470</v>
      </c>
    </row>
    <row r="1522" spans="1:14" hidden="1" x14ac:dyDescent="0.25">
      <c r="A1522" t="s">
        <v>9832</v>
      </c>
      <c r="B1522" t="s">
        <v>9224</v>
      </c>
      <c r="C1522" t="s">
        <v>9234</v>
      </c>
      <c r="D1522" t="s">
        <v>19</v>
      </c>
      <c r="E1522">
        <v>60</v>
      </c>
      <c r="F1522" t="s">
        <v>46</v>
      </c>
      <c r="G1522" t="s">
        <v>35</v>
      </c>
      <c r="H1522" t="s">
        <v>51</v>
      </c>
      <c r="I1522">
        <v>639</v>
      </c>
      <c r="J1522">
        <f>(0)</f>
        <v>0</v>
      </c>
      <c r="K1522">
        <v>639</v>
      </c>
      <c r="L1522" s="10">
        <v>3.950614230866724E-4</v>
      </c>
      <c r="M1522" s="10">
        <v>6.9413741748292101E-4</v>
      </c>
      <c r="N1522">
        <v>1617470</v>
      </c>
    </row>
    <row r="1523" spans="1:14" hidden="1" x14ac:dyDescent="0.25">
      <c r="A1523" t="s">
        <v>9832</v>
      </c>
      <c r="B1523" t="s">
        <v>9224</v>
      </c>
      <c r="C1523" t="s">
        <v>9235</v>
      </c>
      <c r="D1523" t="s">
        <v>19</v>
      </c>
      <c r="E1523">
        <v>41</v>
      </c>
      <c r="F1523" t="s">
        <v>66</v>
      </c>
      <c r="G1523" t="s">
        <v>35</v>
      </c>
      <c r="H1523" t="s">
        <v>1640</v>
      </c>
      <c r="I1523">
        <v>721</v>
      </c>
      <c r="J1523">
        <f>(0)</f>
        <v>0</v>
      </c>
      <c r="K1523">
        <v>721</v>
      </c>
      <c r="L1523" s="10">
        <v>4.4575788113535334E-4</v>
      </c>
      <c r="M1523" s="10">
        <v>7.8321295462470408E-4</v>
      </c>
      <c r="N1523">
        <v>1617470</v>
      </c>
    </row>
    <row r="1524" spans="1:14" hidden="1" x14ac:dyDescent="0.25">
      <c r="A1524" t="s">
        <v>9832</v>
      </c>
      <c r="B1524" t="s">
        <v>9224</v>
      </c>
      <c r="C1524" t="s">
        <v>9236</v>
      </c>
      <c r="D1524" t="s">
        <v>19</v>
      </c>
      <c r="E1524">
        <v>56</v>
      </c>
      <c r="F1524" t="s">
        <v>46</v>
      </c>
      <c r="G1524" t="s">
        <v>35</v>
      </c>
      <c r="H1524" t="s">
        <v>6093</v>
      </c>
      <c r="I1524">
        <v>609</v>
      </c>
      <c r="J1524">
        <v>1</v>
      </c>
      <c r="K1524">
        <v>610</v>
      </c>
      <c r="L1524" s="10">
        <v>3.7713218792311448E-4</v>
      </c>
      <c r="M1524" s="10">
        <v>6.6263509337180233E-4</v>
      </c>
      <c r="N1524">
        <v>1617470</v>
      </c>
    </row>
    <row r="1525" spans="1:14" hidden="1" x14ac:dyDescent="0.25">
      <c r="A1525" t="s">
        <v>9832</v>
      </c>
      <c r="B1525" t="s">
        <v>9224</v>
      </c>
      <c r="C1525" t="s">
        <v>9237</v>
      </c>
      <c r="D1525" t="s">
        <v>19</v>
      </c>
      <c r="E1525">
        <v>40</v>
      </c>
      <c r="F1525" t="s">
        <v>46</v>
      </c>
      <c r="G1525" t="s">
        <v>3852</v>
      </c>
      <c r="H1525" t="s">
        <v>1589</v>
      </c>
      <c r="I1525">
        <v>404</v>
      </c>
      <c r="J1525">
        <v>1</v>
      </c>
      <c r="K1525">
        <v>405</v>
      </c>
      <c r="L1525" s="10">
        <v>2.5039104280141208E-4</v>
      </c>
      <c r="M1525" s="10">
        <v>4.3994625051734421E-4</v>
      </c>
      <c r="N1525">
        <v>1617470</v>
      </c>
    </row>
    <row r="1526" spans="1:14" hidden="1" x14ac:dyDescent="0.25">
      <c r="A1526" t="s">
        <v>9832</v>
      </c>
      <c r="B1526" t="s">
        <v>9224</v>
      </c>
      <c r="C1526" t="s">
        <v>9238</v>
      </c>
      <c r="D1526" t="s">
        <v>19</v>
      </c>
      <c r="E1526">
        <v>57</v>
      </c>
      <c r="F1526" t="s">
        <v>46</v>
      </c>
      <c r="G1526" t="s">
        <v>1017</v>
      </c>
      <c r="H1526" t="s">
        <v>306</v>
      </c>
      <c r="I1526">
        <v>530</v>
      </c>
      <c r="J1526">
        <f>(0)</f>
        <v>0</v>
      </c>
      <c r="K1526">
        <v>530</v>
      </c>
      <c r="L1526" s="10">
        <v>3.2767222885123065E-4</v>
      </c>
      <c r="M1526" s="10">
        <v>5.7573213030664798E-4</v>
      </c>
      <c r="N1526">
        <v>1617470</v>
      </c>
    </row>
    <row r="1527" spans="1:14" hidden="1" x14ac:dyDescent="0.25">
      <c r="A1527" t="s">
        <v>9832</v>
      </c>
      <c r="B1527" t="s">
        <v>9224</v>
      </c>
      <c r="C1527" t="s">
        <v>9239</v>
      </c>
      <c r="D1527" t="s">
        <v>19</v>
      </c>
      <c r="E1527">
        <v>60</v>
      </c>
      <c r="F1527" t="s">
        <v>46</v>
      </c>
      <c r="G1527" t="s">
        <v>9240</v>
      </c>
      <c r="H1527" t="s">
        <v>308</v>
      </c>
      <c r="I1527">
        <v>275</v>
      </c>
      <c r="J1527">
        <f>(0)</f>
        <v>0</v>
      </c>
      <c r="K1527">
        <v>275</v>
      </c>
      <c r="L1527" s="10">
        <v>1.7001860930960082E-4</v>
      </c>
      <c r="M1527" s="10">
        <v>2.9872893553646828E-4</v>
      </c>
      <c r="N1527">
        <v>1617470</v>
      </c>
    </row>
    <row r="1528" spans="1:14" hidden="1" x14ac:dyDescent="0.25">
      <c r="A1528" t="s">
        <v>9832</v>
      </c>
      <c r="B1528" t="s">
        <v>9224</v>
      </c>
      <c r="C1528" t="s">
        <v>1220</v>
      </c>
      <c r="D1528" t="s">
        <v>19</v>
      </c>
      <c r="E1528">
        <v>47</v>
      </c>
      <c r="F1528" t="s">
        <v>46</v>
      </c>
      <c r="G1528" t="s">
        <v>885</v>
      </c>
      <c r="H1528" t="s">
        <v>121</v>
      </c>
      <c r="I1528">
        <v>1272</v>
      </c>
      <c r="J1528">
        <f>(0)</f>
        <v>0</v>
      </c>
      <c r="K1528">
        <v>1272</v>
      </c>
      <c r="L1528" s="10">
        <v>7.8641334924295348E-4</v>
      </c>
      <c r="M1528" s="10">
        <v>1.3817571127359551E-3</v>
      </c>
      <c r="N1528">
        <v>1617470</v>
      </c>
    </row>
    <row r="1529" spans="1:14" hidden="1" x14ac:dyDescent="0.25">
      <c r="A1529" t="s">
        <v>9832</v>
      </c>
      <c r="B1529" t="s">
        <v>9224</v>
      </c>
      <c r="C1529" t="s">
        <v>9241</v>
      </c>
      <c r="D1529" t="s">
        <v>19</v>
      </c>
      <c r="E1529">
        <v>51</v>
      </c>
      <c r="F1529" t="s">
        <v>46</v>
      </c>
      <c r="G1529" t="s">
        <v>197</v>
      </c>
      <c r="H1529" t="s">
        <v>211</v>
      </c>
      <c r="I1529">
        <v>284</v>
      </c>
      <c r="J1529">
        <v>1</v>
      </c>
      <c r="K1529">
        <v>285</v>
      </c>
      <c r="L1529" s="10">
        <v>1.7620110419358628E-4</v>
      </c>
      <c r="M1529" s="10">
        <v>3.0959180591961258E-4</v>
      </c>
      <c r="N1529">
        <v>1617470</v>
      </c>
    </row>
    <row r="1530" spans="1:14" hidden="1" x14ac:dyDescent="0.25">
      <c r="A1530" t="s">
        <v>9832</v>
      </c>
      <c r="B1530" t="s">
        <v>9224</v>
      </c>
      <c r="C1530" t="s">
        <v>9242</v>
      </c>
      <c r="D1530" t="s">
        <v>19</v>
      </c>
      <c r="E1530">
        <v>49</v>
      </c>
      <c r="F1530" t="s">
        <v>46</v>
      </c>
      <c r="G1530" t="s">
        <v>913</v>
      </c>
      <c r="H1530" t="s">
        <v>21</v>
      </c>
      <c r="I1530">
        <v>919</v>
      </c>
      <c r="J1530">
        <v>1</v>
      </c>
      <c r="K1530">
        <v>920</v>
      </c>
      <c r="L1530" s="10">
        <v>5.6878952932666452E-4</v>
      </c>
      <c r="M1530" s="10">
        <v>9.9938407524927564E-4</v>
      </c>
      <c r="N1530">
        <v>1617470</v>
      </c>
    </row>
    <row r="1531" spans="1:14" hidden="1" x14ac:dyDescent="0.25">
      <c r="A1531" t="s">
        <v>9832</v>
      </c>
      <c r="B1531" t="s">
        <v>9224</v>
      </c>
      <c r="C1531" t="s">
        <v>9243</v>
      </c>
      <c r="D1531" t="s">
        <v>19</v>
      </c>
      <c r="E1531">
        <v>36</v>
      </c>
      <c r="F1531" t="s">
        <v>46</v>
      </c>
      <c r="G1531" t="s">
        <v>3550</v>
      </c>
      <c r="H1531" t="s">
        <v>764</v>
      </c>
      <c r="I1531">
        <v>332</v>
      </c>
      <c r="J1531">
        <v>1</v>
      </c>
      <c r="K1531">
        <v>333</v>
      </c>
      <c r="L1531" s="10">
        <v>2.0587707963671661E-4</v>
      </c>
      <c r="M1531" s="10">
        <v>3.6173358375870521E-4</v>
      </c>
      <c r="N1531">
        <v>1617470</v>
      </c>
    </row>
    <row r="1532" spans="1:14" hidden="1" x14ac:dyDescent="0.25">
      <c r="A1532" t="s">
        <v>9832</v>
      </c>
      <c r="B1532" t="s">
        <v>9224</v>
      </c>
      <c r="C1532" t="s">
        <v>9244</v>
      </c>
      <c r="D1532" t="s">
        <v>19</v>
      </c>
      <c r="E1532">
        <v>31</v>
      </c>
      <c r="F1532" t="s">
        <v>46</v>
      </c>
      <c r="G1532" t="s">
        <v>9245</v>
      </c>
      <c r="H1532" t="s">
        <v>38</v>
      </c>
      <c r="I1532">
        <v>1280</v>
      </c>
      <c r="J1532">
        <v>1</v>
      </c>
      <c r="K1532">
        <v>1281</v>
      </c>
      <c r="L1532" s="10">
        <v>7.9197759463854047E-4</v>
      </c>
      <c r="M1532" s="10">
        <v>1.3915336960807852E-3</v>
      </c>
      <c r="N1532">
        <v>1617470</v>
      </c>
    </row>
    <row r="1533" spans="1:14" hidden="1" x14ac:dyDescent="0.25">
      <c r="A1533" t="s">
        <v>9832</v>
      </c>
      <c r="B1533" t="s">
        <v>9224</v>
      </c>
      <c r="C1533" t="s">
        <v>9246</v>
      </c>
      <c r="D1533" t="s">
        <v>19</v>
      </c>
      <c r="E1533">
        <v>55</v>
      </c>
      <c r="F1533" t="s">
        <v>46</v>
      </c>
      <c r="G1533" t="s">
        <v>16</v>
      </c>
      <c r="H1533" t="s">
        <v>17</v>
      </c>
      <c r="I1533">
        <v>247429</v>
      </c>
      <c r="J1533">
        <v>273</v>
      </c>
      <c r="K1533">
        <v>247702</v>
      </c>
      <c r="L1533" s="10">
        <v>0.15314163477529721</v>
      </c>
      <c r="M1533" s="10">
        <v>0.269075471964561</v>
      </c>
      <c r="N1533">
        <v>1617470</v>
      </c>
    </row>
    <row r="1534" spans="1:14" hidden="1" x14ac:dyDescent="0.25">
      <c r="A1534" t="s">
        <v>9832</v>
      </c>
      <c r="B1534" t="s">
        <v>9224</v>
      </c>
      <c r="C1534" t="s">
        <v>9247</v>
      </c>
      <c r="D1534" t="s">
        <v>14</v>
      </c>
      <c r="E1534">
        <v>51</v>
      </c>
      <c r="F1534" t="s">
        <v>46</v>
      </c>
      <c r="G1534" t="s">
        <v>29</v>
      </c>
      <c r="H1534" t="s">
        <v>30</v>
      </c>
      <c r="I1534">
        <v>503157</v>
      </c>
      <c r="J1534">
        <v>1049</v>
      </c>
      <c r="K1534">
        <v>504206</v>
      </c>
      <c r="L1534" s="10">
        <v>0.31172510154747846</v>
      </c>
      <c r="M1534" s="10">
        <v>0.54771244244036554</v>
      </c>
      <c r="N1534">
        <v>1617470</v>
      </c>
    </row>
    <row r="1535" spans="1:14" hidden="1" x14ac:dyDescent="0.25">
      <c r="A1535" t="s">
        <v>9832</v>
      </c>
      <c r="B1535" t="s">
        <v>9224</v>
      </c>
      <c r="C1535" t="s">
        <v>9248</v>
      </c>
      <c r="D1535" t="s">
        <v>19</v>
      </c>
      <c r="E1535">
        <v>39</v>
      </c>
      <c r="F1535" t="s">
        <v>46</v>
      </c>
      <c r="G1535" t="s">
        <v>35</v>
      </c>
      <c r="H1535" t="s">
        <v>816</v>
      </c>
      <c r="I1535">
        <v>198</v>
      </c>
      <c r="J1535">
        <f>(0)</f>
        <v>0</v>
      </c>
      <c r="K1535">
        <v>198</v>
      </c>
      <c r="L1535" s="10">
        <v>1.2241339870291257E-4</v>
      </c>
      <c r="M1535" s="10">
        <v>2.1508483358625719E-4</v>
      </c>
      <c r="N1535">
        <v>1617470</v>
      </c>
    </row>
    <row r="1536" spans="1:14" hidden="1" x14ac:dyDescent="0.25">
      <c r="A1536" t="s">
        <v>9832</v>
      </c>
      <c r="B1536" t="s">
        <v>9224</v>
      </c>
      <c r="C1536" t="s">
        <v>9249</v>
      </c>
      <c r="D1536" t="s">
        <v>19</v>
      </c>
      <c r="E1536">
        <v>59</v>
      </c>
      <c r="F1536" t="s">
        <v>46</v>
      </c>
      <c r="G1536" t="s">
        <v>35</v>
      </c>
      <c r="H1536" t="s">
        <v>27</v>
      </c>
      <c r="I1536">
        <v>255</v>
      </c>
      <c r="J1536">
        <f>(0)</f>
        <v>0</v>
      </c>
      <c r="K1536">
        <v>255</v>
      </c>
      <c r="L1536" s="10">
        <v>1.5765361954162983E-4</v>
      </c>
      <c r="M1536" s="10">
        <v>2.770031947701797E-4</v>
      </c>
      <c r="N1536">
        <v>1617470</v>
      </c>
    </row>
    <row r="1537" spans="1:14" hidden="1" x14ac:dyDescent="0.25">
      <c r="A1537" t="s">
        <v>9832</v>
      </c>
      <c r="B1537" t="s">
        <v>9224</v>
      </c>
      <c r="C1537" t="s">
        <v>9250</v>
      </c>
      <c r="D1537" t="s">
        <v>19</v>
      </c>
      <c r="E1537">
        <v>49</v>
      </c>
      <c r="F1537" t="s">
        <v>46</v>
      </c>
      <c r="G1537" t="s">
        <v>3187</v>
      </c>
      <c r="H1537" t="s">
        <v>1063</v>
      </c>
      <c r="I1537">
        <v>307</v>
      </c>
      <c r="J1537">
        <f>(0)</f>
        <v>0</v>
      </c>
      <c r="K1537">
        <v>307</v>
      </c>
      <c r="L1537" s="10">
        <v>1.8980259293835435E-4</v>
      </c>
      <c r="M1537" s="10">
        <v>3.3349012076253011E-4</v>
      </c>
      <c r="N1537">
        <v>1617470</v>
      </c>
    </row>
    <row r="1538" spans="1:14" hidden="1" x14ac:dyDescent="0.25">
      <c r="A1538" t="s">
        <v>9832</v>
      </c>
      <c r="B1538" t="s">
        <v>9224</v>
      </c>
      <c r="C1538" t="s">
        <v>9251</v>
      </c>
      <c r="D1538" t="s">
        <v>19</v>
      </c>
      <c r="E1538">
        <v>58</v>
      </c>
      <c r="F1538" t="s">
        <v>46</v>
      </c>
      <c r="G1538" t="s">
        <v>35</v>
      </c>
      <c r="H1538" t="s">
        <v>978</v>
      </c>
      <c r="I1538">
        <v>200</v>
      </c>
      <c r="J1538">
        <f>(0)</f>
        <v>0</v>
      </c>
      <c r="K1538">
        <v>200</v>
      </c>
      <c r="L1538" s="10">
        <v>1.2364989767970968E-4</v>
      </c>
      <c r="M1538" s="10">
        <v>2.1725740766288603E-4</v>
      </c>
      <c r="N1538">
        <v>1617470</v>
      </c>
    </row>
    <row r="1539" spans="1:14" hidden="1" x14ac:dyDescent="0.25">
      <c r="A1539" t="s">
        <v>9832</v>
      </c>
      <c r="B1539" t="s">
        <v>9252</v>
      </c>
      <c r="C1539" t="s">
        <v>43</v>
      </c>
      <c r="G1539" t="s">
        <v>43</v>
      </c>
      <c r="I1539">
        <v>10199</v>
      </c>
      <c r="J1539">
        <v>11</v>
      </c>
      <c r="K1539">
        <v>10210</v>
      </c>
      <c r="L1539" s="10">
        <v>4.2917282297777002E-3</v>
      </c>
      <c r="M1539" s="10">
        <v>7.2773356255871405E-3</v>
      </c>
      <c r="N1539">
        <v>2378995</v>
      </c>
    </row>
    <row r="1540" spans="1:14" hidden="1" x14ac:dyDescent="0.25">
      <c r="A1540" t="s">
        <v>9832</v>
      </c>
      <c r="B1540" t="s">
        <v>9252</v>
      </c>
      <c r="C1540" t="s">
        <v>9253</v>
      </c>
      <c r="D1540" t="s">
        <v>19</v>
      </c>
      <c r="E1540">
        <v>66</v>
      </c>
      <c r="F1540" t="s">
        <v>66</v>
      </c>
      <c r="G1540" t="s">
        <v>9144</v>
      </c>
      <c r="H1540" t="s">
        <v>117</v>
      </c>
      <c r="I1540">
        <v>1175</v>
      </c>
      <c r="J1540">
        <f>(0)</f>
        <v>0</v>
      </c>
      <c r="K1540">
        <v>1175</v>
      </c>
      <c r="L1540" s="10">
        <v>4.9390604015561192E-4</v>
      </c>
      <c r="M1540" s="10">
        <v>8.3749944760674736E-4</v>
      </c>
      <c r="N1540">
        <v>2378995</v>
      </c>
    </row>
    <row r="1541" spans="1:14" hidden="1" x14ac:dyDescent="0.25">
      <c r="A1541" t="s">
        <v>9832</v>
      </c>
      <c r="B1541" t="s">
        <v>9252</v>
      </c>
      <c r="C1541" t="s">
        <v>9254</v>
      </c>
      <c r="D1541" t="s">
        <v>19</v>
      </c>
      <c r="E1541">
        <v>50</v>
      </c>
      <c r="F1541" t="s">
        <v>66</v>
      </c>
      <c r="G1541" t="s">
        <v>35</v>
      </c>
      <c r="H1541" t="s">
        <v>1640</v>
      </c>
      <c r="I1541">
        <v>2915</v>
      </c>
      <c r="J1541">
        <f>(0)</f>
        <v>0</v>
      </c>
      <c r="K1541">
        <v>2915</v>
      </c>
      <c r="L1541" s="10">
        <v>1.2253073251520074E-3</v>
      </c>
      <c r="M1541" s="10">
        <v>2.0777113955520584E-3</v>
      </c>
      <c r="N1541">
        <v>2378995</v>
      </c>
    </row>
    <row r="1542" spans="1:14" hidden="1" x14ac:dyDescent="0.25">
      <c r="A1542" t="s">
        <v>9832</v>
      </c>
      <c r="B1542" t="s">
        <v>9252</v>
      </c>
      <c r="C1542" t="s">
        <v>9255</v>
      </c>
      <c r="D1542" t="s">
        <v>19</v>
      </c>
      <c r="E1542">
        <v>70</v>
      </c>
      <c r="F1542" t="s">
        <v>66</v>
      </c>
      <c r="G1542" t="s">
        <v>826</v>
      </c>
      <c r="H1542" t="s">
        <v>827</v>
      </c>
      <c r="I1542">
        <v>294662</v>
      </c>
      <c r="J1542">
        <v>104</v>
      </c>
      <c r="K1542">
        <v>294766</v>
      </c>
      <c r="L1542" s="10">
        <v>0.12390358113405031</v>
      </c>
      <c r="M1542" s="10">
        <v>0.21009903163680893</v>
      </c>
      <c r="N1542">
        <v>2378995</v>
      </c>
    </row>
    <row r="1543" spans="1:14" hidden="1" x14ac:dyDescent="0.25">
      <c r="A1543" t="s">
        <v>9832</v>
      </c>
      <c r="B1543" t="s">
        <v>9252</v>
      </c>
      <c r="C1543" t="s">
        <v>9256</v>
      </c>
      <c r="D1543" t="s">
        <v>19</v>
      </c>
      <c r="E1543">
        <v>31</v>
      </c>
      <c r="F1543" t="s">
        <v>66</v>
      </c>
      <c r="G1543" t="s">
        <v>9146</v>
      </c>
      <c r="H1543" t="s">
        <v>67</v>
      </c>
      <c r="I1543">
        <v>874</v>
      </c>
      <c r="J1543">
        <f>(0)</f>
        <v>0</v>
      </c>
      <c r="K1543">
        <v>874</v>
      </c>
      <c r="L1543" s="10">
        <v>3.6738202476255732E-4</v>
      </c>
      <c r="M1543" s="10">
        <v>6.2295703592195502E-4</v>
      </c>
      <c r="N1543">
        <v>2378995</v>
      </c>
    </row>
    <row r="1544" spans="1:14" hidden="1" x14ac:dyDescent="0.25">
      <c r="A1544" t="s">
        <v>9832</v>
      </c>
      <c r="B1544" t="s">
        <v>9252</v>
      </c>
      <c r="C1544" t="s">
        <v>9257</v>
      </c>
      <c r="D1544" t="s">
        <v>19</v>
      </c>
      <c r="E1544">
        <v>34</v>
      </c>
      <c r="F1544" t="s">
        <v>66</v>
      </c>
      <c r="G1544" t="s">
        <v>2262</v>
      </c>
      <c r="H1544" t="s">
        <v>351</v>
      </c>
      <c r="I1544">
        <v>2348</v>
      </c>
      <c r="J1544">
        <f>(0)</f>
        <v>0</v>
      </c>
      <c r="K1544">
        <v>2348</v>
      </c>
      <c r="L1544" s="10">
        <v>9.8697138917904414E-4</v>
      </c>
      <c r="M1544" s="10">
        <v>1.6735733642388448E-3</v>
      </c>
      <c r="N1544">
        <v>2378995</v>
      </c>
    </row>
    <row r="1545" spans="1:14" hidden="1" x14ac:dyDescent="0.25">
      <c r="A1545" t="s">
        <v>9832</v>
      </c>
      <c r="B1545" t="s">
        <v>9252</v>
      </c>
      <c r="C1545" t="s">
        <v>9258</v>
      </c>
      <c r="D1545" t="s">
        <v>14</v>
      </c>
      <c r="E1545">
        <v>25</v>
      </c>
      <c r="F1545" t="s">
        <v>66</v>
      </c>
      <c r="G1545" t="s">
        <v>35</v>
      </c>
      <c r="H1545" t="s">
        <v>291</v>
      </c>
      <c r="I1545">
        <v>1464</v>
      </c>
      <c r="J1545">
        <f>(0)</f>
        <v>0</v>
      </c>
      <c r="K1545">
        <v>1464</v>
      </c>
      <c r="L1545" s="10">
        <v>6.1538590875558801E-4</v>
      </c>
      <c r="M1545" s="10">
        <v>1.0434886734436409E-3</v>
      </c>
      <c r="N1545">
        <v>2378995</v>
      </c>
    </row>
    <row r="1546" spans="1:14" hidden="1" x14ac:dyDescent="0.25">
      <c r="A1546" t="s">
        <v>9832</v>
      </c>
      <c r="B1546" t="s">
        <v>9252</v>
      </c>
      <c r="C1546" t="s">
        <v>9098</v>
      </c>
      <c r="D1546" t="s">
        <v>19</v>
      </c>
      <c r="E1546">
        <v>62</v>
      </c>
      <c r="F1546" t="s">
        <v>66</v>
      </c>
      <c r="G1546" t="s">
        <v>9259</v>
      </c>
      <c r="H1546" t="s">
        <v>343</v>
      </c>
      <c r="I1546">
        <v>724</v>
      </c>
      <c r="J1546">
        <f>(0)</f>
        <v>0</v>
      </c>
      <c r="K1546">
        <v>724</v>
      </c>
      <c r="L1546" s="10">
        <v>3.0433018984907495E-4</v>
      </c>
      <c r="M1546" s="10">
        <v>5.1604221282322137E-4</v>
      </c>
      <c r="N1546">
        <v>2378995</v>
      </c>
    </row>
    <row r="1547" spans="1:14" hidden="1" x14ac:dyDescent="0.25">
      <c r="A1547" t="s">
        <v>9832</v>
      </c>
      <c r="B1547" t="s">
        <v>9252</v>
      </c>
      <c r="C1547" t="s">
        <v>9260</v>
      </c>
      <c r="D1547" t="s">
        <v>19</v>
      </c>
      <c r="E1547">
        <v>53</v>
      </c>
      <c r="F1547" t="s">
        <v>66</v>
      </c>
      <c r="G1547" t="s">
        <v>16</v>
      </c>
      <c r="H1547" t="s">
        <v>17</v>
      </c>
      <c r="I1547">
        <v>236803</v>
      </c>
      <c r="J1547">
        <v>79</v>
      </c>
      <c r="K1547">
        <v>236882</v>
      </c>
      <c r="L1547" s="10">
        <v>9.9572298386503541E-2</v>
      </c>
      <c r="M1547" s="10">
        <v>0.16884131416849493</v>
      </c>
      <c r="N1547">
        <v>2378995</v>
      </c>
    </row>
    <row r="1548" spans="1:14" hidden="1" x14ac:dyDescent="0.25">
      <c r="A1548" t="s">
        <v>9832</v>
      </c>
      <c r="B1548" t="s">
        <v>9252</v>
      </c>
      <c r="C1548" t="s">
        <v>9261</v>
      </c>
      <c r="D1548" t="s">
        <v>19</v>
      </c>
      <c r="E1548">
        <v>57</v>
      </c>
      <c r="F1548" t="s">
        <v>66</v>
      </c>
      <c r="G1548" t="s">
        <v>29</v>
      </c>
      <c r="H1548" t="s">
        <v>30</v>
      </c>
      <c r="I1548">
        <v>847737</v>
      </c>
      <c r="J1548">
        <v>926</v>
      </c>
      <c r="K1548">
        <v>848663</v>
      </c>
      <c r="L1548" s="10">
        <v>0.35673172915453794</v>
      </c>
      <c r="M1548" s="10">
        <v>0.60489769676960425</v>
      </c>
      <c r="N1548">
        <v>2378995</v>
      </c>
    </row>
    <row r="1549" spans="1:14" hidden="1" x14ac:dyDescent="0.25">
      <c r="A1549" t="s">
        <v>9832</v>
      </c>
      <c r="B1549" t="s">
        <v>9252</v>
      </c>
      <c r="C1549" t="s">
        <v>9235</v>
      </c>
      <c r="D1549" t="s">
        <v>19</v>
      </c>
      <c r="E1549">
        <v>65</v>
      </c>
      <c r="F1549" t="s">
        <v>66</v>
      </c>
      <c r="G1549" t="s">
        <v>9262</v>
      </c>
      <c r="H1549" t="s">
        <v>649</v>
      </c>
      <c r="I1549">
        <v>805</v>
      </c>
      <c r="J1549">
        <f>(0)</f>
        <v>0</v>
      </c>
      <c r="K1549">
        <v>805</v>
      </c>
      <c r="L1549" s="10">
        <v>3.3837818070235539E-4</v>
      </c>
      <c r="M1549" s="10">
        <v>5.7377621729653755E-4</v>
      </c>
      <c r="N1549">
        <v>2378995</v>
      </c>
    </row>
    <row r="1550" spans="1:14" hidden="1" x14ac:dyDescent="0.25">
      <c r="A1550" t="s">
        <v>9832</v>
      </c>
      <c r="B1550" t="s">
        <v>9252</v>
      </c>
      <c r="C1550" t="s">
        <v>9263</v>
      </c>
      <c r="D1550" t="s">
        <v>19</v>
      </c>
      <c r="E1550">
        <v>33</v>
      </c>
      <c r="F1550" t="s">
        <v>66</v>
      </c>
      <c r="G1550" t="s">
        <v>35</v>
      </c>
      <c r="H1550" t="s">
        <v>40</v>
      </c>
      <c r="I1550">
        <v>2136</v>
      </c>
      <c r="J1550">
        <f>(0)</f>
        <v>0</v>
      </c>
      <c r="K1550">
        <v>2136</v>
      </c>
      <c r="L1550" s="10">
        <v>8.9785812916798899E-4</v>
      </c>
      <c r="M1550" s="10">
        <v>1.522467080925968E-3</v>
      </c>
      <c r="N1550">
        <v>2378995</v>
      </c>
    </row>
    <row r="1551" spans="1:14" hidden="1" x14ac:dyDescent="0.25">
      <c r="A1551" t="s">
        <v>9832</v>
      </c>
      <c r="B1551" t="s">
        <v>9264</v>
      </c>
      <c r="C1551" t="s">
        <v>43</v>
      </c>
      <c r="G1551" t="s">
        <v>43</v>
      </c>
      <c r="I1551">
        <v>8883</v>
      </c>
      <c r="J1551">
        <v>54</v>
      </c>
      <c r="K1551">
        <v>8937</v>
      </c>
      <c r="L1551" s="10">
        <v>3.7682721352783133E-3</v>
      </c>
      <c r="M1551" s="10">
        <v>6.1955282940910593E-3</v>
      </c>
      <c r="N1551">
        <v>2371644</v>
      </c>
    </row>
    <row r="1552" spans="1:14" hidden="1" x14ac:dyDescent="0.25">
      <c r="A1552" t="s">
        <v>9832</v>
      </c>
      <c r="B1552" t="s">
        <v>9264</v>
      </c>
      <c r="C1552" t="s">
        <v>9265</v>
      </c>
      <c r="D1552" t="s">
        <v>19</v>
      </c>
      <c r="E1552">
        <v>62</v>
      </c>
      <c r="F1552" t="s">
        <v>46</v>
      </c>
      <c r="G1552" t="s">
        <v>197</v>
      </c>
      <c r="H1552" t="s">
        <v>211</v>
      </c>
      <c r="I1552">
        <v>379</v>
      </c>
      <c r="J1552">
        <f>(0)</f>
        <v>0</v>
      </c>
      <c r="K1552">
        <v>379</v>
      </c>
      <c r="L1552" s="10">
        <v>1.5980475990494357E-4</v>
      </c>
      <c r="M1552" s="10">
        <v>2.6273975869536885E-4</v>
      </c>
      <c r="N1552">
        <v>2371644</v>
      </c>
    </row>
    <row r="1553" spans="1:14" hidden="1" x14ac:dyDescent="0.25">
      <c r="A1553" t="s">
        <v>9832</v>
      </c>
      <c r="B1553" t="s">
        <v>9264</v>
      </c>
      <c r="C1553" t="s">
        <v>9266</v>
      </c>
      <c r="D1553" t="s">
        <v>19</v>
      </c>
      <c r="E1553">
        <v>36</v>
      </c>
      <c r="F1553" t="s">
        <v>46</v>
      </c>
      <c r="G1553" t="s">
        <v>35</v>
      </c>
      <c r="H1553" t="s">
        <v>551</v>
      </c>
      <c r="I1553">
        <v>1755</v>
      </c>
      <c r="J1553">
        <v>2</v>
      </c>
      <c r="K1553">
        <v>1757</v>
      </c>
      <c r="L1553" s="10">
        <v>7.4083631438782549E-4</v>
      </c>
      <c r="M1553" s="10">
        <v>1.2180310185429105E-3</v>
      </c>
      <c r="N1553">
        <v>2371644</v>
      </c>
    </row>
    <row r="1554" spans="1:14" hidden="1" x14ac:dyDescent="0.25">
      <c r="A1554" t="s">
        <v>9832</v>
      </c>
      <c r="B1554" t="s">
        <v>9264</v>
      </c>
      <c r="C1554" t="s">
        <v>9267</v>
      </c>
      <c r="D1554" t="s">
        <v>19</v>
      </c>
      <c r="E1554">
        <v>57</v>
      </c>
      <c r="F1554" t="s">
        <v>46</v>
      </c>
      <c r="G1554" t="s">
        <v>3736</v>
      </c>
      <c r="H1554" t="s">
        <v>98</v>
      </c>
      <c r="I1554">
        <v>551</v>
      </c>
      <c r="J1554">
        <f>(0)</f>
        <v>0</v>
      </c>
      <c r="K1554">
        <v>551</v>
      </c>
      <c r="L1554" s="10">
        <v>2.323282921045486E-4</v>
      </c>
      <c r="M1554" s="10">
        <v>3.819778549898371E-4</v>
      </c>
      <c r="N1554">
        <v>2371644</v>
      </c>
    </row>
    <row r="1555" spans="1:14" hidden="1" x14ac:dyDescent="0.25">
      <c r="A1555" t="s">
        <v>9832</v>
      </c>
      <c r="B1555" t="s">
        <v>9264</v>
      </c>
      <c r="C1555" t="s">
        <v>9268</v>
      </c>
      <c r="D1555" t="s">
        <v>19</v>
      </c>
      <c r="E1555">
        <v>44</v>
      </c>
      <c r="F1555" t="s">
        <v>46</v>
      </c>
      <c r="G1555" t="s">
        <v>2262</v>
      </c>
      <c r="H1555" t="s">
        <v>351</v>
      </c>
      <c r="I1555">
        <v>328</v>
      </c>
      <c r="J1555">
        <v>1</v>
      </c>
      <c r="K1555">
        <v>329</v>
      </c>
      <c r="L1555" s="10">
        <v>1.387223377538956E-4</v>
      </c>
      <c r="M1555" s="10">
        <v>2.2807752140046532E-4</v>
      </c>
      <c r="N1555">
        <v>2371644</v>
      </c>
    </row>
    <row r="1556" spans="1:14" hidden="1" x14ac:dyDescent="0.25">
      <c r="A1556" t="s">
        <v>9832</v>
      </c>
      <c r="B1556" t="s">
        <v>9264</v>
      </c>
      <c r="C1556" t="s">
        <v>9269</v>
      </c>
      <c r="D1556" t="s">
        <v>19</v>
      </c>
      <c r="E1556">
        <v>54</v>
      </c>
      <c r="F1556" t="s">
        <v>46</v>
      </c>
      <c r="G1556" t="s">
        <v>55</v>
      </c>
      <c r="H1556" t="s">
        <v>348</v>
      </c>
      <c r="I1556">
        <v>542</v>
      </c>
      <c r="J1556">
        <f>(0)</f>
        <v>0</v>
      </c>
      <c r="K1556">
        <v>542</v>
      </c>
      <c r="L1556" s="10">
        <v>2.2853345611735998E-4</v>
      </c>
      <c r="M1556" s="10">
        <v>3.7573865227675439E-4</v>
      </c>
      <c r="N1556">
        <v>2371644</v>
      </c>
    </row>
    <row r="1557" spans="1:14" hidden="1" x14ac:dyDescent="0.25">
      <c r="A1557" t="s">
        <v>9832</v>
      </c>
      <c r="B1557" t="s">
        <v>9264</v>
      </c>
      <c r="C1557" t="s">
        <v>9270</v>
      </c>
      <c r="D1557" t="s">
        <v>19</v>
      </c>
      <c r="E1557">
        <v>43</v>
      </c>
      <c r="F1557" t="s">
        <v>66</v>
      </c>
      <c r="G1557" t="s">
        <v>9271</v>
      </c>
      <c r="H1557" t="s">
        <v>195</v>
      </c>
      <c r="I1557">
        <v>718</v>
      </c>
      <c r="J1557">
        <v>1</v>
      </c>
      <c r="K1557">
        <v>719</v>
      </c>
      <c r="L1557" s="10">
        <v>3.0316523053206971E-4</v>
      </c>
      <c r="M1557" s="10">
        <v>4.9844297230071291E-4</v>
      </c>
      <c r="N1557">
        <v>2371644</v>
      </c>
    </row>
    <row r="1558" spans="1:14" hidden="1" x14ac:dyDescent="0.25">
      <c r="A1558" t="s">
        <v>9832</v>
      </c>
      <c r="B1558" t="s">
        <v>9264</v>
      </c>
      <c r="C1558" t="s">
        <v>9272</v>
      </c>
      <c r="D1558" t="s">
        <v>19</v>
      </c>
      <c r="E1558">
        <v>47</v>
      </c>
      <c r="F1558" t="s">
        <v>46</v>
      </c>
      <c r="G1558" t="s">
        <v>826</v>
      </c>
      <c r="H1558" t="s">
        <v>827</v>
      </c>
      <c r="I1558">
        <v>251504</v>
      </c>
      <c r="J1558">
        <v>369</v>
      </c>
      <c r="K1558">
        <v>251873</v>
      </c>
      <c r="L1558" s="10">
        <v>0.10620185828901808</v>
      </c>
      <c r="M1558" s="10">
        <v>0.1746096338835848</v>
      </c>
      <c r="N1558">
        <v>2371644</v>
      </c>
    </row>
    <row r="1559" spans="1:14" hidden="1" x14ac:dyDescent="0.25">
      <c r="A1559" t="s">
        <v>9832</v>
      </c>
      <c r="B1559" t="s">
        <v>9264</v>
      </c>
      <c r="C1559" t="s">
        <v>9273</v>
      </c>
      <c r="D1559" t="s">
        <v>14</v>
      </c>
      <c r="E1559">
        <v>48</v>
      </c>
      <c r="F1559" t="s">
        <v>46</v>
      </c>
      <c r="G1559" t="s">
        <v>885</v>
      </c>
      <c r="H1559" t="s">
        <v>121</v>
      </c>
      <c r="I1559">
        <v>928</v>
      </c>
      <c r="J1559">
        <v>7</v>
      </c>
      <c r="K1559">
        <v>935</v>
      </c>
      <c r="L1559" s="10">
        <v>3.9424129422459698E-4</v>
      </c>
      <c r="M1559" s="10">
        <v>6.4818383741469627E-4</v>
      </c>
      <c r="N1559">
        <v>2371644</v>
      </c>
    </row>
    <row r="1560" spans="1:14" hidden="1" x14ac:dyDescent="0.25">
      <c r="A1560" t="s">
        <v>9832</v>
      </c>
      <c r="B1560" t="s">
        <v>9264</v>
      </c>
      <c r="C1560" t="s">
        <v>9274</v>
      </c>
      <c r="D1560" t="s">
        <v>19</v>
      </c>
      <c r="E1560">
        <v>53</v>
      </c>
      <c r="F1560" t="s">
        <v>46</v>
      </c>
      <c r="G1560" t="s">
        <v>820</v>
      </c>
      <c r="H1560" t="s">
        <v>67</v>
      </c>
      <c r="I1560">
        <v>467</v>
      </c>
      <c r="J1560">
        <f>(0)</f>
        <v>0</v>
      </c>
      <c r="K1560">
        <v>467</v>
      </c>
      <c r="L1560" s="10">
        <v>1.9690982289078803E-4</v>
      </c>
      <c r="M1560" s="10">
        <v>3.2374529633439909E-4</v>
      </c>
      <c r="N1560">
        <v>2371644</v>
      </c>
    </row>
    <row r="1561" spans="1:14" hidden="1" x14ac:dyDescent="0.25">
      <c r="A1561" t="s">
        <v>9832</v>
      </c>
      <c r="B1561" t="s">
        <v>9264</v>
      </c>
      <c r="C1561" t="s">
        <v>9275</v>
      </c>
      <c r="D1561" t="s">
        <v>19</v>
      </c>
      <c r="E1561">
        <v>58</v>
      </c>
      <c r="F1561" t="s">
        <v>46</v>
      </c>
      <c r="G1561" t="s">
        <v>35</v>
      </c>
      <c r="H1561" t="s">
        <v>231</v>
      </c>
      <c r="I1561">
        <v>312</v>
      </c>
      <c r="J1561">
        <f>(0)</f>
        <v>0</v>
      </c>
      <c r="K1561">
        <v>312</v>
      </c>
      <c r="L1561" s="10">
        <v>1.315543142225393E-4</v>
      </c>
      <c r="M1561" s="10">
        <v>2.1629236072019811E-4</v>
      </c>
      <c r="N1561">
        <v>2371644</v>
      </c>
    </row>
    <row r="1562" spans="1:14" hidden="1" x14ac:dyDescent="0.25">
      <c r="A1562" t="s">
        <v>9832</v>
      </c>
      <c r="B1562" t="s">
        <v>9264</v>
      </c>
      <c r="C1562" t="s">
        <v>9276</v>
      </c>
      <c r="D1562" t="s">
        <v>19</v>
      </c>
      <c r="E1562">
        <v>45</v>
      </c>
      <c r="F1562" t="s">
        <v>46</v>
      </c>
      <c r="G1562" t="s">
        <v>35</v>
      </c>
      <c r="H1562" t="s">
        <v>535</v>
      </c>
      <c r="I1562">
        <v>2181</v>
      </c>
      <c r="J1562">
        <v>5</v>
      </c>
      <c r="K1562">
        <v>2186</v>
      </c>
      <c r="L1562" s="10">
        <v>9.2172349644381699E-4</v>
      </c>
      <c r="M1562" s="10">
        <v>1.5154330145331829E-3</v>
      </c>
      <c r="N1562">
        <v>2371644</v>
      </c>
    </row>
    <row r="1563" spans="1:14" hidden="1" x14ac:dyDescent="0.25">
      <c r="A1563" t="s">
        <v>9832</v>
      </c>
      <c r="B1563" t="s">
        <v>9264</v>
      </c>
      <c r="C1563" t="s">
        <v>9277</v>
      </c>
      <c r="D1563" t="s">
        <v>19</v>
      </c>
      <c r="E1563">
        <v>26</v>
      </c>
      <c r="F1563" t="s">
        <v>46</v>
      </c>
      <c r="G1563" t="s">
        <v>35</v>
      </c>
      <c r="H1563" t="s">
        <v>27</v>
      </c>
      <c r="I1563">
        <v>582</v>
      </c>
      <c r="J1563">
        <f>(0)</f>
        <v>0</v>
      </c>
      <c r="K1563">
        <v>582</v>
      </c>
      <c r="L1563" s="10">
        <v>2.4539939383819831E-4</v>
      </c>
      <c r="M1563" s="10">
        <v>4.0346844211267729E-4</v>
      </c>
      <c r="N1563">
        <v>2371644</v>
      </c>
    </row>
    <row r="1564" spans="1:14" hidden="1" x14ac:dyDescent="0.25">
      <c r="A1564" t="s">
        <v>9832</v>
      </c>
      <c r="B1564" t="s">
        <v>9264</v>
      </c>
      <c r="C1564" t="s">
        <v>9278</v>
      </c>
      <c r="D1564" t="s">
        <v>19</v>
      </c>
      <c r="E1564">
        <v>57</v>
      </c>
      <c r="F1564" t="s">
        <v>46</v>
      </c>
      <c r="G1564" t="s">
        <v>3187</v>
      </c>
      <c r="H1564" t="s">
        <v>1063</v>
      </c>
      <c r="I1564">
        <v>329</v>
      </c>
      <c r="J1564">
        <f>(0)</f>
        <v>0</v>
      </c>
      <c r="K1564">
        <v>329</v>
      </c>
      <c r="L1564" s="10">
        <v>1.387223377538956E-4</v>
      </c>
      <c r="M1564" s="10">
        <v>2.2807752140046532E-4</v>
      </c>
      <c r="N1564">
        <v>2371644</v>
      </c>
    </row>
    <row r="1565" spans="1:14" hidden="1" x14ac:dyDescent="0.25">
      <c r="A1565" t="s">
        <v>9832</v>
      </c>
      <c r="B1565" t="s">
        <v>9264</v>
      </c>
      <c r="C1565" t="s">
        <v>9279</v>
      </c>
      <c r="D1565" t="s">
        <v>19</v>
      </c>
      <c r="E1565">
        <v>41</v>
      </c>
      <c r="F1565" t="s">
        <v>46</v>
      </c>
      <c r="G1565" t="s">
        <v>29</v>
      </c>
      <c r="H1565" t="s">
        <v>30</v>
      </c>
      <c r="I1565">
        <v>862058</v>
      </c>
      <c r="J1565">
        <v>3590</v>
      </c>
      <c r="K1565">
        <v>865648</v>
      </c>
      <c r="L1565" s="10">
        <v>0.36499913140420737</v>
      </c>
      <c r="M1565" s="10">
        <v>0.6001059277971732</v>
      </c>
      <c r="N1565">
        <v>2371644</v>
      </c>
    </row>
    <row r="1566" spans="1:14" hidden="1" x14ac:dyDescent="0.25">
      <c r="A1566" t="s">
        <v>9832</v>
      </c>
      <c r="B1566" t="s">
        <v>9264</v>
      </c>
      <c r="C1566" t="s">
        <v>9280</v>
      </c>
      <c r="D1566" t="s">
        <v>19</v>
      </c>
      <c r="E1566">
        <v>69</v>
      </c>
      <c r="F1566" t="s">
        <v>66</v>
      </c>
      <c r="G1566" t="s">
        <v>35</v>
      </c>
      <c r="H1566" t="s">
        <v>978</v>
      </c>
      <c r="I1566">
        <v>1706</v>
      </c>
      <c r="J1566">
        <f>(0)</f>
        <v>0</v>
      </c>
      <c r="K1566">
        <v>1706</v>
      </c>
      <c r="L1566" s="10">
        <v>7.193322437937566E-4</v>
      </c>
      <c r="M1566" s="10">
        <v>1.1826755365021088E-3</v>
      </c>
      <c r="N1566">
        <v>2371644</v>
      </c>
    </row>
    <row r="1567" spans="1:14" hidden="1" x14ac:dyDescent="0.25">
      <c r="A1567" t="s">
        <v>9832</v>
      </c>
      <c r="B1567" t="s">
        <v>9264</v>
      </c>
      <c r="C1567" t="s">
        <v>9281</v>
      </c>
      <c r="D1567" t="s">
        <v>19</v>
      </c>
      <c r="E1567">
        <v>25</v>
      </c>
      <c r="F1567" t="s">
        <v>66</v>
      </c>
      <c r="G1567" t="s">
        <v>1967</v>
      </c>
      <c r="H1567" t="s">
        <v>1036</v>
      </c>
      <c r="I1567">
        <v>894</v>
      </c>
      <c r="J1567">
        <v>1</v>
      </c>
      <c r="K1567">
        <v>895</v>
      </c>
      <c r="L1567" s="10">
        <v>3.7737535650375859E-4</v>
      </c>
      <c r="M1567" s="10">
        <v>6.2045404757877338E-4</v>
      </c>
      <c r="N1567">
        <v>2371644</v>
      </c>
    </row>
    <row r="1568" spans="1:14" hidden="1" x14ac:dyDescent="0.25">
      <c r="A1568" t="s">
        <v>9832</v>
      </c>
      <c r="B1568" t="s">
        <v>9264</v>
      </c>
      <c r="C1568" t="s">
        <v>9282</v>
      </c>
      <c r="D1568" t="s">
        <v>19</v>
      </c>
      <c r="E1568">
        <v>40</v>
      </c>
      <c r="F1568" t="s">
        <v>46</v>
      </c>
      <c r="G1568" t="s">
        <v>300</v>
      </c>
      <c r="H1568" t="s">
        <v>301</v>
      </c>
      <c r="I1568">
        <v>13202</v>
      </c>
      <c r="J1568">
        <v>67</v>
      </c>
      <c r="K1568">
        <v>13269</v>
      </c>
      <c r="L1568" s="10">
        <v>5.5948531904451097E-3</v>
      </c>
      <c r="M1568" s="10">
        <v>9.198664533321502E-3</v>
      </c>
      <c r="N1568">
        <v>2371644</v>
      </c>
    </row>
    <row r="1569" spans="1:14" hidden="1" x14ac:dyDescent="0.25">
      <c r="A1569" t="s">
        <v>9832</v>
      </c>
      <c r="B1569" t="s">
        <v>9264</v>
      </c>
      <c r="C1569" t="s">
        <v>9283</v>
      </c>
      <c r="D1569" t="s">
        <v>19</v>
      </c>
      <c r="E1569">
        <v>64</v>
      </c>
      <c r="F1569" t="s">
        <v>46</v>
      </c>
      <c r="G1569" t="s">
        <v>16</v>
      </c>
      <c r="H1569" t="s">
        <v>17</v>
      </c>
      <c r="I1569">
        <v>286745</v>
      </c>
      <c r="J1569">
        <v>417</v>
      </c>
      <c r="K1569">
        <v>287162</v>
      </c>
      <c r="L1569" s="10">
        <v>0.12108141019478472</v>
      </c>
      <c r="M1569" s="10">
        <v>0.19907354772158184</v>
      </c>
      <c r="N1569">
        <v>2371644</v>
      </c>
    </row>
    <row r="1570" spans="1:14" hidden="1" x14ac:dyDescent="0.25">
      <c r="A1570" t="s">
        <v>9832</v>
      </c>
      <c r="B1570" t="s">
        <v>9264</v>
      </c>
      <c r="C1570" t="s">
        <v>9284</v>
      </c>
      <c r="D1570" t="s">
        <v>19</v>
      </c>
      <c r="E1570">
        <v>56</v>
      </c>
      <c r="F1570" t="s">
        <v>46</v>
      </c>
      <c r="G1570" t="s">
        <v>35</v>
      </c>
      <c r="H1570" t="s">
        <v>96</v>
      </c>
      <c r="I1570">
        <v>1024</v>
      </c>
      <c r="J1570">
        <f>(0)</f>
        <v>0</v>
      </c>
      <c r="K1570">
        <v>1024</v>
      </c>
      <c r="L1570" s="10">
        <v>4.3176800565346231E-4</v>
      </c>
      <c r="M1570" s="10">
        <v>7.0988261979962461E-4</v>
      </c>
      <c r="N1570">
        <v>2371644</v>
      </c>
    </row>
    <row r="1571" spans="1:14" hidden="1" x14ac:dyDescent="0.25">
      <c r="A1571" t="s">
        <v>9832</v>
      </c>
      <c r="B1571" t="s">
        <v>9264</v>
      </c>
      <c r="C1571" t="s">
        <v>9285</v>
      </c>
      <c r="D1571" t="s">
        <v>19</v>
      </c>
      <c r="E1571">
        <v>58</v>
      </c>
      <c r="F1571" t="s">
        <v>46</v>
      </c>
      <c r="G1571" t="s">
        <v>2164</v>
      </c>
      <c r="H1571" t="s">
        <v>613</v>
      </c>
      <c r="I1571">
        <v>444</v>
      </c>
      <c r="J1571">
        <f>(0)</f>
        <v>0</v>
      </c>
      <c r="K1571">
        <v>444</v>
      </c>
      <c r="L1571" s="10">
        <v>1.8721190870130594E-4</v>
      </c>
      <c r="M1571" s="10">
        <v>3.0780066717874346E-4</v>
      </c>
      <c r="N1571">
        <v>2371644</v>
      </c>
    </row>
    <row r="1572" spans="1:14" hidden="1" x14ac:dyDescent="0.25">
      <c r="A1572" t="s">
        <v>9832</v>
      </c>
      <c r="B1572" t="s">
        <v>9264</v>
      </c>
      <c r="C1572" t="s">
        <v>9286</v>
      </c>
      <c r="D1572" t="s">
        <v>19</v>
      </c>
      <c r="E1572">
        <v>64</v>
      </c>
      <c r="F1572" t="s">
        <v>66</v>
      </c>
      <c r="G1572" t="s">
        <v>9159</v>
      </c>
      <c r="H1572" t="s">
        <v>1568</v>
      </c>
      <c r="I1572">
        <v>538</v>
      </c>
      <c r="J1572">
        <f>(0)</f>
        <v>0</v>
      </c>
      <c r="K1572">
        <v>538</v>
      </c>
      <c r="L1572" s="10">
        <v>2.2684686234527611E-4</v>
      </c>
      <c r="M1572" s="10">
        <v>3.7296567329316211E-4</v>
      </c>
      <c r="N1572">
        <v>2371644</v>
      </c>
    </row>
    <row r="1573" spans="1:14" hidden="1" x14ac:dyDescent="0.25">
      <c r="A1573" t="s">
        <v>9832</v>
      </c>
      <c r="B1573" t="s">
        <v>9264</v>
      </c>
      <c r="C1573" t="s">
        <v>9287</v>
      </c>
      <c r="D1573" t="s">
        <v>19</v>
      </c>
      <c r="E1573">
        <v>41</v>
      </c>
      <c r="F1573" t="s">
        <v>46</v>
      </c>
      <c r="G1573" t="s">
        <v>35</v>
      </c>
      <c r="H1573" t="s">
        <v>2388</v>
      </c>
      <c r="I1573">
        <v>652</v>
      </c>
      <c r="J1573">
        <f>(0)</f>
        <v>0</v>
      </c>
      <c r="K1573">
        <v>652</v>
      </c>
      <c r="L1573" s="10">
        <v>2.7491478484966547E-4</v>
      </c>
      <c r="M1573" s="10">
        <v>4.5199557432554216E-4</v>
      </c>
      <c r="N1573">
        <v>2371644</v>
      </c>
    </row>
    <row r="1574" spans="1:14" hidden="1" x14ac:dyDescent="0.25">
      <c r="A1574" t="s">
        <v>9832</v>
      </c>
      <c r="B1574" t="s">
        <v>9264</v>
      </c>
      <c r="C1574" t="s">
        <v>9288</v>
      </c>
      <c r="D1574" t="s">
        <v>19</v>
      </c>
      <c r="E1574">
        <v>51</v>
      </c>
      <c r="F1574" t="s">
        <v>46</v>
      </c>
      <c r="G1574" t="s">
        <v>35</v>
      </c>
      <c r="H1574" t="s">
        <v>227</v>
      </c>
      <c r="I1574">
        <v>365</v>
      </c>
      <c r="J1574">
        <f>(0)</f>
        <v>0</v>
      </c>
      <c r="K1574">
        <v>365</v>
      </c>
      <c r="L1574" s="10">
        <v>1.5390168170265016E-4</v>
      </c>
      <c r="M1574" s="10">
        <v>2.5303433225279588E-4</v>
      </c>
      <c r="N1574">
        <v>2371644</v>
      </c>
    </row>
    <row r="1575" spans="1:14" hidden="1" x14ac:dyDescent="0.25">
      <c r="A1575" t="s">
        <v>9832</v>
      </c>
      <c r="B1575" t="s">
        <v>9289</v>
      </c>
      <c r="C1575" t="s">
        <v>43</v>
      </c>
      <c r="G1575" t="s">
        <v>43</v>
      </c>
      <c r="I1575">
        <v>5247</v>
      </c>
      <c r="J1575">
        <v>17</v>
      </c>
      <c r="K1575">
        <v>5264</v>
      </c>
      <c r="L1575" s="10">
        <v>2.5461156983220498E-3</v>
      </c>
      <c r="M1575" s="10">
        <v>4.3341333585828435E-3</v>
      </c>
      <c r="N1575">
        <v>2067463</v>
      </c>
    </row>
    <row r="1576" spans="1:14" hidden="1" x14ac:dyDescent="0.25">
      <c r="A1576" t="s">
        <v>9832</v>
      </c>
      <c r="B1576" t="s">
        <v>9289</v>
      </c>
      <c r="C1576" t="s">
        <v>9290</v>
      </c>
      <c r="D1576" t="s">
        <v>19</v>
      </c>
      <c r="E1576">
        <v>44</v>
      </c>
      <c r="F1576" t="s">
        <v>46</v>
      </c>
      <c r="G1576" t="s">
        <v>3550</v>
      </c>
      <c r="H1576" t="s">
        <v>764</v>
      </c>
      <c r="I1576">
        <v>472</v>
      </c>
      <c r="J1576">
        <v>1</v>
      </c>
      <c r="K1576">
        <v>473</v>
      </c>
      <c r="L1576" s="10">
        <v>2.2878281255819333E-4</v>
      </c>
      <c r="M1576" s="10">
        <v>3.8944625353527453E-4</v>
      </c>
      <c r="N1576">
        <v>2067463</v>
      </c>
    </row>
    <row r="1577" spans="1:14" hidden="1" x14ac:dyDescent="0.25">
      <c r="A1577" t="s">
        <v>9832</v>
      </c>
      <c r="B1577" t="s">
        <v>9289</v>
      </c>
      <c r="C1577" t="s">
        <v>9291</v>
      </c>
      <c r="D1577" t="s">
        <v>19</v>
      </c>
      <c r="E1577">
        <v>65</v>
      </c>
      <c r="F1577" t="s">
        <v>46</v>
      </c>
      <c r="G1577" t="s">
        <v>141</v>
      </c>
      <c r="H1577" t="s">
        <v>142</v>
      </c>
      <c r="I1577">
        <v>366</v>
      </c>
      <c r="J1577">
        <v>1</v>
      </c>
      <c r="K1577">
        <v>367</v>
      </c>
      <c r="L1577" s="10">
        <v>1.7751224568468698E-4</v>
      </c>
      <c r="M1577" s="10">
        <v>3.0217077177049841E-4</v>
      </c>
      <c r="N1577">
        <v>2067463</v>
      </c>
    </row>
    <row r="1578" spans="1:14" hidden="1" x14ac:dyDescent="0.25">
      <c r="A1578" t="s">
        <v>9832</v>
      </c>
      <c r="B1578" t="s">
        <v>9289</v>
      </c>
      <c r="C1578" t="s">
        <v>9292</v>
      </c>
      <c r="D1578" t="s">
        <v>19</v>
      </c>
      <c r="E1578">
        <v>44</v>
      </c>
      <c r="F1578" t="s">
        <v>46</v>
      </c>
      <c r="G1578" t="s">
        <v>35</v>
      </c>
      <c r="H1578" t="s">
        <v>530</v>
      </c>
      <c r="I1578">
        <v>390</v>
      </c>
      <c r="J1578">
        <f>(0)</f>
        <v>0</v>
      </c>
      <c r="K1578">
        <v>390</v>
      </c>
      <c r="L1578" s="10">
        <v>1.8863699132705156E-4</v>
      </c>
      <c r="M1578" s="10">
        <v>3.2110790460625172E-4</v>
      </c>
      <c r="N1578">
        <v>2067463</v>
      </c>
    </row>
    <row r="1579" spans="1:14" hidden="1" x14ac:dyDescent="0.25">
      <c r="A1579" t="s">
        <v>9832</v>
      </c>
      <c r="B1579" t="s">
        <v>9289</v>
      </c>
      <c r="C1579" t="s">
        <v>1220</v>
      </c>
      <c r="D1579" t="s">
        <v>19</v>
      </c>
      <c r="E1579">
        <v>39</v>
      </c>
      <c r="F1579" t="s">
        <v>66</v>
      </c>
      <c r="G1579" t="s">
        <v>35</v>
      </c>
      <c r="H1579" t="s">
        <v>417</v>
      </c>
      <c r="I1579">
        <v>390</v>
      </c>
      <c r="J1579">
        <f>(0)</f>
        <v>0</v>
      </c>
      <c r="K1579">
        <v>390</v>
      </c>
      <c r="L1579" s="10">
        <v>1.8863699132705156E-4</v>
      </c>
      <c r="M1579" s="10">
        <v>3.2110790460625172E-4</v>
      </c>
      <c r="N1579">
        <v>2067463</v>
      </c>
    </row>
    <row r="1580" spans="1:14" hidden="1" x14ac:dyDescent="0.25">
      <c r="A1580" t="s">
        <v>9832</v>
      </c>
      <c r="B1580" t="s">
        <v>9289</v>
      </c>
      <c r="C1580" t="s">
        <v>9293</v>
      </c>
      <c r="D1580" t="s">
        <v>19</v>
      </c>
      <c r="E1580">
        <v>50</v>
      </c>
      <c r="F1580" t="s">
        <v>46</v>
      </c>
      <c r="G1580" t="s">
        <v>820</v>
      </c>
      <c r="H1580" t="s">
        <v>56</v>
      </c>
      <c r="I1580">
        <v>2541</v>
      </c>
      <c r="J1580">
        <f>(0)</f>
        <v>0</v>
      </c>
      <c r="K1580">
        <v>2541</v>
      </c>
      <c r="L1580" s="10">
        <v>1.229042551184713E-3</v>
      </c>
      <c r="M1580" s="10">
        <v>2.0921415015499631E-3</v>
      </c>
      <c r="N1580">
        <v>2067463</v>
      </c>
    </row>
    <row r="1581" spans="1:14" hidden="1" x14ac:dyDescent="0.25">
      <c r="A1581" t="s">
        <v>9832</v>
      </c>
      <c r="B1581" t="s">
        <v>9289</v>
      </c>
      <c r="C1581" t="s">
        <v>1213</v>
      </c>
      <c r="D1581" t="s">
        <v>19</v>
      </c>
      <c r="E1581">
        <v>42</v>
      </c>
      <c r="F1581" t="s">
        <v>66</v>
      </c>
      <c r="G1581" t="s">
        <v>1967</v>
      </c>
      <c r="H1581" t="s">
        <v>1036</v>
      </c>
      <c r="I1581">
        <v>929</v>
      </c>
      <c r="J1581">
        <f>(0)</f>
        <v>0</v>
      </c>
      <c r="K1581">
        <v>929</v>
      </c>
      <c r="L1581" s="10">
        <v>4.4934298703289973E-4</v>
      </c>
      <c r="M1581" s="10">
        <v>7.6489549584412273E-4</v>
      </c>
      <c r="N1581">
        <v>2067463</v>
      </c>
    </row>
    <row r="1582" spans="1:14" hidden="1" x14ac:dyDescent="0.25">
      <c r="A1582" t="s">
        <v>9832</v>
      </c>
      <c r="B1582" t="s">
        <v>9289</v>
      </c>
      <c r="C1582" t="s">
        <v>9294</v>
      </c>
      <c r="D1582" t="s">
        <v>19</v>
      </c>
      <c r="E1582">
        <v>34</v>
      </c>
      <c r="F1582" t="s">
        <v>46</v>
      </c>
      <c r="G1582" t="s">
        <v>3861</v>
      </c>
      <c r="H1582" t="s">
        <v>101</v>
      </c>
      <c r="I1582">
        <v>3892</v>
      </c>
      <c r="J1582">
        <f>(0)</f>
        <v>0</v>
      </c>
      <c r="K1582">
        <v>3892</v>
      </c>
      <c r="L1582" s="10">
        <v>1.8825004365253454E-3</v>
      </c>
      <c r="M1582" s="10">
        <v>3.2044922172500814E-3</v>
      </c>
      <c r="N1582">
        <v>2067463</v>
      </c>
    </row>
    <row r="1583" spans="1:14" hidden="1" x14ac:dyDescent="0.25">
      <c r="A1583" t="s">
        <v>9832</v>
      </c>
      <c r="B1583" t="s">
        <v>9289</v>
      </c>
      <c r="C1583" t="s">
        <v>9295</v>
      </c>
      <c r="D1583" t="s">
        <v>19</v>
      </c>
      <c r="E1583">
        <v>31</v>
      </c>
      <c r="F1583" t="s">
        <v>46</v>
      </c>
      <c r="G1583" t="s">
        <v>9146</v>
      </c>
      <c r="H1583" t="s">
        <v>67</v>
      </c>
      <c r="I1583">
        <v>969</v>
      </c>
      <c r="J1583">
        <f>(0)</f>
        <v>0</v>
      </c>
      <c r="K1583">
        <v>969</v>
      </c>
      <c r="L1583" s="10">
        <v>4.6869037075875124E-4</v>
      </c>
      <c r="M1583" s="10">
        <v>7.9782963990630233E-4</v>
      </c>
      <c r="N1583">
        <v>2067463</v>
      </c>
    </row>
    <row r="1584" spans="1:14" hidden="1" x14ac:dyDescent="0.25">
      <c r="A1584" t="s">
        <v>9832</v>
      </c>
      <c r="B1584" t="s">
        <v>9289</v>
      </c>
      <c r="C1584" t="s">
        <v>9296</v>
      </c>
      <c r="D1584" t="s">
        <v>19</v>
      </c>
      <c r="E1584">
        <v>36</v>
      </c>
      <c r="F1584" t="s">
        <v>46</v>
      </c>
      <c r="G1584" t="s">
        <v>7966</v>
      </c>
      <c r="H1584" t="s">
        <v>38</v>
      </c>
      <c r="I1584">
        <v>370</v>
      </c>
      <c r="J1584">
        <f>(0)</f>
        <v>0</v>
      </c>
      <c r="K1584">
        <v>370</v>
      </c>
      <c r="L1584" s="10">
        <v>1.7896329946412583E-4</v>
      </c>
      <c r="M1584" s="10">
        <v>3.0464083257516187E-4</v>
      </c>
      <c r="N1584">
        <v>2067463</v>
      </c>
    </row>
    <row r="1585" spans="1:14" hidden="1" x14ac:dyDescent="0.25">
      <c r="A1585" t="s">
        <v>9832</v>
      </c>
      <c r="B1585" t="s">
        <v>9289</v>
      </c>
      <c r="C1585" t="s">
        <v>9297</v>
      </c>
      <c r="D1585" t="s">
        <v>19</v>
      </c>
      <c r="E1585">
        <v>61</v>
      </c>
      <c r="F1585" t="s">
        <v>46</v>
      </c>
      <c r="G1585" t="s">
        <v>885</v>
      </c>
      <c r="H1585" t="s">
        <v>121</v>
      </c>
      <c r="I1585">
        <v>1019</v>
      </c>
      <c r="J1585">
        <f>(0)</f>
        <v>0</v>
      </c>
      <c r="K1585">
        <v>1019</v>
      </c>
      <c r="L1585" s="10">
        <v>4.9287460041606552E-4</v>
      </c>
      <c r="M1585" s="10">
        <v>8.3899731998402698E-4</v>
      </c>
      <c r="N1585">
        <v>2067463</v>
      </c>
    </row>
    <row r="1586" spans="1:14" hidden="1" x14ac:dyDescent="0.25">
      <c r="A1586" t="s">
        <v>9832</v>
      </c>
      <c r="B1586" t="s">
        <v>9289</v>
      </c>
      <c r="C1586" t="s">
        <v>9298</v>
      </c>
      <c r="D1586" t="s">
        <v>19</v>
      </c>
      <c r="E1586">
        <v>56</v>
      </c>
      <c r="F1586" t="s">
        <v>46</v>
      </c>
      <c r="G1586" t="s">
        <v>566</v>
      </c>
      <c r="H1586" t="s">
        <v>179</v>
      </c>
      <c r="I1586">
        <v>314</v>
      </c>
      <c r="J1586">
        <f>(0)</f>
        <v>0</v>
      </c>
      <c r="K1586">
        <v>314</v>
      </c>
      <c r="L1586" s="10">
        <v>1.5187696224793382E-4</v>
      </c>
      <c r="M1586" s="10">
        <v>2.5853303088811035E-4</v>
      </c>
      <c r="N1586">
        <v>2067463</v>
      </c>
    </row>
    <row r="1587" spans="1:14" hidden="1" x14ac:dyDescent="0.25">
      <c r="A1587" t="s">
        <v>9832</v>
      </c>
      <c r="B1587" t="s">
        <v>9289</v>
      </c>
      <c r="C1587" t="s">
        <v>9299</v>
      </c>
      <c r="D1587" t="s">
        <v>14</v>
      </c>
      <c r="E1587">
        <v>42</v>
      </c>
      <c r="F1587" t="s">
        <v>46</v>
      </c>
      <c r="G1587" t="s">
        <v>4300</v>
      </c>
      <c r="H1587" t="s">
        <v>40</v>
      </c>
      <c r="I1587">
        <v>1531</v>
      </c>
      <c r="J1587">
        <v>6</v>
      </c>
      <c r="K1587">
        <v>1537</v>
      </c>
      <c r="L1587" s="10">
        <v>7.4342321966584162E-4</v>
      </c>
      <c r="M1587" s="10">
        <v>1.2654944855892535E-3</v>
      </c>
      <c r="N1587">
        <v>2067463</v>
      </c>
    </row>
    <row r="1588" spans="1:14" hidden="1" x14ac:dyDescent="0.25">
      <c r="A1588" t="s">
        <v>9832</v>
      </c>
      <c r="B1588" t="s">
        <v>9289</v>
      </c>
      <c r="C1588" t="s">
        <v>9300</v>
      </c>
      <c r="D1588" t="s">
        <v>19</v>
      </c>
      <c r="E1588">
        <v>56</v>
      </c>
      <c r="F1588" t="s">
        <v>46</v>
      </c>
      <c r="G1588" t="s">
        <v>1365</v>
      </c>
      <c r="H1588" t="s">
        <v>195</v>
      </c>
      <c r="I1588">
        <v>403</v>
      </c>
      <c r="J1588">
        <f>(0)</f>
        <v>0</v>
      </c>
      <c r="K1588">
        <v>403</v>
      </c>
      <c r="L1588" s="10">
        <v>1.9492489103795329E-4</v>
      </c>
      <c r="M1588" s="10">
        <v>3.3181150142646014E-4</v>
      </c>
      <c r="N1588">
        <v>2067463</v>
      </c>
    </row>
    <row r="1589" spans="1:14" hidden="1" x14ac:dyDescent="0.25">
      <c r="A1589" t="s">
        <v>9832</v>
      </c>
      <c r="B1589" t="s">
        <v>9289</v>
      </c>
      <c r="C1589" t="s">
        <v>9301</v>
      </c>
      <c r="D1589" t="s">
        <v>14</v>
      </c>
      <c r="E1589">
        <v>35</v>
      </c>
      <c r="F1589" t="s">
        <v>66</v>
      </c>
      <c r="G1589" t="s">
        <v>3368</v>
      </c>
      <c r="H1589" t="s">
        <v>2187</v>
      </c>
      <c r="I1589">
        <v>1708</v>
      </c>
      <c r="J1589">
        <f>(0)</f>
        <v>0</v>
      </c>
      <c r="K1589">
        <v>1708</v>
      </c>
      <c r="L1589" s="10">
        <v>8.2613328509385656E-4</v>
      </c>
      <c r="M1589" s="10">
        <v>1.4062879514550716E-3</v>
      </c>
      <c r="N1589">
        <v>2067463</v>
      </c>
    </row>
    <row r="1590" spans="1:14" hidden="1" x14ac:dyDescent="0.25">
      <c r="A1590" t="s">
        <v>9832</v>
      </c>
      <c r="B1590" t="s">
        <v>9289</v>
      </c>
      <c r="C1590" t="s">
        <v>9302</v>
      </c>
      <c r="D1590" t="s">
        <v>19</v>
      </c>
      <c r="E1590">
        <v>63</v>
      </c>
      <c r="F1590" t="s">
        <v>46</v>
      </c>
      <c r="G1590" t="s">
        <v>1017</v>
      </c>
      <c r="H1590" t="s">
        <v>216</v>
      </c>
      <c r="I1590">
        <v>278</v>
      </c>
      <c r="J1590">
        <f>(0)</f>
        <v>0</v>
      </c>
      <c r="K1590">
        <v>278</v>
      </c>
      <c r="L1590" s="10">
        <v>1.3446431689466754E-4</v>
      </c>
      <c r="M1590" s="10">
        <v>2.2889230123214867E-4</v>
      </c>
      <c r="N1590">
        <v>2067463</v>
      </c>
    </row>
    <row r="1591" spans="1:14" hidden="1" x14ac:dyDescent="0.25">
      <c r="A1591" t="s">
        <v>9832</v>
      </c>
      <c r="B1591" t="s">
        <v>9289</v>
      </c>
      <c r="C1591" t="s">
        <v>9303</v>
      </c>
      <c r="D1591" t="s">
        <v>19</v>
      </c>
      <c r="E1591">
        <v>30</v>
      </c>
      <c r="F1591" t="s">
        <v>46</v>
      </c>
      <c r="G1591" t="s">
        <v>826</v>
      </c>
      <c r="H1591" t="s">
        <v>827</v>
      </c>
      <c r="I1591">
        <v>319770</v>
      </c>
      <c r="J1591">
        <v>201</v>
      </c>
      <c r="K1591">
        <v>319971</v>
      </c>
      <c r="L1591" s="10">
        <v>0.15476504295361029</v>
      </c>
      <c r="M1591" s="10">
        <v>0.26344927524299222</v>
      </c>
      <c r="N1591">
        <v>2067463</v>
      </c>
    </row>
    <row r="1592" spans="1:14" hidden="1" x14ac:dyDescent="0.25">
      <c r="A1592" t="s">
        <v>9832</v>
      </c>
      <c r="B1592" t="s">
        <v>9289</v>
      </c>
      <c r="C1592" t="s">
        <v>9304</v>
      </c>
      <c r="D1592" t="s">
        <v>19</v>
      </c>
      <c r="E1592">
        <v>26</v>
      </c>
      <c r="F1592" t="s">
        <v>46</v>
      </c>
      <c r="G1592" t="s">
        <v>35</v>
      </c>
      <c r="H1592" t="s">
        <v>96</v>
      </c>
      <c r="I1592">
        <v>731</v>
      </c>
      <c r="J1592">
        <f>(0)</f>
        <v>0</v>
      </c>
      <c r="K1592">
        <v>731</v>
      </c>
      <c r="L1592" s="10">
        <v>3.5357343758993508E-4</v>
      </c>
      <c r="M1592" s="10">
        <v>6.0187148273633335E-4</v>
      </c>
      <c r="N1592">
        <v>2067463</v>
      </c>
    </row>
    <row r="1593" spans="1:14" hidden="1" x14ac:dyDescent="0.25">
      <c r="A1593" t="s">
        <v>9832</v>
      </c>
      <c r="B1593" t="s">
        <v>9289</v>
      </c>
      <c r="C1593" t="s">
        <v>9305</v>
      </c>
      <c r="D1593" t="s">
        <v>19</v>
      </c>
      <c r="E1593">
        <v>57</v>
      </c>
      <c r="F1593" t="s">
        <v>46</v>
      </c>
      <c r="G1593" t="s">
        <v>29</v>
      </c>
      <c r="H1593" t="s">
        <v>30</v>
      </c>
      <c r="I1593">
        <v>685789</v>
      </c>
      <c r="J1593">
        <v>1225</v>
      </c>
      <c r="K1593">
        <v>687014</v>
      </c>
      <c r="L1593" s="10">
        <v>0.33229808707580255</v>
      </c>
      <c r="M1593" s="10">
        <v>0.56565545121835747</v>
      </c>
      <c r="N1593">
        <v>2067463</v>
      </c>
    </row>
    <row r="1594" spans="1:14" hidden="1" x14ac:dyDescent="0.25">
      <c r="A1594" t="s">
        <v>9832</v>
      </c>
      <c r="B1594" t="s">
        <v>9289</v>
      </c>
      <c r="C1594" t="s">
        <v>9306</v>
      </c>
      <c r="D1594" t="s">
        <v>19</v>
      </c>
      <c r="E1594">
        <v>40</v>
      </c>
      <c r="F1594" t="s">
        <v>46</v>
      </c>
      <c r="G1594" t="s">
        <v>9159</v>
      </c>
      <c r="H1594" t="s">
        <v>1568</v>
      </c>
      <c r="I1594">
        <v>200</v>
      </c>
      <c r="J1594">
        <f>(0)</f>
        <v>0</v>
      </c>
      <c r="K1594">
        <v>200</v>
      </c>
      <c r="L1594" s="10">
        <v>9.6736918629257207E-5</v>
      </c>
      <c r="M1594" s="10">
        <v>1.6467072031089831E-4</v>
      </c>
      <c r="N1594">
        <v>2067463</v>
      </c>
    </row>
    <row r="1595" spans="1:14" hidden="1" x14ac:dyDescent="0.25">
      <c r="A1595" t="s">
        <v>9832</v>
      </c>
      <c r="B1595" t="s">
        <v>9289</v>
      </c>
      <c r="C1595" t="s">
        <v>9307</v>
      </c>
      <c r="D1595" t="s">
        <v>19</v>
      </c>
      <c r="E1595">
        <v>60</v>
      </c>
      <c r="F1595" t="s">
        <v>46</v>
      </c>
      <c r="G1595" t="s">
        <v>35</v>
      </c>
      <c r="H1595" t="s">
        <v>227</v>
      </c>
      <c r="I1595">
        <v>214</v>
      </c>
      <c r="J1595">
        <v>1</v>
      </c>
      <c r="K1595">
        <v>215</v>
      </c>
      <c r="L1595" s="10">
        <v>1.039921875264515E-4</v>
      </c>
      <c r="M1595" s="10">
        <v>1.7702102433421568E-4</v>
      </c>
      <c r="N1595">
        <v>2067463</v>
      </c>
    </row>
    <row r="1596" spans="1:14" hidden="1" x14ac:dyDescent="0.25">
      <c r="A1596" t="s">
        <v>9832</v>
      </c>
      <c r="B1596" t="s">
        <v>9289</v>
      </c>
      <c r="C1596" t="s">
        <v>9308</v>
      </c>
      <c r="D1596" t="s">
        <v>19</v>
      </c>
      <c r="E1596">
        <v>53</v>
      </c>
      <c r="F1596" t="s">
        <v>46</v>
      </c>
      <c r="G1596" t="s">
        <v>55</v>
      </c>
      <c r="H1596" t="s">
        <v>348</v>
      </c>
      <c r="I1596">
        <v>1399</v>
      </c>
      <c r="J1596">
        <f>(0)</f>
        <v>0</v>
      </c>
      <c r="K1596">
        <v>1399</v>
      </c>
      <c r="L1596" s="10">
        <v>6.7667474581165424E-4</v>
      </c>
      <c r="M1596" s="10">
        <v>1.1518716885747337E-3</v>
      </c>
      <c r="N1596">
        <v>2067463</v>
      </c>
    </row>
    <row r="1597" spans="1:14" hidden="1" x14ac:dyDescent="0.25">
      <c r="A1597" t="s">
        <v>9832</v>
      </c>
      <c r="B1597" t="s">
        <v>9289</v>
      </c>
      <c r="C1597" t="s">
        <v>9309</v>
      </c>
      <c r="D1597" t="s">
        <v>19</v>
      </c>
      <c r="E1597">
        <v>40</v>
      </c>
      <c r="F1597" t="s">
        <v>46</v>
      </c>
      <c r="G1597" t="s">
        <v>9271</v>
      </c>
      <c r="H1597" t="s">
        <v>165</v>
      </c>
      <c r="I1597">
        <v>334</v>
      </c>
      <c r="J1597">
        <f>(0)</f>
        <v>0</v>
      </c>
      <c r="K1597">
        <v>334</v>
      </c>
      <c r="L1597" s="10">
        <v>1.6155065411085952E-4</v>
      </c>
      <c r="M1597" s="10">
        <v>2.750001029192002E-4</v>
      </c>
      <c r="N1597">
        <v>2067463</v>
      </c>
    </row>
    <row r="1598" spans="1:14" hidden="1" x14ac:dyDescent="0.25">
      <c r="A1598" t="s">
        <v>9832</v>
      </c>
      <c r="B1598" t="s">
        <v>9289</v>
      </c>
      <c r="C1598" t="s">
        <v>9310</v>
      </c>
      <c r="D1598" t="s">
        <v>19</v>
      </c>
      <c r="E1598">
        <v>61</v>
      </c>
      <c r="F1598" t="s">
        <v>46</v>
      </c>
      <c r="G1598" t="s">
        <v>35</v>
      </c>
      <c r="H1598" t="s">
        <v>198</v>
      </c>
      <c r="I1598">
        <v>1104</v>
      </c>
      <c r="J1598">
        <f>(0)</f>
        <v>0</v>
      </c>
      <c r="K1598">
        <v>1104</v>
      </c>
      <c r="L1598" s="10">
        <v>5.339877908334998E-4</v>
      </c>
      <c r="M1598" s="10">
        <v>9.0898237611615874E-4</v>
      </c>
      <c r="N1598">
        <v>2067463</v>
      </c>
    </row>
    <row r="1599" spans="1:14" hidden="1" x14ac:dyDescent="0.25">
      <c r="A1599" t="s">
        <v>9832</v>
      </c>
      <c r="B1599" t="s">
        <v>9289</v>
      </c>
      <c r="C1599" t="s">
        <v>9311</v>
      </c>
      <c r="D1599" t="s">
        <v>19</v>
      </c>
      <c r="E1599">
        <v>63</v>
      </c>
      <c r="F1599" t="s">
        <v>46</v>
      </c>
      <c r="G1599" t="s">
        <v>1130</v>
      </c>
      <c r="H1599" t="s">
        <v>103</v>
      </c>
      <c r="I1599">
        <v>1139</v>
      </c>
      <c r="J1599">
        <f>(0)</f>
        <v>0</v>
      </c>
      <c r="K1599">
        <v>1139</v>
      </c>
      <c r="L1599" s="10">
        <v>5.5091675159361984E-4</v>
      </c>
      <c r="M1599" s="10">
        <v>9.3779975217056597E-4</v>
      </c>
      <c r="N1599">
        <v>2067463</v>
      </c>
    </row>
    <row r="1600" spans="1:14" hidden="1" x14ac:dyDescent="0.25">
      <c r="A1600" t="s">
        <v>9832</v>
      </c>
      <c r="B1600" t="s">
        <v>9289</v>
      </c>
      <c r="C1600" t="s">
        <v>9312</v>
      </c>
      <c r="D1600" t="s">
        <v>19</v>
      </c>
      <c r="E1600">
        <v>49</v>
      </c>
      <c r="F1600" t="s">
        <v>46</v>
      </c>
      <c r="G1600" t="s">
        <v>3231</v>
      </c>
      <c r="H1600" t="s">
        <v>535</v>
      </c>
      <c r="I1600">
        <v>1897</v>
      </c>
      <c r="J1600">
        <f>(0)</f>
        <v>0</v>
      </c>
      <c r="K1600">
        <v>1897</v>
      </c>
      <c r="L1600" s="10">
        <v>9.1754967319850479E-4</v>
      </c>
      <c r="M1600" s="10">
        <v>1.5619017821488705E-3</v>
      </c>
      <c r="N1600">
        <v>2067463</v>
      </c>
    </row>
    <row r="1601" spans="1:14" hidden="1" x14ac:dyDescent="0.25">
      <c r="A1601" t="s">
        <v>9832</v>
      </c>
      <c r="B1601" t="s">
        <v>9289</v>
      </c>
      <c r="C1601" t="s">
        <v>9313</v>
      </c>
      <c r="D1601" t="s">
        <v>19</v>
      </c>
      <c r="E1601">
        <v>33</v>
      </c>
      <c r="F1601" t="s">
        <v>46</v>
      </c>
      <c r="G1601" t="s">
        <v>16</v>
      </c>
      <c r="H1601" t="s">
        <v>17</v>
      </c>
      <c r="I1601">
        <v>164394</v>
      </c>
      <c r="J1601">
        <v>219</v>
      </c>
      <c r="K1601">
        <v>164613</v>
      </c>
      <c r="L1601" s="10">
        <v>7.962077193158959E-2</v>
      </c>
      <c r="M1601" s="10">
        <v>0.13553470641268953</v>
      </c>
      <c r="N1601">
        <v>2067463</v>
      </c>
    </row>
    <row r="1602" spans="1:14" hidden="1" x14ac:dyDescent="0.25">
      <c r="A1602" t="s">
        <v>9832</v>
      </c>
      <c r="B1602" t="s">
        <v>9289</v>
      </c>
      <c r="C1602" t="s">
        <v>9314</v>
      </c>
      <c r="D1602" t="s">
        <v>19</v>
      </c>
      <c r="E1602">
        <v>52</v>
      </c>
      <c r="F1602" t="s">
        <v>66</v>
      </c>
      <c r="G1602" t="s">
        <v>300</v>
      </c>
      <c r="H1602" t="s">
        <v>301</v>
      </c>
      <c r="I1602">
        <v>14721</v>
      </c>
      <c r="J1602">
        <v>40</v>
      </c>
      <c r="K1602">
        <v>14761</v>
      </c>
      <c r="L1602" s="10">
        <v>7.1396682794323289E-3</v>
      </c>
      <c r="M1602" s="10">
        <v>1.2153522512545851E-2</v>
      </c>
      <c r="N1602">
        <v>2067463</v>
      </c>
    </row>
    <row r="1603" spans="1:14" hidden="1" x14ac:dyDescent="0.25">
      <c r="A1603" t="s">
        <v>9422</v>
      </c>
      <c r="B1603" t="s">
        <v>9423</v>
      </c>
      <c r="C1603" t="s">
        <v>43</v>
      </c>
      <c r="G1603" t="s">
        <v>43</v>
      </c>
      <c r="I1603">
        <v>7047</v>
      </c>
      <c r="J1603">
        <v>16</v>
      </c>
      <c r="K1603">
        <v>7063</v>
      </c>
      <c r="L1603" s="10">
        <v>1.2685874190182142E-2</v>
      </c>
      <c r="M1603" s="10">
        <v>1.6463639203181307E-2</v>
      </c>
      <c r="N1603">
        <v>556761</v>
      </c>
    </row>
    <row r="1604" spans="1:14" hidden="1" x14ac:dyDescent="0.25">
      <c r="A1604" t="s">
        <v>9422</v>
      </c>
      <c r="B1604" t="s">
        <v>9423</v>
      </c>
      <c r="C1604" t="s">
        <v>1501</v>
      </c>
      <c r="D1604" t="s">
        <v>19</v>
      </c>
      <c r="E1604">
        <v>66</v>
      </c>
      <c r="F1604" t="s">
        <v>46</v>
      </c>
      <c r="G1604" t="s">
        <v>29</v>
      </c>
      <c r="H1604" t="s">
        <v>30</v>
      </c>
      <c r="I1604">
        <v>244034</v>
      </c>
      <c r="J1604">
        <v>810</v>
      </c>
      <c r="K1604">
        <v>244844</v>
      </c>
      <c r="L1604" s="10">
        <v>0.4397649979075402</v>
      </c>
      <c r="M1604" s="10">
        <v>0.57072395257875186</v>
      </c>
      <c r="N1604">
        <v>556761</v>
      </c>
    </row>
    <row r="1605" spans="1:14" hidden="1" x14ac:dyDescent="0.25">
      <c r="A1605" t="s">
        <v>9422</v>
      </c>
      <c r="B1605" t="s">
        <v>9423</v>
      </c>
      <c r="C1605" t="s">
        <v>1502</v>
      </c>
      <c r="D1605" t="s">
        <v>19</v>
      </c>
      <c r="E1605">
        <v>52</v>
      </c>
      <c r="F1605" t="s">
        <v>46</v>
      </c>
      <c r="G1605" t="s">
        <v>16</v>
      </c>
      <c r="H1605" t="s">
        <v>17</v>
      </c>
      <c r="I1605">
        <v>164407</v>
      </c>
      <c r="J1605">
        <v>190</v>
      </c>
      <c r="K1605">
        <v>164597</v>
      </c>
      <c r="L1605" s="10">
        <v>0.29563313522319273</v>
      </c>
      <c r="M1605" s="10">
        <v>0.38367062465326823</v>
      </c>
      <c r="N1605">
        <v>556761</v>
      </c>
    </row>
    <row r="1606" spans="1:14" hidden="1" x14ac:dyDescent="0.25">
      <c r="A1606" t="s">
        <v>9422</v>
      </c>
      <c r="B1606" t="s">
        <v>9423</v>
      </c>
      <c r="C1606" t="s">
        <v>1503</v>
      </c>
      <c r="D1606" t="s">
        <v>19</v>
      </c>
      <c r="E1606">
        <v>40</v>
      </c>
      <c r="F1606" t="s">
        <v>46</v>
      </c>
      <c r="G1606" t="s">
        <v>1504</v>
      </c>
      <c r="H1606" t="s">
        <v>333</v>
      </c>
      <c r="I1606">
        <v>2804</v>
      </c>
      <c r="J1606">
        <v>5</v>
      </c>
      <c r="K1606">
        <v>2809</v>
      </c>
      <c r="L1606" s="10">
        <v>5.0452528104518828E-3</v>
      </c>
      <c r="M1606" s="10">
        <v>6.547693971646085E-3</v>
      </c>
      <c r="N1606">
        <v>556761</v>
      </c>
    </row>
    <row r="1607" spans="1:14" hidden="1" x14ac:dyDescent="0.25">
      <c r="A1607" t="s">
        <v>9422</v>
      </c>
      <c r="B1607" t="s">
        <v>9423</v>
      </c>
      <c r="C1607" t="s">
        <v>1505</v>
      </c>
      <c r="D1607" t="s">
        <v>19</v>
      </c>
      <c r="E1607">
        <v>59</v>
      </c>
      <c r="F1607" t="s">
        <v>46</v>
      </c>
      <c r="G1607" t="s">
        <v>826</v>
      </c>
      <c r="H1607" t="s">
        <v>827</v>
      </c>
      <c r="I1607">
        <v>4748</v>
      </c>
      <c r="J1607">
        <v>8</v>
      </c>
      <c r="K1607">
        <v>4756</v>
      </c>
      <c r="L1607" s="10">
        <v>8.5422649934172833E-3</v>
      </c>
      <c r="M1607" s="10">
        <v>1.108609203600882E-2</v>
      </c>
      <c r="N1607">
        <v>556761</v>
      </c>
    </row>
    <row r="1608" spans="1:14" hidden="1" x14ac:dyDescent="0.25">
      <c r="A1608" t="s">
        <v>9422</v>
      </c>
      <c r="B1608" t="s">
        <v>9423</v>
      </c>
      <c r="C1608" t="s">
        <v>1506</v>
      </c>
      <c r="D1608" t="s">
        <v>19</v>
      </c>
      <c r="E1608">
        <v>57</v>
      </c>
      <c r="F1608" t="s">
        <v>46</v>
      </c>
      <c r="G1608" t="s">
        <v>35</v>
      </c>
      <c r="H1608" t="s">
        <v>101</v>
      </c>
      <c r="I1608">
        <v>2430</v>
      </c>
      <c r="J1608">
        <v>2</v>
      </c>
      <c r="K1608">
        <v>2432</v>
      </c>
      <c r="L1608" s="10">
        <v>4.3681220487785605E-3</v>
      </c>
      <c r="M1608" s="10">
        <v>5.6689183834258729E-3</v>
      </c>
      <c r="N1608">
        <v>556761</v>
      </c>
    </row>
    <row r="1609" spans="1:14" hidden="1" x14ac:dyDescent="0.25">
      <c r="A1609" t="s">
        <v>9422</v>
      </c>
      <c r="B1609" t="s">
        <v>9423</v>
      </c>
      <c r="C1609" t="s">
        <v>1507</v>
      </c>
      <c r="D1609" t="s">
        <v>14</v>
      </c>
      <c r="E1609">
        <v>40</v>
      </c>
      <c r="F1609" t="s">
        <v>46</v>
      </c>
      <c r="G1609" t="s">
        <v>35</v>
      </c>
      <c r="H1609" t="s">
        <v>51</v>
      </c>
      <c r="I1609">
        <v>2124</v>
      </c>
      <c r="J1609">
        <v>3</v>
      </c>
      <c r="K1609">
        <v>2127</v>
      </c>
      <c r="L1609" s="10">
        <v>3.8203106898651307E-3</v>
      </c>
      <c r="M1609" s="10">
        <v>4.957972615767612E-3</v>
      </c>
      <c r="N1609">
        <v>556761</v>
      </c>
    </row>
    <row r="1610" spans="1:14" hidden="1" x14ac:dyDescent="0.25">
      <c r="A1610" t="s">
        <v>9422</v>
      </c>
      <c r="B1610" t="s">
        <v>9424</v>
      </c>
      <c r="C1610" t="s">
        <v>1509</v>
      </c>
      <c r="D1610" t="s">
        <v>19</v>
      </c>
      <c r="E1610">
        <v>52</v>
      </c>
      <c r="F1610" t="s">
        <v>46</v>
      </c>
      <c r="G1610" t="s">
        <v>29</v>
      </c>
      <c r="H1610" t="s">
        <v>30</v>
      </c>
      <c r="I1610">
        <v>191205</v>
      </c>
      <c r="J1610">
        <v>601</v>
      </c>
      <c r="K1610">
        <v>191806</v>
      </c>
      <c r="L1610" s="10">
        <v>0.33106988497493756</v>
      </c>
      <c r="M1610" s="10">
        <v>0.45160789041199101</v>
      </c>
      <c r="N1610">
        <v>579352</v>
      </c>
    </row>
    <row r="1611" spans="1:14" hidden="1" x14ac:dyDescent="0.25">
      <c r="A1611" t="s">
        <v>9422</v>
      </c>
      <c r="B1611" t="s">
        <v>9424</v>
      </c>
      <c r="C1611" t="s">
        <v>43</v>
      </c>
      <c r="G1611" t="s">
        <v>43</v>
      </c>
      <c r="I1611">
        <v>5419</v>
      </c>
      <c r="J1611">
        <v>17</v>
      </c>
      <c r="K1611">
        <v>5436</v>
      </c>
      <c r="L1611" s="10">
        <v>9.3828967536143826E-3</v>
      </c>
      <c r="M1611" s="10">
        <v>1.2799080801849699E-2</v>
      </c>
      <c r="N1611">
        <v>579352</v>
      </c>
    </row>
    <row r="1612" spans="1:14" hidden="1" x14ac:dyDescent="0.25">
      <c r="A1612" t="s">
        <v>9422</v>
      </c>
      <c r="B1612" t="s">
        <v>9424</v>
      </c>
      <c r="C1612" t="s">
        <v>1510</v>
      </c>
      <c r="D1612" t="s">
        <v>19</v>
      </c>
      <c r="E1612">
        <v>39</v>
      </c>
      <c r="F1612" t="s">
        <v>46</v>
      </c>
      <c r="G1612" t="s">
        <v>35</v>
      </c>
      <c r="H1612" t="s">
        <v>343</v>
      </c>
      <c r="I1612">
        <v>1412</v>
      </c>
      <c r="J1612">
        <v>1</v>
      </c>
      <c r="K1612">
        <v>1413</v>
      </c>
      <c r="L1612" s="10">
        <v>2.4389317720487718E-3</v>
      </c>
      <c r="M1612" s="10">
        <v>3.3269133872357659E-3</v>
      </c>
      <c r="N1612">
        <v>579352</v>
      </c>
    </row>
    <row r="1613" spans="1:14" hidden="1" x14ac:dyDescent="0.25">
      <c r="A1613" t="s">
        <v>9422</v>
      </c>
      <c r="B1613" t="s">
        <v>9424</v>
      </c>
      <c r="C1613" t="s">
        <v>1511</v>
      </c>
      <c r="D1613" t="s">
        <v>19</v>
      </c>
      <c r="E1613">
        <v>56</v>
      </c>
      <c r="F1613" t="s">
        <v>46</v>
      </c>
      <c r="G1613" t="s">
        <v>826</v>
      </c>
      <c r="H1613" t="s">
        <v>827</v>
      </c>
      <c r="I1613">
        <v>20876</v>
      </c>
      <c r="J1613">
        <v>15</v>
      </c>
      <c r="K1613">
        <v>20891</v>
      </c>
      <c r="L1613" s="10">
        <v>3.6059252406136513E-2</v>
      </c>
      <c r="M1613" s="10">
        <v>4.918793175707175E-2</v>
      </c>
      <c r="N1613">
        <v>579352</v>
      </c>
    </row>
    <row r="1614" spans="1:14" hidden="1" x14ac:dyDescent="0.25">
      <c r="A1614" t="s">
        <v>9422</v>
      </c>
      <c r="B1614" t="s">
        <v>9424</v>
      </c>
      <c r="C1614" t="s">
        <v>1512</v>
      </c>
      <c r="D1614" t="s">
        <v>19</v>
      </c>
      <c r="E1614">
        <v>73</v>
      </c>
      <c r="F1614" t="s">
        <v>46</v>
      </c>
      <c r="G1614" t="s">
        <v>16</v>
      </c>
      <c r="H1614" t="s">
        <v>17</v>
      </c>
      <c r="I1614">
        <v>201279</v>
      </c>
      <c r="J1614">
        <v>282</v>
      </c>
      <c r="K1614">
        <v>201561</v>
      </c>
      <c r="L1614" s="10">
        <v>0.34790766235380216</v>
      </c>
      <c r="M1614" s="10">
        <v>0.47457607165224924</v>
      </c>
      <c r="N1614">
        <v>579352</v>
      </c>
    </row>
    <row r="1615" spans="1:14" hidden="1" x14ac:dyDescent="0.25">
      <c r="A1615" t="s">
        <v>9422</v>
      </c>
      <c r="B1615" t="s">
        <v>9424</v>
      </c>
      <c r="C1615" t="s">
        <v>1513</v>
      </c>
      <c r="D1615" t="s">
        <v>14</v>
      </c>
      <c r="E1615">
        <v>34</v>
      </c>
      <c r="F1615" t="s">
        <v>46</v>
      </c>
      <c r="G1615" t="s">
        <v>730</v>
      </c>
      <c r="H1615" t="s">
        <v>1514</v>
      </c>
      <c r="I1615">
        <v>1761</v>
      </c>
      <c r="J1615">
        <v>2</v>
      </c>
      <c r="K1615">
        <v>1763</v>
      </c>
      <c r="L1615" s="10">
        <v>3.0430549993786162E-3</v>
      </c>
      <c r="M1615" s="10">
        <v>4.1509895978037187E-3</v>
      </c>
      <c r="N1615">
        <v>579352</v>
      </c>
    </row>
    <row r="1616" spans="1:14" hidden="1" x14ac:dyDescent="0.25">
      <c r="A1616" t="s">
        <v>9422</v>
      </c>
      <c r="B1616" t="s">
        <v>9424</v>
      </c>
      <c r="C1616" t="s">
        <v>1515</v>
      </c>
      <c r="D1616" t="s">
        <v>19</v>
      </c>
      <c r="E1616">
        <v>28</v>
      </c>
      <c r="F1616" t="s">
        <v>46</v>
      </c>
      <c r="G1616" t="s">
        <v>35</v>
      </c>
      <c r="H1616" t="s">
        <v>51</v>
      </c>
      <c r="I1616">
        <v>1705</v>
      </c>
      <c r="J1616">
        <f>(0)</f>
        <v>0</v>
      </c>
      <c r="K1616">
        <v>1705</v>
      </c>
      <c r="L1616" s="10">
        <v>2.9429431502782421E-3</v>
      </c>
      <c r="M1616" s="10">
        <v>4.0144283971953153E-3</v>
      </c>
      <c r="N1616">
        <v>579352</v>
      </c>
    </row>
    <row r="1617" spans="1:14" hidden="1" x14ac:dyDescent="0.25">
      <c r="A1617" t="s">
        <v>9425</v>
      </c>
      <c r="B1617" t="s">
        <v>9426</v>
      </c>
      <c r="C1617" t="s">
        <v>43</v>
      </c>
      <c r="G1617" t="s">
        <v>43</v>
      </c>
      <c r="I1617">
        <v>18551</v>
      </c>
      <c r="J1617">
        <v>210</v>
      </c>
      <c r="K1617">
        <v>18761</v>
      </c>
      <c r="L1617" s="10">
        <v>1.0755474479754586E-2</v>
      </c>
      <c r="M1617" s="10">
        <v>1.83185698997805E-2</v>
      </c>
      <c r="N1617">
        <v>1744321</v>
      </c>
    </row>
    <row r="1618" spans="1:14" hidden="1" x14ac:dyDescent="0.25">
      <c r="A1618" t="s">
        <v>9425</v>
      </c>
      <c r="B1618" t="s">
        <v>9426</v>
      </c>
      <c r="C1618" t="s">
        <v>1517</v>
      </c>
      <c r="D1618" t="s">
        <v>19</v>
      </c>
      <c r="E1618">
        <v>40</v>
      </c>
      <c r="F1618" t="s">
        <v>66</v>
      </c>
      <c r="G1618" t="s">
        <v>29</v>
      </c>
      <c r="H1618" t="s">
        <v>30</v>
      </c>
      <c r="I1618">
        <v>631753</v>
      </c>
      <c r="J1618">
        <v>5281</v>
      </c>
      <c r="K1618">
        <v>637034</v>
      </c>
      <c r="L1618" s="10">
        <v>0.36520456957177033</v>
      </c>
      <c r="M1618" s="10">
        <v>0.62201118583960191</v>
      </c>
      <c r="N1618">
        <v>1744321</v>
      </c>
    </row>
    <row r="1619" spans="1:14" hidden="1" x14ac:dyDescent="0.25">
      <c r="A1619" t="s">
        <v>9425</v>
      </c>
      <c r="B1619" t="s">
        <v>9426</v>
      </c>
      <c r="C1619" t="s">
        <v>1518</v>
      </c>
      <c r="D1619" t="s">
        <v>19</v>
      </c>
      <c r="E1619">
        <v>50</v>
      </c>
      <c r="F1619" t="s">
        <v>66</v>
      </c>
      <c r="G1619" t="s">
        <v>529</v>
      </c>
      <c r="H1619" t="s">
        <v>530</v>
      </c>
      <c r="I1619">
        <v>2147</v>
      </c>
      <c r="J1619">
        <v>8</v>
      </c>
      <c r="K1619">
        <v>2155</v>
      </c>
      <c r="L1619" s="10">
        <v>1.2354377433970009E-3</v>
      </c>
      <c r="M1619" s="10">
        <v>2.1041798483037674E-3</v>
      </c>
      <c r="N1619">
        <v>1744321</v>
      </c>
    </row>
    <row r="1620" spans="1:14" hidden="1" x14ac:dyDescent="0.25">
      <c r="A1620" t="s">
        <v>9425</v>
      </c>
      <c r="B1620" t="s">
        <v>9426</v>
      </c>
      <c r="C1620" t="s">
        <v>1519</v>
      </c>
      <c r="D1620" t="s">
        <v>14</v>
      </c>
      <c r="E1620">
        <v>47</v>
      </c>
      <c r="F1620" t="s">
        <v>66</v>
      </c>
      <c r="G1620" t="s">
        <v>1520</v>
      </c>
      <c r="H1620" t="s">
        <v>38</v>
      </c>
      <c r="I1620">
        <v>1682</v>
      </c>
      <c r="J1620">
        <v>17</v>
      </c>
      <c r="K1620">
        <v>1699</v>
      </c>
      <c r="L1620" s="10">
        <v>9.7401797031624346E-4</v>
      </c>
      <c r="M1620" s="10">
        <v>1.6589334395675642E-3</v>
      </c>
      <c r="N1620">
        <v>1744321</v>
      </c>
    </row>
    <row r="1621" spans="1:14" hidden="1" x14ac:dyDescent="0.25">
      <c r="A1621" t="s">
        <v>9425</v>
      </c>
      <c r="B1621" t="s">
        <v>9426</v>
      </c>
      <c r="C1621" t="s">
        <v>1521</v>
      </c>
      <c r="D1621" t="s">
        <v>19</v>
      </c>
      <c r="E1621">
        <v>55</v>
      </c>
      <c r="F1621" t="s">
        <v>66</v>
      </c>
      <c r="G1621" t="s">
        <v>35</v>
      </c>
      <c r="H1621" t="s">
        <v>195</v>
      </c>
      <c r="I1621">
        <v>2133</v>
      </c>
      <c r="J1621">
        <v>8</v>
      </c>
      <c r="K1621">
        <v>2141</v>
      </c>
      <c r="L1621" s="10">
        <v>1.2274116977322408E-3</v>
      </c>
      <c r="M1621" s="10">
        <v>2.0905100024215155E-3</v>
      </c>
      <c r="N1621">
        <v>1744321</v>
      </c>
    </row>
    <row r="1622" spans="1:14" hidden="1" x14ac:dyDescent="0.25">
      <c r="A1622" t="s">
        <v>9425</v>
      </c>
      <c r="B1622" t="s">
        <v>9426</v>
      </c>
      <c r="C1622" t="s">
        <v>1522</v>
      </c>
      <c r="D1622" t="s">
        <v>19</v>
      </c>
      <c r="E1622">
        <v>44</v>
      </c>
      <c r="F1622" t="s">
        <v>66</v>
      </c>
      <c r="G1622" t="s">
        <v>689</v>
      </c>
      <c r="H1622" t="s">
        <v>312</v>
      </c>
      <c r="I1622">
        <v>10004</v>
      </c>
      <c r="J1622">
        <v>94</v>
      </c>
      <c r="K1622">
        <v>10098</v>
      </c>
      <c r="L1622" s="10">
        <v>5.7890720801962482E-3</v>
      </c>
      <c r="M1622" s="10">
        <v>9.8598645513556585E-3</v>
      </c>
      <c r="N1622">
        <v>1744321</v>
      </c>
    </row>
    <row r="1623" spans="1:14" hidden="1" x14ac:dyDescent="0.25">
      <c r="A1623" t="s">
        <v>9425</v>
      </c>
      <c r="B1623" t="s">
        <v>9426</v>
      </c>
      <c r="C1623" t="s">
        <v>1523</v>
      </c>
      <c r="D1623" t="s">
        <v>14</v>
      </c>
      <c r="E1623">
        <v>37</v>
      </c>
      <c r="F1623" t="s">
        <v>66</v>
      </c>
      <c r="G1623" t="s">
        <v>35</v>
      </c>
      <c r="H1623" t="s">
        <v>103</v>
      </c>
      <c r="I1623">
        <v>4962</v>
      </c>
      <c r="J1623">
        <v>22</v>
      </c>
      <c r="K1623">
        <v>4984</v>
      </c>
      <c r="L1623" s="10">
        <v>2.8572722566545957E-3</v>
      </c>
      <c r="M1623" s="10">
        <v>4.8664651340816593E-3</v>
      </c>
      <c r="N1623">
        <v>1744321</v>
      </c>
    </row>
    <row r="1624" spans="1:14" hidden="1" x14ac:dyDescent="0.25">
      <c r="A1624" t="s">
        <v>9425</v>
      </c>
      <c r="B1624" t="s">
        <v>9426</v>
      </c>
      <c r="C1624" t="s">
        <v>1524</v>
      </c>
      <c r="D1624" t="s">
        <v>19</v>
      </c>
      <c r="E1624">
        <v>51</v>
      </c>
      <c r="F1624" t="s">
        <v>66</v>
      </c>
      <c r="G1624" t="s">
        <v>300</v>
      </c>
      <c r="H1624" t="s">
        <v>301</v>
      </c>
      <c r="I1624">
        <v>7394</v>
      </c>
      <c r="J1624">
        <v>54</v>
      </c>
      <c r="K1624">
        <v>7448</v>
      </c>
      <c r="L1624" s="10">
        <v>4.2698562936523722E-3</v>
      </c>
      <c r="M1624" s="10">
        <v>7.2723580093579862E-3</v>
      </c>
      <c r="N1624">
        <v>1744321</v>
      </c>
    </row>
    <row r="1625" spans="1:14" hidden="1" x14ac:dyDescent="0.25">
      <c r="A1625" t="s">
        <v>9425</v>
      </c>
      <c r="B1625" t="s">
        <v>9426</v>
      </c>
      <c r="C1625" t="s">
        <v>1525</v>
      </c>
      <c r="D1625" t="s">
        <v>19</v>
      </c>
      <c r="E1625">
        <v>52</v>
      </c>
      <c r="F1625" t="s">
        <v>66</v>
      </c>
      <c r="G1625" t="s">
        <v>16</v>
      </c>
      <c r="H1625" t="s">
        <v>17</v>
      </c>
      <c r="I1625">
        <v>329229</v>
      </c>
      <c r="J1625">
        <v>2292</v>
      </c>
      <c r="K1625">
        <v>331521</v>
      </c>
      <c r="L1625" s="10">
        <v>0.19005733463049518</v>
      </c>
      <c r="M1625" s="10">
        <v>0.32370292690928693</v>
      </c>
      <c r="N1625">
        <v>1744321</v>
      </c>
    </row>
    <row r="1626" spans="1:14" hidden="1" x14ac:dyDescent="0.25">
      <c r="A1626" t="s">
        <v>9425</v>
      </c>
      <c r="B1626" t="s">
        <v>9426</v>
      </c>
      <c r="C1626" t="s">
        <v>1526</v>
      </c>
      <c r="D1626" t="s">
        <v>19</v>
      </c>
      <c r="E1626">
        <v>50</v>
      </c>
      <c r="F1626" t="s">
        <v>66</v>
      </c>
      <c r="G1626" t="s">
        <v>1527</v>
      </c>
      <c r="H1626" t="s">
        <v>535</v>
      </c>
      <c r="I1626">
        <v>1590</v>
      </c>
      <c r="J1626">
        <v>6</v>
      </c>
      <c r="K1626">
        <v>1596</v>
      </c>
      <c r="L1626" s="10">
        <v>9.149692057826513E-4</v>
      </c>
      <c r="M1626" s="10">
        <v>1.5583624305767114E-3</v>
      </c>
      <c r="N1626">
        <v>1744321</v>
      </c>
    </row>
    <row r="1627" spans="1:14" hidden="1" x14ac:dyDescent="0.25">
      <c r="A1627" t="s">
        <v>9425</v>
      </c>
      <c r="B1627" t="s">
        <v>9426</v>
      </c>
      <c r="C1627" t="s">
        <v>1528</v>
      </c>
      <c r="D1627" t="s">
        <v>19</v>
      </c>
      <c r="E1627">
        <v>34</v>
      </c>
      <c r="F1627" t="s">
        <v>66</v>
      </c>
      <c r="G1627" t="s">
        <v>35</v>
      </c>
      <c r="H1627" t="s">
        <v>165</v>
      </c>
      <c r="I1627">
        <v>5750</v>
      </c>
      <c r="J1627">
        <v>11</v>
      </c>
      <c r="K1627">
        <v>5761</v>
      </c>
      <c r="L1627" s="10">
        <v>3.3027177910487805E-3</v>
      </c>
      <c r="M1627" s="10">
        <v>5.6251415805466378E-3</v>
      </c>
      <c r="N1627">
        <v>1744321</v>
      </c>
    </row>
    <row r="1628" spans="1:14" hidden="1" x14ac:dyDescent="0.25">
      <c r="A1628" t="s">
        <v>9425</v>
      </c>
      <c r="B1628" t="s">
        <v>9427</v>
      </c>
      <c r="C1628" t="s">
        <v>43</v>
      </c>
      <c r="G1628" t="s">
        <v>43</v>
      </c>
      <c r="I1628">
        <v>12658</v>
      </c>
      <c r="J1628">
        <v>70</v>
      </c>
      <c r="K1628">
        <v>12728</v>
      </c>
      <c r="L1628" s="10">
        <v>7.4985978423267804E-3</v>
      </c>
      <c r="M1628" s="10">
        <v>1.1531711754318731E-2</v>
      </c>
      <c r="N1628">
        <v>1697384</v>
      </c>
    </row>
    <row r="1629" spans="1:14" hidden="1" x14ac:dyDescent="0.25">
      <c r="A1629" t="s">
        <v>9425</v>
      </c>
      <c r="B1629" t="s">
        <v>9427</v>
      </c>
      <c r="C1629" t="s">
        <v>1530</v>
      </c>
      <c r="D1629" t="s">
        <v>14</v>
      </c>
      <c r="E1629">
        <v>33</v>
      </c>
      <c r="F1629" t="s">
        <v>46</v>
      </c>
      <c r="G1629" t="s">
        <v>35</v>
      </c>
      <c r="H1629" t="s">
        <v>103</v>
      </c>
      <c r="I1629">
        <v>11064</v>
      </c>
      <c r="J1629">
        <v>5</v>
      </c>
      <c r="K1629">
        <v>11069</v>
      </c>
      <c r="L1629" s="10">
        <v>6.5212114642296615E-3</v>
      </c>
      <c r="M1629" s="10">
        <v>1.0028639017013988E-2</v>
      </c>
      <c r="N1629">
        <v>1697384</v>
      </c>
    </row>
    <row r="1630" spans="1:14" hidden="1" x14ac:dyDescent="0.25">
      <c r="A1630" t="s">
        <v>9425</v>
      </c>
      <c r="B1630" t="s">
        <v>9427</v>
      </c>
      <c r="C1630" t="s">
        <v>1531</v>
      </c>
      <c r="D1630" t="s">
        <v>19</v>
      </c>
      <c r="E1630">
        <v>52</v>
      </c>
      <c r="F1630" t="s">
        <v>66</v>
      </c>
      <c r="G1630" t="s">
        <v>35</v>
      </c>
      <c r="H1630" t="s">
        <v>139</v>
      </c>
      <c r="I1630">
        <v>2512</v>
      </c>
      <c r="J1630">
        <v>4</v>
      </c>
      <c r="K1630">
        <v>2516</v>
      </c>
      <c r="L1630" s="10">
        <v>1.4822809688320379E-3</v>
      </c>
      <c r="M1630" s="10">
        <v>2.2795244165513769E-3</v>
      </c>
      <c r="N1630">
        <v>1697384</v>
      </c>
    </row>
    <row r="1631" spans="1:14" hidden="1" x14ac:dyDescent="0.25">
      <c r="A1631" t="s">
        <v>9425</v>
      </c>
      <c r="B1631" t="s">
        <v>9427</v>
      </c>
      <c r="C1631" t="s">
        <v>1532</v>
      </c>
      <c r="D1631" t="s">
        <v>19</v>
      </c>
      <c r="E1631">
        <v>70</v>
      </c>
      <c r="F1631" t="s">
        <v>46</v>
      </c>
      <c r="G1631" t="s">
        <v>29</v>
      </c>
      <c r="H1631" t="s">
        <v>30</v>
      </c>
      <c r="I1631">
        <v>675650</v>
      </c>
      <c r="J1631">
        <v>3458</v>
      </c>
      <c r="K1631">
        <v>679108</v>
      </c>
      <c r="L1631" s="10">
        <v>0.40009096350619544</v>
      </c>
      <c r="M1631" s="10">
        <v>0.61527951807447234</v>
      </c>
      <c r="N1631">
        <v>1697384</v>
      </c>
    </row>
    <row r="1632" spans="1:14" hidden="1" x14ac:dyDescent="0.25">
      <c r="A1632" t="s">
        <v>9425</v>
      </c>
      <c r="B1632" t="s">
        <v>9427</v>
      </c>
      <c r="C1632" t="s">
        <v>1533</v>
      </c>
      <c r="D1632" t="s">
        <v>19</v>
      </c>
      <c r="E1632">
        <v>75</v>
      </c>
      <c r="F1632" t="s">
        <v>46</v>
      </c>
      <c r="G1632" t="s">
        <v>16</v>
      </c>
      <c r="H1632" t="s">
        <v>17</v>
      </c>
      <c r="I1632">
        <v>309446</v>
      </c>
      <c r="J1632">
        <v>1366</v>
      </c>
      <c r="K1632">
        <v>310812</v>
      </c>
      <c r="L1632" s="10">
        <v>0.18311236585239404</v>
      </c>
      <c r="M1632" s="10">
        <v>0.28159918241540799</v>
      </c>
      <c r="N1632">
        <v>1697384</v>
      </c>
    </row>
    <row r="1633" spans="1:14" hidden="1" x14ac:dyDescent="0.25">
      <c r="A1633" t="s">
        <v>9425</v>
      </c>
      <c r="B1633" t="s">
        <v>9427</v>
      </c>
      <c r="C1633" t="s">
        <v>1534</v>
      </c>
      <c r="D1633" t="s">
        <v>19</v>
      </c>
      <c r="E1633">
        <v>58</v>
      </c>
      <c r="F1633" t="s">
        <v>46</v>
      </c>
      <c r="G1633" t="s">
        <v>35</v>
      </c>
      <c r="H1633" t="s">
        <v>537</v>
      </c>
      <c r="I1633">
        <v>1704</v>
      </c>
      <c r="J1633">
        <v>5</v>
      </c>
      <c r="K1633">
        <v>1709</v>
      </c>
      <c r="L1633" s="10">
        <v>1.0068434720723184E-3</v>
      </c>
      <c r="M1633" s="10">
        <v>1.5483733020215829E-3</v>
      </c>
      <c r="N1633">
        <v>1697384</v>
      </c>
    </row>
    <row r="1634" spans="1:14" hidden="1" x14ac:dyDescent="0.25">
      <c r="A1634" t="s">
        <v>9425</v>
      </c>
      <c r="B1634" t="s">
        <v>9427</v>
      </c>
      <c r="C1634" t="s">
        <v>1535</v>
      </c>
      <c r="D1634" t="s">
        <v>19</v>
      </c>
      <c r="E1634">
        <v>38</v>
      </c>
      <c r="F1634" t="s">
        <v>46</v>
      </c>
      <c r="G1634" t="s">
        <v>35</v>
      </c>
      <c r="H1634" t="s">
        <v>535</v>
      </c>
      <c r="I1634">
        <v>3678</v>
      </c>
      <c r="J1634">
        <v>1</v>
      </c>
      <c r="K1634">
        <v>3679</v>
      </c>
      <c r="L1634" s="10">
        <v>2.1674529746951781E-3</v>
      </c>
      <c r="M1634" s="10">
        <v>3.3332155518650698E-3</v>
      </c>
      <c r="N1634">
        <v>1697384</v>
      </c>
    </row>
    <row r="1635" spans="1:14" hidden="1" x14ac:dyDescent="0.25">
      <c r="A1635" t="s">
        <v>9425</v>
      </c>
      <c r="B1635" t="s">
        <v>9427</v>
      </c>
      <c r="C1635" t="s">
        <v>1536</v>
      </c>
      <c r="D1635" t="s">
        <v>19</v>
      </c>
      <c r="E1635">
        <v>46</v>
      </c>
      <c r="F1635" t="s">
        <v>46</v>
      </c>
      <c r="G1635" t="s">
        <v>35</v>
      </c>
      <c r="H1635" t="s">
        <v>613</v>
      </c>
      <c r="I1635">
        <v>1491</v>
      </c>
      <c r="J1635">
        <v>1</v>
      </c>
      <c r="K1635">
        <v>1492</v>
      </c>
      <c r="L1635" s="10">
        <v>8.7899968421995271E-4</v>
      </c>
      <c r="M1635" s="10">
        <v>1.3517688511504985E-3</v>
      </c>
      <c r="N1635">
        <v>1697384</v>
      </c>
    </row>
    <row r="1636" spans="1:14" hidden="1" x14ac:dyDescent="0.25">
      <c r="A1636" t="s">
        <v>9425</v>
      </c>
      <c r="B1636" t="s">
        <v>9427</v>
      </c>
      <c r="C1636" t="s">
        <v>1537</v>
      </c>
      <c r="D1636" t="s">
        <v>14</v>
      </c>
      <c r="E1636">
        <v>56</v>
      </c>
      <c r="F1636" t="s">
        <v>46</v>
      </c>
      <c r="G1636" t="s">
        <v>35</v>
      </c>
      <c r="H1636" t="s">
        <v>1538</v>
      </c>
      <c r="I1636">
        <v>2252</v>
      </c>
      <c r="J1636">
        <v>9</v>
      </c>
      <c r="K1636">
        <v>2261</v>
      </c>
      <c r="L1636" s="10">
        <v>1.3320497895585206E-3</v>
      </c>
      <c r="M1636" s="10">
        <v>2.0484915364954938E-3</v>
      </c>
      <c r="N1636">
        <v>1697384</v>
      </c>
    </row>
    <row r="1637" spans="1:14" hidden="1" x14ac:dyDescent="0.25">
      <c r="A1637" t="s">
        <v>9425</v>
      </c>
      <c r="B1637" t="s">
        <v>9427</v>
      </c>
      <c r="C1637" t="s">
        <v>1539</v>
      </c>
      <c r="D1637" t="s">
        <v>19</v>
      </c>
      <c r="E1637">
        <v>49</v>
      </c>
      <c r="F1637" t="s">
        <v>46</v>
      </c>
      <c r="G1637" t="s">
        <v>300</v>
      </c>
      <c r="H1637" t="s">
        <v>301</v>
      </c>
      <c r="I1637">
        <v>11034</v>
      </c>
      <c r="J1637">
        <v>54</v>
      </c>
      <c r="K1637">
        <v>11088</v>
      </c>
      <c r="L1637" s="10">
        <v>6.5324051599402371E-3</v>
      </c>
      <c r="M1637" s="10">
        <v>1.0045853231606386E-2</v>
      </c>
      <c r="N1637">
        <v>1697384</v>
      </c>
    </row>
    <row r="1638" spans="1:14" hidden="1" x14ac:dyDescent="0.25">
      <c r="A1638" t="s">
        <v>9425</v>
      </c>
      <c r="B1638" t="s">
        <v>9427</v>
      </c>
      <c r="C1638" t="s">
        <v>1540</v>
      </c>
      <c r="D1638" t="s">
        <v>19</v>
      </c>
      <c r="E1638">
        <v>36</v>
      </c>
      <c r="F1638" t="s">
        <v>46</v>
      </c>
      <c r="G1638" t="s">
        <v>35</v>
      </c>
      <c r="H1638" t="s">
        <v>1541</v>
      </c>
      <c r="I1638">
        <v>1818</v>
      </c>
      <c r="J1638">
        <v>6</v>
      </c>
      <c r="K1638">
        <v>1824</v>
      </c>
      <c r="L1638" s="10">
        <v>1.0745947882152772E-3</v>
      </c>
      <c r="M1638" s="10">
        <v>1.6525646008703147E-3</v>
      </c>
      <c r="N1638">
        <v>1697384</v>
      </c>
    </row>
    <row r="1639" spans="1:14" hidden="1" x14ac:dyDescent="0.25">
      <c r="A1639" t="s">
        <v>9425</v>
      </c>
      <c r="B1639" t="s">
        <v>9427</v>
      </c>
      <c r="C1639" t="s">
        <v>1542</v>
      </c>
      <c r="D1639" t="s">
        <v>14</v>
      </c>
      <c r="E1639">
        <v>40</v>
      </c>
      <c r="F1639" t="s">
        <v>46</v>
      </c>
      <c r="G1639" t="s">
        <v>35</v>
      </c>
      <c r="H1639" t="s">
        <v>649</v>
      </c>
      <c r="I1639">
        <v>6844</v>
      </c>
      <c r="J1639">
        <v>1</v>
      </c>
      <c r="K1639">
        <v>6845</v>
      </c>
      <c r="L1639" s="10">
        <v>4.0326761652048097E-3</v>
      </c>
      <c r="M1639" s="10">
        <v>6.2016473097353635E-3</v>
      </c>
      <c r="N1639">
        <v>1697384</v>
      </c>
    </row>
    <row r="1640" spans="1:14" hidden="1" x14ac:dyDescent="0.25">
      <c r="A1640" t="s">
        <v>9425</v>
      </c>
      <c r="B1640" t="s">
        <v>9427</v>
      </c>
      <c r="C1640" t="s">
        <v>1543</v>
      </c>
      <c r="D1640" t="s">
        <v>19</v>
      </c>
      <c r="E1640">
        <v>32</v>
      </c>
      <c r="F1640" t="s">
        <v>46</v>
      </c>
      <c r="G1640" t="s">
        <v>1544</v>
      </c>
      <c r="H1640" t="s">
        <v>211</v>
      </c>
      <c r="I1640">
        <v>6799</v>
      </c>
      <c r="J1640">
        <v>10</v>
      </c>
      <c r="K1640">
        <v>6809</v>
      </c>
      <c r="L1640" s="10">
        <v>4.0114670575426654E-3</v>
      </c>
      <c r="M1640" s="10">
        <v>6.1690309031392386E-3</v>
      </c>
      <c r="N1640">
        <v>1697384</v>
      </c>
    </row>
    <row r="1641" spans="1:14" hidden="1" x14ac:dyDescent="0.25">
      <c r="A1641" t="s">
        <v>9425</v>
      </c>
      <c r="B1641" t="s">
        <v>9427</v>
      </c>
      <c r="C1641" t="s">
        <v>1545</v>
      </c>
      <c r="D1641" t="s">
        <v>19</v>
      </c>
      <c r="E1641">
        <v>39</v>
      </c>
      <c r="F1641" t="s">
        <v>46</v>
      </c>
      <c r="G1641" t="s">
        <v>35</v>
      </c>
      <c r="H1641" t="s">
        <v>67</v>
      </c>
      <c r="I1641">
        <v>48516</v>
      </c>
      <c r="J1641">
        <v>118</v>
      </c>
      <c r="K1641">
        <v>48634</v>
      </c>
      <c r="L1641" s="10">
        <v>2.8652326167797032E-2</v>
      </c>
      <c r="M1641" s="10">
        <v>4.40629532887757E-2</v>
      </c>
      <c r="N1641">
        <v>1697384</v>
      </c>
    </row>
    <row r="1642" spans="1:14" hidden="1" x14ac:dyDescent="0.25">
      <c r="A1642" t="s">
        <v>9425</v>
      </c>
      <c r="B1642" t="s">
        <v>9427</v>
      </c>
      <c r="C1642" t="s">
        <v>1546</v>
      </c>
      <c r="D1642" t="s">
        <v>19</v>
      </c>
      <c r="E1642">
        <v>42</v>
      </c>
      <c r="F1642" t="s">
        <v>46</v>
      </c>
      <c r="G1642" t="s">
        <v>35</v>
      </c>
      <c r="H1642" t="s">
        <v>195</v>
      </c>
      <c r="I1642">
        <v>1504</v>
      </c>
      <c r="J1642">
        <v>3</v>
      </c>
      <c r="K1642">
        <v>1507</v>
      </c>
      <c r="L1642" s="10">
        <v>8.8783681241251251E-4</v>
      </c>
      <c r="M1642" s="10">
        <v>1.3653590205655504E-3</v>
      </c>
      <c r="N1642">
        <v>1697384</v>
      </c>
    </row>
    <row r="1643" spans="1:14" hidden="1" x14ac:dyDescent="0.25">
      <c r="A1643" t="s">
        <v>9425</v>
      </c>
      <c r="B1643" t="s">
        <v>9428</v>
      </c>
      <c r="C1643" t="s">
        <v>43</v>
      </c>
      <c r="G1643" t="s">
        <v>43</v>
      </c>
      <c r="I1643">
        <v>14268</v>
      </c>
      <c r="J1643">
        <v>59</v>
      </c>
      <c r="K1643">
        <v>14327</v>
      </c>
      <c r="L1643" s="10">
        <v>7.9284222898957021E-3</v>
      </c>
      <c r="M1643" s="10">
        <v>1.2696547464279607E-2</v>
      </c>
      <c r="N1643">
        <v>1807043</v>
      </c>
    </row>
    <row r="1644" spans="1:14" hidden="1" x14ac:dyDescent="0.25">
      <c r="A1644" t="s">
        <v>9425</v>
      </c>
      <c r="B1644" t="s">
        <v>9428</v>
      </c>
      <c r="C1644" t="s">
        <v>1548</v>
      </c>
      <c r="D1644" t="s">
        <v>19</v>
      </c>
      <c r="E1644">
        <v>44</v>
      </c>
      <c r="F1644" t="s">
        <v>46</v>
      </c>
      <c r="G1644" t="s">
        <v>35</v>
      </c>
      <c r="H1644" t="s">
        <v>67</v>
      </c>
      <c r="I1644">
        <v>5645</v>
      </c>
      <c r="J1644">
        <v>2</v>
      </c>
      <c r="K1644">
        <v>5647</v>
      </c>
      <c r="L1644" s="10">
        <v>3.1249948119662896E-3</v>
      </c>
      <c r="M1644" s="10">
        <v>5.0043556592997088E-3</v>
      </c>
      <c r="N1644">
        <v>1807043</v>
      </c>
    </row>
    <row r="1645" spans="1:14" hidden="1" x14ac:dyDescent="0.25">
      <c r="A1645" t="s">
        <v>9425</v>
      </c>
      <c r="B1645" t="s">
        <v>9428</v>
      </c>
      <c r="C1645" t="s">
        <v>1549</v>
      </c>
      <c r="D1645" t="s">
        <v>19</v>
      </c>
      <c r="E1645">
        <v>52</v>
      </c>
      <c r="F1645" t="s">
        <v>46</v>
      </c>
      <c r="G1645" t="s">
        <v>35</v>
      </c>
      <c r="H1645" t="s">
        <v>211</v>
      </c>
      <c r="I1645">
        <v>1783</v>
      </c>
      <c r="J1645">
        <v>1</v>
      </c>
      <c r="K1645">
        <v>1784</v>
      </c>
      <c r="L1645" s="10">
        <v>9.872482281827273E-4</v>
      </c>
      <c r="M1645" s="10">
        <v>1.580975827198633E-3</v>
      </c>
      <c r="N1645">
        <v>1807043</v>
      </c>
    </row>
    <row r="1646" spans="1:14" hidden="1" x14ac:dyDescent="0.25">
      <c r="A1646" t="s">
        <v>9425</v>
      </c>
      <c r="B1646" t="s">
        <v>9428</v>
      </c>
      <c r="C1646" t="s">
        <v>1550</v>
      </c>
      <c r="D1646" t="s">
        <v>19</v>
      </c>
      <c r="E1646">
        <v>64</v>
      </c>
      <c r="F1646" t="s">
        <v>46</v>
      </c>
      <c r="G1646" t="s">
        <v>29</v>
      </c>
      <c r="H1646" t="s">
        <v>30</v>
      </c>
      <c r="I1646">
        <v>629813</v>
      </c>
      <c r="J1646">
        <v>3555</v>
      </c>
      <c r="K1646">
        <v>633368</v>
      </c>
      <c r="L1646" s="10">
        <v>0.35049968373746504</v>
      </c>
      <c r="M1646" s="10">
        <v>0.56128895612171736</v>
      </c>
      <c r="N1646">
        <v>1807043</v>
      </c>
    </row>
    <row r="1647" spans="1:14" hidden="1" x14ac:dyDescent="0.25">
      <c r="A1647" t="s">
        <v>9425</v>
      </c>
      <c r="B1647" t="s">
        <v>9428</v>
      </c>
      <c r="C1647" t="s">
        <v>1551</v>
      </c>
      <c r="D1647" t="s">
        <v>19</v>
      </c>
      <c r="E1647">
        <v>34</v>
      </c>
      <c r="F1647" t="s">
        <v>66</v>
      </c>
      <c r="G1647" t="s">
        <v>300</v>
      </c>
      <c r="H1647" t="s">
        <v>301</v>
      </c>
      <c r="I1647">
        <v>6588</v>
      </c>
      <c r="J1647">
        <v>63</v>
      </c>
      <c r="K1647">
        <v>6651</v>
      </c>
      <c r="L1647" s="10">
        <v>3.6805986354502907E-3</v>
      </c>
      <c r="M1647" s="10">
        <v>5.894097660705218E-3</v>
      </c>
      <c r="N1647">
        <v>1807043</v>
      </c>
    </row>
    <row r="1648" spans="1:14" hidden="1" x14ac:dyDescent="0.25">
      <c r="A1648" t="s">
        <v>9425</v>
      </c>
      <c r="B1648" t="s">
        <v>9428</v>
      </c>
      <c r="C1648" t="s">
        <v>1552</v>
      </c>
      <c r="D1648" t="s">
        <v>19</v>
      </c>
      <c r="E1648">
        <v>62</v>
      </c>
      <c r="F1648" t="s">
        <v>46</v>
      </c>
      <c r="G1648" t="s">
        <v>16</v>
      </c>
      <c r="H1648" t="s">
        <v>17</v>
      </c>
      <c r="I1648">
        <v>437358</v>
      </c>
      <c r="J1648">
        <v>2131</v>
      </c>
      <c r="K1648">
        <v>439489</v>
      </c>
      <c r="L1648" s="10">
        <v>0.24320893304697233</v>
      </c>
      <c r="M1648" s="10">
        <v>0.38947392674871079</v>
      </c>
      <c r="N1648">
        <v>1807043</v>
      </c>
    </row>
    <row r="1649" spans="1:14" hidden="1" x14ac:dyDescent="0.25">
      <c r="A1649" t="s">
        <v>9425</v>
      </c>
      <c r="B1649" t="s">
        <v>9428</v>
      </c>
      <c r="C1649" t="s">
        <v>1553</v>
      </c>
      <c r="D1649" t="s">
        <v>19</v>
      </c>
      <c r="E1649">
        <v>38</v>
      </c>
      <c r="F1649" t="s">
        <v>46</v>
      </c>
      <c r="G1649" t="s">
        <v>651</v>
      </c>
      <c r="H1649" t="s">
        <v>652</v>
      </c>
      <c r="I1649">
        <v>9184</v>
      </c>
      <c r="J1649">
        <v>31</v>
      </c>
      <c r="K1649">
        <v>9215</v>
      </c>
      <c r="L1649" s="10">
        <v>5.0994912683317442E-3</v>
      </c>
      <c r="M1649" s="10">
        <v>8.1663073136969758E-3</v>
      </c>
      <c r="N1649">
        <v>1807043</v>
      </c>
    </row>
    <row r="1650" spans="1:14" hidden="1" x14ac:dyDescent="0.25">
      <c r="A1650" t="s">
        <v>9425</v>
      </c>
      <c r="B1650" t="s">
        <v>9428</v>
      </c>
      <c r="C1650" t="s">
        <v>1554</v>
      </c>
      <c r="D1650" t="s">
        <v>19</v>
      </c>
      <c r="E1650">
        <v>42</v>
      </c>
      <c r="F1650" t="s">
        <v>46</v>
      </c>
      <c r="G1650" t="s">
        <v>35</v>
      </c>
      <c r="H1650" t="s">
        <v>721</v>
      </c>
      <c r="I1650">
        <v>1372</v>
      </c>
      <c r="J1650">
        <v>4</v>
      </c>
      <c r="K1650">
        <v>1376</v>
      </c>
      <c r="L1650" s="10">
        <v>7.6146500110954758E-4</v>
      </c>
      <c r="M1650" s="10">
        <v>1.2194073644760759E-3</v>
      </c>
      <c r="N1650">
        <v>1807043</v>
      </c>
    </row>
    <row r="1651" spans="1:14" hidden="1" x14ac:dyDescent="0.25">
      <c r="A1651" t="s">
        <v>9425</v>
      </c>
      <c r="B1651" t="s">
        <v>9428</v>
      </c>
      <c r="C1651" t="s">
        <v>1555</v>
      </c>
      <c r="D1651" t="s">
        <v>19</v>
      </c>
      <c r="E1651">
        <v>50</v>
      </c>
      <c r="F1651" t="s">
        <v>46</v>
      </c>
      <c r="G1651" t="s">
        <v>529</v>
      </c>
      <c r="H1651" t="s">
        <v>530</v>
      </c>
      <c r="I1651">
        <v>2771</v>
      </c>
      <c r="J1651">
        <v>17</v>
      </c>
      <c r="K1651">
        <v>2788</v>
      </c>
      <c r="L1651" s="10">
        <v>1.5428520516667286E-3</v>
      </c>
      <c r="M1651" s="10">
        <v>2.4707178286041418E-3</v>
      </c>
      <c r="N1651">
        <v>1807043</v>
      </c>
    </row>
    <row r="1652" spans="1:14" hidden="1" x14ac:dyDescent="0.25">
      <c r="A1652" t="s">
        <v>9425</v>
      </c>
      <c r="B1652" t="s">
        <v>9428</v>
      </c>
      <c r="C1652" t="s">
        <v>1556</v>
      </c>
      <c r="D1652" t="s">
        <v>19</v>
      </c>
      <c r="E1652">
        <v>36</v>
      </c>
      <c r="F1652" t="s">
        <v>46</v>
      </c>
      <c r="G1652" t="s">
        <v>35</v>
      </c>
      <c r="H1652" t="s">
        <v>333</v>
      </c>
      <c r="I1652">
        <v>1217</v>
      </c>
      <c r="J1652">
        <v>5</v>
      </c>
      <c r="K1652">
        <v>1222</v>
      </c>
      <c r="L1652" s="10">
        <v>6.7624290069467094E-4</v>
      </c>
      <c r="M1652" s="10">
        <v>1.0829329937425615E-3</v>
      </c>
      <c r="N1652">
        <v>1807043</v>
      </c>
    </row>
    <row r="1653" spans="1:14" hidden="1" x14ac:dyDescent="0.25">
      <c r="A1653" t="s">
        <v>9425</v>
      </c>
      <c r="B1653" t="s">
        <v>9428</v>
      </c>
      <c r="C1653" t="s">
        <v>1557</v>
      </c>
      <c r="D1653" t="s">
        <v>19</v>
      </c>
      <c r="E1653">
        <v>49</v>
      </c>
      <c r="F1653" t="s">
        <v>46</v>
      </c>
      <c r="G1653" t="s">
        <v>35</v>
      </c>
      <c r="H1653" t="s">
        <v>267</v>
      </c>
      <c r="I1653">
        <v>1036</v>
      </c>
      <c r="J1653">
        <v>5</v>
      </c>
      <c r="K1653">
        <v>1041</v>
      </c>
      <c r="L1653" s="10">
        <v>5.7607926319406904E-4</v>
      </c>
      <c r="M1653" s="10">
        <v>9.2253129827005458E-4</v>
      </c>
      <c r="N1653">
        <v>1807043</v>
      </c>
    </row>
    <row r="1654" spans="1:14" hidden="1" x14ac:dyDescent="0.25">
      <c r="A1654" t="s">
        <v>9425</v>
      </c>
      <c r="B1654" t="s">
        <v>9428</v>
      </c>
      <c r="C1654" t="s">
        <v>1558</v>
      </c>
      <c r="D1654" t="s">
        <v>19</v>
      </c>
      <c r="E1654">
        <v>47</v>
      </c>
      <c r="F1654" t="s">
        <v>66</v>
      </c>
      <c r="G1654" t="s">
        <v>35</v>
      </c>
      <c r="H1654" t="s">
        <v>782</v>
      </c>
      <c r="I1654">
        <v>2039</v>
      </c>
      <c r="J1654">
        <v>5</v>
      </c>
      <c r="K1654">
        <v>2044</v>
      </c>
      <c r="L1654" s="10">
        <v>1.1311296964156359E-3</v>
      </c>
      <c r="M1654" s="10">
        <v>1.8113871024630079E-3</v>
      </c>
      <c r="N1654">
        <v>1807043</v>
      </c>
    </row>
    <row r="1655" spans="1:14" hidden="1" x14ac:dyDescent="0.25">
      <c r="A1655" t="s">
        <v>9425</v>
      </c>
      <c r="B1655" t="s">
        <v>9428</v>
      </c>
      <c r="C1655" t="s">
        <v>1559</v>
      </c>
      <c r="D1655" t="s">
        <v>19</v>
      </c>
      <c r="E1655">
        <v>35</v>
      </c>
      <c r="F1655" t="s">
        <v>66</v>
      </c>
      <c r="G1655" t="s">
        <v>35</v>
      </c>
      <c r="H1655" t="s">
        <v>40</v>
      </c>
      <c r="I1655">
        <v>7299</v>
      </c>
      <c r="J1655">
        <v>5</v>
      </c>
      <c r="K1655">
        <v>7304</v>
      </c>
      <c r="L1655" s="10">
        <v>4.0419624768198653E-3</v>
      </c>
      <c r="M1655" s="10">
        <v>6.4727844405038206E-3</v>
      </c>
      <c r="N1655">
        <v>1807043</v>
      </c>
    </row>
    <row r="1656" spans="1:14" hidden="1" x14ac:dyDescent="0.25">
      <c r="A1656" t="s">
        <v>9425</v>
      </c>
      <c r="B1656" t="s">
        <v>9429</v>
      </c>
      <c r="C1656" t="s">
        <v>43</v>
      </c>
      <c r="G1656" t="s">
        <v>43</v>
      </c>
      <c r="I1656">
        <v>11979</v>
      </c>
      <c r="J1656">
        <v>88</v>
      </c>
      <c r="K1656">
        <v>12067</v>
      </c>
      <c r="L1656" s="10">
        <v>7.3183497294205917E-3</v>
      </c>
      <c r="M1656" s="10">
        <v>1.1124970843854899E-2</v>
      </c>
      <c r="N1656">
        <v>1648869</v>
      </c>
    </row>
    <row r="1657" spans="1:14" hidden="1" x14ac:dyDescent="0.25">
      <c r="A1657" t="s">
        <v>9425</v>
      </c>
      <c r="B1657" t="s">
        <v>9429</v>
      </c>
      <c r="C1657" t="s">
        <v>1561</v>
      </c>
      <c r="D1657" t="s">
        <v>19</v>
      </c>
      <c r="E1657">
        <v>44</v>
      </c>
      <c r="F1657" t="s">
        <v>46</v>
      </c>
      <c r="G1657" t="s">
        <v>689</v>
      </c>
      <c r="H1657" t="s">
        <v>312</v>
      </c>
      <c r="I1657">
        <v>4556</v>
      </c>
      <c r="J1657">
        <v>29</v>
      </c>
      <c r="K1657">
        <v>4585</v>
      </c>
      <c r="L1657" s="10">
        <v>2.7806939180735402E-3</v>
      </c>
      <c r="M1657" s="10">
        <v>4.2270648312815705E-3</v>
      </c>
      <c r="N1657">
        <v>1648869</v>
      </c>
    </row>
    <row r="1658" spans="1:14" hidden="1" x14ac:dyDescent="0.25">
      <c r="A1658" t="s">
        <v>9425</v>
      </c>
      <c r="B1658" t="s">
        <v>9429</v>
      </c>
      <c r="C1658" t="s">
        <v>1562</v>
      </c>
      <c r="D1658" t="s">
        <v>19</v>
      </c>
      <c r="E1658">
        <v>71</v>
      </c>
      <c r="F1658" t="s">
        <v>46</v>
      </c>
      <c r="G1658" t="s">
        <v>35</v>
      </c>
      <c r="H1658" t="s">
        <v>195</v>
      </c>
      <c r="I1658">
        <v>3999</v>
      </c>
      <c r="J1658">
        <v>2</v>
      </c>
      <c r="K1658">
        <v>4001</v>
      </c>
      <c r="L1658" s="10">
        <v>2.4265117483559945E-3</v>
      </c>
      <c r="M1658" s="10">
        <v>3.6886557011903084E-3</v>
      </c>
      <c r="N1658">
        <v>1648869</v>
      </c>
    </row>
    <row r="1659" spans="1:14" hidden="1" x14ac:dyDescent="0.25">
      <c r="A1659" t="s">
        <v>9425</v>
      </c>
      <c r="B1659" t="s">
        <v>9429</v>
      </c>
      <c r="C1659" t="s">
        <v>1563</v>
      </c>
      <c r="D1659" t="s">
        <v>19</v>
      </c>
      <c r="E1659">
        <v>28</v>
      </c>
      <c r="F1659" t="s">
        <v>46</v>
      </c>
      <c r="G1659" t="s">
        <v>35</v>
      </c>
      <c r="H1659" t="s">
        <v>67</v>
      </c>
      <c r="I1659">
        <v>5211</v>
      </c>
      <c r="J1659">
        <v>10</v>
      </c>
      <c r="K1659">
        <v>5221</v>
      </c>
      <c r="L1659" s="10">
        <v>3.1664128563275796E-3</v>
      </c>
      <c r="M1659" s="10">
        <v>4.8134145003535618E-3</v>
      </c>
      <c r="N1659">
        <v>1648869</v>
      </c>
    </row>
    <row r="1660" spans="1:14" hidden="1" x14ac:dyDescent="0.25">
      <c r="A1660" t="s">
        <v>9425</v>
      </c>
      <c r="B1660" t="s">
        <v>9429</v>
      </c>
      <c r="C1660" t="s">
        <v>1564</v>
      </c>
      <c r="D1660" t="s">
        <v>19</v>
      </c>
      <c r="E1660">
        <v>73</v>
      </c>
      <c r="F1660" t="s">
        <v>46</v>
      </c>
      <c r="G1660" t="s">
        <v>16</v>
      </c>
      <c r="H1660" t="s">
        <v>17</v>
      </c>
      <c r="I1660">
        <v>376193</v>
      </c>
      <c r="J1660">
        <v>1813</v>
      </c>
      <c r="K1660">
        <v>378006</v>
      </c>
      <c r="L1660" s="10">
        <v>0.22925168706549762</v>
      </c>
      <c r="M1660" s="10">
        <v>0.3484963726528727</v>
      </c>
      <c r="N1660">
        <v>1648869</v>
      </c>
    </row>
    <row r="1661" spans="1:14" hidden="1" x14ac:dyDescent="0.25">
      <c r="A1661" t="s">
        <v>9425</v>
      </c>
      <c r="B1661" t="s">
        <v>9429</v>
      </c>
      <c r="C1661" t="s">
        <v>1565</v>
      </c>
      <c r="D1661" t="s">
        <v>19</v>
      </c>
      <c r="E1661">
        <v>65</v>
      </c>
      <c r="F1661" t="s">
        <v>66</v>
      </c>
      <c r="G1661" t="s">
        <v>300</v>
      </c>
      <c r="H1661" t="s">
        <v>301</v>
      </c>
      <c r="I1661">
        <v>9449</v>
      </c>
      <c r="J1661">
        <v>63</v>
      </c>
      <c r="K1661">
        <v>9512</v>
      </c>
      <c r="L1661" s="10">
        <v>5.7688027369063276E-3</v>
      </c>
      <c r="M1661" s="10">
        <v>8.7694308997056259E-3</v>
      </c>
      <c r="N1661">
        <v>1648869</v>
      </c>
    </row>
    <row r="1662" spans="1:14" hidden="1" x14ac:dyDescent="0.25">
      <c r="A1662" t="s">
        <v>9425</v>
      </c>
      <c r="B1662" t="s">
        <v>9429</v>
      </c>
      <c r="C1662" t="s">
        <v>1566</v>
      </c>
      <c r="D1662" t="s">
        <v>19</v>
      </c>
      <c r="E1662">
        <v>53</v>
      </c>
      <c r="F1662" t="s">
        <v>46</v>
      </c>
      <c r="G1662" t="s">
        <v>1567</v>
      </c>
      <c r="H1662" t="s">
        <v>1568</v>
      </c>
      <c r="I1662">
        <v>987</v>
      </c>
      <c r="J1662">
        <v>5</v>
      </c>
      <c r="K1662">
        <v>992</v>
      </c>
      <c r="L1662" s="10">
        <v>6.016245074654202E-4</v>
      </c>
      <c r="M1662" s="10">
        <v>9.1455797440159606E-4</v>
      </c>
      <c r="N1662">
        <v>1648869</v>
      </c>
    </row>
    <row r="1663" spans="1:14" hidden="1" x14ac:dyDescent="0.25">
      <c r="A1663" t="s">
        <v>9425</v>
      </c>
      <c r="B1663" t="s">
        <v>9429</v>
      </c>
      <c r="C1663" t="s">
        <v>1569</v>
      </c>
      <c r="D1663" t="s">
        <v>19</v>
      </c>
      <c r="E1663">
        <v>30</v>
      </c>
      <c r="F1663" t="s">
        <v>46</v>
      </c>
      <c r="G1663" t="s">
        <v>1570</v>
      </c>
      <c r="H1663" t="s">
        <v>1571</v>
      </c>
      <c r="I1663">
        <v>913</v>
      </c>
      <c r="J1663">
        <v>6</v>
      </c>
      <c r="K1663">
        <v>919</v>
      </c>
      <c r="L1663" s="10">
        <v>5.5735173625072704E-4</v>
      </c>
      <c r="M1663" s="10">
        <v>8.4725683314018825E-4</v>
      </c>
      <c r="N1663">
        <v>1648869</v>
      </c>
    </row>
    <row r="1664" spans="1:14" hidden="1" x14ac:dyDescent="0.25">
      <c r="A1664" t="s">
        <v>9425</v>
      </c>
      <c r="B1664" t="s">
        <v>9429</v>
      </c>
      <c r="C1664" t="s">
        <v>1572</v>
      </c>
      <c r="D1664" t="s">
        <v>19</v>
      </c>
      <c r="E1664">
        <v>28</v>
      </c>
      <c r="F1664" t="s">
        <v>46</v>
      </c>
      <c r="G1664" t="s">
        <v>35</v>
      </c>
      <c r="H1664" t="s">
        <v>165</v>
      </c>
      <c r="I1664">
        <v>1392</v>
      </c>
      <c r="J1664">
        <v>5</v>
      </c>
      <c r="K1664">
        <v>1397</v>
      </c>
      <c r="L1664" s="10">
        <v>8.4724741625926629E-4</v>
      </c>
      <c r="M1664" s="10">
        <v>1.2879410183861187E-3</v>
      </c>
      <c r="N1664">
        <v>1648869</v>
      </c>
    </row>
    <row r="1665" spans="1:14" hidden="1" x14ac:dyDescent="0.25">
      <c r="A1665" t="s">
        <v>9425</v>
      </c>
      <c r="B1665" t="s">
        <v>9429</v>
      </c>
      <c r="C1665" t="s">
        <v>1573</v>
      </c>
      <c r="D1665" t="s">
        <v>19</v>
      </c>
      <c r="E1665">
        <v>36</v>
      </c>
      <c r="F1665" t="s">
        <v>46</v>
      </c>
      <c r="G1665" t="s">
        <v>35</v>
      </c>
      <c r="H1665" t="s">
        <v>535</v>
      </c>
      <c r="I1665">
        <v>1467</v>
      </c>
      <c r="J1665">
        <v>16</v>
      </c>
      <c r="K1665">
        <v>1483</v>
      </c>
      <c r="L1665" s="10">
        <v>8.9940437960808284E-4</v>
      </c>
      <c r="M1665" s="10">
        <v>1.3672272943927089E-3</v>
      </c>
      <c r="N1665">
        <v>1648869</v>
      </c>
    </row>
    <row r="1666" spans="1:14" hidden="1" x14ac:dyDescent="0.25">
      <c r="A1666" t="s">
        <v>9425</v>
      </c>
      <c r="B1666" t="s">
        <v>9429</v>
      </c>
      <c r="C1666" t="s">
        <v>1574</v>
      </c>
      <c r="D1666" t="s">
        <v>14</v>
      </c>
      <c r="E1666">
        <v>71</v>
      </c>
      <c r="F1666" t="s">
        <v>46</v>
      </c>
      <c r="G1666" t="s">
        <v>29</v>
      </c>
      <c r="H1666" t="s">
        <v>30</v>
      </c>
      <c r="I1666">
        <v>656686</v>
      </c>
      <c r="J1666">
        <v>2839</v>
      </c>
      <c r="K1666">
        <v>659525</v>
      </c>
      <c r="L1666" s="10">
        <v>0.39998629363521299</v>
      </c>
      <c r="M1666" s="10">
        <v>0.60803815329356115</v>
      </c>
      <c r="N1666">
        <v>1648869</v>
      </c>
    </row>
    <row r="1667" spans="1:14" hidden="1" x14ac:dyDescent="0.25">
      <c r="A1667" t="s">
        <v>9425</v>
      </c>
      <c r="B1667" t="s">
        <v>9429</v>
      </c>
      <c r="C1667" t="s">
        <v>1575</v>
      </c>
      <c r="D1667" t="s">
        <v>14</v>
      </c>
      <c r="E1667">
        <v>33</v>
      </c>
      <c r="F1667" t="s">
        <v>46</v>
      </c>
      <c r="G1667" t="s">
        <v>35</v>
      </c>
      <c r="H1667" t="s">
        <v>38</v>
      </c>
      <c r="I1667">
        <v>2114</v>
      </c>
      <c r="J1667">
        <v>5</v>
      </c>
      <c r="K1667">
        <v>2119</v>
      </c>
      <c r="L1667" s="10">
        <v>1.2851233178621225E-3</v>
      </c>
      <c r="M1667" s="10">
        <v>1.9535769634646998E-3</v>
      </c>
      <c r="N1667">
        <v>1648869</v>
      </c>
    </row>
    <row r="1668" spans="1:14" hidden="1" x14ac:dyDescent="0.25">
      <c r="A1668" t="s">
        <v>9425</v>
      </c>
      <c r="B1668" t="s">
        <v>9429</v>
      </c>
      <c r="C1668" t="s">
        <v>1576</v>
      </c>
      <c r="D1668" t="s">
        <v>19</v>
      </c>
      <c r="E1668">
        <v>32</v>
      </c>
      <c r="F1668" t="s">
        <v>46</v>
      </c>
      <c r="G1668" t="s">
        <v>35</v>
      </c>
      <c r="H1668" t="s">
        <v>139</v>
      </c>
      <c r="I1668">
        <v>2101</v>
      </c>
      <c r="J1668">
        <v>10</v>
      </c>
      <c r="K1668">
        <v>2111</v>
      </c>
      <c r="L1668" s="10">
        <v>1.2802715073180464E-3</v>
      </c>
      <c r="M1668" s="10">
        <v>1.9462014959292029E-3</v>
      </c>
      <c r="N1668">
        <v>1648869</v>
      </c>
    </row>
    <row r="1669" spans="1:14" hidden="1" x14ac:dyDescent="0.25">
      <c r="A1669" t="s">
        <v>9425</v>
      </c>
      <c r="B1669" t="s">
        <v>9430</v>
      </c>
      <c r="C1669" t="s">
        <v>43</v>
      </c>
      <c r="G1669" t="s">
        <v>43</v>
      </c>
      <c r="I1669">
        <v>6031</v>
      </c>
      <c r="J1669">
        <v>72</v>
      </c>
      <c r="K1669">
        <v>6103</v>
      </c>
      <c r="L1669" s="10">
        <v>3.387324424424036E-3</v>
      </c>
      <c r="M1669" s="10">
        <v>4.9984520605612873E-3</v>
      </c>
      <c r="N1669">
        <v>1801717</v>
      </c>
    </row>
    <row r="1670" spans="1:14" hidden="1" x14ac:dyDescent="0.25">
      <c r="A1670" t="s">
        <v>9425</v>
      </c>
      <c r="B1670" t="s">
        <v>9430</v>
      </c>
      <c r="C1670" t="s">
        <v>1578</v>
      </c>
      <c r="D1670" t="s">
        <v>19</v>
      </c>
      <c r="E1670">
        <v>67</v>
      </c>
      <c r="F1670" t="s">
        <v>46</v>
      </c>
      <c r="G1670" t="s">
        <v>29</v>
      </c>
      <c r="H1670" t="s">
        <v>30</v>
      </c>
      <c r="I1670">
        <v>696497</v>
      </c>
      <c r="J1670">
        <v>5486</v>
      </c>
      <c r="K1670">
        <v>701983</v>
      </c>
      <c r="L1670" s="10">
        <v>0.38961890241364211</v>
      </c>
      <c r="M1670" s="10">
        <v>0.57493501111404133</v>
      </c>
      <c r="N1670">
        <v>1801717</v>
      </c>
    </row>
    <row r="1671" spans="1:14" hidden="1" x14ac:dyDescent="0.25">
      <c r="A1671" t="s">
        <v>9425</v>
      </c>
      <c r="B1671" t="s">
        <v>9430</v>
      </c>
      <c r="C1671" t="s">
        <v>1579</v>
      </c>
      <c r="D1671" t="s">
        <v>19</v>
      </c>
      <c r="E1671">
        <v>27</v>
      </c>
      <c r="F1671" t="s">
        <v>46</v>
      </c>
      <c r="G1671" t="s">
        <v>1580</v>
      </c>
      <c r="H1671" t="s">
        <v>1407</v>
      </c>
      <c r="I1671">
        <v>1268</v>
      </c>
      <c r="J1671">
        <v>22</v>
      </c>
      <c r="K1671">
        <v>1290</v>
      </c>
      <c r="L1671" s="10">
        <v>7.1598369777273565E-4</v>
      </c>
      <c r="M1671" s="10">
        <v>1.0565300930893103E-3</v>
      </c>
      <c r="N1671">
        <v>1801717</v>
      </c>
    </row>
    <row r="1672" spans="1:14" hidden="1" x14ac:dyDescent="0.25">
      <c r="A1672" t="s">
        <v>9425</v>
      </c>
      <c r="B1672" t="s">
        <v>9430</v>
      </c>
      <c r="C1672" t="s">
        <v>1581</v>
      </c>
      <c r="D1672" t="s">
        <v>19</v>
      </c>
      <c r="E1672">
        <v>43</v>
      </c>
      <c r="F1672" t="s">
        <v>66</v>
      </c>
      <c r="G1672" t="s">
        <v>35</v>
      </c>
      <c r="H1672" t="s">
        <v>195</v>
      </c>
      <c r="I1672">
        <v>2410</v>
      </c>
      <c r="J1672">
        <v>12</v>
      </c>
      <c r="K1672">
        <v>2422</v>
      </c>
      <c r="L1672" s="10">
        <v>1.3442732682213689E-3</v>
      </c>
      <c r="M1672" s="10">
        <v>1.9836557251645811E-3</v>
      </c>
      <c r="N1672">
        <v>1801717</v>
      </c>
    </row>
    <row r="1673" spans="1:14" hidden="1" x14ac:dyDescent="0.25">
      <c r="A1673" t="s">
        <v>9425</v>
      </c>
      <c r="B1673" t="s">
        <v>9430</v>
      </c>
      <c r="C1673" t="s">
        <v>1582</v>
      </c>
      <c r="D1673" t="s">
        <v>19</v>
      </c>
      <c r="E1673">
        <v>54</v>
      </c>
      <c r="F1673" t="s">
        <v>46</v>
      </c>
      <c r="G1673" t="s">
        <v>35</v>
      </c>
      <c r="H1673" t="s">
        <v>318</v>
      </c>
      <c r="I1673">
        <v>9174</v>
      </c>
      <c r="J1673">
        <v>3</v>
      </c>
      <c r="K1673">
        <v>9177</v>
      </c>
      <c r="L1673" s="10">
        <v>5.0934747243879036E-3</v>
      </c>
      <c r="M1673" s="10">
        <v>7.5161059413027913E-3</v>
      </c>
      <c r="N1673">
        <v>1801717</v>
      </c>
    </row>
    <row r="1674" spans="1:14" hidden="1" x14ac:dyDescent="0.25">
      <c r="A1674" t="s">
        <v>9425</v>
      </c>
      <c r="B1674" t="s">
        <v>9430</v>
      </c>
      <c r="C1674" t="s">
        <v>1583</v>
      </c>
      <c r="D1674" t="s">
        <v>19</v>
      </c>
      <c r="E1674">
        <v>57</v>
      </c>
      <c r="F1674" t="s">
        <v>46</v>
      </c>
      <c r="G1674" t="s">
        <v>529</v>
      </c>
      <c r="H1674" t="s">
        <v>530</v>
      </c>
      <c r="I1674">
        <v>2231</v>
      </c>
      <c r="J1674">
        <v>16</v>
      </c>
      <c r="K1674">
        <v>2247</v>
      </c>
      <c r="L1674" s="10">
        <v>1.2471436968180907E-3</v>
      </c>
      <c r="M1674" s="10">
        <v>1.8403279993578917E-3</v>
      </c>
      <c r="N1674">
        <v>1801717</v>
      </c>
    </row>
    <row r="1675" spans="1:14" hidden="1" x14ac:dyDescent="0.25">
      <c r="A1675" t="s">
        <v>9425</v>
      </c>
      <c r="B1675" t="s">
        <v>9430</v>
      </c>
      <c r="C1675" t="s">
        <v>1584</v>
      </c>
      <c r="D1675" t="s">
        <v>19</v>
      </c>
      <c r="E1675">
        <v>49</v>
      </c>
      <c r="F1675" t="s">
        <v>46</v>
      </c>
      <c r="G1675" t="s">
        <v>35</v>
      </c>
      <c r="H1675" t="s">
        <v>532</v>
      </c>
      <c r="I1675">
        <v>1500</v>
      </c>
      <c r="J1675">
        <v>10</v>
      </c>
      <c r="K1675">
        <v>1510</v>
      </c>
      <c r="L1675" s="10">
        <v>8.3808944467971382E-4</v>
      </c>
      <c r="M1675" s="10">
        <v>1.2367135198177199E-3</v>
      </c>
      <c r="N1675">
        <v>1801717</v>
      </c>
    </row>
    <row r="1676" spans="1:14" hidden="1" x14ac:dyDescent="0.25">
      <c r="A1676" t="s">
        <v>9425</v>
      </c>
      <c r="B1676" t="s">
        <v>9430</v>
      </c>
      <c r="C1676" t="s">
        <v>1585</v>
      </c>
      <c r="D1676" t="s">
        <v>19</v>
      </c>
      <c r="E1676">
        <v>62</v>
      </c>
      <c r="F1676" t="s">
        <v>66</v>
      </c>
      <c r="G1676" t="s">
        <v>300</v>
      </c>
      <c r="H1676" t="s">
        <v>301</v>
      </c>
      <c r="I1676">
        <v>7798</v>
      </c>
      <c r="J1676">
        <v>114</v>
      </c>
      <c r="K1676">
        <v>7912</v>
      </c>
      <c r="L1676" s="10">
        <v>4.3913666796727788E-3</v>
      </c>
      <c r="M1676" s="10">
        <v>6.4800512376144374E-3</v>
      </c>
      <c r="N1676">
        <v>1801717</v>
      </c>
    </row>
    <row r="1677" spans="1:14" hidden="1" x14ac:dyDescent="0.25">
      <c r="A1677" t="s">
        <v>9425</v>
      </c>
      <c r="B1677" t="s">
        <v>9430</v>
      </c>
      <c r="C1677" t="s">
        <v>1586</v>
      </c>
      <c r="D1677" t="s">
        <v>19</v>
      </c>
      <c r="E1677">
        <v>58</v>
      </c>
      <c r="F1677" t="s">
        <v>46</v>
      </c>
      <c r="G1677" t="s">
        <v>35</v>
      </c>
      <c r="H1677" t="s">
        <v>732</v>
      </c>
      <c r="I1677">
        <v>5829</v>
      </c>
      <c r="J1677">
        <v>6</v>
      </c>
      <c r="K1677">
        <v>5835</v>
      </c>
      <c r="L1677" s="10">
        <v>3.2385774236464437E-3</v>
      </c>
      <c r="M1677" s="10">
        <v>4.7789558861830433E-3</v>
      </c>
      <c r="N1677">
        <v>1801717</v>
      </c>
    </row>
    <row r="1678" spans="1:14" hidden="1" x14ac:dyDescent="0.25">
      <c r="A1678" t="s">
        <v>9425</v>
      </c>
      <c r="B1678" t="s">
        <v>9430</v>
      </c>
      <c r="C1678" t="s">
        <v>1587</v>
      </c>
      <c r="D1678" t="s">
        <v>19</v>
      </c>
      <c r="E1678">
        <v>35</v>
      </c>
      <c r="F1678" t="s">
        <v>46</v>
      </c>
      <c r="G1678" t="s">
        <v>1570</v>
      </c>
      <c r="H1678" t="s">
        <v>96</v>
      </c>
      <c r="I1678">
        <v>1897</v>
      </c>
      <c r="J1678">
        <v>23</v>
      </c>
      <c r="K1678">
        <v>1920</v>
      </c>
      <c r="L1678" s="10">
        <v>1.0656501548245369E-3</v>
      </c>
      <c r="M1678" s="10">
        <v>1.5725099059933922E-3</v>
      </c>
      <c r="N1678">
        <v>1801717</v>
      </c>
    </row>
    <row r="1679" spans="1:14" hidden="1" x14ac:dyDescent="0.25">
      <c r="A1679" t="s">
        <v>9425</v>
      </c>
      <c r="B1679" t="s">
        <v>9430</v>
      </c>
      <c r="C1679" t="s">
        <v>1588</v>
      </c>
      <c r="D1679" t="s">
        <v>19</v>
      </c>
      <c r="E1679">
        <v>38</v>
      </c>
      <c r="F1679" t="s">
        <v>46</v>
      </c>
      <c r="G1679" t="s">
        <v>1544</v>
      </c>
      <c r="H1679" t="s">
        <v>1589</v>
      </c>
      <c r="I1679">
        <v>2170</v>
      </c>
      <c r="J1679">
        <v>19</v>
      </c>
      <c r="K1679">
        <v>2189</v>
      </c>
      <c r="L1679" s="10">
        <v>1.2149521817244329E-3</v>
      </c>
      <c r="M1679" s="10">
        <v>1.792825095947675E-3</v>
      </c>
      <c r="N1679">
        <v>1801717</v>
      </c>
    </row>
    <row r="1680" spans="1:14" hidden="1" x14ac:dyDescent="0.25">
      <c r="A1680" t="s">
        <v>9425</v>
      </c>
      <c r="B1680" t="s">
        <v>9430</v>
      </c>
      <c r="C1680" t="s">
        <v>1590</v>
      </c>
      <c r="D1680" t="s">
        <v>19</v>
      </c>
      <c r="E1680">
        <v>55</v>
      </c>
      <c r="F1680" t="s">
        <v>46</v>
      </c>
      <c r="G1680" t="s">
        <v>35</v>
      </c>
      <c r="H1680" t="s">
        <v>165</v>
      </c>
      <c r="I1680">
        <v>1877</v>
      </c>
      <c r="J1680">
        <v>7</v>
      </c>
      <c r="K1680">
        <v>1884</v>
      </c>
      <c r="L1680" s="10">
        <v>1.0456692144215768E-3</v>
      </c>
      <c r="M1680" s="10">
        <v>1.5430253452560162E-3</v>
      </c>
      <c r="N1680">
        <v>1801717</v>
      </c>
    </row>
    <row r="1681" spans="1:14" hidden="1" x14ac:dyDescent="0.25">
      <c r="A1681" t="s">
        <v>9425</v>
      </c>
      <c r="B1681" t="s">
        <v>9430</v>
      </c>
      <c r="C1681" t="s">
        <v>1591</v>
      </c>
      <c r="D1681" t="s">
        <v>19</v>
      </c>
      <c r="E1681">
        <v>52</v>
      </c>
      <c r="F1681" t="s">
        <v>46</v>
      </c>
      <c r="G1681" t="s">
        <v>35</v>
      </c>
      <c r="H1681" t="s">
        <v>333</v>
      </c>
      <c r="I1681">
        <v>2659</v>
      </c>
      <c r="J1681">
        <v>2</v>
      </c>
      <c r="K1681">
        <v>2661</v>
      </c>
      <c r="L1681" s="10">
        <v>1.4769245114521316E-3</v>
      </c>
      <c r="M1681" s="10">
        <v>2.1794004478377172E-3</v>
      </c>
      <c r="N1681">
        <v>1801717</v>
      </c>
    </row>
    <row r="1682" spans="1:14" hidden="1" x14ac:dyDescent="0.25">
      <c r="A1682" t="s">
        <v>9425</v>
      </c>
      <c r="B1682" t="s">
        <v>9430</v>
      </c>
      <c r="C1682" t="s">
        <v>1592</v>
      </c>
      <c r="D1682" t="s">
        <v>19</v>
      </c>
      <c r="E1682">
        <v>41</v>
      </c>
      <c r="F1682" t="s">
        <v>46</v>
      </c>
      <c r="G1682" t="s">
        <v>35</v>
      </c>
      <c r="H1682" t="s">
        <v>179</v>
      </c>
      <c r="I1682">
        <v>2722</v>
      </c>
      <c r="J1682">
        <v>5</v>
      </c>
      <c r="K1682">
        <v>2727</v>
      </c>
      <c r="L1682" s="10">
        <v>1.513556235524225E-3</v>
      </c>
      <c r="M1682" s="10">
        <v>2.2334554758562399E-3</v>
      </c>
      <c r="N1682">
        <v>1801717</v>
      </c>
    </row>
    <row r="1683" spans="1:14" hidden="1" x14ac:dyDescent="0.25">
      <c r="A1683" t="s">
        <v>9425</v>
      </c>
      <c r="B1683" t="s">
        <v>9430</v>
      </c>
      <c r="C1683" t="s">
        <v>1593</v>
      </c>
      <c r="D1683" t="s">
        <v>19</v>
      </c>
      <c r="E1683">
        <v>29</v>
      </c>
      <c r="F1683" t="s">
        <v>46</v>
      </c>
      <c r="G1683" t="s">
        <v>581</v>
      </c>
      <c r="H1683" t="s">
        <v>98</v>
      </c>
      <c r="I1683">
        <v>1437</v>
      </c>
      <c r="J1683">
        <v>10</v>
      </c>
      <c r="K1683">
        <v>1447</v>
      </c>
      <c r="L1683" s="10">
        <v>8.0312279897453375E-4</v>
      </c>
      <c r="M1683" s="10">
        <v>1.1851155385273118E-3</v>
      </c>
      <c r="N1683">
        <v>1801717</v>
      </c>
    </row>
    <row r="1684" spans="1:14" hidden="1" x14ac:dyDescent="0.25">
      <c r="A1684" t="s">
        <v>9425</v>
      </c>
      <c r="B1684" t="s">
        <v>9430</v>
      </c>
      <c r="C1684" t="s">
        <v>1594</v>
      </c>
      <c r="D1684" t="s">
        <v>19</v>
      </c>
      <c r="E1684">
        <v>64</v>
      </c>
      <c r="F1684" t="s">
        <v>46</v>
      </c>
      <c r="G1684" t="s">
        <v>35</v>
      </c>
      <c r="H1684" t="s">
        <v>145</v>
      </c>
      <c r="I1684">
        <v>4924</v>
      </c>
      <c r="J1684">
        <v>5</v>
      </c>
      <c r="K1684">
        <v>4929</v>
      </c>
      <c r="L1684" s="10">
        <v>2.7357237568386155E-3</v>
      </c>
      <c r="M1684" s="10">
        <v>4.0369277742924115E-3</v>
      </c>
      <c r="N1684">
        <v>1801717</v>
      </c>
    </row>
    <row r="1685" spans="1:14" hidden="1" x14ac:dyDescent="0.25">
      <c r="A1685" t="s">
        <v>9425</v>
      </c>
      <c r="B1685" t="s">
        <v>9430</v>
      </c>
      <c r="C1685" t="s">
        <v>1595</v>
      </c>
      <c r="D1685" t="s">
        <v>19</v>
      </c>
      <c r="E1685">
        <v>46</v>
      </c>
      <c r="F1685" t="s">
        <v>46</v>
      </c>
      <c r="G1685" t="s">
        <v>16</v>
      </c>
      <c r="H1685" t="s">
        <v>17</v>
      </c>
      <c r="I1685">
        <v>428836</v>
      </c>
      <c r="J1685">
        <v>4161</v>
      </c>
      <c r="K1685">
        <v>432997</v>
      </c>
      <c r="L1685" s="10">
        <v>0.24032464587945832</v>
      </c>
      <c r="M1685" s="10">
        <v>0.35463128737782335</v>
      </c>
      <c r="N1685">
        <v>1801717</v>
      </c>
    </row>
    <row r="1686" spans="1:14" hidden="1" x14ac:dyDescent="0.25">
      <c r="A1686" t="s">
        <v>9425</v>
      </c>
      <c r="B1686" t="s">
        <v>9430</v>
      </c>
      <c r="C1686" t="s">
        <v>1596</v>
      </c>
      <c r="D1686" t="s">
        <v>19</v>
      </c>
      <c r="E1686">
        <v>34</v>
      </c>
      <c r="F1686" t="s">
        <v>15</v>
      </c>
      <c r="G1686" t="s">
        <v>1597</v>
      </c>
      <c r="H1686" t="s">
        <v>535</v>
      </c>
      <c r="I1686">
        <v>2687</v>
      </c>
      <c r="J1686">
        <v>146</v>
      </c>
      <c r="K1686">
        <v>2833</v>
      </c>
      <c r="L1686" s="10">
        <v>1.5723890044884962E-3</v>
      </c>
      <c r="M1686" s="10">
        <v>2.3202711269162918E-3</v>
      </c>
      <c r="N1686">
        <v>1801717</v>
      </c>
    </row>
    <row r="1687" spans="1:14" hidden="1" x14ac:dyDescent="0.25">
      <c r="A1687" t="s">
        <v>9425</v>
      </c>
      <c r="B1687" t="s">
        <v>9430</v>
      </c>
      <c r="C1687" t="s">
        <v>1598</v>
      </c>
      <c r="D1687" t="s">
        <v>19</v>
      </c>
      <c r="E1687">
        <v>57</v>
      </c>
      <c r="F1687" t="s">
        <v>15</v>
      </c>
      <c r="G1687" t="s">
        <v>35</v>
      </c>
      <c r="H1687" t="s">
        <v>36</v>
      </c>
      <c r="I1687">
        <v>7747</v>
      </c>
      <c r="J1687">
        <v>30</v>
      </c>
      <c r="K1687">
        <v>7777</v>
      </c>
      <c r="L1687" s="10">
        <v>4.3164381531616784E-3</v>
      </c>
      <c r="M1687" s="10">
        <v>6.3694841348492775E-3</v>
      </c>
      <c r="N1687">
        <v>1801717</v>
      </c>
    </row>
    <row r="1688" spans="1:14" hidden="1" x14ac:dyDescent="0.25">
      <c r="A1688" t="s">
        <v>9425</v>
      </c>
      <c r="B1688" t="s">
        <v>9430</v>
      </c>
      <c r="C1688" t="s">
        <v>1599</v>
      </c>
      <c r="D1688" t="s">
        <v>19</v>
      </c>
      <c r="E1688">
        <v>38</v>
      </c>
      <c r="F1688" t="s">
        <v>46</v>
      </c>
      <c r="G1688" t="s">
        <v>35</v>
      </c>
      <c r="H1688" t="s">
        <v>67</v>
      </c>
      <c r="I1688">
        <v>17154</v>
      </c>
      <c r="J1688">
        <v>21</v>
      </c>
      <c r="K1688">
        <v>17175</v>
      </c>
      <c r="L1688" s="10">
        <v>9.5325736505788641E-3</v>
      </c>
      <c r="M1688" s="10">
        <v>1.4066592518456518E-2</v>
      </c>
      <c r="N1688">
        <v>1801717</v>
      </c>
    </row>
    <row r="1689" spans="1:14" hidden="1" x14ac:dyDescent="0.25">
      <c r="A1689" t="s">
        <v>9425</v>
      </c>
      <c r="B1689" t="s">
        <v>9430</v>
      </c>
      <c r="C1689" t="s">
        <v>1600</v>
      </c>
      <c r="D1689" t="s">
        <v>19</v>
      </c>
      <c r="E1689">
        <v>65</v>
      </c>
      <c r="F1689" t="s">
        <v>46</v>
      </c>
      <c r="G1689" t="s">
        <v>1601</v>
      </c>
      <c r="H1689" t="s">
        <v>190</v>
      </c>
      <c r="I1689">
        <v>1320</v>
      </c>
      <c r="J1689">
        <v>15</v>
      </c>
      <c r="K1689">
        <v>1335</v>
      </c>
      <c r="L1689" s="10">
        <v>7.4095987327643578E-4</v>
      </c>
      <c r="M1689" s="10">
        <v>1.0933857940110304E-3</v>
      </c>
      <c r="N1689">
        <v>1801717</v>
      </c>
    </row>
    <row r="1690" spans="1:14" hidden="1" x14ac:dyDescent="0.25">
      <c r="A1690" t="s">
        <v>9425</v>
      </c>
      <c r="B1690" t="s">
        <v>9431</v>
      </c>
      <c r="C1690" t="s">
        <v>43</v>
      </c>
      <c r="G1690" t="s">
        <v>43</v>
      </c>
      <c r="I1690">
        <v>13984</v>
      </c>
      <c r="J1690">
        <v>230</v>
      </c>
      <c r="K1690">
        <v>14214</v>
      </c>
      <c r="L1690" s="10">
        <v>7.3050696587267164E-3</v>
      </c>
      <c r="M1690" s="10">
        <v>1.1054372831160671E-2</v>
      </c>
      <c r="N1690">
        <v>1945772</v>
      </c>
    </row>
    <row r="1691" spans="1:14" hidden="1" x14ac:dyDescent="0.25">
      <c r="A1691" t="s">
        <v>9425</v>
      </c>
      <c r="B1691" t="s">
        <v>9431</v>
      </c>
      <c r="C1691" t="s">
        <v>1603</v>
      </c>
      <c r="D1691" t="s">
        <v>19</v>
      </c>
      <c r="E1691">
        <v>54</v>
      </c>
      <c r="F1691" t="s">
        <v>46</v>
      </c>
      <c r="G1691" t="s">
        <v>29</v>
      </c>
      <c r="H1691" t="s">
        <v>30</v>
      </c>
      <c r="I1691">
        <v>889925</v>
      </c>
      <c r="J1691">
        <v>4699</v>
      </c>
      <c r="K1691">
        <v>894624</v>
      </c>
      <c r="L1691" s="10">
        <v>0.45977843241654215</v>
      </c>
      <c r="M1691" s="10">
        <v>0.69575821300860319</v>
      </c>
      <c r="N1691">
        <v>1945772</v>
      </c>
    </row>
    <row r="1692" spans="1:14" hidden="1" x14ac:dyDescent="0.25">
      <c r="A1692" t="s">
        <v>9425</v>
      </c>
      <c r="B1692" t="s">
        <v>9431</v>
      </c>
      <c r="C1692" t="s">
        <v>1604</v>
      </c>
      <c r="D1692" t="s">
        <v>19</v>
      </c>
      <c r="E1692">
        <v>50</v>
      </c>
      <c r="F1692" t="s">
        <v>46</v>
      </c>
      <c r="G1692" t="s">
        <v>1605</v>
      </c>
      <c r="H1692" t="s">
        <v>535</v>
      </c>
      <c r="I1692">
        <v>1089</v>
      </c>
      <c r="J1692">
        <v>8</v>
      </c>
      <c r="K1692">
        <v>1097</v>
      </c>
      <c r="L1692" s="10">
        <v>5.637865073605746E-4</v>
      </c>
      <c r="M1692" s="10">
        <v>8.5314809313235239E-4</v>
      </c>
      <c r="N1692">
        <v>1945772</v>
      </c>
    </row>
    <row r="1693" spans="1:14" hidden="1" x14ac:dyDescent="0.25">
      <c r="A1693" t="s">
        <v>9425</v>
      </c>
      <c r="B1693" t="s">
        <v>9431</v>
      </c>
      <c r="C1693" t="s">
        <v>1606</v>
      </c>
      <c r="D1693" t="s">
        <v>19</v>
      </c>
      <c r="E1693">
        <v>65</v>
      </c>
      <c r="F1693" t="s">
        <v>46</v>
      </c>
      <c r="G1693" t="s">
        <v>1601</v>
      </c>
      <c r="H1693" t="s">
        <v>579</v>
      </c>
      <c r="I1693">
        <v>880</v>
      </c>
      <c r="J1693">
        <v>8</v>
      </c>
      <c r="K1693">
        <v>888</v>
      </c>
      <c r="L1693" s="10">
        <v>4.5637412810956273E-4</v>
      </c>
      <c r="M1693" s="10">
        <v>6.9060666062126599E-4</v>
      </c>
      <c r="N1693">
        <v>1945772</v>
      </c>
    </row>
    <row r="1694" spans="1:14" hidden="1" x14ac:dyDescent="0.25">
      <c r="A1694" t="s">
        <v>9425</v>
      </c>
      <c r="B1694" t="s">
        <v>9431</v>
      </c>
      <c r="C1694" t="s">
        <v>1607</v>
      </c>
      <c r="D1694" t="s">
        <v>19</v>
      </c>
      <c r="E1694">
        <v>65</v>
      </c>
      <c r="F1694" t="s">
        <v>46</v>
      </c>
      <c r="G1694" t="s">
        <v>529</v>
      </c>
      <c r="H1694" t="s">
        <v>530</v>
      </c>
      <c r="I1694">
        <v>1718</v>
      </c>
      <c r="J1694">
        <v>23</v>
      </c>
      <c r="K1694">
        <v>1741</v>
      </c>
      <c r="L1694" s="10">
        <v>8.9476053720579805E-4</v>
      </c>
      <c r="M1694" s="10">
        <v>1.3539934641234506E-3</v>
      </c>
      <c r="N1694">
        <v>1945772</v>
      </c>
    </row>
    <row r="1695" spans="1:14" hidden="1" x14ac:dyDescent="0.25">
      <c r="A1695" t="s">
        <v>9425</v>
      </c>
      <c r="B1695" t="s">
        <v>9431</v>
      </c>
      <c r="C1695" t="s">
        <v>1608</v>
      </c>
      <c r="D1695" t="s">
        <v>19</v>
      </c>
      <c r="E1695">
        <v>67</v>
      </c>
      <c r="F1695" t="s">
        <v>66</v>
      </c>
      <c r="G1695" t="s">
        <v>1609</v>
      </c>
      <c r="H1695" t="s">
        <v>483</v>
      </c>
      <c r="I1695">
        <v>734</v>
      </c>
      <c r="J1695">
        <v>9</v>
      </c>
      <c r="K1695">
        <v>743</v>
      </c>
      <c r="L1695" s="10">
        <v>3.8185357791149218E-4</v>
      </c>
      <c r="M1695" s="10">
        <v>5.778386811279287E-4</v>
      </c>
      <c r="N1695">
        <v>1945772</v>
      </c>
    </row>
    <row r="1696" spans="1:14" hidden="1" x14ac:dyDescent="0.25">
      <c r="A1696" t="s">
        <v>9425</v>
      </c>
      <c r="B1696" t="s">
        <v>9431</v>
      </c>
      <c r="C1696" t="s">
        <v>1610</v>
      </c>
      <c r="D1696" t="s">
        <v>19</v>
      </c>
      <c r="E1696">
        <v>67</v>
      </c>
      <c r="F1696" t="s">
        <v>46</v>
      </c>
      <c r="G1696" t="s">
        <v>35</v>
      </c>
      <c r="H1696" t="s">
        <v>103</v>
      </c>
      <c r="I1696">
        <v>9006</v>
      </c>
      <c r="J1696">
        <v>2</v>
      </c>
      <c r="K1696">
        <v>9008</v>
      </c>
      <c r="L1696" s="10">
        <v>4.6295249392015094E-3</v>
      </c>
      <c r="M1696" s="10">
        <v>7.0056135122481579E-3</v>
      </c>
      <c r="N1696">
        <v>1945772</v>
      </c>
    </row>
    <row r="1697" spans="1:14" hidden="1" x14ac:dyDescent="0.25">
      <c r="A1697" t="s">
        <v>9425</v>
      </c>
      <c r="B1697" t="s">
        <v>9431</v>
      </c>
      <c r="C1697" t="s">
        <v>1611</v>
      </c>
      <c r="D1697" t="s">
        <v>19</v>
      </c>
      <c r="E1697">
        <v>51</v>
      </c>
      <c r="F1697" t="s">
        <v>46</v>
      </c>
      <c r="G1697" t="s">
        <v>35</v>
      </c>
      <c r="H1697" t="s">
        <v>782</v>
      </c>
      <c r="I1697">
        <v>687</v>
      </c>
      <c r="J1697">
        <v>8</v>
      </c>
      <c r="K1697">
        <v>695</v>
      </c>
      <c r="L1697" s="10">
        <v>3.5718470612178618E-4</v>
      </c>
      <c r="M1697" s="10">
        <v>5.4050859136461698E-4</v>
      </c>
      <c r="N1697">
        <v>1945772</v>
      </c>
    </row>
    <row r="1698" spans="1:14" hidden="1" x14ac:dyDescent="0.25">
      <c r="A1698" t="s">
        <v>9425</v>
      </c>
      <c r="B1698" t="s">
        <v>9431</v>
      </c>
      <c r="C1698" t="s">
        <v>1612</v>
      </c>
      <c r="D1698" t="s">
        <v>19</v>
      </c>
      <c r="E1698">
        <v>26</v>
      </c>
      <c r="F1698" t="s">
        <v>46</v>
      </c>
      <c r="G1698" t="s">
        <v>1544</v>
      </c>
      <c r="H1698" t="s">
        <v>195</v>
      </c>
      <c r="I1698">
        <v>1454</v>
      </c>
      <c r="J1698">
        <v>17</v>
      </c>
      <c r="K1698">
        <v>1471</v>
      </c>
      <c r="L1698" s="10">
        <v>7.5599813338870126E-4</v>
      </c>
      <c r="M1698" s="10">
        <v>1.1440117092048224E-3</v>
      </c>
      <c r="N1698">
        <v>1945772</v>
      </c>
    </row>
    <row r="1699" spans="1:14" hidden="1" x14ac:dyDescent="0.25">
      <c r="A1699" t="s">
        <v>9425</v>
      </c>
      <c r="B1699" t="s">
        <v>9431</v>
      </c>
      <c r="C1699" t="s">
        <v>1613</v>
      </c>
      <c r="D1699" t="s">
        <v>19</v>
      </c>
      <c r="E1699">
        <v>61</v>
      </c>
      <c r="F1699" t="s">
        <v>46</v>
      </c>
      <c r="G1699" t="s">
        <v>16</v>
      </c>
      <c r="H1699" t="s">
        <v>17</v>
      </c>
      <c r="I1699">
        <v>334082</v>
      </c>
      <c r="J1699">
        <v>3528</v>
      </c>
      <c r="K1699">
        <v>337610</v>
      </c>
      <c r="L1699" s="10">
        <v>0.17350953760255569</v>
      </c>
      <c r="M1699" s="10">
        <v>0.26256274177065947</v>
      </c>
      <c r="N1699">
        <v>1945772</v>
      </c>
    </row>
    <row r="1700" spans="1:14" hidden="1" x14ac:dyDescent="0.25">
      <c r="A1700" t="s">
        <v>9425</v>
      </c>
      <c r="B1700" t="s">
        <v>9431</v>
      </c>
      <c r="C1700" t="s">
        <v>1614</v>
      </c>
      <c r="D1700" t="s">
        <v>19</v>
      </c>
      <c r="E1700">
        <v>35</v>
      </c>
      <c r="F1700" t="s">
        <v>66</v>
      </c>
      <c r="G1700" t="s">
        <v>300</v>
      </c>
      <c r="H1700" t="s">
        <v>301</v>
      </c>
      <c r="I1700">
        <v>6335</v>
      </c>
      <c r="J1700">
        <v>65</v>
      </c>
      <c r="K1700">
        <v>6400</v>
      </c>
      <c r="L1700" s="10">
        <v>3.2891829052941459E-3</v>
      </c>
      <c r="M1700" s="10">
        <v>4.97734530177489E-3</v>
      </c>
      <c r="N1700">
        <v>1945772</v>
      </c>
    </row>
    <row r="1701" spans="1:14" hidden="1" x14ac:dyDescent="0.25">
      <c r="A1701" t="s">
        <v>9425</v>
      </c>
      <c r="B1701" t="s">
        <v>9431</v>
      </c>
      <c r="C1701" t="s">
        <v>1615</v>
      </c>
      <c r="D1701" t="s">
        <v>19</v>
      </c>
      <c r="E1701">
        <v>54</v>
      </c>
      <c r="F1701" t="s">
        <v>66</v>
      </c>
      <c r="G1701" t="s">
        <v>885</v>
      </c>
      <c r="H1701" t="s">
        <v>351</v>
      </c>
      <c r="I1701">
        <v>1434</v>
      </c>
      <c r="J1701">
        <v>4</v>
      </c>
      <c r="K1701">
        <v>1438</v>
      </c>
      <c r="L1701" s="10">
        <v>7.3903828403327826E-4</v>
      </c>
      <c r="M1701" s="10">
        <v>1.1183472724925457E-3</v>
      </c>
      <c r="N1701">
        <v>1945772</v>
      </c>
    </row>
    <row r="1702" spans="1:14" hidden="1" x14ac:dyDescent="0.25">
      <c r="A1702" t="s">
        <v>9425</v>
      </c>
      <c r="B1702" t="s">
        <v>9431</v>
      </c>
      <c r="C1702" t="s">
        <v>1616</v>
      </c>
      <c r="D1702" t="s">
        <v>19</v>
      </c>
      <c r="E1702">
        <v>44</v>
      </c>
      <c r="F1702" t="s">
        <v>66</v>
      </c>
      <c r="G1702" t="s">
        <v>35</v>
      </c>
      <c r="H1702" t="s">
        <v>40</v>
      </c>
      <c r="I1702">
        <v>2661</v>
      </c>
      <c r="J1702">
        <v>3</v>
      </c>
      <c r="K1702">
        <v>2664</v>
      </c>
      <c r="L1702" s="10">
        <v>1.369122384328688E-3</v>
      </c>
      <c r="M1702" s="10">
        <v>2.0718199818637981E-3</v>
      </c>
      <c r="N1702">
        <v>1945772</v>
      </c>
    </row>
    <row r="1703" spans="1:14" hidden="1" x14ac:dyDescent="0.25">
      <c r="A1703" t="s">
        <v>9425</v>
      </c>
      <c r="B1703" t="s">
        <v>9431</v>
      </c>
      <c r="C1703" t="s">
        <v>1617</v>
      </c>
      <c r="D1703" t="s">
        <v>19</v>
      </c>
      <c r="E1703">
        <v>52</v>
      </c>
      <c r="F1703" t="s">
        <v>66</v>
      </c>
      <c r="G1703" t="s">
        <v>35</v>
      </c>
      <c r="H1703" t="s">
        <v>1589</v>
      </c>
      <c r="I1703">
        <v>1686</v>
      </c>
      <c r="J1703">
        <v>5</v>
      </c>
      <c r="K1703">
        <v>1691</v>
      </c>
      <c r="L1703" s="10">
        <v>8.6906379575818764E-4</v>
      </c>
      <c r="M1703" s="10">
        <v>1.3151079539533345E-3</v>
      </c>
      <c r="N1703">
        <v>1945772</v>
      </c>
    </row>
    <row r="1704" spans="1:14" hidden="1" x14ac:dyDescent="0.25">
      <c r="A1704" t="s">
        <v>9425</v>
      </c>
      <c r="B1704" t="s">
        <v>9431</v>
      </c>
      <c r="C1704" t="s">
        <v>1618</v>
      </c>
      <c r="D1704" t="s">
        <v>19</v>
      </c>
      <c r="E1704">
        <v>32</v>
      </c>
      <c r="F1704" t="s">
        <v>46</v>
      </c>
      <c r="G1704" t="s">
        <v>35</v>
      </c>
      <c r="H1704" t="s">
        <v>79</v>
      </c>
      <c r="I1704">
        <v>1557</v>
      </c>
      <c r="J1704">
        <v>2</v>
      </c>
      <c r="K1704">
        <v>1559</v>
      </c>
      <c r="L1704" s="10">
        <v>8.0122439833649574E-4</v>
      </c>
      <c r="M1704" s="10">
        <v>1.2124502071042271E-3</v>
      </c>
      <c r="N1704">
        <v>1945772</v>
      </c>
    </row>
    <row r="1705" spans="1:14" hidden="1" x14ac:dyDescent="0.25">
      <c r="A1705" t="s">
        <v>9425</v>
      </c>
      <c r="B1705" t="s">
        <v>9431</v>
      </c>
      <c r="C1705" t="s">
        <v>1619</v>
      </c>
      <c r="D1705" t="s">
        <v>19</v>
      </c>
      <c r="E1705">
        <v>45</v>
      </c>
      <c r="F1705" t="s">
        <v>46</v>
      </c>
      <c r="G1705" t="s">
        <v>35</v>
      </c>
      <c r="H1705" t="s">
        <v>101</v>
      </c>
      <c r="I1705">
        <v>860</v>
      </c>
      <c r="J1705">
        <v>2</v>
      </c>
      <c r="K1705">
        <v>862</v>
      </c>
      <c r="L1705" s="10">
        <v>4.4301182255680521E-4</v>
      </c>
      <c r="M1705" s="10">
        <v>6.7038619533280551E-4</v>
      </c>
      <c r="N1705">
        <v>1945772</v>
      </c>
    </row>
    <row r="1706" spans="1:14" hidden="1" x14ac:dyDescent="0.25">
      <c r="A1706" t="s">
        <v>9425</v>
      </c>
      <c r="B1706" t="s">
        <v>9431</v>
      </c>
      <c r="C1706" t="s">
        <v>1620</v>
      </c>
      <c r="D1706" t="s">
        <v>14</v>
      </c>
      <c r="E1706">
        <v>35</v>
      </c>
      <c r="F1706" t="s">
        <v>46</v>
      </c>
      <c r="G1706" t="s">
        <v>35</v>
      </c>
      <c r="H1706" t="s">
        <v>551</v>
      </c>
      <c r="I1706">
        <v>5891</v>
      </c>
      <c r="J1706">
        <v>4</v>
      </c>
      <c r="K1706">
        <v>5895</v>
      </c>
      <c r="L1706" s="10">
        <v>3.0296458166732794E-3</v>
      </c>
      <c r="M1706" s="10">
        <v>4.5846016490567153E-3</v>
      </c>
      <c r="N1706">
        <v>1945772</v>
      </c>
    </row>
    <row r="1707" spans="1:14" hidden="1" x14ac:dyDescent="0.25">
      <c r="A1707" t="s">
        <v>9425</v>
      </c>
      <c r="B1707" t="s">
        <v>9431</v>
      </c>
      <c r="C1707" t="s">
        <v>1621</v>
      </c>
      <c r="D1707" t="s">
        <v>19</v>
      </c>
      <c r="E1707">
        <v>47</v>
      </c>
      <c r="F1707" t="s">
        <v>66</v>
      </c>
      <c r="G1707" t="s">
        <v>689</v>
      </c>
      <c r="H1707" t="s">
        <v>312</v>
      </c>
      <c r="I1707">
        <v>1470</v>
      </c>
      <c r="J1707">
        <v>20</v>
      </c>
      <c r="K1707">
        <v>1490</v>
      </c>
      <c r="L1707" s="10">
        <v>7.657628951387934E-4</v>
      </c>
      <c r="M1707" s="10">
        <v>1.1587882030694666E-3</v>
      </c>
      <c r="N1707">
        <v>1945772</v>
      </c>
    </row>
    <row r="1708" spans="1:14" hidden="1" x14ac:dyDescent="0.25">
      <c r="A1708" t="s">
        <v>9425</v>
      </c>
      <c r="B1708" t="s">
        <v>9432</v>
      </c>
      <c r="C1708" t="s">
        <v>43</v>
      </c>
      <c r="G1708" t="s">
        <v>43</v>
      </c>
      <c r="I1708">
        <v>8834</v>
      </c>
      <c r="J1708">
        <v>174</v>
      </c>
      <c r="K1708">
        <v>9008</v>
      </c>
      <c r="L1708" s="10">
        <v>4.9717112499868916E-3</v>
      </c>
      <c r="M1708" s="10">
        <v>8.0495842954469085E-3</v>
      </c>
      <c r="N1708">
        <v>1811851</v>
      </c>
    </row>
    <row r="1709" spans="1:14" hidden="1" x14ac:dyDescent="0.25">
      <c r="A1709" t="s">
        <v>9425</v>
      </c>
      <c r="B1709" t="s">
        <v>9432</v>
      </c>
      <c r="C1709" t="s">
        <v>1623</v>
      </c>
      <c r="D1709" t="s">
        <v>19</v>
      </c>
      <c r="E1709">
        <v>33</v>
      </c>
      <c r="F1709" t="s">
        <v>46</v>
      </c>
      <c r="G1709" t="s">
        <v>359</v>
      </c>
      <c r="H1709" t="s">
        <v>360</v>
      </c>
      <c r="I1709">
        <v>625</v>
      </c>
      <c r="J1709">
        <v>3</v>
      </c>
      <c r="K1709">
        <v>628</v>
      </c>
      <c r="L1709" s="10">
        <v>3.4660686778327797E-4</v>
      </c>
      <c r="M1709" s="10">
        <v>5.6118327459376768E-4</v>
      </c>
      <c r="N1709">
        <v>1811851</v>
      </c>
    </row>
    <row r="1710" spans="1:14" hidden="1" x14ac:dyDescent="0.25">
      <c r="A1710" t="s">
        <v>9425</v>
      </c>
      <c r="B1710" t="s">
        <v>9432</v>
      </c>
      <c r="C1710" t="s">
        <v>1624</v>
      </c>
      <c r="D1710" t="s">
        <v>19</v>
      </c>
      <c r="E1710">
        <v>27</v>
      </c>
      <c r="F1710" t="s">
        <v>46</v>
      </c>
      <c r="G1710" t="s">
        <v>1625</v>
      </c>
      <c r="H1710" t="s">
        <v>732</v>
      </c>
      <c r="I1710">
        <v>818</v>
      </c>
      <c r="J1710">
        <v>3</v>
      </c>
      <c r="K1710">
        <v>821</v>
      </c>
      <c r="L1710" s="10">
        <v>4.5312776823259755E-4</v>
      </c>
      <c r="M1710" s="10">
        <v>7.3364883509790331E-4</v>
      </c>
      <c r="N1710">
        <v>1811851</v>
      </c>
    </row>
    <row r="1711" spans="1:14" hidden="1" x14ac:dyDescent="0.25">
      <c r="A1711" t="s">
        <v>9425</v>
      </c>
      <c r="B1711" t="s">
        <v>9432</v>
      </c>
      <c r="C1711" t="s">
        <v>1626</v>
      </c>
      <c r="D1711" t="s">
        <v>19</v>
      </c>
      <c r="E1711">
        <v>25</v>
      </c>
      <c r="F1711" t="s">
        <v>46</v>
      </c>
      <c r="G1711" t="s">
        <v>529</v>
      </c>
      <c r="H1711" t="s">
        <v>530</v>
      </c>
      <c r="I1711">
        <v>1644</v>
      </c>
      <c r="J1711">
        <v>5</v>
      </c>
      <c r="K1711">
        <v>1649</v>
      </c>
      <c r="L1711" s="10">
        <v>9.1011898881309772E-4</v>
      </c>
      <c r="M1711" s="10">
        <v>1.4735528977788581E-3</v>
      </c>
      <c r="N1711">
        <v>1811851</v>
      </c>
    </row>
    <row r="1712" spans="1:14" hidden="1" x14ac:dyDescent="0.25">
      <c r="A1712" t="s">
        <v>9425</v>
      </c>
      <c r="B1712" t="s">
        <v>9432</v>
      </c>
      <c r="C1712" t="s">
        <v>1627</v>
      </c>
      <c r="D1712" t="s">
        <v>19</v>
      </c>
      <c r="E1712">
        <v>55</v>
      </c>
      <c r="F1712" t="s">
        <v>46</v>
      </c>
      <c r="G1712" t="s">
        <v>35</v>
      </c>
      <c r="H1712" t="s">
        <v>551</v>
      </c>
      <c r="I1712">
        <v>1392</v>
      </c>
      <c r="J1712">
        <v>3</v>
      </c>
      <c r="K1712">
        <v>1395</v>
      </c>
      <c r="L1712" s="10">
        <v>7.6993086076062548E-4</v>
      </c>
      <c r="M1712" s="10">
        <v>1.2465774969081303E-3</v>
      </c>
      <c r="N1712">
        <v>1811851</v>
      </c>
    </row>
    <row r="1713" spans="1:14" hidden="1" x14ac:dyDescent="0.25">
      <c r="A1713" t="s">
        <v>9425</v>
      </c>
      <c r="B1713" t="s">
        <v>9432</v>
      </c>
      <c r="C1713" t="s">
        <v>1628</v>
      </c>
      <c r="D1713" t="s">
        <v>19</v>
      </c>
      <c r="E1713">
        <v>47</v>
      </c>
      <c r="F1713" t="s">
        <v>46</v>
      </c>
      <c r="G1713" t="s">
        <v>35</v>
      </c>
      <c r="H1713" t="s">
        <v>346</v>
      </c>
      <c r="I1713">
        <v>457</v>
      </c>
      <c r="J1713">
        <v>1</v>
      </c>
      <c r="K1713">
        <v>458</v>
      </c>
      <c r="L1713" s="10">
        <v>2.5278016790563902E-4</v>
      </c>
      <c r="M1713" s="10">
        <v>4.0927060471965856E-4</v>
      </c>
      <c r="N1713">
        <v>1811851</v>
      </c>
    </row>
    <row r="1714" spans="1:14" hidden="1" x14ac:dyDescent="0.25">
      <c r="A1714" t="s">
        <v>9425</v>
      </c>
      <c r="B1714" t="s">
        <v>9432</v>
      </c>
      <c r="C1714" t="s">
        <v>1629</v>
      </c>
      <c r="D1714" t="s">
        <v>19</v>
      </c>
      <c r="E1714">
        <v>40</v>
      </c>
      <c r="F1714" t="s">
        <v>46</v>
      </c>
      <c r="G1714" t="s">
        <v>1630</v>
      </c>
      <c r="H1714" t="s">
        <v>76</v>
      </c>
      <c r="I1714">
        <v>625</v>
      </c>
      <c r="J1714">
        <v>10</v>
      </c>
      <c r="K1714">
        <v>635</v>
      </c>
      <c r="L1714" s="10">
        <v>3.5047032013118076E-4</v>
      </c>
      <c r="M1714" s="10">
        <v>5.674385021768192E-4</v>
      </c>
      <c r="N1714">
        <v>1811851</v>
      </c>
    </row>
    <row r="1715" spans="1:14" hidden="1" x14ac:dyDescent="0.25">
      <c r="A1715" t="s">
        <v>9425</v>
      </c>
      <c r="B1715" t="s">
        <v>9432</v>
      </c>
      <c r="C1715" t="s">
        <v>1631</v>
      </c>
      <c r="D1715" t="s">
        <v>19</v>
      </c>
      <c r="E1715">
        <v>37</v>
      </c>
      <c r="F1715" t="s">
        <v>46</v>
      </c>
      <c r="G1715" t="s">
        <v>1632</v>
      </c>
      <c r="H1715" t="s">
        <v>79</v>
      </c>
      <c r="I1715">
        <v>1271</v>
      </c>
      <c r="J1715">
        <v>1</v>
      </c>
      <c r="K1715">
        <v>1272</v>
      </c>
      <c r="L1715" s="10">
        <v>7.0204448379033383E-4</v>
      </c>
      <c r="M1715" s="10">
        <v>1.1366642122345103E-3</v>
      </c>
      <c r="N1715">
        <v>1811851</v>
      </c>
    </row>
    <row r="1716" spans="1:14" hidden="1" x14ac:dyDescent="0.25">
      <c r="A1716" t="s">
        <v>9425</v>
      </c>
      <c r="B1716" t="s">
        <v>9432</v>
      </c>
      <c r="C1716" t="s">
        <v>1633</v>
      </c>
      <c r="D1716" t="s">
        <v>19</v>
      </c>
      <c r="E1716">
        <v>38</v>
      </c>
      <c r="F1716" t="s">
        <v>46</v>
      </c>
      <c r="G1716" t="s">
        <v>1605</v>
      </c>
      <c r="H1716" t="s">
        <v>535</v>
      </c>
      <c r="I1716">
        <v>701</v>
      </c>
      <c r="J1716">
        <v>3</v>
      </c>
      <c r="K1716">
        <v>704</v>
      </c>
      <c r="L1716" s="10">
        <v>3.8855292184622247E-4</v>
      </c>
      <c r="M1716" s="10">
        <v>6.2909717406689882E-4</v>
      </c>
      <c r="N1716">
        <v>1811851</v>
      </c>
    </row>
    <row r="1717" spans="1:14" hidden="1" x14ac:dyDescent="0.25">
      <c r="A1717" t="s">
        <v>9425</v>
      </c>
      <c r="B1717" t="s">
        <v>9432</v>
      </c>
      <c r="C1717" t="s">
        <v>1634</v>
      </c>
      <c r="D1717" t="s">
        <v>14</v>
      </c>
      <c r="E1717">
        <v>32</v>
      </c>
      <c r="F1717" t="s">
        <v>66</v>
      </c>
      <c r="G1717" t="s">
        <v>35</v>
      </c>
      <c r="H1717" t="s">
        <v>101</v>
      </c>
      <c r="I1717">
        <v>888</v>
      </c>
      <c r="J1717">
        <v>10</v>
      </c>
      <c r="K1717">
        <v>898</v>
      </c>
      <c r="L1717" s="10">
        <v>4.9562574405952805E-4</v>
      </c>
      <c r="M1717" s="10">
        <v>8.0245633851147027E-4</v>
      </c>
      <c r="N1717">
        <v>1811851</v>
      </c>
    </row>
    <row r="1718" spans="1:14" hidden="1" x14ac:dyDescent="0.25">
      <c r="A1718" t="s">
        <v>9425</v>
      </c>
      <c r="B1718" t="s">
        <v>9432</v>
      </c>
      <c r="C1718" t="s">
        <v>1635</v>
      </c>
      <c r="D1718" t="s">
        <v>1636</v>
      </c>
      <c r="E1718">
        <v>28</v>
      </c>
      <c r="F1718" t="s">
        <v>46</v>
      </c>
      <c r="G1718" t="s">
        <v>35</v>
      </c>
      <c r="H1718" t="s">
        <v>42</v>
      </c>
      <c r="I1718">
        <v>2509</v>
      </c>
      <c r="J1718">
        <v>8</v>
      </c>
      <c r="K1718">
        <v>2517</v>
      </c>
      <c r="L1718" s="10">
        <v>1.3891870799530425E-3</v>
      </c>
      <c r="M1718" s="10">
        <v>2.2492011180772504E-3</v>
      </c>
      <c r="N1718">
        <v>1811851</v>
      </c>
    </row>
    <row r="1719" spans="1:14" hidden="1" x14ac:dyDescent="0.25">
      <c r="A1719" t="s">
        <v>9425</v>
      </c>
      <c r="B1719" t="s">
        <v>9432</v>
      </c>
      <c r="C1719" t="s">
        <v>1637</v>
      </c>
      <c r="D1719" t="s">
        <v>19</v>
      </c>
      <c r="E1719">
        <v>35</v>
      </c>
      <c r="F1719" t="s">
        <v>46</v>
      </c>
      <c r="G1719" t="s">
        <v>1638</v>
      </c>
      <c r="H1719" t="s">
        <v>333</v>
      </c>
      <c r="I1719">
        <v>602</v>
      </c>
      <c r="J1719">
        <v>2</v>
      </c>
      <c r="K1719">
        <v>604</v>
      </c>
      <c r="L1719" s="10">
        <v>3.3336074544761135E-4</v>
      </c>
      <c r="M1719" s="10">
        <v>5.3973678002330514E-4</v>
      </c>
      <c r="N1719">
        <v>1811851</v>
      </c>
    </row>
    <row r="1720" spans="1:14" hidden="1" x14ac:dyDescent="0.25">
      <c r="A1720" t="s">
        <v>9425</v>
      </c>
      <c r="B1720" t="s">
        <v>9432</v>
      </c>
      <c r="C1720" t="s">
        <v>1639</v>
      </c>
      <c r="D1720" t="s">
        <v>19</v>
      </c>
      <c r="E1720">
        <v>34</v>
      </c>
      <c r="F1720" t="s">
        <v>46</v>
      </c>
      <c r="G1720" t="s">
        <v>35</v>
      </c>
      <c r="H1720" t="s">
        <v>1640</v>
      </c>
      <c r="I1720">
        <v>6081</v>
      </c>
      <c r="J1720">
        <v>1</v>
      </c>
      <c r="K1720">
        <v>6082</v>
      </c>
      <c r="L1720" s="10">
        <v>3.3567881685635298E-3</v>
      </c>
      <c r="M1720" s="10">
        <v>5.4348991657313609E-3</v>
      </c>
      <c r="N1720">
        <v>1811851</v>
      </c>
    </row>
    <row r="1721" spans="1:14" hidden="1" x14ac:dyDescent="0.25">
      <c r="A1721" t="s">
        <v>9425</v>
      </c>
      <c r="B1721" t="s">
        <v>9432</v>
      </c>
      <c r="C1721" t="s">
        <v>1641</v>
      </c>
      <c r="D1721" t="s">
        <v>19</v>
      </c>
      <c r="E1721">
        <v>42</v>
      </c>
      <c r="F1721" t="s">
        <v>46</v>
      </c>
      <c r="G1721" t="s">
        <v>35</v>
      </c>
      <c r="H1721" t="s">
        <v>40</v>
      </c>
      <c r="I1721">
        <v>572</v>
      </c>
      <c r="J1721">
        <v>1</v>
      </c>
      <c r="K1721">
        <v>573</v>
      </c>
      <c r="L1721" s="10">
        <v>3.1625117076404188E-4</v>
      </c>
      <c r="M1721" s="10">
        <v>5.1203505786979119E-4</v>
      </c>
      <c r="N1721">
        <v>1811851</v>
      </c>
    </row>
    <row r="1722" spans="1:14" hidden="1" x14ac:dyDescent="0.25">
      <c r="A1722" t="s">
        <v>9425</v>
      </c>
      <c r="B1722" t="s">
        <v>9432</v>
      </c>
      <c r="C1722" t="s">
        <v>1642</v>
      </c>
      <c r="D1722" t="s">
        <v>19</v>
      </c>
      <c r="E1722">
        <v>59</v>
      </c>
      <c r="F1722" t="s">
        <v>66</v>
      </c>
      <c r="G1722" t="s">
        <v>300</v>
      </c>
      <c r="H1722" t="s">
        <v>301</v>
      </c>
      <c r="I1722">
        <v>8970</v>
      </c>
      <c r="J1722">
        <v>151</v>
      </c>
      <c r="K1722">
        <v>9121</v>
      </c>
      <c r="L1722" s="10">
        <v>5.0340784093173222E-3</v>
      </c>
      <c r="M1722" s="10">
        <v>8.1505615407161704E-3</v>
      </c>
      <c r="N1722">
        <v>1811851</v>
      </c>
    </row>
    <row r="1723" spans="1:14" hidden="1" x14ac:dyDescent="0.25">
      <c r="A1723" t="s">
        <v>9425</v>
      </c>
      <c r="B1723" t="s">
        <v>9432</v>
      </c>
      <c r="C1723" t="s">
        <v>1643</v>
      </c>
      <c r="D1723" t="s">
        <v>19</v>
      </c>
      <c r="E1723">
        <v>38</v>
      </c>
      <c r="F1723" t="s">
        <v>46</v>
      </c>
      <c r="G1723" t="s">
        <v>35</v>
      </c>
      <c r="H1723" t="s">
        <v>33</v>
      </c>
      <c r="I1723">
        <v>1337</v>
      </c>
      <c r="J1723">
        <f>(0)</f>
        <v>0</v>
      </c>
      <c r="K1723">
        <v>1337</v>
      </c>
      <c r="L1723" s="10">
        <v>7.3791939844943108E-4</v>
      </c>
      <c r="M1723" s="10">
        <v>1.1947484683628462E-3</v>
      </c>
      <c r="N1723">
        <v>1811851</v>
      </c>
    </row>
    <row r="1724" spans="1:14" hidden="1" x14ac:dyDescent="0.25">
      <c r="A1724" t="s">
        <v>9425</v>
      </c>
      <c r="B1724" t="s">
        <v>9432</v>
      </c>
      <c r="C1724" t="s">
        <v>1644</v>
      </c>
      <c r="D1724" t="s">
        <v>19</v>
      </c>
      <c r="E1724">
        <v>44</v>
      </c>
      <c r="F1724" t="s">
        <v>46</v>
      </c>
      <c r="G1724" t="s">
        <v>1645</v>
      </c>
      <c r="H1724" t="s">
        <v>103</v>
      </c>
      <c r="I1724">
        <v>1332</v>
      </c>
      <c r="J1724">
        <v>14</v>
      </c>
      <c r="K1724">
        <v>1346</v>
      </c>
      <c r="L1724" s="10">
        <v>7.4288669432530602E-4</v>
      </c>
      <c r="M1724" s="10">
        <v>1.2027909038267695E-3</v>
      </c>
      <c r="N1724">
        <v>1811851</v>
      </c>
    </row>
    <row r="1725" spans="1:14" hidden="1" x14ac:dyDescent="0.25">
      <c r="A1725" t="s">
        <v>9425</v>
      </c>
      <c r="B1725" t="s">
        <v>9432</v>
      </c>
      <c r="C1725" t="s">
        <v>1646</v>
      </c>
      <c r="D1725" t="s">
        <v>19</v>
      </c>
      <c r="E1725">
        <v>38</v>
      </c>
      <c r="F1725" t="s">
        <v>46</v>
      </c>
      <c r="G1725" t="s">
        <v>35</v>
      </c>
      <c r="H1725" t="s">
        <v>165</v>
      </c>
      <c r="I1725">
        <v>529</v>
      </c>
      <c r="J1725">
        <v>5</v>
      </c>
      <c r="K1725">
        <v>534</v>
      </c>
      <c r="L1725" s="10">
        <v>2.9472622196858353E-4</v>
      </c>
      <c r="M1725" s="10">
        <v>4.771845041927897E-4</v>
      </c>
      <c r="N1725">
        <v>1811851</v>
      </c>
    </row>
    <row r="1726" spans="1:14" hidden="1" x14ac:dyDescent="0.25">
      <c r="A1726" t="s">
        <v>9425</v>
      </c>
      <c r="B1726" t="s">
        <v>9432</v>
      </c>
      <c r="C1726" t="s">
        <v>1647</v>
      </c>
      <c r="D1726" t="s">
        <v>14</v>
      </c>
      <c r="E1726">
        <v>38</v>
      </c>
      <c r="F1726" t="s">
        <v>46</v>
      </c>
      <c r="G1726" t="s">
        <v>16</v>
      </c>
      <c r="H1726" t="s">
        <v>17</v>
      </c>
      <c r="I1726">
        <v>312883</v>
      </c>
      <c r="J1726">
        <v>2621</v>
      </c>
      <c r="K1726">
        <v>315504</v>
      </c>
      <c r="L1726" s="10">
        <v>0.1741335242246741</v>
      </c>
      <c r="M1726" s="10">
        <v>0.28193561762329949</v>
      </c>
      <c r="N1726">
        <v>1811851</v>
      </c>
    </row>
    <row r="1727" spans="1:14" hidden="1" x14ac:dyDescent="0.25">
      <c r="A1727" t="s">
        <v>9425</v>
      </c>
      <c r="B1727" t="s">
        <v>9432</v>
      </c>
      <c r="C1727" t="s">
        <v>1648</v>
      </c>
      <c r="D1727" t="s">
        <v>19</v>
      </c>
      <c r="E1727">
        <v>58</v>
      </c>
      <c r="F1727" t="s">
        <v>46</v>
      </c>
      <c r="G1727" t="s">
        <v>29</v>
      </c>
      <c r="H1727" t="s">
        <v>30</v>
      </c>
      <c r="I1727">
        <v>745810</v>
      </c>
      <c r="J1727">
        <v>4024</v>
      </c>
      <c r="K1727">
        <v>749834</v>
      </c>
      <c r="L1727" s="10">
        <v>0.41384970397676191</v>
      </c>
      <c r="M1727" s="10">
        <v>0.67005461707283942</v>
      </c>
      <c r="N1727">
        <v>1811851</v>
      </c>
    </row>
    <row r="1728" spans="1:14" hidden="1" x14ac:dyDescent="0.25">
      <c r="A1728" t="s">
        <v>9425</v>
      </c>
      <c r="B1728" t="s">
        <v>9432</v>
      </c>
      <c r="C1728" t="s">
        <v>1649</v>
      </c>
      <c r="D1728" t="s">
        <v>14</v>
      </c>
      <c r="E1728">
        <v>37</v>
      </c>
      <c r="F1728" t="s">
        <v>46</v>
      </c>
      <c r="G1728" t="s">
        <v>35</v>
      </c>
      <c r="H1728" t="s">
        <v>216</v>
      </c>
      <c r="I1728">
        <v>1465</v>
      </c>
      <c r="J1728">
        <v>1</v>
      </c>
      <c r="K1728">
        <v>1466</v>
      </c>
      <c r="L1728" s="10">
        <v>8.0911730600363946E-4</v>
      </c>
      <c r="M1728" s="10">
        <v>1.3100233766790818E-3</v>
      </c>
      <c r="N1728">
        <v>1811851</v>
      </c>
    </row>
    <row r="1729" spans="1:14" hidden="1" x14ac:dyDescent="0.25">
      <c r="A1729" t="s">
        <v>9425</v>
      </c>
      <c r="B1729" t="s">
        <v>9432</v>
      </c>
      <c r="C1729" t="s">
        <v>1650</v>
      </c>
      <c r="D1729" t="s">
        <v>19</v>
      </c>
      <c r="E1729">
        <v>57</v>
      </c>
      <c r="F1729" t="s">
        <v>46</v>
      </c>
      <c r="G1729" t="s">
        <v>35</v>
      </c>
      <c r="H1729" t="s">
        <v>67</v>
      </c>
      <c r="I1729">
        <v>1789</v>
      </c>
      <c r="J1729">
        <v>2</v>
      </c>
      <c r="K1729">
        <v>1791</v>
      </c>
      <c r="L1729" s="10">
        <v>9.8849187929912568E-4</v>
      </c>
      <c r="M1729" s="10">
        <v>1.6004446573207609E-3</v>
      </c>
      <c r="N1729">
        <v>1811851</v>
      </c>
    </row>
    <row r="1730" spans="1:14" hidden="1" x14ac:dyDescent="0.25">
      <c r="A1730" t="s">
        <v>9425</v>
      </c>
      <c r="B1730" t="s">
        <v>9432</v>
      </c>
      <c r="C1730" t="s">
        <v>1651</v>
      </c>
      <c r="D1730" t="s">
        <v>19</v>
      </c>
      <c r="E1730">
        <v>45</v>
      </c>
      <c r="F1730" t="s">
        <v>46</v>
      </c>
      <c r="G1730" t="s">
        <v>1601</v>
      </c>
      <c r="H1730" t="s">
        <v>579</v>
      </c>
      <c r="I1730">
        <v>898</v>
      </c>
      <c r="J1730">
        <v>1</v>
      </c>
      <c r="K1730">
        <v>899</v>
      </c>
      <c r="L1730" s="10">
        <v>4.9617766582351415E-4</v>
      </c>
      <c r="M1730" s="10">
        <v>8.0334994245190631E-4</v>
      </c>
      <c r="N1730">
        <v>1811851</v>
      </c>
    </row>
    <row r="1731" spans="1:14" hidden="1" x14ac:dyDescent="0.25">
      <c r="A1731" t="s">
        <v>9425</v>
      </c>
      <c r="B1731" t="s">
        <v>9432</v>
      </c>
      <c r="C1731" t="s">
        <v>1652</v>
      </c>
      <c r="D1731" t="s">
        <v>19</v>
      </c>
      <c r="E1731">
        <v>33</v>
      </c>
      <c r="F1731" t="s">
        <v>46</v>
      </c>
      <c r="G1731" t="s">
        <v>1653</v>
      </c>
      <c r="H1731" t="s">
        <v>195</v>
      </c>
      <c r="I1731">
        <v>699</v>
      </c>
      <c r="J1731">
        <v>6</v>
      </c>
      <c r="K1731">
        <v>705</v>
      </c>
      <c r="L1731" s="10">
        <v>3.8910484361020863E-4</v>
      </c>
      <c r="M1731" s="10">
        <v>6.2999077800733486E-4</v>
      </c>
      <c r="N1731">
        <v>1811851</v>
      </c>
    </row>
    <row r="1732" spans="1:14" hidden="1" x14ac:dyDescent="0.25">
      <c r="A1732" t="s">
        <v>9425</v>
      </c>
      <c r="B1732" t="s">
        <v>9432</v>
      </c>
      <c r="C1732" t="s">
        <v>1654</v>
      </c>
      <c r="D1732" t="s">
        <v>19</v>
      </c>
      <c r="E1732">
        <v>45</v>
      </c>
      <c r="F1732" t="s">
        <v>66</v>
      </c>
      <c r="G1732" t="s">
        <v>35</v>
      </c>
      <c r="H1732" t="s">
        <v>267</v>
      </c>
      <c r="I1732">
        <v>3547</v>
      </c>
      <c r="J1732">
        <v>1</v>
      </c>
      <c r="K1732">
        <v>3548</v>
      </c>
      <c r="L1732" s="10">
        <v>1.9582184186227236E-3</v>
      </c>
      <c r="M1732" s="10">
        <v>3.1705067806667006E-3</v>
      </c>
      <c r="N1732">
        <v>1811851</v>
      </c>
    </row>
    <row r="1733" spans="1:14" hidden="1" x14ac:dyDescent="0.25">
      <c r="A1733" t="s">
        <v>9425</v>
      </c>
      <c r="B1733" t="s">
        <v>9432</v>
      </c>
      <c r="C1733" t="s">
        <v>1655</v>
      </c>
      <c r="D1733" t="s">
        <v>19</v>
      </c>
      <c r="E1733">
        <v>51</v>
      </c>
      <c r="F1733" t="s">
        <v>46</v>
      </c>
      <c r="G1733" t="s">
        <v>1570</v>
      </c>
      <c r="H1733" t="s">
        <v>1571</v>
      </c>
      <c r="I1733">
        <v>576</v>
      </c>
      <c r="J1733">
        <v>13</v>
      </c>
      <c r="K1733">
        <v>589</v>
      </c>
      <c r="L1733" s="10">
        <v>3.2508191898781967E-4</v>
      </c>
      <c r="M1733" s="10">
        <v>5.2633272091676619E-4</v>
      </c>
      <c r="N1733">
        <v>1811851</v>
      </c>
    </row>
    <row r="1734" spans="1:14" hidden="1" x14ac:dyDescent="0.25">
      <c r="A1734" t="s">
        <v>9425</v>
      </c>
      <c r="B1734" t="s">
        <v>9432</v>
      </c>
      <c r="C1734" t="s">
        <v>1656</v>
      </c>
      <c r="D1734" t="s">
        <v>19</v>
      </c>
      <c r="E1734">
        <v>38</v>
      </c>
      <c r="F1734" t="s">
        <v>46</v>
      </c>
      <c r="G1734" t="s">
        <v>1657</v>
      </c>
      <c r="H1734" t="s">
        <v>1658</v>
      </c>
      <c r="I1734">
        <v>2442</v>
      </c>
      <c r="J1734">
        <v>7</v>
      </c>
      <c r="K1734">
        <v>2449</v>
      </c>
      <c r="L1734" s="10">
        <v>1.3516564000019872E-3</v>
      </c>
      <c r="M1734" s="10">
        <v>2.1884360501276067E-3</v>
      </c>
      <c r="N1734">
        <v>1811851</v>
      </c>
    </row>
    <row r="1735" spans="1:14" hidden="1" x14ac:dyDescent="0.25">
      <c r="A1735" t="s">
        <v>9425</v>
      </c>
      <c r="B1735" t="s">
        <v>9433</v>
      </c>
      <c r="C1735" t="s">
        <v>43</v>
      </c>
      <c r="G1735" t="s">
        <v>43</v>
      </c>
      <c r="I1735">
        <v>14580</v>
      </c>
      <c r="J1735">
        <v>139</v>
      </c>
      <c r="K1735">
        <v>14719</v>
      </c>
      <c r="L1735" s="10">
        <v>8.9568841556437375E-3</v>
      </c>
      <c r="M1735" s="10">
        <v>1.4730298138672363E-2</v>
      </c>
      <c r="N1735">
        <v>1643317</v>
      </c>
    </row>
    <row r="1736" spans="1:14" hidden="1" x14ac:dyDescent="0.25">
      <c r="A1736" t="s">
        <v>9425</v>
      </c>
      <c r="B1736" t="s">
        <v>9433</v>
      </c>
      <c r="C1736" t="s">
        <v>1660</v>
      </c>
      <c r="D1736" t="s">
        <v>19</v>
      </c>
      <c r="E1736">
        <v>69</v>
      </c>
      <c r="F1736" t="s">
        <v>66</v>
      </c>
      <c r="G1736" t="s">
        <v>29</v>
      </c>
      <c r="H1736" t="s">
        <v>30</v>
      </c>
      <c r="I1736">
        <v>638241</v>
      </c>
      <c r="J1736">
        <v>3381</v>
      </c>
      <c r="K1736">
        <v>641622</v>
      </c>
      <c r="L1736" s="10">
        <v>0.39044323158587174</v>
      </c>
      <c r="M1736" s="10">
        <v>0.6421145018228982</v>
      </c>
      <c r="N1736">
        <v>1643317</v>
      </c>
    </row>
    <row r="1737" spans="1:14" hidden="1" x14ac:dyDescent="0.25">
      <c r="A1737" t="s">
        <v>9425</v>
      </c>
      <c r="B1737" t="s">
        <v>9433</v>
      </c>
      <c r="C1737" t="s">
        <v>1661</v>
      </c>
      <c r="D1737" t="s">
        <v>14</v>
      </c>
      <c r="E1737">
        <v>49</v>
      </c>
      <c r="F1737" t="s">
        <v>66</v>
      </c>
      <c r="G1737" t="s">
        <v>1632</v>
      </c>
      <c r="H1737" t="s">
        <v>79</v>
      </c>
      <c r="I1737">
        <v>608</v>
      </c>
      <c r="J1737">
        <v>7</v>
      </c>
      <c r="K1737">
        <v>615</v>
      </c>
      <c r="L1737" s="10">
        <v>3.7424307057007259E-4</v>
      </c>
      <c r="M1737" s="10">
        <v>6.1547206707544691E-4</v>
      </c>
      <c r="N1737">
        <v>1643317</v>
      </c>
    </row>
    <row r="1738" spans="1:14" hidden="1" x14ac:dyDescent="0.25">
      <c r="A1738" t="s">
        <v>9425</v>
      </c>
      <c r="B1738" t="s">
        <v>9433</v>
      </c>
      <c r="C1738" t="s">
        <v>1662</v>
      </c>
      <c r="D1738" t="s">
        <v>19</v>
      </c>
      <c r="E1738">
        <v>66</v>
      </c>
      <c r="F1738" t="s">
        <v>66</v>
      </c>
      <c r="G1738" t="s">
        <v>300</v>
      </c>
      <c r="H1738" t="s">
        <v>301</v>
      </c>
      <c r="I1738">
        <v>9909</v>
      </c>
      <c r="J1738">
        <v>119</v>
      </c>
      <c r="K1738">
        <v>10028</v>
      </c>
      <c r="L1738" s="10">
        <v>6.102291888905184E-3</v>
      </c>
      <c r="M1738" s="10">
        <v>1.0035697379890376E-2</v>
      </c>
      <c r="N1738">
        <v>1643317</v>
      </c>
    </row>
    <row r="1739" spans="1:14" hidden="1" x14ac:dyDescent="0.25">
      <c r="A1739" t="s">
        <v>9425</v>
      </c>
      <c r="B1739" t="s">
        <v>9433</v>
      </c>
      <c r="C1739" t="s">
        <v>1663</v>
      </c>
      <c r="D1739" t="s">
        <v>19</v>
      </c>
      <c r="E1739">
        <v>40</v>
      </c>
      <c r="F1739" t="s">
        <v>66</v>
      </c>
      <c r="G1739" t="s">
        <v>1520</v>
      </c>
      <c r="H1739" t="s">
        <v>38</v>
      </c>
      <c r="I1739">
        <v>2059</v>
      </c>
      <c r="J1739">
        <v>4</v>
      </c>
      <c r="K1739">
        <v>2063</v>
      </c>
      <c r="L1739" s="10">
        <v>1.2553877310342435E-3</v>
      </c>
      <c r="M1739" s="10">
        <v>2.0645835355717836E-3</v>
      </c>
      <c r="N1739">
        <v>1643317</v>
      </c>
    </row>
    <row r="1740" spans="1:14" hidden="1" x14ac:dyDescent="0.25">
      <c r="A1740" t="s">
        <v>9425</v>
      </c>
      <c r="B1740" t="s">
        <v>9433</v>
      </c>
      <c r="C1740" t="s">
        <v>1664</v>
      </c>
      <c r="D1740" t="s">
        <v>19</v>
      </c>
      <c r="E1740">
        <v>68</v>
      </c>
      <c r="F1740" t="s">
        <v>66</v>
      </c>
      <c r="G1740" t="s">
        <v>16</v>
      </c>
      <c r="H1740" t="s">
        <v>17</v>
      </c>
      <c r="I1740">
        <v>317797</v>
      </c>
      <c r="J1740">
        <v>2279</v>
      </c>
      <c r="K1740">
        <v>320076</v>
      </c>
      <c r="L1740" s="10">
        <v>0.19477434968420579</v>
      </c>
      <c r="M1740" s="10">
        <v>0.32032168673372474</v>
      </c>
      <c r="N1740">
        <v>1643317</v>
      </c>
    </row>
    <row r="1741" spans="1:14" hidden="1" x14ac:dyDescent="0.25">
      <c r="A1741" t="s">
        <v>9425</v>
      </c>
      <c r="B1741" t="s">
        <v>9433</v>
      </c>
      <c r="C1741" t="s">
        <v>1665</v>
      </c>
      <c r="D1741" t="s">
        <v>19</v>
      </c>
      <c r="E1741">
        <v>28</v>
      </c>
      <c r="F1741" t="s">
        <v>66</v>
      </c>
      <c r="G1741" t="s">
        <v>1605</v>
      </c>
      <c r="H1741" t="s">
        <v>36</v>
      </c>
      <c r="I1741">
        <v>613</v>
      </c>
      <c r="J1741">
        <v>8</v>
      </c>
      <c r="K1741">
        <v>621</v>
      </c>
      <c r="L1741" s="10">
        <v>3.7789422247807333E-4</v>
      </c>
      <c r="M1741" s="10">
        <v>6.2147667260789021E-4</v>
      </c>
      <c r="N1741">
        <v>1643317</v>
      </c>
    </row>
    <row r="1742" spans="1:14" hidden="1" x14ac:dyDescent="0.25">
      <c r="A1742" t="s">
        <v>9425</v>
      </c>
      <c r="B1742" t="s">
        <v>9433</v>
      </c>
      <c r="C1742" t="s">
        <v>1666</v>
      </c>
      <c r="D1742" t="s">
        <v>19</v>
      </c>
      <c r="E1742">
        <v>37</v>
      </c>
      <c r="F1742" t="s">
        <v>66</v>
      </c>
      <c r="G1742" t="s">
        <v>1597</v>
      </c>
      <c r="H1742" t="s">
        <v>535</v>
      </c>
      <c r="I1742">
        <v>1376</v>
      </c>
      <c r="J1742">
        <v>19</v>
      </c>
      <c r="K1742">
        <v>1395</v>
      </c>
      <c r="L1742" s="10">
        <v>8.4889281861016464E-4</v>
      </c>
      <c r="M1742" s="10">
        <v>1.396070786293087E-3</v>
      </c>
      <c r="N1742">
        <v>1643317</v>
      </c>
    </row>
    <row r="1743" spans="1:14" hidden="1" x14ac:dyDescent="0.25">
      <c r="A1743" t="s">
        <v>9425</v>
      </c>
      <c r="B1743" t="s">
        <v>9433</v>
      </c>
      <c r="C1743" t="s">
        <v>1667</v>
      </c>
      <c r="D1743" t="s">
        <v>19</v>
      </c>
      <c r="E1743">
        <v>60</v>
      </c>
      <c r="F1743" t="s">
        <v>66</v>
      </c>
      <c r="G1743" t="s">
        <v>1601</v>
      </c>
      <c r="H1743" t="s">
        <v>579</v>
      </c>
      <c r="I1743">
        <v>522</v>
      </c>
      <c r="J1743">
        <v>2</v>
      </c>
      <c r="K1743">
        <v>524</v>
      </c>
      <c r="L1743" s="10">
        <v>3.1886726663206188E-4</v>
      </c>
      <c r="M1743" s="10">
        <v>5.244022165000555E-4</v>
      </c>
      <c r="N1743">
        <v>1643317</v>
      </c>
    </row>
    <row r="1744" spans="1:14" hidden="1" x14ac:dyDescent="0.25">
      <c r="A1744" t="s">
        <v>9425</v>
      </c>
      <c r="B1744" t="s">
        <v>9433</v>
      </c>
      <c r="C1744" t="s">
        <v>1668</v>
      </c>
      <c r="D1744" t="s">
        <v>19</v>
      </c>
      <c r="E1744">
        <v>62</v>
      </c>
      <c r="F1744" t="s">
        <v>66</v>
      </c>
      <c r="G1744" t="s">
        <v>35</v>
      </c>
      <c r="H1744" t="s">
        <v>96</v>
      </c>
      <c r="I1744">
        <v>1347</v>
      </c>
      <c r="J1744">
        <v>4</v>
      </c>
      <c r="K1744">
        <v>1351</v>
      </c>
      <c r="L1744" s="10">
        <v>8.2211770461815953E-4</v>
      </c>
      <c r="M1744" s="10">
        <v>1.3520370123885021E-3</v>
      </c>
      <c r="N1744">
        <v>1643317</v>
      </c>
    </row>
    <row r="1745" spans="1:14" hidden="1" x14ac:dyDescent="0.25">
      <c r="A1745" t="s">
        <v>9425</v>
      </c>
      <c r="B1745" t="s">
        <v>9433</v>
      </c>
      <c r="C1745" t="s">
        <v>1669</v>
      </c>
      <c r="D1745" t="s">
        <v>19</v>
      </c>
      <c r="E1745">
        <v>45</v>
      </c>
      <c r="F1745" t="s">
        <v>66</v>
      </c>
      <c r="G1745" t="s">
        <v>35</v>
      </c>
      <c r="H1745" t="s">
        <v>551</v>
      </c>
      <c r="I1745">
        <v>1416</v>
      </c>
      <c r="J1745">
        <v>4</v>
      </c>
      <c r="K1745">
        <v>1420</v>
      </c>
      <c r="L1745" s="10">
        <v>8.6410595156016768E-4</v>
      </c>
      <c r="M1745" s="10">
        <v>1.4210899760116009E-3</v>
      </c>
      <c r="N1745">
        <v>1643317</v>
      </c>
    </row>
    <row r="1746" spans="1:14" hidden="1" x14ac:dyDescent="0.25">
      <c r="A1746" t="s">
        <v>9425</v>
      </c>
      <c r="B1746" t="s">
        <v>9433</v>
      </c>
      <c r="C1746" t="s">
        <v>1670</v>
      </c>
      <c r="D1746" t="s">
        <v>19</v>
      </c>
      <c r="E1746">
        <v>34</v>
      </c>
      <c r="F1746" t="s">
        <v>66</v>
      </c>
      <c r="G1746" t="s">
        <v>35</v>
      </c>
      <c r="H1746" t="s">
        <v>76</v>
      </c>
      <c r="I1746">
        <v>808</v>
      </c>
      <c r="J1746">
        <v>2</v>
      </c>
      <c r="K1746">
        <v>810</v>
      </c>
      <c r="L1746" s="10">
        <v>4.9290550758009566E-4</v>
      </c>
      <c r="M1746" s="10">
        <v>8.1062174687985687E-4</v>
      </c>
      <c r="N1746">
        <v>1643317</v>
      </c>
    </row>
    <row r="1747" spans="1:14" hidden="1" x14ac:dyDescent="0.25">
      <c r="A1747" t="s">
        <v>9425</v>
      </c>
      <c r="B1747" t="s">
        <v>9433</v>
      </c>
      <c r="C1747" t="s">
        <v>1671</v>
      </c>
      <c r="D1747" t="s">
        <v>19</v>
      </c>
      <c r="E1747">
        <v>47</v>
      </c>
      <c r="F1747" t="s">
        <v>66</v>
      </c>
      <c r="G1747" t="s">
        <v>171</v>
      </c>
      <c r="H1747" t="s">
        <v>81</v>
      </c>
      <c r="I1747">
        <v>1052</v>
      </c>
      <c r="J1747">
        <v>3</v>
      </c>
      <c r="K1747">
        <v>1055</v>
      </c>
      <c r="L1747" s="10">
        <v>6.4199421049012458E-4</v>
      </c>
      <c r="M1747" s="10">
        <v>1.0558098061212949E-3</v>
      </c>
      <c r="N1747">
        <v>1643317</v>
      </c>
    </row>
    <row r="1748" spans="1:14" hidden="1" x14ac:dyDescent="0.25">
      <c r="A1748" t="s">
        <v>9425</v>
      </c>
      <c r="B1748" t="s">
        <v>9433</v>
      </c>
      <c r="C1748" t="s">
        <v>1672</v>
      </c>
      <c r="D1748" t="s">
        <v>19</v>
      </c>
      <c r="E1748">
        <v>37</v>
      </c>
      <c r="F1748" t="s">
        <v>66</v>
      </c>
      <c r="G1748" t="s">
        <v>885</v>
      </c>
      <c r="H1748" t="s">
        <v>351</v>
      </c>
      <c r="I1748">
        <v>723</v>
      </c>
      <c r="J1748">
        <v>2</v>
      </c>
      <c r="K1748">
        <v>725</v>
      </c>
      <c r="L1748" s="10">
        <v>4.4118085555008564E-4</v>
      </c>
      <c r="M1748" s="10">
        <v>7.2555650183690886E-4</v>
      </c>
      <c r="N1748">
        <v>1643317</v>
      </c>
    </row>
    <row r="1749" spans="1:14" hidden="1" x14ac:dyDescent="0.25">
      <c r="A1749" t="s">
        <v>9425</v>
      </c>
      <c r="B1749" t="s">
        <v>9434</v>
      </c>
      <c r="C1749" t="s">
        <v>43</v>
      </c>
      <c r="G1749" t="s">
        <v>43</v>
      </c>
      <c r="I1749">
        <v>8510</v>
      </c>
      <c r="J1749">
        <v>277</v>
      </c>
      <c r="K1749">
        <v>8787</v>
      </c>
      <c r="L1749" s="10">
        <v>4.7511961800101544E-3</v>
      </c>
      <c r="M1749" s="10">
        <v>8.1346122334866079E-3</v>
      </c>
      <c r="N1749">
        <v>1849429</v>
      </c>
    </row>
    <row r="1750" spans="1:14" hidden="1" x14ac:dyDescent="0.25">
      <c r="A1750" t="s">
        <v>9425</v>
      </c>
      <c r="B1750" t="s">
        <v>9434</v>
      </c>
      <c r="C1750" t="s">
        <v>1674</v>
      </c>
      <c r="D1750" t="s">
        <v>19</v>
      </c>
      <c r="E1750">
        <v>50</v>
      </c>
      <c r="F1750" t="s">
        <v>46</v>
      </c>
      <c r="G1750" t="s">
        <v>29</v>
      </c>
      <c r="H1750" t="s">
        <v>30</v>
      </c>
      <c r="I1750">
        <v>626957</v>
      </c>
      <c r="J1750">
        <v>4887</v>
      </c>
      <c r="K1750">
        <v>631844</v>
      </c>
      <c r="L1750" s="10">
        <v>0.34164274486882173</v>
      </c>
      <c r="M1750" s="10">
        <v>0.58493296142655193</v>
      </c>
      <c r="N1750">
        <v>1849429</v>
      </c>
    </row>
    <row r="1751" spans="1:14" hidden="1" x14ac:dyDescent="0.25">
      <c r="A1751" t="s">
        <v>9425</v>
      </c>
      <c r="B1751" t="s">
        <v>9434</v>
      </c>
      <c r="C1751" t="s">
        <v>1675</v>
      </c>
      <c r="D1751" t="s">
        <v>19</v>
      </c>
      <c r="E1751">
        <v>68</v>
      </c>
      <c r="F1751" t="s">
        <v>66</v>
      </c>
      <c r="G1751" t="s">
        <v>35</v>
      </c>
      <c r="H1751" t="s">
        <v>132</v>
      </c>
      <c r="I1751">
        <v>876</v>
      </c>
      <c r="J1751">
        <v>15</v>
      </c>
      <c r="K1751">
        <v>891</v>
      </c>
      <c r="L1751" s="10">
        <v>4.8177031937965723E-4</v>
      </c>
      <c r="M1751" s="10">
        <v>8.2484801411591762E-4</v>
      </c>
      <c r="N1751">
        <v>1849429</v>
      </c>
    </row>
    <row r="1752" spans="1:14" hidden="1" x14ac:dyDescent="0.25">
      <c r="A1752" t="s">
        <v>9425</v>
      </c>
      <c r="B1752" t="s">
        <v>9434</v>
      </c>
      <c r="C1752" t="s">
        <v>1676</v>
      </c>
      <c r="D1752" t="s">
        <v>19</v>
      </c>
      <c r="E1752">
        <v>68</v>
      </c>
      <c r="F1752" t="s">
        <v>46</v>
      </c>
      <c r="G1752" t="s">
        <v>35</v>
      </c>
      <c r="H1752" t="s">
        <v>535</v>
      </c>
      <c r="I1752">
        <v>2376</v>
      </c>
      <c r="J1752">
        <v>1</v>
      </c>
      <c r="K1752">
        <v>2377</v>
      </c>
      <c r="L1752" s="10">
        <v>1.2852615591082436E-3</v>
      </c>
      <c r="M1752" s="10">
        <v>2.2005204596560446E-3</v>
      </c>
      <c r="N1752">
        <v>1849429</v>
      </c>
    </row>
    <row r="1753" spans="1:14" hidden="1" x14ac:dyDescent="0.25">
      <c r="A1753" t="s">
        <v>9425</v>
      </c>
      <c r="B1753" t="s">
        <v>9434</v>
      </c>
      <c r="C1753" t="s">
        <v>1677</v>
      </c>
      <c r="D1753" t="s">
        <v>19</v>
      </c>
      <c r="E1753">
        <v>45</v>
      </c>
      <c r="F1753" t="s">
        <v>46</v>
      </c>
      <c r="G1753" t="s">
        <v>35</v>
      </c>
      <c r="H1753" t="s">
        <v>162</v>
      </c>
      <c r="I1753">
        <v>814</v>
      </c>
      <c r="J1753">
        <v>3</v>
      </c>
      <c r="K1753">
        <v>817</v>
      </c>
      <c r="L1753" s="10">
        <v>4.4175796962197519E-4</v>
      </c>
      <c r="M1753" s="10">
        <v>7.5634211844299057E-4</v>
      </c>
      <c r="N1753">
        <v>1849429</v>
      </c>
    </row>
    <row r="1754" spans="1:14" hidden="1" x14ac:dyDescent="0.25">
      <c r="A1754" t="s">
        <v>9425</v>
      </c>
      <c r="B1754" t="s">
        <v>9434</v>
      </c>
      <c r="C1754" t="s">
        <v>1678</v>
      </c>
      <c r="D1754" t="s">
        <v>19</v>
      </c>
      <c r="E1754">
        <v>35</v>
      </c>
      <c r="F1754" t="s">
        <v>66</v>
      </c>
      <c r="G1754" t="s">
        <v>300</v>
      </c>
      <c r="H1754" t="s">
        <v>301</v>
      </c>
      <c r="I1754">
        <v>12662</v>
      </c>
      <c r="J1754">
        <v>198</v>
      </c>
      <c r="K1754">
        <v>12860</v>
      </c>
      <c r="L1754" s="10">
        <v>6.9534975389701362E-3</v>
      </c>
      <c r="M1754" s="10">
        <v>1.1905213761538386E-2</v>
      </c>
      <c r="N1754">
        <v>1849429</v>
      </c>
    </row>
    <row r="1755" spans="1:14" hidden="1" x14ac:dyDescent="0.25">
      <c r="A1755" t="s">
        <v>9425</v>
      </c>
      <c r="B1755" t="s">
        <v>9434</v>
      </c>
      <c r="C1755" t="s">
        <v>1679</v>
      </c>
      <c r="D1755" t="s">
        <v>19</v>
      </c>
      <c r="E1755">
        <v>66</v>
      </c>
      <c r="F1755" t="s">
        <v>46</v>
      </c>
      <c r="G1755" t="s">
        <v>35</v>
      </c>
      <c r="H1755" t="s">
        <v>98</v>
      </c>
      <c r="I1755">
        <v>1131</v>
      </c>
      <c r="J1755">
        <v>2</v>
      </c>
      <c r="K1755">
        <v>1133</v>
      </c>
      <c r="L1755" s="10">
        <v>6.1262151723586041E-4</v>
      </c>
      <c r="M1755" s="10">
        <v>1.0488808080733273E-3</v>
      </c>
      <c r="N1755">
        <v>1849429</v>
      </c>
    </row>
    <row r="1756" spans="1:14" hidden="1" x14ac:dyDescent="0.25">
      <c r="A1756" t="s">
        <v>9425</v>
      </c>
      <c r="B1756" t="s">
        <v>9434</v>
      </c>
      <c r="C1756" t="s">
        <v>1680</v>
      </c>
      <c r="D1756" t="s">
        <v>19</v>
      </c>
      <c r="E1756">
        <v>51</v>
      </c>
      <c r="F1756" t="s">
        <v>66</v>
      </c>
      <c r="G1756" t="s">
        <v>35</v>
      </c>
      <c r="H1756" t="s">
        <v>830</v>
      </c>
      <c r="I1756">
        <v>1058</v>
      </c>
      <c r="J1756">
        <v>3</v>
      </c>
      <c r="K1756">
        <v>1061</v>
      </c>
      <c r="L1756" s="10">
        <v>5.7369058233649409E-4</v>
      </c>
      <c r="M1756" s="10">
        <v>9.8222642309426329E-4</v>
      </c>
      <c r="N1756">
        <v>1849429</v>
      </c>
    </row>
    <row r="1757" spans="1:14" hidden="1" x14ac:dyDescent="0.25">
      <c r="A1757" t="s">
        <v>9425</v>
      </c>
      <c r="B1757" t="s">
        <v>9434</v>
      </c>
      <c r="C1757" t="s">
        <v>1681</v>
      </c>
      <c r="D1757" t="s">
        <v>19</v>
      </c>
      <c r="E1757">
        <v>79</v>
      </c>
      <c r="F1757" t="s">
        <v>46</v>
      </c>
      <c r="G1757" t="s">
        <v>16</v>
      </c>
      <c r="H1757" t="s">
        <v>17</v>
      </c>
      <c r="I1757">
        <v>351610</v>
      </c>
      <c r="J1757">
        <v>2797</v>
      </c>
      <c r="K1757">
        <v>354407</v>
      </c>
      <c r="L1757" s="10">
        <v>0.19163049784555125</v>
      </c>
      <c r="M1757" s="10">
        <v>0.32809417523993262</v>
      </c>
      <c r="N1757">
        <v>1849429</v>
      </c>
    </row>
    <row r="1758" spans="1:14" hidden="1" x14ac:dyDescent="0.25">
      <c r="A1758" t="s">
        <v>9425</v>
      </c>
      <c r="B1758" t="s">
        <v>9434</v>
      </c>
      <c r="C1758" t="s">
        <v>1682</v>
      </c>
      <c r="D1758" t="s">
        <v>19</v>
      </c>
      <c r="E1758">
        <v>37</v>
      </c>
      <c r="F1758" t="s">
        <v>66</v>
      </c>
      <c r="G1758" t="s">
        <v>35</v>
      </c>
      <c r="H1758" t="s">
        <v>978</v>
      </c>
      <c r="I1758">
        <v>897</v>
      </c>
      <c r="J1758">
        <v>4</v>
      </c>
      <c r="K1758">
        <v>901</v>
      </c>
      <c r="L1758" s="10">
        <v>4.8717739367123584E-4</v>
      </c>
      <c r="M1758" s="10">
        <v>8.3410556758523199E-4</v>
      </c>
      <c r="N1758">
        <v>1849429</v>
      </c>
    </row>
    <row r="1759" spans="1:14" hidden="1" x14ac:dyDescent="0.25">
      <c r="A1759" t="s">
        <v>9425</v>
      </c>
      <c r="B1759" t="s">
        <v>9434</v>
      </c>
      <c r="C1759" t="s">
        <v>1683</v>
      </c>
      <c r="D1759" t="s">
        <v>19</v>
      </c>
      <c r="E1759">
        <v>50</v>
      </c>
      <c r="F1759" t="s">
        <v>66</v>
      </c>
      <c r="G1759" t="s">
        <v>35</v>
      </c>
      <c r="H1759" t="s">
        <v>103</v>
      </c>
      <c r="I1759">
        <v>3814</v>
      </c>
      <c r="J1759">
        <v>2</v>
      </c>
      <c r="K1759">
        <v>3816</v>
      </c>
      <c r="L1759" s="10">
        <v>2.0633395496664104E-3</v>
      </c>
      <c r="M1759" s="10">
        <v>3.5326824038903943E-3</v>
      </c>
      <c r="N1759">
        <v>1849429</v>
      </c>
    </row>
    <row r="1760" spans="1:14" hidden="1" x14ac:dyDescent="0.25">
      <c r="A1760" t="s">
        <v>9425</v>
      </c>
      <c r="B1760" t="s">
        <v>9434</v>
      </c>
      <c r="C1760" t="s">
        <v>1684</v>
      </c>
      <c r="D1760" t="s">
        <v>19</v>
      </c>
      <c r="E1760">
        <v>40</v>
      </c>
      <c r="F1760" t="s">
        <v>46</v>
      </c>
      <c r="G1760" t="s">
        <v>1685</v>
      </c>
      <c r="H1760" t="s">
        <v>363</v>
      </c>
      <c r="I1760">
        <v>1453</v>
      </c>
      <c r="J1760">
        <v>22</v>
      </c>
      <c r="K1760">
        <v>1475</v>
      </c>
      <c r="L1760" s="10">
        <v>7.9754345800785002E-4</v>
      </c>
      <c r="M1760" s="10">
        <v>1.3654891367238815E-3</v>
      </c>
      <c r="N1760">
        <v>1849429</v>
      </c>
    </row>
    <row r="1761" spans="1:14" hidden="1" x14ac:dyDescent="0.25">
      <c r="A1761" t="s">
        <v>9425</v>
      </c>
      <c r="B1761" t="s">
        <v>9434</v>
      </c>
      <c r="C1761" t="s">
        <v>1686</v>
      </c>
      <c r="D1761" t="s">
        <v>19</v>
      </c>
      <c r="E1761">
        <v>56</v>
      </c>
      <c r="F1761" t="s">
        <v>46</v>
      </c>
      <c r="G1761" t="s">
        <v>35</v>
      </c>
      <c r="H1761" t="s">
        <v>717</v>
      </c>
      <c r="I1761">
        <v>3101</v>
      </c>
      <c r="J1761">
        <v>9</v>
      </c>
      <c r="K1761">
        <v>3110</v>
      </c>
      <c r="L1761" s="10">
        <v>1.6816001046809582E-3</v>
      </c>
      <c r="M1761" s="10">
        <v>2.879099128956794E-3</v>
      </c>
      <c r="N1761">
        <v>1849429</v>
      </c>
    </row>
    <row r="1762" spans="1:14" hidden="1" x14ac:dyDescent="0.25">
      <c r="A1762" t="s">
        <v>9425</v>
      </c>
      <c r="B1762" t="s">
        <v>9434</v>
      </c>
      <c r="C1762" t="s">
        <v>1687</v>
      </c>
      <c r="D1762" t="s">
        <v>19</v>
      </c>
      <c r="E1762">
        <v>62</v>
      </c>
      <c r="F1762" t="s">
        <v>66</v>
      </c>
      <c r="G1762" t="s">
        <v>35</v>
      </c>
      <c r="H1762" t="s">
        <v>353</v>
      </c>
      <c r="I1762">
        <v>633</v>
      </c>
      <c r="J1762">
        <v>2</v>
      </c>
      <c r="K1762">
        <v>635</v>
      </c>
      <c r="L1762" s="10">
        <v>3.4334921751524389E-4</v>
      </c>
      <c r="M1762" s="10">
        <v>5.878546453014676E-4</v>
      </c>
      <c r="N1762">
        <v>1849429</v>
      </c>
    </row>
    <row r="1763" spans="1:14" hidden="1" x14ac:dyDescent="0.25">
      <c r="A1763" t="s">
        <v>9425</v>
      </c>
      <c r="B1763" t="s">
        <v>9434</v>
      </c>
      <c r="C1763" t="s">
        <v>1688</v>
      </c>
      <c r="D1763" t="s">
        <v>19</v>
      </c>
      <c r="E1763">
        <v>42</v>
      </c>
      <c r="F1763" t="s">
        <v>66</v>
      </c>
      <c r="G1763" t="s">
        <v>35</v>
      </c>
      <c r="H1763" t="s">
        <v>446</v>
      </c>
      <c r="I1763">
        <v>694</v>
      </c>
      <c r="J1763">
        <v>3</v>
      </c>
      <c r="K1763">
        <v>697</v>
      </c>
      <c r="L1763" s="10">
        <v>3.7687307812303154E-4</v>
      </c>
      <c r="M1763" s="10">
        <v>6.4525147681121725E-4</v>
      </c>
      <c r="N1763">
        <v>1849429</v>
      </c>
    </row>
    <row r="1764" spans="1:14" hidden="1" x14ac:dyDescent="0.25">
      <c r="A1764" t="s">
        <v>9425</v>
      </c>
      <c r="B1764" t="s">
        <v>9434</v>
      </c>
      <c r="C1764" t="s">
        <v>1689</v>
      </c>
      <c r="D1764" t="s">
        <v>19</v>
      </c>
      <c r="E1764">
        <v>39</v>
      </c>
      <c r="F1764" t="s">
        <v>46</v>
      </c>
      <c r="G1764" t="s">
        <v>35</v>
      </c>
      <c r="H1764" t="s">
        <v>36</v>
      </c>
      <c r="I1764">
        <v>1421</v>
      </c>
      <c r="J1764">
        <v>9</v>
      </c>
      <c r="K1764">
        <v>1430</v>
      </c>
      <c r="L1764" s="10">
        <v>7.7321162369574608E-4</v>
      </c>
      <c r="M1764" s="10">
        <v>1.3238301461119665E-3</v>
      </c>
      <c r="N1764">
        <v>1849429</v>
      </c>
    </row>
    <row r="1765" spans="1:14" hidden="1" x14ac:dyDescent="0.25">
      <c r="A1765" t="s">
        <v>9425</v>
      </c>
      <c r="B1765" t="s">
        <v>9434</v>
      </c>
      <c r="C1765" t="s">
        <v>1690</v>
      </c>
      <c r="D1765" t="s">
        <v>19</v>
      </c>
      <c r="E1765">
        <v>68</v>
      </c>
      <c r="F1765" t="s">
        <v>66</v>
      </c>
      <c r="G1765" t="s">
        <v>35</v>
      </c>
      <c r="H1765" t="s">
        <v>211</v>
      </c>
      <c r="I1765">
        <v>743</v>
      </c>
      <c r="J1765">
        <v>3</v>
      </c>
      <c r="K1765">
        <v>746</v>
      </c>
      <c r="L1765" s="10">
        <v>4.0336774215176687E-4</v>
      </c>
      <c r="M1765" s="10">
        <v>6.9061348881085797E-4</v>
      </c>
      <c r="N1765">
        <v>1849429</v>
      </c>
    </row>
    <row r="1766" spans="1:14" hidden="1" x14ac:dyDescent="0.25">
      <c r="A1766" t="s">
        <v>9425</v>
      </c>
      <c r="B1766" t="s">
        <v>9434</v>
      </c>
      <c r="C1766" t="s">
        <v>1691</v>
      </c>
      <c r="D1766" t="s">
        <v>19</v>
      </c>
      <c r="E1766">
        <v>36</v>
      </c>
      <c r="F1766" t="s">
        <v>66</v>
      </c>
      <c r="G1766" t="s">
        <v>35</v>
      </c>
      <c r="H1766" t="s">
        <v>267</v>
      </c>
      <c r="I1766">
        <v>1329</v>
      </c>
      <c r="J1766">
        <v>21</v>
      </c>
      <c r="K1766">
        <v>1350</v>
      </c>
      <c r="L1766" s="10">
        <v>7.2995502936311699E-4</v>
      </c>
      <c r="M1766" s="10">
        <v>1.2497697183574507E-3</v>
      </c>
      <c r="N1766">
        <v>1849429</v>
      </c>
    </row>
    <row r="1767" spans="1:14" hidden="1" x14ac:dyDescent="0.25">
      <c r="A1767" t="s">
        <v>9425</v>
      </c>
      <c r="B1767" t="s">
        <v>9434</v>
      </c>
      <c r="C1767" t="s">
        <v>1692</v>
      </c>
      <c r="D1767" t="s">
        <v>19</v>
      </c>
      <c r="E1767">
        <v>63</v>
      </c>
      <c r="F1767" t="s">
        <v>46</v>
      </c>
      <c r="G1767" t="s">
        <v>35</v>
      </c>
      <c r="H1767" t="s">
        <v>318</v>
      </c>
      <c r="I1767">
        <v>4625</v>
      </c>
      <c r="J1767">
        <v>41</v>
      </c>
      <c r="K1767">
        <v>4666</v>
      </c>
      <c r="L1767" s="10">
        <v>2.5229408644505953E-3</v>
      </c>
      <c r="M1767" s="10">
        <v>4.3195744487821222E-3</v>
      </c>
      <c r="N1767">
        <v>1849429</v>
      </c>
    </row>
    <row r="1768" spans="1:14" hidden="1" x14ac:dyDescent="0.25">
      <c r="A1768" t="s">
        <v>9425</v>
      </c>
      <c r="B1768" t="s">
        <v>9434</v>
      </c>
      <c r="C1768" t="s">
        <v>1693</v>
      </c>
      <c r="D1768" t="s">
        <v>19</v>
      </c>
      <c r="E1768">
        <v>46</v>
      </c>
      <c r="F1768" t="s">
        <v>66</v>
      </c>
      <c r="G1768" t="s">
        <v>35</v>
      </c>
      <c r="H1768" t="s">
        <v>613</v>
      </c>
      <c r="I1768">
        <v>971</v>
      </c>
      <c r="J1768">
        <v>11</v>
      </c>
      <c r="K1768">
        <v>982</v>
      </c>
      <c r="L1768" s="10">
        <v>5.3097469543302283E-4</v>
      </c>
      <c r="M1768" s="10">
        <v>9.0909175068667905E-4</v>
      </c>
      <c r="N1768">
        <v>1849429</v>
      </c>
    </row>
    <row r="1769" spans="1:14" hidden="1" x14ac:dyDescent="0.25">
      <c r="A1769" t="s">
        <v>9425</v>
      </c>
      <c r="B1769" t="s">
        <v>9434</v>
      </c>
      <c r="C1769" t="s">
        <v>1694</v>
      </c>
      <c r="D1769" t="s">
        <v>19</v>
      </c>
      <c r="E1769">
        <v>58</v>
      </c>
      <c r="F1769" t="s">
        <v>46</v>
      </c>
      <c r="G1769" t="s">
        <v>529</v>
      </c>
      <c r="H1769" t="s">
        <v>530</v>
      </c>
      <c r="I1769">
        <v>1419</v>
      </c>
      <c r="J1769">
        <v>14</v>
      </c>
      <c r="K1769">
        <v>1433</v>
      </c>
      <c r="L1769" s="10">
        <v>7.7483374598321969E-4</v>
      </c>
      <c r="M1769" s="10">
        <v>1.3266074121527608E-3</v>
      </c>
      <c r="N1769">
        <v>1849429</v>
      </c>
    </row>
    <row r="1770" spans="1:14" hidden="1" x14ac:dyDescent="0.25">
      <c r="A1770" t="s">
        <v>9425</v>
      </c>
      <c r="B1770" t="s">
        <v>9434</v>
      </c>
      <c r="C1770" t="s">
        <v>1695</v>
      </c>
      <c r="D1770" t="s">
        <v>19</v>
      </c>
      <c r="E1770">
        <v>54</v>
      </c>
      <c r="F1770" t="s">
        <v>46</v>
      </c>
      <c r="G1770" t="s">
        <v>35</v>
      </c>
      <c r="H1770" t="s">
        <v>579</v>
      </c>
      <c r="I1770">
        <v>2003</v>
      </c>
      <c r="J1770">
        <v>1</v>
      </c>
      <c r="K1770">
        <v>2004</v>
      </c>
      <c r="L1770" s="10">
        <v>1.0835776880323603E-3</v>
      </c>
      <c r="M1770" s="10">
        <v>1.8552137152506158E-3</v>
      </c>
      <c r="N1770">
        <v>1849429</v>
      </c>
    </row>
    <row r="1771" spans="1:14" hidden="1" x14ac:dyDescent="0.25">
      <c r="A1771" t="s">
        <v>9425</v>
      </c>
      <c r="B1771" t="s">
        <v>9434</v>
      </c>
      <c r="C1771" t="s">
        <v>1696</v>
      </c>
      <c r="D1771" t="s">
        <v>19</v>
      </c>
      <c r="E1771">
        <v>32</v>
      </c>
      <c r="F1771" t="s">
        <v>46</v>
      </c>
      <c r="G1771" t="s">
        <v>35</v>
      </c>
      <c r="H1771" t="s">
        <v>1107</v>
      </c>
      <c r="I1771">
        <v>1153</v>
      </c>
      <c r="J1771">
        <f>(0)</f>
        <v>0</v>
      </c>
      <c r="K1771">
        <v>1153</v>
      </c>
      <c r="L1771" s="10">
        <v>6.2343566581901763E-4</v>
      </c>
      <c r="M1771" s="10">
        <v>1.067395915011956E-3</v>
      </c>
      <c r="N1771">
        <v>1849429</v>
      </c>
    </row>
    <row r="1772" spans="1:14" hidden="1" x14ac:dyDescent="0.25">
      <c r="A1772" t="s">
        <v>9425</v>
      </c>
      <c r="B1772" t="s">
        <v>9434</v>
      </c>
      <c r="C1772" t="s">
        <v>1697</v>
      </c>
      <c r="D1772" t="s">
        <v>19</v>
      </c>
      <c r="E1772">
        <v>64</v>
      </c>
      <c r="F1772" t="s">
        <v>46</v>
      </c>
      <c r="G1772" t="s">
        <v>651</v>
      </c>
      <c r="H1772" t="s">
        <v>652</v>
      </c>
      <c r="I1772">
        <v>8151</v>
      </c>
      <c r="J1772">
        <v>113</v>
      </c>
      <c r="K1772">
        <v>8264</v>
      </c>
      <c r="L1772" s="10">
        <v>4.468406194560591E-3</v>
      </c>
      <c r="M1772" s="10">
        <v>7.6504421870414617E-3</v>
      </c>
      <c r="N1772">
        <v>1849429</v>
      </c>
    </row>
    <row r="1773" spans="1:14" hidden="1" x14ac:dyDescent="0.25">
      <c r="A1773" t="s">
        <v>9425</v>
      </c>
      <c r="B1773" t="s">
        <v>9434</v>
      </c>
      <c r="C1773" t="s">
        <v>1698</v>
      </c>
      <c r="D1773" t="s">
        <v>19</v>
      </c>
      <c r="E1773">
        <v>32</v>
      </c>
      <c r="F1773" t="s">
        <v>46</v>
      </c>
      <c r="G1773" t="s">
        <v>35</v>
      </c>
      <c r="H1773" t="s">
        <v>333</v>
      </c>
      <c r="I1773">
        <v>2887</v>
      </c>
      <c r="J1773">
        <f>(0)</f>
        <v>0</v>
      </c>
      <c r="K1773">
        <v>2887</v>
      </c>
      <c r="L1773" s="10">
        <v>1.5610223479787548E-3</v>
      </c>
      <c r="M1773" s="10">
        <v>2.6726556865910816E-3</v>
      </c>
      <c r="N1773">
        <v>1849429</v>
      </c>
    </row>
    <row r="1774" spans="1:14" hidden="1" x14ac:dyDescent="0.25">
      <c r="A1774" t="s">
        <v>9425</v>
      </c>
      <c r="B1774" t="s">
        <v>9434</v>
      </c>
      <c r="C1774" t="s">
        <v>1699</v>
      </c>
      <c r="D1774" t="s">
        <v>19</v>
      </c>
      <c r="E1774">
        <v>54</v>
      </c>
      <c r="F1774" t="s">
        <v>46</v>
      </c>
      <c r="G1774" t="s">
        <v>35</v>
      </c>
      <c r="H1774" t="s">
        <v>231</v>
      </c>
      <c r="I1774">
        <v>3046</v>
      </c>
      <c r="J1774">
        <v>1</v>
      </c>
      <c r="K1774">
        <v>3047</v>
      </c>
      <c r="L1774" s="10">
        <v>1.6475355366440127E-3</v>
      </c>
      <c r="M1774" s="10">
        <v>2.8207765421001132E-3</v>
      </c>
      <c r="N1774">
        <v>1849429</v>
      </c>
    </row>
    <row r="1775" spans="1:14" hidden="1" x14ac:dyDescent="0.25">
      <c r="A1775" t="s">
        <v>9425</v>
      </c>
      <c r="B1775" t="s">
        <v>9434</v>
      </c>
      <c r="C1775" t="s">
        <v>1700</v>
      </c>
      <c r="D1775" t="s">
        <v>19</v>
      </c>
      <c r="E1775">
        <v>39</v>
      </c>
      <c r="F1775" t="s">
        <v>66</v>
      </c>
      <c r="G1775" t="s">
        <v>35</v>
      </c>
      <c r="H1775" t="s">
        <v>96</v>
      </c>
      <c r="I1775">
        <v>6636</v>
      </c>
      <c r="J1775">
        <v>1</v>
      </c>
      <c r="K1775">
        <v>6637</v>
      </c>
      <c r="L1775" s="10">
        <v>3.5886752073207464E-3</v>
      </c>
      <c r="M1775" s="10">
        <v>6.1442382375840009E-3</v>
      </c>
      <c r="N1775">
        <v>1849429</v>
      </c>
    </row>
    <row r="1776" spans="1:14" hidden="1" x14ac:dyDescent="0.25">
      <c r="A1776" t="s">
        <v>9425</v>
      </c>
      <c r="B1776" t="s">
        <v>9434</v>
      </c>
      <c r="C1776" t="s">
        <v>1701</v>
      </c>
      <c r="D1776" t="s">
        <v>19</v>
      </c>
      <c r="E1776">
        <v>36</v>
      </c>
      <c r="F1776" t="s">
        <v>46</v>
      </c>
      <c r="G1776" t="s">
        <v>35</v>
      </c>
      <c r="H1776" t="s">
        <v>38</v>
      </c>
      <c r="I1776">
        <v>11097</v>
      </c>
      <c r="J1776">
        <v>6</v>
      </c>
      <c r="K1776">
        <v>11103</v>
      </c>
      <c r="L1776" s="10">
        <v>6.003474585939768E-3</v>
      </c>
      <c r="M1776" s="10">
        <v>1.0278661616979835E-2</v>
      </c>
      <c r="N1776">
        <v>1849429</v>
      </c>
    </row>
    <row r="1777" spans="1:14" hidden="1" x14ac:dyDescent="0.25">
      <c r="A1777" t="s">
        <v>9425</v>
      </c>
      <c r="B1777" t="s">
        <v>9434</v>
      </c>
      <c r="C1777" t="s">
        <v>1702</v>
      </c>
      <c r="D1777" t="s">
        <v>19</v>
      </c>
      <c r="E1777">
        <v>46</v>
      </c>
      <c r="F1777" t="s">
        <v>46</v>
      </c>
      <c r="G1777" t="s">
        <v>35</v>
      </c>
      <c r="H1777" t="s">
        <v>1703</v>
      </c>
      <c r="I1777">
        <v>993</v>
      </c>
      <c r="J1777">
        <f>(0)</f>
        <v>0</v>
      </c>
      <c r="K1777">
        <v>993</v>
      </c>
      <c r="L1777" s="10">
        <v>5.3692247715375933E-4</v>
      </c>
      <c r="M1777" s="10">
        <v>9.1927505950292494E-4</v>
      </c>
      <c r="N1777">
        <v>1849429</v>
      </c>
    </row>
    <row r="1778" spans="1:14" hidden="1" x14ac:dyDescent="0.25">
      <c r="A1778" t="s">
        <v>9425</v>
      </c>
      <c r="B1778" t="s">
        <v>9434</v>
      </c>
      <c r="C1778" t="s">
        <v>1704</v>
      </c>
      <c r="D1778" t="s">
        <v>19</v>
      </c>
      <c r="E1778">
        <v>69</v>
      </c>
      <c r="F1778" t="s">
        <v>46</v>
      </c>
      <c r="G1778" t="s">
        <v>35</v>
      </c>
      <c r="H1778" t="s">
        <v>165</v>
      </c>
      <c r="I1778">
        <v>2456</v>
      </c>
      <c r="J1778">
        <v>15</v>
      </c>
      <c r="K1778">
        <v>2471</v>
      </c>
      <c r="L1778" s="10">
        <v>1.3360880574490831E-3</v>
      </c>
      <c r="M1778" s="10">
        <v>2.2875414622676006E-3</v>
      </c>
      <c r="N1778">
        <v>1849429</v>
      </c>
    </row>
    <row r="1779" spans="1:14" hidden="1" x14ac:dyDescent="0.25">
      <c r="A1779" t="s">
        <v>9425</v>
      </c>
      <c r="B1779" t="s">
        <v>9434</v>
      </c>
      <c r="C1779" t="s">
        <v>1705</v>
      </c>
      <c r="D1779" t="s">
        <v>19</v>
      </c>
      <c r="E1779">
        <v>33</v>
      </c>
      <c r="F1779" t="s">
        <v>46</v>
      </c>
      <c r="G1779" t="s">
        <v>35</v>
      </c>
      <c r="H1779" t="s">
        <v>195</v>
      </c>
      <c r="I1779">
        <v>2615</v>
      </c>
      <c r="J1779">
        <f>(0)</f>
        <v>0</v>
      </c>
      <c r="K1779">
        <v>2615</v>
      </c>
      <c r="L1779" s="10">
        <v>1.4139499272478155E-3</v>
      </c>
      <c r="M1779" s="10">
        <v>2.4208502322257287E-3</v>
      </c>
      <c r="N1779">
        <v>1849429</v>
      </c>
    </row>
    <row r="1780" spans="1:14" hidden="1" x14ac:dyDescent="0.25">
      <c r="A1780" t="s">
        <v>9425</v>
      </c>
      <c r="B1780" t="s">
        <v>9434</v>
      </c>
      <c r="C1780" t="s">
        <v>1706</v>
      </c>
      <c r="D1780" t="s">
        <v>19</v>
      </c>
      <c r="E1780">
        <v>65</v>
      </c>
      <c r="F1780" t="s">
        <v>46</v>
      </c>
      <c r="G1780" t="s">
        <v>35</v>
      </c>
      <c r="H1780" t="s">
        <v>1707</v>
      </c>
      <c r="I1780">
        <v>1120</v>
      </c>
      <c r="J1780">
        <v>14</v>
      </c>
      <c r="K1780">
        <v>1134</v>
      </c>
      <c r="L1780" s="10">
        <v>6.1316222466501825E-4</v>
      </c>
      <c r="M1780" s="10">
        <v>1.0498065634202587E-3</v>
      </c>
      <c r="N1780">
        <v>1849429</v>
      </c>
    </row>
    <row r="1781" spans="1:14" hidden="1" x14ac:dyDescent="0.25">
      <c r="A1781" t="s">
        <v>9425</v>
      </c>
      <c r="B1781" t="s">
        <v>9435</v>
      </c>
      <c r="C1781" t="s">
        <v>43</v>
      </c>
      <c r="G1781" t="s">
        <v>43</v>
      </c>
      <c r="I1781">
        <v>18080</v>
      </c>
      <c r="J1781">
        <v>238</v>
      </c>
      <c r="K1781">
        <v>18318</v>
      </c>
      <c r="L1781" s="10">
        <v>9.7211807429554865E-3</v>
      </c>
      <c r="M1781" s="10">
        <v>1.5312212655688374E-2</v>
      </c>
      <c r="N1781">
        <v>1884339</v>
      </c>
    </row>
    <row r="1782" spans="1:14" hidden="1" x14ac:dyDescent="0.25">
      <c r="A1782" t="s">
        <v>9425</v>
      </c>
      <c r="B1782" t="s">
        <v>9435</v>
      </c>
      <c r="C1782" t="s">
        <v>1709</v>
      </c>
      <c r="D1782" t="s">
        <v>19</v>
      </c>
      <c r="E1782">
        <v>67</v>
      </c>
      <c r="F1782" t="s">
        <v>46</v>
      </c>
      <c r="G1782" t="s">
        <v>29</v>
      </c>
      <c r="H1782" t="s">
        <v>30</v>
      </c>
      <c r="I1782">
        <v>755296</v>
      </c>
      <c r="J1782">
        <v>3349</v>
      </c>
      <c r="K1782">
        <v>758645</v>
      </c>
      <c r="L1782" s="10">
        <v>0.40260536984056478</v>
      </c>
      <c r="M1782" s="10">
        <v>0.63415949176627939</v>
      </c>
      <c r="N1782">
        <v>1884339</v>
      </c>
    </row>
    <row r="1783" spans="1:14" hidden="1" x14ac:dyDescent="0.25">
      <c r="A1783" t="s">
        <v>9425</v>
      </c>
      <c r="B1783" t="s">
        <v>9435</v>
      </c>
      <c r="C1783" t="s">
        <v>1710</v>
      </c>
      <c r="D1783" t="s">
        <v>19</v>
      </c>
      <c r="E1783">
        <v>61</v>
      </c>
      <c r="F1783" t="s">
        <v>46</v>
      </c>
      <c r="G1783" t="s">
        <v>16</v>
      </c>
      <c r="H1783" t="s">
        <v>17</v>
      </c>
      <c r="I1783">
        <v>388405</v>
      </c>
      <c r="J1783">
        <v>1833</v>
      </c>
      <c r="K1783">
        <v>390238</v>
      </c>
      <c r="L1783" s="10">
        <v>0.20709543240361739</v>
      </c>
      <c r="M1783" s="10">
        <v>0.32620412939898019</v>
      </c>
      <c r="N1783">
        <v>1884339</v>
      </c>
    </row>
    <row r="1784" spans="1:14" hidden="1" x14ac:dyDescent="0.25">
      <c r="A1784" t="s">
        <v>9425</v>
      </c>
      <c r="B1784" t="s">
        <v>9435</v>
      </c>
      <c r="C1784" t="s">
        <v>1711</v>
      </c>
      <c r="D1784" t="s">
        <v>19</v>
      </c>
      <c r="E1784">
        <v>40</v>
      </c>
      <c r="F1784" t="s">
        <v>66</v>
      </c>
      <c r="G1784" t="s">
        <v>35</v>
      </c>
      <c r="H1784" t="s">
        <v>96</v>
      </c>
      <c r="I1784">
        <v>968</v>
      </c>
      <c r="J1784">
        <v>2</v>
      </c>
      <c r="K1784">
        <v>970</v>
      </c>
      <c r="L1784" s="10">
        <v>5.1476937005496355E-4</v>
      </c>
      <c r="M1784" s="10">
        <v>8.1083340299256039E-4</v>
      </c>
      <c r="N1784">
        <v>1884339</v>
      </c>
    </row>
    <row r="1785" spans="1:14" hidden="1" x14ac:dyDescent="0.25">
      <c r="A1785" t="s">
        <v>9425</v>
      </c>
      <c r="B1785" t="s">
        <v>9435</v>
      </c>
      <c r="C1785" t="s">
        <v>1712</v>
      </c>
      <c r="D1785" t="s">
        <v>19</v>
      </c>
      <c r="E1785">
        <v>52</v>
      </c>
      <c r="F1785" t="s">
        <v>46</v>
      </c>
      <c r="G1785" t="s">
        <v>35</v>
      </c>
      <c r="H1785" t="s">
        <v>101</v>
      </c>
      <c r="I1785">
        <v>1383</v>
      </c>
      <c r="J1785">
        <v>9</v>
      </c>
      <c r="K1785">
        <v>1392</v>
      </c>
      <c r="L1785" s="10">
        <v>7.3872058053248385E-4</v>
      </c>
      <c r="M1785" s="10">
        <v>1.1635877288305608E-3</v>
      </c>
      <c r="N1785">
        <v>1884339</v>
      </c>
    </row>
    <row r="1786" spans="1:14" hidden="1" x14ac:dyDescent="0.25">
      <c r="A1786" t="s">
        <v>9425</v>
      </c>
      <c r="B1786" t="s">
        <v>9435</v>
      </c>
      <c r="C1786" t="s">
        <v>1713</v>
      </c>
      <c r="D1786" t="s">
        <v>19</v>
      </c>
      <c r="E1786">
        <v>34</v>
      </c>
      <c r="F1786" t="s">
        <v>46</v>
      </c>
      <c r="G1786" t="s">
        <v>35</v>
      </c>
      <c r="H1786" t="s">
        <v>466</v>
      </c>
      <c r="I1786">
        <v>1587</v>
      </c>
      <c r="J1786">
        <v>9</v>
      </c>
      <c r="K1786">
        <v>1596</v>
      </c>
      <c r="L1786" s="10">
        <v>8.4698135526569275E-4</v>
      </c>
      <c r="M1786" s="10">
        <v>1.3341135166764189E-3</v>
      </c>
      <c r="N1786">
        <v>1884339</v>
      </c>
    </row>
    <row r="1787" spans="1:14" hidden="1" x14ac:dyDescent="0.25">
      <c r="A1787" t="s">
        <v>9425</v>
      </c>
      <c r="B1787" t="s">
        <v>9435</v>
      </c>
      <c r="C1787" t="s">
        <v>1714</v>
      </c>
      <c r="D1787" t="s">
        <v>19</v>
      </c>
      <c r="E1787">
        <v>57</v>
      </c>
      <c r="F1787" t="s">
        <v>66</v>
      </c>
      <c r="G1787" t="s">
        <v>35</v>
      </c>
      <c r="H1787" t="s">
        <v>318</v>
      </c>
      <c r="I1787">
        <v>2164</v>
      </c>
      <c r="J1787">
        <v>2</v>
      </c>
      <c r="K1787">
        <v>2166</v>
      </c>
      <c r="L1787" s="10">
        <v>1.1494746964320114E-3</v>
      </c>
      <c r="M1787" s="10">
        <v>1.8105826297751401E-3</v>
      </c>
      <c r="N1787">
        <v>1884339</v>
      </c>
    </row>
    <row r="1788" spans="1:14" hidden="1" x14ac:dyDescent="0.25">
      <c r="A1788" t="s">
        <v>9425</v>
      </c>
      <c r="B1788" t="s">
        <v>9435</v>
      </c>
      <c r="C1788" t="s">
        <v>1715</v>
      </c>
      <c r="D1788" t="s">
        <v>19</v>
      </c>
      <c r="E1788">
        <v>59</v>
      </c>
      <c r="F1788" t="s">
        <v>66</v>
      </c>
      <c r="G1788" t="s">
        <v>35</v>
      </c>
      <c r="H1788" t="s">
        <v>351</v>
      </c>
      <c r="I1788">
        <v>1164</v>
      </c>
      <c r="J1788">
        <v>5</v>
      </c>
      <c r="K1788">
        <v>1169</v>
      </c>
      <c r="L1788" s="10">
        <v>6.2037669442706431E-4</v>
      </c>
      <c r="M1788" s="10">
        <v>9.7717963721474549E-4</v>
      </c>
      <c r="N1788">
        <v>1884339</v>
      </c>
    </row>
    <row r="1789" spans="1:14" hidden="1" x14ac:dyDescent="0.25">
      <c r="A1789" t="s">
        <v>9425</v>
      </c>
      <c r="B1789" t="s">
        <v>9435</v>
      </c>
      <c r="C1789" t="s">
        <v>1716</v>
      </c>
      <c r="D1789" t="s">
        <v>19</v>
      </c>
      <c r="E1789">
        <v>48</v>
      </c>
      <c r="F1789" t="s">
        <v>66</v>
      </c>
      <c r="G1789" t="s">
        <v>300</v>
      </c>
      <c r="H1789" t="s">
        <v>301</v>
      </c>
      <c r="I1789">
        <v>15288</v>
      </c>
      <c r="J1789">
        <v>100</v>
      </c>
      <c r="K1789">
        <v>15388</v>
      </c>
      <c r="L1789" s="10">
        <v>8.1662588313461647E-3</v>
      </c>
      <c r="M1789" s="10">
        <v>1.2862994232215999E-2</v>
      </c>
      <c r="N1789">
        <v>1884339</v>
      </c>
    </row>
    <row r="1790" spans="1:14" hidden="1" x14ac:dyDescent="0.25">
      <c r="A1790" t="s">
        <v>9425</v>
      </c>
      <c r="B1790" t="s">
        <v>9435</v>
      </c>
      <c r="C1790" t="s">
        <v>1717</v>
      </c>
      <c r="D1790" t="s">
        <v>19</v>
      </c>
      <c r="E1790">
        <v>37</v>
      </c>
      <c r="F1790" t="s">
        <v>46</v>
      </c>
      <c r="G1790" t="s">
        <v>35</v>
      </c>
      <c r="H1790" t="s">
        <v>98</v>
      </c>
      <c r="I1790">
        <v>4237</v>
      </c>
      <c r="J1790">
        <v>6</v>
      </c>
      <c r="K1790">
        <v>4243</v>
      </c>
      <c r="L1790" s="10">
        <v>2.2517179764362993E-3</v>
      </c>
      <c r="M1790" s="10">
        <v>3.546769205048901E-3</v>
      </c>
      <c r="N1790">
        <v>1884339</v>
      </c>
    </row>
    <row r="1791" spans="1:14" hidden="1" x14ac:dyDescent="0.25">
      <c r="A1791" t="s">
        <v>9425</v>
      </c>
      <c r="B1791" t="s">
        <v>9435</v>
      </c>
      <c r="C1791" t="s">
        <v>1718</v>
      </c>
      <c r="D1791" t="s">
        <v>19</v>
      </c>
      <c r="E1791">
        <v>27</v>
      </c>
      <c r="F1791" t="s">
        <v>66</v>
      </c>
      <c r="G1791" t="s">
        <v>35</v>
      </c>
      <c r="H1791" t="s">
        <v>165</v>
      </c>
      <c r="I1791">
        <v>1140</v>
      </c>
      <c r="J1791">
        <v>6</v>
      </c>
      <c r="K1791">
        <v>1146</v>
      </c>
      <c r="L1791" s="10">
        <v>6.0817082276596723E-4</v>
      </c>
      <c r="M1791" s="10">
        <v>9.5795369054584966E-4</v>
      </c>
      <c r="N1791">
        <v>1884339</v>
      </c>
    </row>
    <row r="1792" spans="1:14" hidden="1" x14ac:dyDescent="0.25">
      <c r="A1792" t="s">
        <v>9425</v>
      </c>
      <c r="B1792" t="s">
        <v>9436</v>
      </c>
      <c r="C1792" t="s">
        <v>43</v>
      </c>
      <c r="G1792" t="s">
        <v>43</v>
      </c>
      <c r="I1792">
        <v>7675</v>
      </c>
      <c r="J1792">
        <v>165</v>
      </c>
      <c r="K1792">
        <v>7840</v>
      </c>
      <c r="L1792" s="10">
        <v>4.7161639300082776E-3</v>
      </c>
      <c r="M1792" s="10">
        <v>8.2430262841089383E-3</v>
      </c>
      <c r="N1792">
        <v>1662368</v>
      </c>
    </row>
    <row r="1793" spans="1:14" hidden="1" x14ac:dyDescent="0.25">
      <c r="A1793" t="s">
        <v>9425</v>
      </c>
      <c r="B1793" t="s">
        <v>9436</v>
      </c>
      <c r="C1793" t="s">
        <v>1720</v>
      </c>
      <c r="D1793" t="s">
        <v>14</v>
      </c>
      <c r="E1793">
        <v>34</v>
      </c>
      <c r="F1793" t="s">
        <v>46</v>
      </c>
      <c r="G1793" t="s">
        <v>35</v>
      </c>
      <c r="H1793" t="s">
        <v>195</v>
      </c>
      <c r="I1793">
        <v>3704</v>
      </c>
      <c r="J1793">
        <v>12</v>
      </c>
      <c r="K1793">
        <v>3716</v>
      </c>
      <c r="L1793" s="10">
        <v>2.235365454580454E-3</v>
      </c>
      <c r="M1793" s="10">
        <v>3.9070262336414301E-3</v>
      </c>
      <c r="N1793">
        <v>1662368</v>
      </c>
    </row>
    <row r="1794" spans="1:14" hidden="1" x14ac:dyDescent="0.25">
      <c r="A1794" t="s">
        <v>9425</v>
      </c>
      <c r="B1794" t="s">
        <v>9436</v>
      </c>
      <c r="C1794" t="s">
        <v>1721</v>
      </c>
      <c r="D1794" t="s">
        <v>19</v>
      </c>
      <c r="E1794">
        <v>49</v>
      </c>
      <c r="F1794" t="s">
        <v>46</v>
      </c>
      <c r="G1794" t="s">
        <v>35</v>
      </c>
      <c r="H1794" t="s">
        <v>101</v>
      </c>
      <c r="I1794">
        <v>792</v>
      </c>
      <c r="J1794">
        <v>23</v>
      </c>
      <c r="K1794">
        <v>815</v>
      </c>
      <c r="L1794" s="10">
        <v>4.9026449017305429E-4</v>
      </c>
      <c r="M1794" s="10">
        <v>8.5689622723836539E-4</v>
      </c>
      <c r="N1794">
        <v>1662368</v>
      </c>
    </row>
    <row r="1795" spans="1:14" hidden="1" x14ac:dyDescent="0.25">
      <c r="A1795" t="s">
        <v>9425</v>
      </c>
      <c r="B1795" t="s">
        <v>9436</v>
      </c>
      <c r="C1795" t="s">
        <v>1722</v>
      </c>
      <c r="D1795" t="s">
        <v>19</v>
      </c>
      <c r="E1795">
        <v>60</v>
      </c>
      <c r="F1795" t="s">
        <v>66</v>
      </c>
      <c r="G1795" t="s">
        <v>226</v>
      </c>
      <c r="H1795" t="s">
        <v>227</v>
      </c>
      <c r="I1795">
        <v>707</v>
      </c>
      <c r="J1795">
        <v>6</v>
      </c>
      <c r="K1795">
        <v>713</v>
      </c>
      <c r="L1795" s="10">
        <v>4.2890623496121195E-4</v>
      </c>
      <c r="M1795" s="10">
        <v>7.4965277303184617E-4</v>
      </c>
      <c r="N1795">
        <v>1662368</v>
      </c>
    </row>
    <row r="1796" spans="1:14" hidden="1" x14ac:dyDescent="0.25">
      <c r="A1796" t="s">
        <v>9425</v>
      </c>
      <c r="B1796" t="s">
        <v>9436</v>
      </c>
      <c r="C1796" t="s">
        <v>1723</v>
      </c>
      <c r="D1796" t="s">
        <v>19</v>
      </c>
      <c r="E1796">
        <v>46</v>
      </c>
      <c r="F1796" t="s">
        <v>46</v>
      </c>
      <c r="G1796" t="s">
        <v>1724</v>
      </c>
      <c r="H1796" t="s">
        <v>1725</v>
      </c>
      <c r="I1796">
        <v>1514</v>
      </c>
      <c r="J1796">
        <v>10</v>
      </c>
      <c r="K1796">
        <v>1524</v>
      </c>
      <c r="L1796" s="10">
        <v>9.1676451904752743E-4</v>
      </c>
      <c r="M1796" s="10">
        <v>1.602343374615054E-3</v>
      </c>
      <c r="N1796">
        <v>1662368</v>
      </c>
    </row>
    <row r="1797" spans="1:14" hidden="1" x14ac:dyDescent="0.25">
      <c r="A1797" t="s">
        <v>9425</v>
      </c>
      <c r="B1797" t="s">
        <v>9436</v>
      </c>
      <c r="C1797" t="s">
        <v>1726</v>
      </c>
      <c r="D1797" t="s">
        <v>19</v>
      </c>
      <c r="E1797">
        <v>57</v>
      </c>
      <c r="F1797" t="s">
        <v>46</v>
      </c>
      <c r="G1797" t="s">
        <v>29</v>
      </c>
      <c r="H1797" t="s">
        <v>30</v>
      </c>
      <c r="I1797">
        <v>560011</v>
      </c>
      <c r="J1797">
        <v>3870</v>
      </c>
      <c r="K1797">
        <v>563881</v>
      </c>
      <c r="L1797" s="10">
        <v>0.3392034735991068</v>
      </c>
      <c r="M1797" s="10">
        <v>0.59286810001398371</v>
      </c>
      <c r="N1797">
        <v>1662368</v>
      </c>
    </row>
    <row r="1798" spans="1:14" hidden="1" x14ac:dyDescent="0.25">
      <c r="A1798" t="s">
        <v>9425</v>
      </c>
      <c r="B1798" t="s">
        <v>9436</v>
      </c>
      <c r="C1798" t="s">
        <v>1727</v>
      </c>
      <c r="D1798" t="s">
        <v>19</v>
      </c>
      <c r="E1798">
        <v>52</v>
      </c>
      <c r="F1798" t="s">
        <v>66</v>
      </c>
      <c r="G1798" t="s">
        <v>35</v>
      </c>
      <c r="H1798" t="s">
        <v>81</v>
      </c>
      <c r="I1798">
        <v>7448</v>
      </c>
      <c r="J1798">
        <v>9</v>
      </c>
      <c r="K1798">
        <v>7457</v>
      </c>
      <c r="L1798" s="10">
        <v>4.4857696972030259E-3</v>
      </c>
      <c r="M1798" s="10">
        <v>7.8403376276275968E-3</v>
      </c>
      <c r="N1798">
        <v>1662368</v>
      </c>
    </row>
    <row r="1799" spans="1:14" hidden="1" x14ac:dyDescent="0.25">
      <c r="A1799" t="s">
        <v>9425</v>
      </c>
      <c r="B1799" t="s">
        <v>9436</v>
      </c>
      <c r="C1799" t="s">
        <v>1728</v>
      </c>
      <c r="D1799" t="s">
        <v>19</v>
      </c>
      <c r="E1799">
        <v>57</v>
      </c>
      <c r="F1799" t="s">
        <v>46</v>
      </c>
      <c r="G1799" t="s">
        <v>16</v>
      </c>
      <c r="H1799" t="s">
        <v>17</v>
      </c>
      <c r="I1799">
        <v>331883</v>
      </c>
      <c r="J1799">
        <v>2175</v>
      </c>
      <c r="K1799">
        <v>334058</v>
      </c>
      <c r="L1799" s="10">
        <v>0.20095309823095731</v>
      </c>
      <c r="M1799" s="10">
        <v>0.35123072377766124</v>
      </c>
      <c r="N1799">
        <v>1662368</v>
      </c>
    </row>
    <row r="1800" spans="1:14" hidden="1" x14ac:dyDescent="0.25">
      <c r="A1800" t="s">
        <v>9425</v>
      </c>
      <c r="B1800" t="s">
        <v>9436</v>
      </c>
      <c r="C1800" t="s">
        <v>1729</v>
      </c>
      <c r="D1800" t="s">
        <v>19</v>
      </c>
      <c r="E1800">
        <v>44</v>
      </c>
      <c r="F1800" t="s">
        <v>46</v>
      </c>
      <c r="G1800" t="s">
        <v>300</v>
      </c>
      <c r="H1800" t="s">
        <v>301</v>
      </c>
      <c r="I1800">
        <v>9874</v>
      </c>
      <c r="J1800">
        <v>218</v>
      </c>
      <c r="K1800">
        <v>10092</v>
      </c>
      <c r="L1800" s="10">
        <v>6.0708579568422875E-3</v>
      </c>
      <c r="M1800" s="10">
        <v>1.0610793527962679E-2</v>
      </c>
      <c r="N1800">
        <v>1662368</v>
      </c>
    </row>
    <row r="1801" spans="1:14" hidden="1" x14ac:dyDescent="0.25">
      <c r="A1801" t="s">
        <v>9425</v>
      </c>
      <c r="B1801" t="s">
        <v>9436</v>
      </c>
      <c r="C1801" t="s">
        <v>1730</v>
      </c>
      <c r="D1801" t="s">
        <v>19</v>
      </c>
      <c r="E1801">
        <v>57</v>
      </c>
      <c r="F1801" t="s">
        <v>46</v>
      </c>
      <c r="G1801" t="s">
        <v>35</v>
      </c>
      <c r="H1801" t="s">
        <v>346</v>
      </c>
      <c r="I1801">
        <v>604</v>
      </c>
      <c r="J1801">
        <v>1</v>
      </c>
      <c r="K1801">
        <v>605</v>
      </c>
      <c r="L1801" s="10">
        <v>3.639386706192612E-4</v>
      </c>
      <c r="M1801" s="10">
        <v>6.361008803425904E-4</v>
      </c>
      <c r="N1801">
        <v>1662368</v>
      </c>
    </row>
    <row r="1802" spans="1:14" hidden="1" x14ac:dyDescent="0.25">
      <c r="A1802" t="s">
        <v>9425</v>
      </c>
      <c r="B1802" t="s">
        <v>9436</v>
      </c>
      <c r="C1802" t="s">
        <v>1731</v>
      </c>
      <c r="D1802" t="s">
        <v>19</v>
      </c>
      <c r="E1802">
        <v>37</v>
      </c>
      <c r="F1802" t="s">
        <v>46</v>
      </c>
      <c r="G1802" t="s">
        <v>35</v>
      </c>
      <c r="H1802" t="s">
        <v>535</v>
      </c>
      <c r="I1802">
        <v>1979</v>
      </c>
      <c r="J1802">
        <v>4</v>
      </c>
      <c r="K1802">
        <v>1983</v>
      </c>
      <c r="L1802" s="10">
        <v>1.1928766675008181E-3</v>
      </c>
      <c r="M1802" s="10">
        <v>2.0849389185443909E-3</v>
      </c>
      <c r="N1802">
        <v>1662368</v>
      </c>
    </row>
    <row r="1803" spans="1:14" hidden="1" x14ac:dyDescent="0.25">
      <c r="A1803" t="s">
        <v>9425</v>
      </c>
      <c r="B1803" t="s">
        <v>9436</v>
      </c>
      <c r="C1803" t="s">
        <v>1732</v>
      </c>
      <c r="D1803" t="s">
        <v>19</v>
      </c>
      <c r="E1803">
        <v>36</v>
      </c>
      <c r="F1803" t="s">
        <v>46</v>
      </c>
      <c r="G1803" t="s">
        <v>35</v>
      </c>
      <c r="H1803" t="s">
        <v>96</v>
      </c>
      <c r="I1803">
        <v>8652</v>
      </c>
      <c r="J1803">
        <v>1</v>
      </c>
      <c r="K1803">
        <v>8653</v>
      </c>
      <c r="L1803" s="10">
        <v>5.2052253171379625E-3</v>
      </c>
      <c r="M1803" s="10">
        <v>9.0978196985197247E-3</v>
      </c>
      <c r="N1803">
        <v>1662368</v>
      </c>
    </row>
    <row r="1804" spans="1:14" hidden="1" x14ac:dyDescent="0.25">
      <c r="A1804" t="s">
        <v>9425</v>
      </c>
      <c r="B1804" t="s">
        <v>9436</v>
      </c>
      <c r="C1804" t="s">
        <v>1733</v>
      </c>
      <c r="D1804" t="s">
        <v>19</v>
      </c>
      <c r="E1804">
        <v>40</v>
      </c>
      <c r="F1804" t="s">
        <v>46</v>
      </c>
      <c r="G1804" t="s">
        <v>35</v>
      </c>
      <c r="H1804" t="s">
        <v>904</v>
      </c>
      <c r="I1804">
        <v>742</v>
      </c>
      <c r="J1804">
        <v>38</v>
      </c>
      <c r="K1804">
        <v>780</v>
      </c>
      <c r="L1804" s="10">
        <v>4.6921018691408882E-4</v>
      </c>
      <c r="M1804" s="10">
        <v>8.2009700275573617E-4</v>
      </c>
      <c r="N1804">
        <v>1662368</v>
      </c>
    </row>
    <row r="1805" spans="1:14" hidden="1" x14ac:dyDescent="0.25">
      <c r="A1805" t="s">
        <v>9425</v>
      </c>
      <c r="B1805" t="s">
        <v>9436</v>
      </c>
      <c r="C1805" t="s">
        <v>1734</v>
      </c>
      <c r="D1805" t="s">
        <v>19</v>
      </c>
      <c r="E1805">
        <v>33</v>
      </c>
      <c r="F1805" t="s">
        <v>46</v>
      </c>
      <c r="G1805" t="s">
        <v>35</v>
      </c>
      <c r="H1805" t="s">
        <v>40</v>
      </c>
      <c r="I1805">
        <v>645</v>
      </c>
      <c r="J1805">
        <v>3</v>
      </c>
      <c r="K1805">
        <v>648</v>
      </c>
      <c r="L1805" s="10">
        <v>3.8980538605170456E-4</v>
      </c>
      <c r="M1805" s="10">
        <v>6.8131135613553467E-4</v>
      </c>
      <c r="N1805">
        <v>1662368</v>
      </c>
    </row>
    <row r="1806" spans="1:14" hidden="1" x14ac:dyDescent="0.25">
      <c r="A1806" t="s">
        <v>9425</v>
      </c>
      <c r="B1806" t="s">
        <v>9436</v>
      </c>
      <c r="C1806" t="s">
        <v>1735</v>
      </c>
      <c r="D1806" t="s">
        <v>19</v>
      </c>
      <c r="E1806">
        <v>27</v>
      </c>
      <c r="F1806" t="s">
        <v>46</v>
      </c>
      <c r="G1806" t="s">
        <v>35</v>
      </c>
      <c r="H1806" t="s">
        <v>145</v>
      </c>
      <c r="I1806">
        <v>1216</v>
      </c>
      <c r="J1806">
        <v>2</v>
      </c>
      <c r="K1806">
        <v>1218</v>
      </c>
      <c r="L1806" s="10">
        <v>7.3268975341200023E-4</v>
      </c>
      <c r="M1806" s="10">
        <v>1.2806130119954958E-3</v>
      </c>
      <c r="N1806">
        <v>1662368</v>
      </c>
    </row>
    <row r="1807" spans="1:14" hidden="1" x14ac:dyDescent="0.25">
      <c r="A1807" t="s">
        <v>9425</v>
      </c>
      <c r="B1807" t="s">
        <v>9436</v>
      </c>
      <c r="C1807" t="s">
        <v>1736</v>
      </c>
      <c r="D1807" t="s">
        <v>19</v>
      </c>
      <c r="E1807">
        <v>33</v>
      </c>
      <c r="F1807" t="s">
        <v>46</v>
      </c>
      <c r="G1807" t="s">
        <v>35</v>
      </c>
      <c r="H1807" t="s">
        <v>532</v>
      </c>
      <c r="I1807">
        <v>3867</v>
      </c>
      <c r="J1807">
        <v>62</v>
      </c>
      <c r="K1807">
        <v>3929</v>
      </c>
      <c r="L1807" s="10">
        <v>2.3634959286993012E-3</v>
      </c>
      <c r="M1807" s="10">
        <v>4.1309757997785735E-3</v>
      </c>
      <c r="N1807">
        <v>1662368</v>
      </c>
    </row>
    <row r="1808" spans="1:14" hidden="1" x14ac:dyDescent="0.25">
      <c r="A1808" t="s">
        <v>9425</v>
      </c>
      <c r="B1808" t="s">
        <v>9436</v>
      </c>
      <c r="C1808" t="s">
        <v>1737</v>
      </c>
      <c r="D1808" t="s">
        <v>19</v>
      </c>
      <c r="E1808">
        <v>58</v>
      </c>
      <c r="F1808" t="s">
        <v>46</v>
      </c>
      <c r="G1808" t="s">
        <v>35</v>
      </c>
      <c r="H1808" t="s">
        <v>537</v>
      </c>
      <c r="I1808">
        <v>683</v>
      </c>
      <c r="J1808">
        <v>2</v>
      </c>
      <c r="K1808">
        <v>685</v>
      </c>
      <c r="L1808" s="10">
        <v>4.1206279235403952E-4</v>
      </c>
      <c r="M1808" s="10">
        <v>7.2021339344574282E-4</v>
      </c>
      <c r="N1808">
        <v>1662368</v>
      </c>
    </row>
    <row r="1809" spans="1:14" hidden="1" x14ac:dyDescent="0.25">
      <c r="A1809" t="s">
        <v>9425</v>
      </c>
      <c r="B1809" t="s">
        <v>9436</v>
      </c>
      <c r="C1809" t="s">
        <v>1738</v>
      </c>
      <c r="D1809" t="s">
        <v>19</v>
      </c>
      <c r="E1809">
        <v>54</v>
      </c>
      <c r="F1809" t="s">
        <v>66</v>
      </c>
      <c r="G1809" t="s">
        <v>35</v>
      </c>
      <c r="H1809" t="s">
        <v>551</v>
      </c>
      <c r="I1809">
        <v>1345</v>
      </c>
      <c r="J1809">
        <v>5</v>
      </c>
      <c r="K1809">
        <v>1350</v>
      </c>
      <c r="L1809" s="10">
        <v>8.1209455427438449E-4</v>
      </c>
      <c r="M1809" s="10">
        <v>1.4193986586156972E-3</v>
      </c>
      <c r="N1809">
        <v>1662368</v>
      </c>
    </row>
    <row r="1810" spans="1:14" hidden="1" x14ac:dyDescent="0.25">
      <c r="A1810" t="s">
        <v>9425</v>
      </c>
      <c r="B1810" t="s">
        <v>9437</v>
      </c>
      <c r="C1810" t="s">
        <v>43</v>
      </c>
      <c r="G1810" t="s">
        <v>43</v>
      </c>
      <c r="I1810">
        <v>7656</v>
      </c>
      <c r="J1810">
        <v>143</v>
      </c>
      <c r="K1810">
        <v>7799</v>
      </c>
      <c r="L1810" s="10">
        <v>4.7062273785486788E-3</v>
      </c>
      <c r="M1810" s="10">
        <v>7.7107199670967096E-3</v>
      </c>
      <c r="N1810">
        <v>1657166</v>
      </c>
    </row>
    <row r="1811" spans="1:14" hidden="1" x14ac:dyDescent="0.25">
      <c r="A1811" t="s">
        <v>9425</v>
      </c>
      <c r="B1811" t="s">
        <v>9437</v>
      </c>
      <c r="C1811" t="s">
        <v>1740</v>
      </c>
      <c r="D1811" t="s">
        <v>14</v>
      </c>
      <c r="E1811">
        <v>32</v>
      </c>
      <c r="F1811" t="s">
        <v>46</v>
      </c>
      <c r="G1811" t="s">
        <v>35</v>
      </c>
      <c r="H1811" t="s">
        <v>145</v>
      </c>
      <c r="I1811">
        <v>778</v>
      </c>
      <c r="J1811">
        <v>86</v>
      </c>
      <c r="K1811">
        <v>864</v>
      </c>
      <c r="L1811" s="10">
        <v>5.2137202911476581E-4</v>
      </c>
      <c r="M1811" s="10">
        <v>8.5422003482133054E-4</v>
      </c>
      <c r="N1811">
        <v>1657166</v>
      </c>
    </row>
    <row r="1812" spans="1:14" hidden="1" x14ac:dyDescent="0.25">
      <c r="A1812" t="s">
        <v>9425</v>
      </c>
      <c r="B1812" t="s">
        <v>9437</v>
      </c>
      <c r="C1812" t="s">
        <v>1741</v>
      </c>
      <c r="D1812" t="s">
        <v>19</v>
      </c>
      <c r="E1812">
        <v>44</v>
      </c>
      <c r="F1812" t="s">
        <v>46</v>
      </c>
      <c r="G1812" t="s">
        <v>35</v>
      </c>
      <c r="H1812" t="s">
        <v>96</v>
      </c>
      <c r="I1812">
        <v>1238</v>
      </c>
      <c r="J1812">
        <v>57</v>
      </c>
      <c r="K1812">
        <v>1295</v>
      </c>
      <c r="L1812" s="10">
        <v>7.8145460382363628E-4</v>
      </c>
      <c r="M1812" s="10">
        <v>1.2803413716361378E-3</v>
      </c>
      <c r="N1812">
        <v>1657166</v>
      </c>
    </row>
    <row r="1813" spans="1:14" hidden="1" x14ac:dyDescent="0.25">
      <c r="A1813" t="s">
        <v>9425</v>
      </c>
      <c r="B1813" t="s">
        <v>9437</v>
      </c>
      <c r="C1813" t="s">
        <v>1742</v>
      </c>
      <c r="D1813" t="s">
        <v>19</v>
      </c>
      <c r="E1813">
        <v>47</v>
      </c>
      <c r="F1813" t="s">
        <v>46</v>
      </c>
      <c r="G1813" t="s">
        <v>35</v>
      </c>
      <c r="H1813" t="s">
        <v>211</v>
      </c>
      <c r="I1813">
        <v>1417</v>
      </c>
      <c r="J1813">
        <v>19</v>
      </c>
      <c r="K1813">
        <v>1436</v>
      </c>
      <c r="L1813" s="10">
        <v>8.6653962246389319E-4</v>
      </c>
      <c r="M1813" s="10">
        <v>1.419745335652119E-3</v>
      </c>
      <c r="N1813">
        <v>1657166</v>
      </c>
    </row>
    <row r="1814" spans="1:14" hidden="1" x14ac:dyDescent="0.25">
      <c r="A1814" t="s">
        <v>9425</v>
      </c>
      <c r="B1814" t="s">
        <v>9437</v>
      </c>
      <c r="C1814" t="s">
        <v>1743</v>
      </c>
      <c r="D1814" t="s">
        <v>19</v>
      </c>
      <c r="E1814">
        <v>30</v>
      </c>
      <c r="F1814" t="s">
        <v>46</v>
      </c>
      <c r="G1814" t="s">
        <v>35</v>
      </c>
      <c r="H1814" t="s">
        <v>36</v>
      </c>
      <c r="I1814">
        <v>475</v>
      </c>
      <c r="J1814">
        <v>2</v>
      </c>
      <c r="K1814">
        <v>477</v>
      </c>
      <c r="L1814" s="10">
        <v>2.8784080774044363E-4</v>
      </c>
      <c r="M1814" s="10">
        <v>4.7160064422427633E-4</v>
      </c>
      <c r="N1814">
        <v>1657166</v>
      </c>
    </row>
    <row r="1815" spans="1:14" hidden="1" x14ac:dyDescent="0.25">
      <c r="A1815" t="s">
        <v>9425</v>
      </c>
      <c r="B1815" t="s">
        <v>9437</v>
      </c>
      <c r="C1815" t="s">
        <v>1744</v>
      </c>
      <c r="D1815" t="s">
        <v>19</v>
      </c>
      <c r="E1815">
        <v>38</v>
      </c>
      <c r="F1815" t="s">
        <v>46</v>
      </c>
      <c r="G1815" t="s">
        <v>35</v>
      </c>
      <c r="H1815" t="s">
        <v>1541</v>
      </c>
      <c r="I1815">
        <v>855</v>
      </c>
      <c r="J1815">
        <v>2</v>
      </c>
      <c r="K1815">
        <v>857</v>
      </c>
      <c r="L1815" s="10">
        <v>5.1714795017517858E-4</v>
      </c>
      <c r="M1815" s="10">
        <v>8.4729927065032445E-4</v>
      </c>
      <c r="N1815">
        <v>1657166</v>
      </c>
    </row>
    <row r="1816" spans="1:14" hidden="1" x14ac:dyDescent="0.25">
      <c r="A1816" t="s">
        <v>9425</v>
      </c>
      <c r="B1816" t="s">
        <v>9437</v>
      </c>
      <c r="C1816" t="s">
        <v>1745</v>
      </c>
      <c r="D1816" t="s">
        <v>14</v>
      </c>
      <c r="E1816">
        <v>44</v>
      </c>
      <c r="F1816" t="s">
        <v>46</v>
      </c>
      <c r="G1816" t="s">
        <v>29</v>
      </c>
      <c r="H1816" t="s">
        <v>30</v>
      </c>
      <c r="I1816">
        <v>587501</v>
      </c>
      <c r="J1816">
        <v>4087</v>
      </c>
      <c r="K1816">
        <v>591588</v>
      </c>
      <c r="L1816" s="10">
        <v>0.35698777310178942</v>
      </c>
      <c r="M1816" s="10">
        <v>0.58489157634245525</v>
      </c>
      <c r="N1816">
        <v>1657166</v>
      </c>
    </row>
    <row r="1817" spans="1:14" hidden="1" x14ac:dyDescent="0.25">
      <c r="A1817" t="s">
        <v>9425</v>
      </c>
      <c r="B1817" t="s">
        <v>9437</v>
      </c>
      <c r="C1817" t="s">
        <v>1746</v>
      </c>
      <c r="D1817" t="s">
        <v>19</v>
      </c>
      <c r="E1817">
        <v>34</v>
      </c>
      <c r="F1817" t="s">
        <v>66</v>
      </c>
      <c r="G1817" t="s">
        <v>35</v>
      </c>
      <c r="H1817" t="s">
        <v>190</v>
      </c>
      <c r="I1817">
        <v>571</v>
      </c>
      <c r="J1817">
        <v>6</v>
      </c>
      <c r="K1817">
        <v>577</v>
      </c>
      <c r="L1817" s="10">
        <v>3.4818479259168973E-4</v>
      </c>
      <c r="M1817" s="10">
        <v>5.7046870381007844E-4</v>
      </c>
      <c r="N1817">
        <v>1657166</v>
      </c>
    </row>
    <row r="1818" spans="1:14" hidden="1" x14ac:dyDescent="0.25">
      <c r="A1818" t="s">
        <v>9425</v>
      </c>
      <c r="B1818" t="s">
        <v>9437</v>
      </c>
      <c r="C1818" t="s">
        <v>1747</v>
      </c>
      <c r="D1818" t="s">
        <v>19</v>
      </c>
      <c r="E1818">
        <v>33</v>
      </c>
      <c r="F1818" t="s">
        <v>66</v>
      </c>
      <c r="G1818" t="s">
        <v>35</v>
      </c>
      <c r="H1818" t="s">
        <v>346</v>
      </c>
      <c r="I1818">
        <v>921</v>
      </c>
      <c r="J1818">
        <f>(0)</f>
        <v>0</v>
      </c>
      <c r="K1818">
        <v>921</v>
      </c>
      <c r="L1818" s="10">
        <v>5.5576810047997601E-4</v>
      </c>
      <c r="M1818" s="10">
        <v>9.1057482878523796E-4</v>
      </c>
      <c r="N1818">
        <v>1657166</v>
      </c>
    </row>
    <row r="1819" spans="1:14" hidden="1" x14ac:dyDescent="0.25">
      <c r="A1819" t="s">
        <v>9425</v>
      </c>
      <c r="B1819" t="s">
        <v>9437</v>
      </c>
      <c r="C1819" t="s">
        <v>1748</v>
      </c>
      <c r="D1819" t="s">
        <v>19</v>
      </c>
      <c r="E1819">
        <v>43</v>
      </c>
      <c r="F1819" t="s">
        <v>66</v>
      </c>
      <c r="G1819" t="s">
        <v>35</v>
      </c>
      <c r="H1819" t="s">
        <v>813</v>
      </c>
      <c r="I1819">
        <v>760</v>
      </c>
      <c r="J1819">
        <v>8</v>
      </c>
      <c r="K1819">
        <v>768</v>
      </c>
      <c r="L1819" s="10">
        <v>4.6344180365756967E-4</v>
      </c>
      <c r="M1819" s="10">
        <v>7.5930669761896049E-4</v>
      </c>
      <c r="N1819">
        <v>1657166</v>
      </c>
    </row>
    <row r="1820" spans="1:14" hidden="1" x14ac:dyDescent="0.25">
      <c r="A1820" t="s">
        <v>9425</v>
      </c>
      <c r="B1820" t="s">
        <v>9437</v>
      </c>
      <c r="C1820" t="s">
        <v>1749</v>
      </c>
      <c r="D1820" t="s">
        <v>19</v>
      </c>
      <c r="E1820">
        <v>59</v>
      </c>
      <c r="F1820" t="s">
        <v>46</v>
      </c>
      <c r="G1820" t="s">
        <v>35</v>
      </c>
      <c r="H1820" t="s">
        <v>904</v>
      </c>
      <c r="I1820">
        <v>529</v>
      </c>
      <c r="J1820">
        <f>(0)</f>
        <v>0</v>
      </c>
      <c r="K1820">
        <v>529</v>
      </c>
      <c r="L1820" s="10">
        <v>3.1921967986309164E-4</v>
      </c>
      <c r="M1820" s="10">
        <v>5.2301203520889342E-4</v>
      </c>
      <c r="N1820">
        <v>1657166</v>
      </c>
    </row>
    <row r="1821" spans="1:14" hidden="1" x14ac:dyDescent="0.25">
      <c r="A1821" t="s">
        <v>9425</v>
      </c>
      <c r="B1821" t="s">
        <v>9437</v>
      </c>
      <c r="C1821" t="s">
        <v>1750</v>
      </c>
      <c r="D1821" t="s">
        <v>19</v>
      </c>
      <c r="E1821">
        <v>54</v>
      </c>
      <c r="F1821" t="s">
        <v>46</v>
      </c>
      <c r="G1821" t="s">
        <v>35</v>
      </c>
      <c r="H1821" t="s">
        <v>535</v>
      </c>
      <c r="I1821">
        <v>918</v>
      </c>
      <c r="J1821">
        <v>1</v>
      </c>
      <c r="K1821">
        <v>919</v>
      </c>
      <c r="L1821" s="10">
        <v>5.5456122078295113E-4</v>
      </c>
      <c r="M1821" s="10">
        <v>9.0859746759352187E-4</v>
      </c>
      <c r="N1821">
        <v>1657166</v>
      </c>
    </row>
    <row r="1822" spans="1:14" hidden="1" x14ac:dyDescent="0.25">
      <c r="A1822" t="s">
        <v>9425</v>
      </c>
      <c r="B1822" t="s">
        <v>9437</v>
      </c>
      <c r="C1822" t="s">
        <v>1751</v>
      </c>
      <c r="D1822" t="s">
        <v>19</v>
      </c>
      <c r="E1822">
        <v>39</v>
      </c>
      <c r="F1822" t="s">
        <v>66</v>
      </c>
      <c r="G1822" t="s">
        <v>300</v>
      </c>
      <c r="H1822" t="s">
        <v>301</v>
      </c>
      <c r="I1822">
        <v>8674</v>
      </c>
      <c r="J1822">
        <v>121</v>
      </c>
      <c r="K1822">
        <v>8795</v>
      </c>
      <c r="L1822" s="10">
        <v>5.3072534676670896E-3</v>
      </c>
      <c r="M1822" s="10">
        <v>8.6954458405712996E-3</v>
      </c>
      <c r="N1822">
        <v>1657166</v>
      </c>
    </row>
    <row r="1823" spans="1:14" hidden="1" x14ac:dyDescent="0.25">
      <c r="A1823" t="s">
        <v>9425</v>
      </c>
      <c r="B1823" t="s">
        <v>9437</v>
      </c>
      <c r="C1823" t="s">
        <v>1752</v>
      </c>
      <c r="D1823" t="s">
        <v>19</v>
      </c>
      <c r="E1823">
        <v>56</v>
      </c>
      <c r="F1823" t="s">
        <v>46</v>
      </c>
      <c r="G1823" t="s">
        <v>35</v>
      </c>
      <c r="H1823" t="s">
        <v>51</v>
      </c>
      <c r="I1823">
        <v>8216</v>
      </c>
      <c r="J1823">
        <f>(0)</f>
        <v>0</v>
      </c>
      <c r="K1823">
        <v>8216</v>
      </c>
      <c r="L1823" s="10">
        <v>4.9578617953783752E-3</v>
      </c>
      <c r="M1823" s="10">
        <v>8.122999775569505E-3</v>
      </c>
      <c r="N1823">
        <v>1657166</v>
      </c>
    </row>
    <row r="1824" spans="1:14" hidden="1" x14ac:dyDescent="0.25">
      <c r="A1824" t="s">
        <v>9425</v>
      </c>
      <c r="B1824" t="s">
        <v>9437</v>
      </c>
      <c r="C1824" t="s">
        <v>1753</v>
      </c>
      <c r="D1824" t="s">
        <v>19</v>
      </c>
      <c r="E1824">
        <v>53</v>
      </c>
      <c r="F1824" t="s">
        <v>46</v>
      </c>
      <c r="G1824" t="s">
        <v>35</v>
      </c>
      <c r="H1824" t="s">
        <v>103</v>
      </c>
      <c r="I1824">
        <v>2485</v>
      </c>
      <c r="J1824">
        <v>4</v>
      </c>
      <c r="K1824">
        <v>2489</v>
      </c>
      <c r="L1824" s="10">
        <v>1.5019617829475141E-3</v>
      </c>
      <c r="M1824" s="10">
        <v>2.4608260030906156E-3</v>
      </c>
      <c r="N1824">
        <v>1657166</v>
      </c>
    </row>
    <row r="1825" spans="1:14" hidden="1" x14ac:dyDescent="0.25">
      <c r="A1825" t="s">
        <v>9425</v>
      </c>
      <c r="B1825" t="s">
        <v>9437</v>
      </c>
      <c r="C1825" t="s">
        <v>1754</v>
      </c>
      <c r="D1825" t="s">
        <v>19</v>
      </c>
      <c r="E1825">
        <v>60</v>
      </c>
      <c r="F1825" t="s">
        <v>46</v>
      </c>
      <c r="G1825" t="s">
        <v>16</v>
      </c>
      <c r="H1825" t="s">
        <v>17</v>
      </c>
      <c r="I1825">
        <v>353199</v>
      </c>
      <c r="J1825">
        <v>1585</v>
      </c>
      <c r="K1825">
        <v>354784</v>
      </c>
      <c r="L1825" s="10">
        <v>0.21409080321464477</v>
      </c>
      <c r="M1825" s="10">
        <v>0.35076805652089232</v>
      </c>
      <c r="N1825">
        <v>1657166</v>
      </c>
    </row>
    <row r="1826" spans="1:14" hidden="1" x14ac:dyDescent="0.25">
      <c r="A1826" t="s">
        <v>9425</v>
      </c>
      <c r="B1826" t="s">
        <v>9437</v>
      </c>
      <c r="C1826" t="s">
        <v>1755</v>
      </c>
      <c r="D1826" t="s">
        <v>19</v>
      </c>
      <c r="E1826">
        <v>48</v>
      </c>
      <c r="F1826" t="s">
        <v>46</v>
      </c>
      <c r="G1826" t="s">
        <v>35</v>
      </c>
      <c r="H1826" t="s">
        <v>613</v>
      </c>
      <c r="I1826">
        <v>1245</v>
      </c>
      <c r="J1826">
        <v>1</v>
      </c>
      <c r="K1826">
        <v>1246</v>
      </c>
      <c r="L1826" s="10">
        <v>7.5188605124652569E-4</v>
      </c>
      <c r="M1826" s="10">
        <v>1.2318960224390948E-3</v>
      </c>
      <c r="N1826">
        <v>1657166</v>
      </c>
    </row>
    <row r="1827" spans="1:14" hidden="1" x14ac:dyDescent="0.25">
      <c r="A1827" t="s">
        <v>9425</v>
      </c>
      <c r="B1827" t="s">
        <v>9437</v>
      </c>
      <c r="C1827" t="s">
        <v>1756</v>
      </c>
      <c r="D1827" t="s">
        <v>19</v>
      </c>
      <c r="E1827">
        <v>47</v>
      </c>
      <c r="F1827" t="s">
        <v>46</v>
      </c>
      <c r="G1827" t="s">
        <v>35</v>
      </c>
      <c r="H1827" t="s">
        <v>56</v>
      </c>
      <c r="I1827">
        <v>395</v>
      </c>
      <c r="J1827">
        <v>1</v>
      </c>
      <c r="K1827">
        <v>396</v>
      </c>
      <c r="L1827" s="10">
        <v>2.3896218001093436E-4</v>
      </c>
      <c r="M1827" s="10">
        <v>3.915175159597765E-4</v>
      </c>
      <c r="N1827">
        <v>1657166</v>
      </c>
    </row>
    <row r="1828" spans="1:14" hidden="1" x14ac:dyDescent="0.25">
      <c r="A1828" t="s">
        <v>9425</v>
      </c>
      <c r="B1828" t="s">
        <v>9437</v>
      </c>
      <c r="C1828" t="s">
        <v>1757</v>
      </c>
      <c r="D1828" t="s">
        <v>19</v>
      </c>
      <c r="E1828">
        <v>37</v>
      </c>
      <c r="F1828" t="s">
        <v>46</v>
      </c>
      <c r="G1828" t="s">
        <v>35</v>
      </c>
      <c r="H1828" t="s">
        <v>740</v>
      </c>
      <c r="I1828">
        <v>478</v>
      </c>
      <c r="J1828">
        <v>1</v>
      </c>
      <c r="K1828">
        <v>479</v>
      </c>
      <c r="L1828" s="10">
        <v>2.8904768743746856E-4</v>
      </c>
      <c r="M1828" s="10">
        <v>4.7357800541599231E-4</v>
      </c>
      <c r="N1828">
        <v>1657166</v>
      </c>
    </row>
    <row r="1829" spans="1:14" hidden="1" x14ac:dyDescent="0.25">
      <c r="A1829" t="s">
        <v>9425</v>
      </c>
      <c r="B1829" t="s">
        <v>9437</v>
      </c>
      <c r="C1829" t="s">
        <v>1758</v>
      </c>
      <c r="D1829" t="s">
        <v>19</v>
      </c>
      <c r="E1829">
        <v>30</v>
      </c>
      <c r="F1829" t="s">
        <v>46</v>
      </c>
      <c r="G1829" t="s">
        <v>35</v>
      </c>
      <c r="H1829" t="s">
        <v>649</v>
      </c>
      <c r="I1829">
        <v>10025</v>
      </c>
      <c r="J1829">
        <v>35</v>
      </c>
      <c r="K1829">
        <v>10060</v>
      </c>
      <c r="L1829" s="10">
        <v>6.070604876035353E-3</v>
      </c>
      <c r="M1829" s="10">
        <v>9.9461267943316972E-3</v>
      </c>
      <c r="N1829">
        <v>1657166</v>
      </c>
    </row>
    <row r="1830" spans="1:14" hidden="1" x14ac:dyDescent="0.25">
      <c r="A1830" t="s">
        <v>9425</v>
      </c>
      <c r="B1830" t="s">
        <v>9437</v>
      </c>
      <c r="C1830" t="s">
        <v>1759</v>
      </c>
      <c r="D1830" t="s">
        <v>19</v>
      </c>
      <c r="E1830">
        <v>50</v>
      </c>
      <c r="F1830" t="s">
        <v>46</v>
      </c>
      <c r="G1830" t="s">
        <v>35</v>
      </c>
      <c r="H1830" t="s">
        <v>1589</v>
      </c>
      <c r="I1830">
        <v>1447</v>
      </c>
      <c r="J1830">
        <v>1</v>
      </c>
      <c r="K1830">
        <v>1448</v>
      </c>
      <c r="L1830" s="10">
        <v>8.7378090064604277E-4</v>
      </c>
      <c r="M1830" s="10">
        <v>1.4316095028024151E-3</v>
      </c>
      <c r="N1830">
        <v>1657166</v>
      </c>
    </row>
    <row r="1831" spans="1:14" hidden="1" x14ac:dyDescent="0.25">
      <c r="A1831" t="s">
        <v>9425</v>
      </c>
      <c r="B1831" t="s">
        <v>9437</v>
      </c>
      <c r="C1831" t="s">
        <v>1760</v>
      </c>
      <c r="D1831" t="s">
        <v>19</v>
      </c>
      <c r="E1831">
        <v>30</v>
      </c>
      <c r="F1831" t="s">
        <v>46</v>
      </c>
      <c r="G1831" t="s">
        <v>35</v>
      </c>
      <c r="H1831" t="s">
        <v>165</v>
      </c>
      <c r="I1831">
        <v>3106</v>
      </c>
      <c r="J1831">
        <f>(0)</f>
        <v>0</v>
      </c>
      <c r="K1831">
        <v>3106</v>
      </c>
      <c r="L1831" s="10">
        <v>1.8742841694797021E-3</v>
      </c>
      <c r="M1831" s="10">
        <v>3.0708419307350146E-3</v>
      </c>
      <c r="N1831">
        <v>1657166</v>
      </c>
    </row>
    <row r="1832" spans="1:14" hidden="1" x14ac:dyDescent="0.25">
      <c r="A1832" t="s">
        <v>9425</v>
      </c>
      <c r="B1832" t="s">
        <v>9437</v>
      </c>
      <c r="C1832" t="s">
        <v>1761</v>
      </c>
      <c r="D1832" t="s">
        <v>19</v>
      </c>
      <c r="E1832">
        <v>38</v>
      </c>
      <c r="F1832" t="s">
        <v>46</v>
      </c>
      <c r="G1832" t="s">
        <v>35</v>
      </c>
      <c r="H1832" t="s">
        <v>1703</v>
      </c>
      <c r="I1832">
        <v>770</v>
      </c>
      <c r="J1832">
        <v>2</v>
      </c>
      <c r="K1832">
        <v>772</v>
      </c>
      <c r="L1832" s="10">
        <v>4.6585556305161948E-4</v>
      </c>
      <c r="M1832" s="10">
        <v>7.6326142000239256E-4</v>
      </c>
      <c r="N1832">
        <v>1657166</v>
      </c>
    </row>
    <row r="1833" spans="1:14" hidden="1" x14ac:dyDescent="0.25">
      <c r="A1833" t="s">
        <v>9425</v>
      </c>
      <c r="B1833" t="s">
        <v>9437</v>
      </c>
      <c r="C1833" t="s">
        <v>1762</v>
      </c>
      <c r="D1833" t="s">
        <v>19</v>
      </c>
      <c r="E1833">
        <v>56</v>
      </c>
      <c r="F1833" t="s">
        <v>66</v>
      </c>
      <c r="G1833" t="s">
        <v>35</v>
      </c>
      <c r="H1833" t="s">
        <v>67</v>
      </c>
      <c r="I1833">
        <v>5246</v>
      </c>
      <c r="J1833">
        <v>3</v>
      </c>
      <c r="K1833">
        <v>5249</v>
      </c>
      <c r="L1833" s="10">
        <v>3.1674557648419047E-3</v>
      </c>
      <c r="M1833" s="10">
        <v>5.1895844476587552E-3</v>
      </c>
      <c r="N1833">
        <v>1657166</v>
      </c>
    </row>
    <row r="1834" spans="1:14" hidden="1" x14ac:dyDescent="0.25">
      <c r="A1834" t="s">
        <v>9425</v>
      </c>
      <c r="B1834" t="s">
        <v>9437</v>
      </c>
      <c r="C1834" t="s">
        <v>1763</v>
      </c>
      <c r="D1834" t="s">
        <v>19</v>
      </c>
      <c r="E1834">
        <v>52</v>
      </c>
      <c r="F1834" t="s">
        <v>46</v>
      </c>
      <c r="G1834" t="s">
        <v>35</v>
      </c>
      <c r="H1834" t="s">
        <v>1725</v>
      </c>
      <c r="I1834">
        <v>648</v>
      </c>
      <c r="J1834">
        <v>1</v>
      </c>
      <c r="K1834">
        <v>649</v>
      </c>
      <c r="L1834" s="10">
        <v>3.9163246168458682E-4</v>
      </c>
      <c r="M1834" s="10">
        <v>6.4165370671185598E-4</v>
      </c>
      <c r="N1834">
        <v>1657166</v>
      </c>
    </row>
    <row r="1835" spans="1:14" hidden="1" x14ac:dyDescent="0.25">
      <c r="A1835" t="s">
        <v>9425</v>
      </c>
      <c r="B1835" t="s">
        <v>9437</v>
      </c>
      <c r="C1835" t="s">
        <v>1764</v>
      </c>
      <c r="D1835" t="s">
        <v>19</v>
      </c>
      <c r="E1835">
        <v>37</v>
      </c>
      <c r="F1835" t="s">
        <v>46</v>
      </c>
      <c r="G1835" t="s">
        <v>35</v>
      </c>
      <c r="H1835" t="s">
        <v>38</v>
      </c>
      <c r="I1835">
        <v>1945</v>
      </c>
      <c r="J1835">
        <v>1</v>
      </c>
      <c r="K1835">
        <v>1946</v>
      </c>
      <c r="L1835" s="10">
        <v>1.1742939452052479E-3</v>
      </c>
      <c r="M1835" s="10">
        <v>1.9239724395397099E-3</v>
      </c>
      <c r="N1835">
        <v>1657166</v>
      </c>
    </row>
    <row r="1836" spans="1:14" hidden="1" x14ac:dyDescent="0.25">
      <c r="A1836" t="s">
        <v>9425</v>
      </c>
      <c r="B1836" t="s">
        <v>9437</v>
      </c>
      <c r="C1836" t="s">
        <v>1765</v>
      </c>
      <c r="D1836" t="s">
        <v>19</v>
      </c>
      <c r="E1836">
        <v>69</v>
      </c>
      <c r="F1836" t="s">
        <v>46</v>
      </c>
      <c r="G1836" t="s">
        <v>35</v>
      </c>
      <c r="H1836" t="s">
        <v>117</v>
      </c>
      <c r="I1836">
        <v>410</v>
      </c>
      <c r="J1836">
        <v>3</v>
      </c>
      <c r="K1836">
        <v>413</v>
      </c>
      <c r="L1836" s="10">
        <v>2.4922065743564615E-4</v>
      </c>
      <c r="M1836" s="10">
        <v>4.0832508608936287E-4</v>
      </c>
      <c r="N1836">
        <v>1657166</v>
      </c>
    </row>
    <row r="1837" spans="1:14" hidden="1" x14ac:dyDescent="0.25">
      <c r="A1837" t="s">
        <v>9425</v>
      </c>
      <c r="B1837" t="s">
        <v>9437</v>
      </c>
      <c r="C1837" t="s">
        <v>1766</v>
      </c>
      <c r="D1837" t="s">
        <v>19</v>
      </c>
      <c r="E1837">
        <v>32</v>
      </c>
      <c r="F1837" t="s">
        <v>66</v>
      </c>
      <c r="G1837" t="s">
        <v>35</v>
      </c>
      <c r="H1837" t="s">
        <v>1767</v>
      </c>
      <c r="I1837">
        <v>768</v>
      </c>
      <c r="J1837">
        <v>6</v>
      </c>
      <c r="K1837">
        <v>774</v>
      </c>
      <c r="L1837" s="10">
        <v>4.6706244274864441E-4</v>
      </c>
      <c r="M1837" s="10">
        <v>7.6523878119410865E-4</v>
      </c>
      <c r="N1837">
        <v>1657166</v>
      </c>
    </row>
    <row r="1838" spans="1:14" hidden="1" x14ac:dyDescent="0.25">
      <c r="A1838" t="s">
        <v>9425</v>
      </c>
      <c r="B1838" t="s">
        <v>9437</v>
      </c>
      <c r="C1838" t="s">
        <v>1768</v>
      </c>
      <c r="D1838" t="s">
        <v>14</v>
      </c>
      <c r="E1838">
        <v>60</v>
      </c>
      <c r="F1838" t="s">
        <v>46</v>
      </c>
      <c r="G1838" t="s">
        <v>35</v>
      </c>
      <c r="H1838" t="s">
        <v>101</v>
      </c>
      <c r="I1838">
        <v>2106</v>
      </c>
      <c r="J1838">
        <v>7</v>
      </c>
      <c r="K1838">
        <v>2113</v>
      </c>
      <c r="L1838" s="10">
        <v>1.2750683999068289E-3</v>
      </c>
      <c r="M1838" s="10">
        <v>2.0890820990479993E-3</v>
      </c>
      <c r="N1838">
        <v>1657166</v>
      </c>
    </row>
    <row r="1839" spans="1:14" hidden="1" x14ac:dyDescent="0.25">
      <c r="A1839" t="s">
        <v>9425</v>
      </c>
      <c r="B1839" t="s">
        <v>9438</v>
      </c>
      <c r="C1839" t="s">
        <v>43</v>
      </c>
      <c r="G1839" t="s">
        <v>43</v>
      </c>
      <c r="I1839">
        <v>15396</v>
      </c>
      <c r="J1839">
        <v>203</v>
      </c>
      <c r="K1839">
        <v>15599</v>
      </c>
      <c r="L1839" s="10">
        <v>9.4950038469404658E-3</v>
      </c>
      <c r="M1839" s="10">
        <v>1.5486690520346447E-2</v>
      </c>
      <c r="N1839">
        <v>1642864</v>
      </c>
    </row>
    <row r="1840" spans="1:14" hidden="1" x14ac:dyDescent="0.25">
      <c r="A1840" t="s">
        <v>9425</v>
      </c>
      <c r="B1840" t="s">
        <v>9438</v>
      </c>
      <c r="C1840" t="s">
        <v>1770</v>
      </c>
      <c r="D1840" t="s">
        <v>19</v>
      </c>
      <c r="E1840">
        <v>36</v>
      </c>
      <c r="F1840" t="s">
        <v>46</v>
      </c>
      <c r="G1840" t="s">
        <v>35</v>
      </c>
      <c r="H1840" t="s">
        <v>343</v>
      </c>
      <c r="I1840">
        <v>1201</v>
      </c>
      <c r="J1840">
        <v>8</v>
      </c>
      <c r="K1840">
        <v>1209</v>
      </c>
      <c r="L1840" s="10">
        <v>7.359099718540305E-4</v>
      </c>
      <c r="M1840" s="10">
        <v>1.200295457343346E-3</v>
      </c>
      <c r="N1840">
        <v>1642864</v>
      </c>
    </row>
    <row r="1841" spans="1:14" hidden="1" x14ac:dyDescent="0.25">
      <c r="A1841" t="s">
        <v>9425</v>
      </c>
      <c r="B1841" t="s">
        <v>9438</v>
      </c>
      <c r="C1841" t="s">
        <v>1771</v>
      </c>
      <c r="D1841" t="s">
        <v>19</v>
      </c>
      <c r="E1841">
        <v>55</v>
      </c>
      <c r="F1841" t="s">
        <v>46</v>
      </c>
      <c r="G1841" t="s">
        <v>16</v>
      </c>
      <c r="H1841" t="s">
        <v>17</v>
      </c>
      <c r="I1841">
        <v>394673</v>
      </c>
      <c r="J1841">
        <v>2860</v>
      </c>
      <c r="K1841">
        <v>397533</v>
      </c>
      <c r="L1841" s="10">
        <v>0.24197559871054453</v>
      </c>
      <c r="M1841" s="10">
        <v>0.3946708470174296</v>
      </c>
      <c r="N1841">
        <v>1642864</v>
      </c>
    </row>
    <row r="1842" spans="1:14" hidden="1" x14ac:dyDescent="0.25">
      <c r="A1842" t="s">
        <v>9425</v>
      </c>
      <c r="B1842" t="s">
        <v>9438</v>
      </c>
      <c r="C1842" t="s">
        <v>1772</v>
      </c>
      <c r="D1842" t="s">
        <v>19</v>
      </c>
      <c r="E1842">
        <v>36</v>
      </c>
      <c r="F1842" t="s">
        <v>46</v>
      </c>
      <c r="G1842" t="s">
        <v>29</v>
      </c>
      <c r="H1842" t="s">
        <v>30</v>
      </c>
      <c r="I1842">
        <v>543429</v>
      </c>
      <c r="J1842">
        <v>4315</v>
      </c>
      <c r="K1842">
        <v>547744</v>
      </c>
      <c r="L1842" s="10">
        <v>0.33340799968834911</v>
      </c>
      <c r="M1842" s="10">
        <v>0.54380035979079711</v>
      </c>
      <c r="N1842">
        <v>1642864</v>
      </c>
    </row>
    <row r="1843" spans="1:14" hidden="1" x14ac:dyDescent="0.25">
      <c r="A1843" t="s">
        <v>9425</v>
      </c>
      <c r="B1843" t="s">
        <v>9438</v>
      </c>
      <c r="C1843" t="s">
        <v>1773</v>
      </c>
      <c r="D1843" t="s">
        <v>19</v>
      </c>
      <c r="E1843">
        <v>69</v>
      </c>
      <c r="F1843" t="s">
        <v>46</v>
      </c>
      <c r="G1843" t="s">
        <v>1685</v>
      </c>
      <c r="H1843" t="s">
        <v>363</v>
      </c>
      <c r="I1843">
        <v>910</v>
      </c>
      <c r="J1843">
        <v>6</v>
      </c>
      <c r="K1843">
        <v>916</v>
      </c>
      <c r="L1843" s="10">
        <v>5.5756289017228446E-4</v>
      </c>
      <c r="M1843" s="10">
        <v>9.0940499497643094E-4</v>
      </c>
      <c r="N1843">
        <v>1642864</v>
      </c>
    </row>
    <row r="1844" spans="1:14" hidden="1" x14ac:dyDescent="0.25">
      <c r="A1844" t="s">
        <v>9425</v>
      </c>
      <c r="B1844" t="s">
        <v>9438</v>
      </c>
      <c r="C1844" t="s">
        <v>1774</v>
      </c>
      <c r="D1844" t="s">
        <v>19</v>
      </c>
      <c r="E1844">
        <v>36</v>
      </c>
      <c r="F1844" t="s">
        <v>46</v>
      </c>
      <c r="G1844" t="s">
        <v>35</v>
      </c>
      <c r="H1844" t="s">
        <v>206</v>
      </c>
      <c r="I1844">
        <v>1293</v>
      </c>
      <c r="J1844">
        <v>17</v>
      </c>
      <c r="K1844">
        <v>1310</v>
      </c>
      <c r="L1844" s="10">
        <v>7.9738797611975186E-4</v>
      </c>
      <c r="M1844" s="10">
        <v>1.3005682788418392E-3</v>
      </c>
      <c r="N1844">
        <v>1642864</v>
      </c>
    </row>
    <row r="1845" spans="1:14" hidden="1" x14ac:dyDescent="0.25">
      <c r="A1845" t="s">
        <v>9425</v>
      </c>
      <c r="B1845" t="s">
        <v>9438</v>
      </c>
      <c r="C1845" t="s">
        <v>1775</v>
      </c>
      <c r="D1845" t="s">
        <v>19</v>
      </c>
      <c r="E1845">
        <v>48</v>
      </c>
      <c r="F1845" t="s">
        <v>66</v>
      </c>
      <c r="G1845" t="s">
        <v>300</v>
      </c>
      <c r="H1845" t="s">
        <v>301</v>
      </c>
      <c r="I1845">
        <v>25448</v>
      </c>
      <c r="J1845">
        <v>243</v>
      </c>
      <c r="K1845">
        <v>25691</v>
      </c>
      <c r="L1845" s="10">
        <v>1.5637934728620264E-2</v>
      </c>
      <c r="M1845" s="10">
        <v>2.5506030268492894E-2</v>
      </c>
      <c r="N1845">
        <v>1642864</v>
      </c>
    </row>
    <row r="1846" spans="1:14" hidden="1" x14ac:dyDescent="0.25">
      <c r="A1846" t="s">
        <v>9425</v>
      </c>
      <c r="B1846" t="s">
        <v>9438</v>
      </c>
      <c r="C1846" t="s">
        <v>1776</v>
      </c>
      <c r="D1846" t="s">
        <v>19</v>
      </c>
      <c r="E1846">
        <v>28</v>
      </c>
      <c r="F1846" t="s">
        <v>46</v>
      </c>
      <c r="G1846" t="s">
        <v>35</v>
      </c>
      <c r="H1846" t="s">
        <v>1777</v>
      </c>
      <c r="I1846">
        <v>4130</v>
      </c>
      <c r="J1846">
        <v>35</v>
      </c>
      <c r="K1846">
        <v>4165</v>
      </c>
      <c r="L1846" s="10">
        <v>2.5352068095715777E-3</v>
      </c>
      <c r="M1846" s="10">
        <v>4.1350128865467626E-3</v>
      </c>
      <c r="N1846">
        <v>1642864</v>
      </c>
    </row>
    <row r="1847" spans="1:14" hidden="1" x14ac:dyDescent="0.25">
      <c r="A1847" t="s">
        <v>9425</v>
      </c>
      <c r="B1847" t="s">
        <v>9438</v>
      </c>
      <c r="C1847" t="s">
        <v>1778</v>
      </c>
      <c r="D1847" t="s">
        <v>19</v>
      </c>
      <c r="E1847">
        <v>44</v>
      </c>
      <c r="F1847" t="s">
        <v>46</v>
      </c>
      <c r="G1847" t="s">
        <v>35</v>
      </c>
      <c r="H1847" t="s">
        <v>318</v>
      </c>
      <c r="I1847">
        <v>1132</v>
      </c>
      <c r="J1847">
        <v>7</v>
      </c>
      <c r="K1847">
        <v>1139</v>
      </c>
      <c r="L1847" s="10">
        <v>6.9330145404610498E-4</v>
      </c>
      <c r="M1847" s="10">
        <v>1.1307994424434005E-3</v>
      </c>
      <c r="N1847">
        <v>1642864</v>
      </c>
    </row>
    <row r="1848" spans="1:14" hidden="1" x14ac:dyDescent="0.25">
      <c r="A1848" t="s">
        <v>9425</v>
      </c>
      <c r="B1848" t="s">
        <v>9438</v>
      </c>
      <c r="C1848" t="s">
        <v>1779</v>
      </c>
      <c r="D1848" t="s">
        <v>19</v>
      </c>
      <c r="E1848">
        <v>37</v>
      </c>
      <c r="F1848" t="s">
        <v>46</v>
      </c>
      <c r="G1848" t="s">
        <v>35</v>
      </c>
      <c r="H1848" t="s">
        <v>98</v>
      </c>
      <c r="I1848">
        <v>3479</v>
      </c>
      <c r="J1848">
        <v>12</v>
      </c>
      <c r="K1848">
        <v>3491</v>
      </c>
      <c r="L1848" s="10">
        <v>2.1249476523924073E-3</v>
      </c>
      <c r="M1848" s="10">
        <v>3.4658655430815726E-3</v>
      </c>
      <c r="N1848">
        <v>1642864</v>
      </c>
    </row>
    <row r="1849" spans="1:14" hidden="1" x14ac:dyDescent="0.25">
      <c r="A1849" t="s">
        <v>9425</v>
      </c>
      <c r="B1849" t="s">
        <v>9438</v>
      </c>
      <c r="C1849" t="s">
        <v>1780</v>
      </c>
      <c r="D1849" t="s">
        <v>19</v>
      </c>
      <c r="E1849">
        <v>66</v>
      </c>
      <c r="F1849" t="s">
        <v>46</v>
      </c>
      <c r="G1849" t="s">
        <v>1781</v>
      </c>
      <c r="H1849" t="s">
        <v>36</v>
      </c>
      <c r="I1849">
        <v>3253</v>
      </c>
      <c r="J1849">
        <v>3</v>
      </c>
      <c r="K1849">
        <v>3256</v>
      </c>
      <c r="L1849" s="10">
        <v>1.9819047711800855E-3</v>
      </c>
      <c r="M1849" s="10">
        <v>3.232557493060327E-3</v>
      </c>
      <c r="N1849">
        <v>1642864</v>
      </c>
    </row>
    <row r="1850" spans="1:14" hidden="1" x14ac:dyDescent="0.25">
      <c r="A1850" t="s">
        <v>9425</v>
      </c>
      <c r="B1850" t="s">
        <v>9438</v>
      </c>
      <c r="C1850" t="s">
        <v>1782</v>
      </c>
      <c r="D1850" t="s">
        <v>19</v>
      </c>
      <c r="E1850">
        <v>34</v>
      </c>
      <c r="F1850" t="s">
        <v>66</v>
      </c>
      <c r="G1850" t="s">
        <v>35</v>
      </c>
      <c r="H1850" t="s">
        <v>38</v>
      </c>
      <c r="I1850">
        <v>1801</v>
      </c>
      <c r="J1850">
        <v>5</v>
      </c>
      <c r="K1850">
        <v>1806</v>
      </c>
      <c r="L1850" s="10">
        <v>1.0992997594444823E-3</v>
      </c>
      <c r="M1850" s="10">
        <v>1.7929971844185967E-3</v>
      </c>
      <c r="N1850">
        <v>1642864</v>
      </c>
    </row>
    <row r="1851" spans="1:14" hidden="1" x14ac:dyDescent="0.25">
      <c r="A1851" t="s">
        <v>9425</v>
      </c>
      <c r="B1851" t="s">
        <v>9438</v>
      </c>
      <c r="C1851" t="s">
        <v>1783</v>
      </c>
      <c r="D1851" t="s">
        <v>19</v>
      </c>
      <c r="E1851">
        <v>37</v>
      </c>
      <c r="F1851" t="s">
        <v>46</v>
      </c>
      <c r="G1851" t="s">
        <v>35</v>
      </c>
      <c r="H1851" t="s">
        <v>27</v>
      </c>
      <c r="I1851">
        <v>880</v>
      </c>
      <c r="J1851">
        <v>4</v>
      </c>
      <c r="K1851">
        <v>884</v>
      </c>
      <c r="L1851" s="10">
        <v>5.3808471060294702E-4</v>
      </c>
      <c r="M1851" s="10">
        <v>8.7763538816502734E-4</v>
      </c>
      <c r="N1851">
        <v>1642864</v>
      </c>
    </row>
    <row r="1852" spans="1:14" hidden="1" x14ac:dyDescent="0.25">
      <c r="A1852" t="s">
        <v>9425</v>
      </c>
      <c r="B1852" t="s">
        <v>9439</v>
      </c>
      <c r="C1852" t="s">
        <v>43</v>
      </c>
      <c r="G1852" t="s">
        <v>43</v>
      </c>
      <c r="I1852">
        <v>17513</v>
      </c>
      <c r="J1852">
        <v>54</v>
      </c>
      <c r="K1852">
        <v>17567</v>
      </c>
      <c r="L1852" s="10">
        <v>1.0787552097054197E-2</v>
      </c>
      <c r="M1852" s="10">
        <v>1.9273832812364569E-2</v>
      </c>
      <c r="N1852">
        <v>1628451</v>
      </c>
    </row>
    <row r="1853" spans="1:14" hidden="1" x14ac:dyDescent="0.25">
      <c r="A1853" t="s">
        <v>9425</v>
      </c>
      <c r="B1853" t="s">
        <v>9439</v>
      </c>
      <c r="C1853" t="s">
        <v>1785</v>
      </c>
      <c r="D1853" t="s">
        <v>19</v>
      </c>
      <c r="E1853">
        <v>57</v>
      </c>
      <c r="F1853" t="s">
        <v>66</v>
      </c>
      <c r="G1853" t="s">
        <v>35</v>
      </c>
      <c r="H1853" t="s">
        <v>96</v>
      </c>
      <c r="I1853">
        <v>982</v>
      </c>
      <c r="J1853">
        <v>4</v>
      </c>
      <c r="K1853">
        <v>986</v>
      </c>
      <c r="L1853" s="10">
        <v>6.0548337039309139E-4</v>
      </c>
      <c r="M1853" s="10">
        <v>1.0818010561274814E-3</v>
      </c>
      <c r="N1853">
        <v>1628451</v>
      </c>
    </row>
    <row r="1854" spans="1:14" hidden="1" x14ac:dyDescent="0.25">
      <c r="A1854" t="s">
        <v>9425</v>
      </c>
      <c r="B1854" t="s">
        <v>9439</v>
      </c>
      <c r="C1854" t="s">
        <v>1786</v>
      </c>
      <c r="D1854" t="s">
        <v>19</v>
      </c>
      <c r="E1854">
        <v>64</v>
      </c>
      <c r="F1854" t="s">
        <v>46</v>
      </c>
      <c r="G1854" t="s">
        <v>29</v>
      </c>
      <c r="H1854" t="s">
        <v>30</v>
      </c>
      <c r="I1854">
        <v>527593</v>
      </c>
      <c r="J1854">
        <v>1442</v>
      </c>
      <c r="K1854">
        <v>529035</v>
      </c>
      <c r="L1854" s="10">
        <v>0.32487007591877187</v>
      </c>
      <c r="M1854" s="10">
        <v>0.58043673603286217</v>
      </c>
      <c r="N1854">
        <v>1628451</v>
      </c>
    </row>
    <row r="1855" spans="1:14" hidden="1" x14ac:dyDescent="0.25">
      <c r="A1855" t="s">
        <v>9425</v>
      </c>
      <c r="B1855" t="s">
        <v>9439</v>
      </c>
      <c r="C1855" t="s">
        <v>1787</v>
      </c>
      <c r="D1855" t="s">
        <v>19</v>
      </c>
      <c r="E1855">
        <v>62</v>
      </c>
      <c r="F1855" t="s">
        <v>46</v>
      </c>
      <c r="G1855" t="s">
        <v>35</v>
      </c>
      <c r="H1855" t="s">
        <v>145</v>
      </c>
      <c r="I1855">
        <v>2332</v>
      </c>
      <c r="J1855">
        <v>4</v>
      </c>
      <c r="K1855">
        <v>2336</v>
      </c>
      <c r="L1855" s="10">
        <v>1.4344920418237945E-3</v>
      </c>
      <c r="M1855" s="10">
        <v>2.5629688307442157E-3</v>
      </c>
      <c r="N1855">
        <v>1628451</v>
      </c>
    </row>
    <row r="1856" spans="1:14" hidden="1" x14ac:dyDescent="0.25">
      <c r="A1856" t="s">
        <v>9425</v>
      </c>
      <c r="B1856" t="s">
        <v>9439</v>
      </c>
      <c r="C1856" t="s">
        <v>1788</v>
      </c>
      <c r="D1856" t="s">
        <v>19</v>
      </c>
      <c r="E1856">
        <v>47</v>
      </c>
      <c r="F1856" t="s">
        <v>66</v>
      </c>
      <c r="G1856" t="s">
        <v>35</v>
      </c>
      <c r="H1856" t="s">
        <v>613</v>
      </c>
      <c r="I1856">
        <v>4926</v>
      </c>
      <c r="J1856">
        <v>7</v>
      </c>
      <c r="K1856">
        <v>4933</v>
      </c>
      <c r="L1856" s="10">
        <v>3.029259093457525E-3</v>
      </c>
      <c r="M1856" s="10">
        <v>5.4122967645809997E-3</v>
      </c>
      <c r="N1856">
        <v>1628451</v>
      </c>
    </row>
    <row r="1857" spans="1:14" hidden="1" x14ac:dyDescent="0.25">
      <c r="A1857" t="s">
        <v>9425</v>
      </c>
      <c r="B1857" t="s">
        <v>9439</v>
      </c>
      <c r="C1857" t="s">
        <v>1789</v>
      </c>
      <c r="D1857" t="s">
        <v>19</v>
      </c>
      <c r="E1857">
        <v>47</v>
      </c>
      <c r="F1857" t="s">
        <v>66</v>
      </c>
      <c r="G1857" t="s">
        <v>300</v>
      </c>
      <c r="H1857" t="s">
        <v>301</v>
      </c>
      <c r="I1857">
        <v>9664</v>
      </c>
      <c r="J1857">
        <v>27</v>
      </c>
      <c r="K1857">
        <v>9691</v>
      </c>
      <c r="L1857" s="10">
        <v>5.9510540998777362E-3</v>
      </c>
      <c r="M1857" s="10">
        <v>1.063259029911909E-2</v>
      </c>
      <c r="N1857">
        <v>1628451</v>
      </c>
    </row>
    <row r="1858" spans="1:14" hidden="1" x14ac:dyDescent="0.25">
      <c r="A1858" t="s">
        <v>9425</v>
      </c>
      <c r="B1858" t="s">
        <v>9439</v>
      </c>
      <c r="C1858" t="s">
        <v>1790</v>
      </c>
      <c r="D1858" t="s">
        <v>19</v>
      </c>
      <c r="E1858">
        <v>44</v>
      </c>
      <c r="F1858" t="s">
        <v>46</v>
      </c>
      <c r="G1858" t="s">
        <v>35</v>
      </c>
      <c r="H1858" t="s">
        <v>537</v>
      </c>
      <c r="I1858">
        <v>2204</v>
      </c>
      <c r="J1858">
        <v>3</v>
      </c>
      <c r="K1858">
        <v>2207</v>
      </c>
      <c r="L1858" s="10">
        <v>1.3552756576648607E-3</v>
      </c>
      <c r="M1858" s="10">
        <v>2.4214350211697274E-3</v>
      </c>
      <c r="N1858">
        <v>1628451</v>
      </c>
    </row>
    <row r="1859" spans="1:14" hidden="1" x14ac:dyDescent="0.25">
      <c r="A1859" t="s">
        <v>9425</v>
      </c>
      <c r="B1859" t="s">
        <v>9439</v>
      </c>
      <c r="C1859" t="s">
        <v>1791</v>
      </c>
      <c r="D1859" t="s">
        <v>19</v>
      </c>
      <c r="E1859">
        <v>42</v>
      </c>
      <c r="F1859" t="s">
        <v>46</v>
      </c>
      <c r="G1859" t="s">
        <v>16</v>
      </c>
      <c r="H1859" t="s">
        <v>17</v>
      </c>
      <c r="I1859">
        <v>326781</v>
      </c>
      <c r="J1859">
        <v>823</v>
      </c>
      <c r="K1859">
        <v>327604</v>
      </c>
      <c r="L1859" s="10">
        <v>0.20117522725584006</v>
      </c>
      <c r="M1859" s="10">
        <v>0.35943443528558561</v>
      </c>
      <c r="N1859">
        <v>1628451</v>
      </c>
    </row>
    <row r="1860" spans="1:14" hidden="1" x14ac:dyDescent="0.25">
      <c r="A1860" t="s">
        <v>9425</v>
      </c>
      <c r="B1860" t="s">
        <v>9439</v>
      </c>
      <c r="C1860" t="s">
        <v>1792</v>
      </c>
      <c r="D1860" t="s">
        <v>19</v>
      </c>
      <c r="E1860">
        <v>45</v>
      </c>
      <c r="F1860" t="s">
        <v>46</v>
      </c>
      <c r="G1860" t="s">
        <v>1685</v>
      </c>
      <c r="H1860" t="s">
        <v>363</v>
      </c>
      <c r="I1860">
        <v>4731</v>
      </c>
      <c r="J1860">
        <v>16</v>
      </c>
      <c r="K1860">
        <v>4747</v>
      </c>
      <c r="L1860" s="10">
        <v>2.9150401209492951E-3</v>
      </c>
      <c r="M1860" s="10">
        <v>5.2082247600782495E-3</v>
      </c>
      <c r="N1860">
        <v>1628451</v>
      </c>
    </row>
    <row r="1861" spans="1:14" hidden="1" x14ac:dyDescent="0.25">
      <c r="A1861" t="s">
        <v>9425</v>
      </c>
      <c r="B1861" t="s">
        <v>9439</v>
      </c>
      <c r="C1861" t="s">
        <v>1793</v>
      </c>
      <c r="D1861" t="s">
        <v>19</v>
      </c>
      <c r="E1861">
        <v>78</v>
      </c>
      <c r="F1861" t="s">
        <v>66</v>
      </c>
      <c r="G1861" t="s">
        <v>35</v>
      </c>
      <c r="H1861" t="s">
        <v>535</v>
      </c>
      <c r="I1861">
        <v>5331</v>
      </c>
      <c r="J1861">
        <v>1</v>
      </c>
      <c r="K1861">
        <v>5332</v>
      </c>
      <c r="L1861" s="10">
        <v>3.2742772119026E-3</v>
      </c>
      <c r="M1861" s="10">
        <v>5.8500641290788347E-3</v>
      </c>
      <c r="N1861">
        <v>1628451</v>
      </c>
    </row>
    <row r="1862" spans="1:14" hidden="1" x14ac:dyDescent="0.25">
      <c r="A1862" t="s">
        <v>9425</v>
      </c>
      <c r="B1862" t="s">
        <v>9439</v>
      </c>
      <c r="C1862" t="s">
        <v>1794</v>
      </c>
      <c r="D1862" t="s">
        <v>19</v>
      </c>
      <c r="E1862">
        <v>54</v>
      </c>
      <c r="F1862" t="s">
        <v>46</v>
      </c>
      <c r="G1862" t="s">
        <v>35</v>
      </c>
      <c r="H1862" t="s">
        <v>904</v>
      </c>
      <c r="I1862">
        <v>1551</v>
      </c>
      <c r="J1862">
        <v>2</v>
      </c>
      <c r="K1862">
        <v>1553</v>
      </c>
      <c r="L1862" s="10">
        <v>9.5366701239398672E-4</v>
      </c>
      <c r="M1862" s="10">
        <v>1.7038915214665096E-3</v>
      </c>
      <c r="N1862">
        <v>1628451</v>
      </c>
    </row>
    <row r="1863" spans="1:14" hidden="1" x14ac:dyDescent="0.25">
      <c r="A1863" t="s">
        <v>9425</v>
      </c>
      <c r="B1863" t="s">
        <v>9439</v>
      </c>
      <c r="C1863" t="s">
        <v>1795</v>
      </c>
      <c r="D1863" t="s">
        <v>19</v>
      </c>
      <c r="E1863">
        <v>45</v>
      </c>
      <c r="F1863" t="s">
        <v>46</v>
      </c>
      <c r="G1863" t="s">
        <v>35</v>
      </c>
      <c r="H1863" t="s">
        <v>551</v>
      </c>
      <c r="I1863">
        <v>1762</v>
      </c>
      <c r="J1863">
        <v>1</v>
      </c>
      <c r="K1863">
        <v>1763</v>
      </c>
      <c r="L1863" s="10">
        <v>1.0826239168387627E-3</v>
      </c>
      <c r="M1863" s="10">
        <v>1.9342953975180017E-3</v>
      </c>
      <c r="N1863">
        <v>1628451</v>
      </c>
    </row>
    <row r="1864" spans="1:14" hidden="1" x14ac:dyDescent="0.25">
      <c r="A1864" t="s">
        <v>9425</v>
      </c>
      <c r="B1864" t="s">
        <v>9439</v>
      </c>
      <c r="C1864" t="s">
        <v>1796</v>
      </c>
      <c r="D1864" t="s">
        <v>19</v>
      </c>
      <c r="E1864">
        <v>42</v>
      </c>
      <c r="F1864" t="s">
        <v>46</v>
      </c>
      <c r="G1864" t="s">
        <v>35</v>
      </c>
      <c r="H1864" t="s">
        <v>195</v>
      </c>
      <c r="I1864">
        <v>1411</v>
      </c>
      <c r="J1864">
        <v>2</v>
      </c>
      <c r="K1864">
        <v>1413</v>
      </c>
      <c r="L1864" s="10">
        <v>8.6769574276413593E-4</v>
      </c>
      <c r="M1864" s="10">
        <v>1.5502889374321819E-3</v>
      </c>
      <c r="N1864">
        <v>1628451</v>
      </c>
    </row>
    <row r="1865" spans="1:14" hidden="1" x14ac:dyDescent="0.25">
      <c r="A1865" t="s">
        <v>9425</v>
      </c>
      <c r="B1865" t="s">
        <v>9440</v>
      </c>
      <c r="C1865" t="s">
        <v>43</v>
      </c>
      <c r="G1865" t="s">
        <v>43</v>
      </c>
      <c r="I1865">
        <v>16115</v>
      </c>
      <c r="J1865">
        <v>268</v>
      </c>
      <c r="K1865">
        <v>16383</v>
      </c>
      <c r="L1865" s="10">
        <v>9.264846346513058E-3</v>
      </c>
      <c r="M1865" s="10">
        <v>1.5688892038435535E-2</v>
      </c>
      <c r="N1865">
        <v>1768297</v>
      </c>
    </row>
    <row r="1866" spans="1:14" hidden="1" x14ac:dyDescent="0.25">
      <c r="A1866" t="s">
        <v>9425</v>
      </c>
      <c r="B1866" t="s">
        <v>9440</v>
      </c>
      <c r="C1866" t="s">
        <v>1798</v>
      </c>
      <c r="D1866" t="s">
        <v>19</v>
      </c>
      <c r="E1866">
        <v>45</v>
      </c>
      <c r="F1866" t="s">
        <v>46</v>
      </c>
      <c r="G1866" t="s">
        <v>1685</v>
      </c>
      <c r="H1866" t="s">
        <v>363</v>
      </c>
      <c r="I1866">
        <v>7756</v>
      </c>
      <c r="J1866">
        <v>80</v>
      </c>
      <c r="K1866">
        <v>7836</v>
      </c>
      <c r="L1866" s="10">
        <v>4.4313822847632496E-3</v>
      </c>
      <c r="M1866" s="10">
        <v>7.5040076917036484E-3</v>
      </c>
      <c r="N1866">
        <v>1768297</v>
      </c>
    </row>
    <row r="1867" spans="1:14" hidden="1" x14ac:dyDescent="0.25">
      <c r="A1867" t="s">
        <v>9425</v>
      </c>
      <c r="B1867" t="s">
        <v>9440</v>
      </c>
      <c r="C1867" t="s">
        <v>1799</v>
      </c>
      <c r="D1867" t="s">
        <v>14</v>
      </c>
      <c r="E1867">
        <v>55</v>
      </c>
      <c r="F1867" t="s">
        <v>46</v>
      </c>
      <c r="G1867" t="s">
        <v>29</v>
      </c>
      <c r="H1867" t="s">
        <v>30</v>
      </c>
      <c r="I1867">
        <v>655272</v>
      </c>
      <c r="J1867">
        <v>6001</v>
      </c>
      <c r="K1867">
        <v>661273</v>
      </c>
      <c r="L1867" s="10">
        <v>0.37396036977951108</v>
      </c>
      <c r="M1867" s="10">
        <v>0.63325646737059038</v>
      </c>
      <c r="N1867">
        <v>1768297</v>
      </c>
    </row>
    <row r="1868" spans="1:14" hidden="1" x14ac:dyDescent="0.25">
      <c r="A1868" t="s">
        <v>9425</v>
      </c>
      <c r="B1868" t="s">
        <v>9440</v>
      </c>
      <c r="C1868" t="s">
        <v>1800</v>
      </c>
      <c r="D1868" t="s">
        <v>19</v>
      </c>
      <c r="E1868">
        <v>32</v>
      </c>
      <c r="F1868" t="s">
        <v>46</v>
      </c>
      <c r="G1868" t="s">
        <v>1625</v>
      </c>
      <c r="H1868" t="s">
        <v>535</v>
      </c>
      <c r="I1868">
        <v>2402</v>
      </c>
      <c r="J1868">
        <v>107</v>
      </c>
      <c r="K1868">
        <v>2509</v>
      </c>
      <c r="L1868" s="10">
        <v>1.4188792945981361E-3</v>
      </c>
      <c r="M1868" s="10">
        <v>2.4026997573359434E-3</v>
      </c>
      <c r="N1868">
        <v>1768297</v>
      </c>
    </row>
    <row r="1869" spans="1:14" hidden="1" x14ac:dyDescent="0.25">
      <c r="A1869" t="s">
        <v>9425</v>
      </c>
      <c r="B1869" t="s">
        <v>9440</v>
      </c>
      <c r="C1869" t="s">
        <v>1801</v>
      </c>
      <c r="D1869" t="s">
        <v>14</v>
      </c>
      <c r="E1869">
        <v>59</v>
      </c>
      <c r="F1869" t="s">
        <v>46</v>
      </c>
      <c r="G1869" t="s">
        <v>35</v>
      </c>
      <c r="H1869" t="s">
        <v>56</v>
      </c>
      <c r="I1869">
        <v>1822</v>
      </c>
      <c r="J1869">
        <v>6</v>
      </c>
      <c r="K1869">
        <v>1828</v>
      </c>
      <c r="L1869" s="10">
        <v>1.0337629934337954E-3</v>
      </c>
      <c r="M1869" s="10">
        <v>1.7505520750937043E-3</v>
      </c>
      <c r="N1869">
        <v>1768297</v>
      </c>
    </row>
    <row r="1870" spans="1:14" hidden="1" x14ac:dyDescent="0.25">
      <c r="A1870" t="s">
        <v>9425</v>
      </c>
      <c r="B1870" t="s">
        <v>9440</v>
      </c>
      <c r="C1870" t="s">
        <v>1802</v>
      </c>
      <c r="D1870" t="s">
        <v>19</v>
      </c>
      <c r="E1870">
        <v>42</v>
      </c>
      <c r="F1870" t="s">
        <v>46</v>
      </c>
      <c r="G1870" t="s">
        <v>35</v>
      </c>
      <c r="H1870" t="s">
        <v>40</v>
      </c>
      <c r="I1870">
        <v>1557</v>
      </c>
      <c r="J1870">
        <v>4</v>
      </c>
      <c r="K1870">
        <v>1561</v>
      </c>
      <c r="L1870" s="10">
        <v>8.8277025861605843E-4</v>
      </c>
      <c r="M1870" s="10">
        <v>1.494864217298289E-3</v>
      </c>
      <c r="N1870">
        <v>1768297</v>
      </c>
    </row>
    <row r="1871" spans="1:14" hidden="1" x14ac:dyDescent="0.25">
      <c r="A1871" t="s">
        <v>9425</v>
      </c>
      <c r="B1871" t="s">
        <v>9440</v>
      </c>
      <c r="C1871" t="s">
        <v>1803</v>
      </c>
      <c r="D1871" t="s">
        <v>19</v>
      </c>
      <c r="E1871">
        <v>40</v>
      </c>
      <c r="F1871" t="s">
        <v>66</v>
      </c>
      <c r="G1871" t="s">
        <v>1804</v>
      </c>
      <c r="H1871" t="s">
        <v>227</v>
      </c>
      <c r="I1871">
        <v>1362</v>
      </c>
      <c r="J1871">
        <v>1</v>
      </c>
      <c r="K1871">
        <v>1363</v>
      </c>
      <c r="L1871" s="10">
        <v>7.7079811818942196E-4</v>
      </c>
      <c r="M1871" s="10">
        <v>1.3052529969106777E-3</v>
      </c>
      <c r="N1871">
        <v>1768297</v>
      </c>
    </row>
    <row r="1872" spans="1:14" hidden="1" x14ac:dyDescent="0.25">
      <c r="A1872" t="s">
        <v>9425</v>
      </c>
      <c r="B1872" t="s">
        <v>9440</v>
      </c>
      <c r="C1872" t="s">
        <v>1805</v>
      </c>
      <c r="D1872" t="s">
        <v>19</v>
      </c>
      <c r="E1872">
        <v>33</v>
      </c>
      <c r="F1872" t="s">
        <v>66</v>
      </c>
      <c r="G1872" t="s">
        <v>300</v>
      </c>
      <c r="H1872" t="s">
        <v>301</v>
      </c>
      <c r="I1872">
        <v>6882</v>
      </c>
      <c r="J1872">
        <v>59</v>
      </c>
      <c r="K1872">
        <v>6941</v>
      </c>
      <c r="L1872" s="10">
        <v>3.9252455894004234E-3</v>
      </c>
      <c r="M1872" s="10">
        <v>6.6469266702545958E-3</v>
      </c>
      <c r="N1872">
        <v>1768297</v>
      </c>
    </row>
    <row r="1873" spans="1:14" hidden="1" x14ac:dyDescent="0.25">
      <c r="A1873" t="s">
        <v>9425</v>
      </c>
      <c r="B1873" t="s">
        <v>9440</v>
      </c>
      <c r="C1873" t="s">
        <v>1806</v>
      </c>
      <c r="D1873" t="s">
        <v>19</v>
      </c>
      <c r="E1873">
        <v>50</v>
      </c>
      <c r="F1873" t="s">
        <v>46</v>
      </c>
      <c r="G1873" t="s">
        <v>16</v>
      </c>
      <c r="H1873" t="s">
        <v>17</v>
      </c>
      <c r="I1873">
        <v>329131</v>
      </c>
      <c r="J1873">
        <v>2623</v>
      </c>
      <c r="K1873">
        <v>331754</v>
      </c>
      <c r="L1873" s="10">
        <v>0.1876121488641331</v>
      </c>
      <c r="M1873" s="10">
        <v>0.31769838792157373</v>
      </c>
      <c r="N1873">
        <v>1768297</v>
      </c>
    </row>
    <row r="1874" spans="1:14" hidden="1" x14ac:dyDescent="0.25">
      <c r="A1874" t="s">
        <v>9425</v>
      </c>
      <c r="B1874" t="s">
        <v>9440</v>
      </c>
      <c r="C1874" t="s">
        <v>1807</v>
      </c>
      <c r="D1874" t="s">
        <v>19</v>
      </c>
      <c r="E1874">
        <v>41</v>
      </c>
      <c r="F1874" t="s">
        <v>46</v>
      </c>
      <c r="G1874" t="s">
        <v>35</v>
      </c>
      <c r="H1874" t="s">
        <v>195</v>
      </c>
      <c r="I1874">
        <v>3766</v>
      </c>
      <c r="J1874">
        <v>9</v>
      </c>
      <c r="K1874">
        <v>3775</v>
      </c>
      <c r="L1874" s="10">
        <v>2.1348223742957205E-3</v>
      </c>
      <c r="M1874" s="10">
        <v>3.6150624089052153E-3</v>
      </c>
      <c r="N1874">
        <v>1768297</v>
      </c>
    </row>
    <row r="1875" spans="1:14" hidden="1" x14ac:dyDescent="0.25">
      <c r="A1875" t="s">
        <v>9425</v>
      </c>
      <c r="B1875" t="s">
        <v>9440</v>
      </c>
      <c r="C1875" t="s">
        <v>1808</v>
      </c>
      <c r="D1875" t="s">
        <v>19</v>
      </c>
      <c r="E1875">
        <v>35</v>
      </c>
      <c r="F1875" t="s">
        <v>46</v>
      </c>
      <c r="G1875" t="s">
        <v>35</v>
      </c>
      <c r="H1875" t="s">
        <v>537</v>
      </c>
      <c r="I1875">
        <v>6055</v>
      </c>
      <c r="J1875">
        <v>1</v>
      </c>
      <c r="K1875">
        <v>6056</v>
      </c>
      <c r="L1875" s="10">
        <v>3.4247640526450024E-3</v>
      </c>
      <c r="M1875" s="10">
        <v>5.7994219730675457E-3</v>
      </c>
      <c r="N1875">
        <v>1768297</v>
      </c>
    </row>
    <row r="1876" spans="1:14" hidden="1" x14ac:dyDescent="0.25">
      <c r="A1876" t="s">
        <v>9425</v>
      </c>
      <c r="B1876" t="s">
        <v>9441</v>
      </c>
      <c r="C1876" t="s">
        <v>43</v>
      </c>
      <c r="G1876" t="s">
        <v>43</v>
      </c>
      <c r="I1876">
        <v>18365</v>
      </c>
      <c r="J1876">
        <v>27</v>
      </c>
      <c r="K1876">
        <v>18392</v>
      </c>
      <c r="L1876" s="10">
        <v>1.1107152131507909E-2</v>
      </c>
      <c r="M1876" s="10">
        <v>1.6568115566029239E-2</v>
      </c>
      <c r="N1876">
        <v>1655870</v>
      </c>
    </row>
    <row r="1877" spans="1:14" hidden="1" x14ac:dyDescent="0.25">
      <c r="A1877" t="s">
        <v>9425</v>
      </c>
      <c r="B1877" t="s">
        <v>9441</v>
      </c>
      <c r="C1877" t="s">
        <v>1810</v>
      </c>
      <c r="D1877" t="s">
        <v>19</v>
      </c>
      <c r="E1877">
        <v>54</v>
      </c>
      <c r="F1877" t="s">
        <v>46</v>
      </c>
      <c r="G1877" t="s">
        <v>29</v>
      </c>
      <c r="H1877" t="s">
        <v>30</v>
      </c>
      <c r="I1877">
        <v>631581</v>
      </c>
      <c r="J1877">
        <v>1516</v>
      </c>
      <c r="K1877">
        <v>633097</v>
      </c>
      <c r="L1877" s="10">
        <v>0.38233496590915955</v>
      </c>
      <c r="M1877" s="10">
        <v>0.57031449872261919</v>
      </c>
      <c r="N1877">
        <v>1655870</v>
      </c>
    </row>
    <row r="1878" spans="1:14" hidden="1" x14ac:dyDescent="0.25">
      <c r="A1878" t="s">
        <v>9425</v>
      </c>
      <c r="B1878" t="s">
        <v>9441</v>
      </c>
      <c r="C1878" t="s">
        <v>1811</v>
      </c>
      <c r="D1878" t="s">
        <v>19</v>
      </c>
      <c r="E1878">
        <v>45</v>
      </c>
      <c r="F1878" t="s">
        <v>46</v>
      </c>
      <c r="G1878" t="s">
        <v>35</v>
      </c>
      <c r="H1878" t="s">
        <v>649</v>
      </c>
      <c r="I1878">
        <v>1063</v>
      </c>
      <c r="J1878">
        <v>1</v>
      </c>
      <c r="K1878">
        <v>1064</v>
      </c>
      <c r="L1878" s="10">
        <v>6.4256252000458969E-4</v>
      </c>
      <c r="M1878" s="10">
        <v>9.5848602448103031E-4</v>
      </c>
      <c r="N1878">
        <v>1655870</v>
      </c>
    </row>
    <row r="1879" spans="1:14" hidden="1" x14ac:dyDescent="0.25">
      <c r="A1879" t="s">
        <v>9425</v>
      </c>
      <c r="B1879" t="s">
        <v>9441</v>
      </c>
      <c r="C1879" t="s">
        <v>1812</v>
      </c>
      <c r="D1879" t="s">
        <v>19</v>
      </c>
      <c r="E1879">
        <v>65</v>
      </c>
      <c r="F1879" t="s">
        <v>46</v>
      </c>
      <c r="G1879" t="s">
        <v>16</v>
      </c>
      <c r="H1879" t="s">
        <v>17</v>
      </c>
      <c r="I1879">
        <v>434006</v>
      </c>
      <c r="J1879">
        <v>1373</v>
      </c>
      <c r="K1879">
        <v>435379</v>
      </c>
      <c r="L1879" s="10">
        <v>0.2629306648468781</v>
      </c>
      <c r="M1879" s="10">
        <v>0.39220365305688576</v>
      </c>
      <c r="N1879">
        <v>1655870</v>
      </c>
    </row>
    <row r="1880" spans="1:14" hidden="1" x14ac:dyDescent="0.25">
      <c r="A1880" t="s">
        <v>9425</v>
      </c>
      <c r="B1880" t="s">
        <v>9441</v>
      </c>
      <c r="C1880" t="s">
        <v>1813</v>
      </c>
      <c r="D1880" t="s">
        <v>19</v>
      </c>
      <c r="E1880">
        <v>45</v>
      </c>
      <c r="F1880" t="s">
        <v>46</v>
      </c>
      <c r="G1880" t="s">
        <v>300</v>
      </c>
      <c r="H1880" t="s">
        <v>301</v>
      </c>
      <c r="I1880">
        <v>5935</v>
      </c>
      <c r="J1880">
        <v>24</v>
      </c>
      <c r="K1880">
        <v>5959</v>
      </c>
      <c r="L1880" s="10">
        <v>3.5987124593114196E-3</v>
      </c>
      <c r="M1880" s="10">
        <v>5.3680622367316359E-3</v>
      </c>
      <c r="N1880">
        <v>1655870</v>
      </c>
    </row>
    <row r="1881" spans="1:14" hidden="1" x14ac:dyDescent="0.25">
      <c r="A1881" t="s">
        <v>9425</v>
      </c>
      <c r="B1881" t="s">
        <v>9441</v>
      </c>
      <c r="C1881" t="s">
        <v>1814</v>
      </c>
      <c r="D1881" t="s">
        <v>19</v>
      </c>
      <c r="E1881">
        <v>38</v>
      </c>
      <c r="F1881" t="s">
        <v>46</v>
      </c>
      <c r="G1881" t="s">
        <v>35</v>
      </c>
      <c r="H1881" t="s">
        <v>139</v>
      </c>
      <c r="I1881">
        <v>2451</v>
      </c>
      <c r="J1881">
        <v>9</v>
      </c>
      <c r="K1881">
        <v>2460</v>
      </c>
      <c r="L1881" s="10">
        <v>1.4856238714391831E-3</v>
      </c>
      <c r="M1881" s="10">
        <v>2.2160485152474948E-3</v>
      </c>
      <c r="N1881">
        <v>1655870</v>
      </c>
    </row>
    <row r="1882" spans="1:14" hidden="1" x14ac:dyDescent="0.25">
      <c r="A1882" t="s">
        <v>9425</v>
      </c>
      <c r="B1882" t="s">
        <v>9441</v>
      </c>
      <c r="C1882" t="s">
        <v>1815</v>
      </c>
      <c r="D1882" t="s">
        <v>19</v>
      </c>
      <c r="E1882">
        <v>64</v>
      </c>
      <c r="F1882" t="s">
        <v>46</v>
      </c>
      <c r="G1882" t="s">
        <v>35</v>
      </c>
      <c r="H1882" t="s">
        <v>195</v>
      </c>
      <c r="I1882">
        <v>6854</v>
      </c>
      <c r="J1882">
        <f>(0)</f>
        <v>0</v>
      </c>
      <c r="K1882">
        <v>6854</v>
      </c>
      <c r="L1882" s="10">
        <v>4.1392138271724227E-3</v>
      </c>
      <c r="M1882" s="10">
        <v>6.1743075298806216E-3</v>
      </c>
      <c r="N1882">
        <v>1655870</v>
      </c>
    </row>
    <row r="1883" spans="1:14" hidden="1" x14ac:dyDescent="0.25">
      <c r="A1883" t="s">
        <v>9425</v>
      </c>
      <c r="B1883" t="s">
        <v>9441</v>
      </c>
      <c r="C1883" t="s">
        <v>1816</v>
      </c>
      <c r="D1883" t="s">
        <v>19</v>
      </c>
      <c r="E1883">
        <v>38</v>
      </c>
      <c r="F1883" t="s">
        <v>46</v>
      </c>
      <c r="G1883" t="s">
        <v>1605</v>
      </c>
      <c r="H1883" t="s">
        <v>535</v>
      </c>
      <c r="I1883">
        <v>1154</v>
      </c>
      <c r="J1883">
        <v>1</v>
      </c>
      <c r="K1883">
        <v>1155</v>
      </c>
      <c r="L1883" s="10">
        <v>6.9751852500498236E-4</v>
      </c>
      <c r="M1883" s="10">
        <v>1.040461802890592E-3</v>
      </c>
      <c r="N1883">
        <v>1655870</v>
      </c>
    </row>
    <row r="1884" spans="1:14" hidden="1" x14ac:dyDescent="0.25">
      <c r="A1884" t="s">
        <v>9425</v>
      </c>
      <c r="B1884" t="s">
        <v>9441</v>
      </c>
      <c r="C1884" t="s">
        <v>1817</v>
      </c>
      <c r="D1884" t="s">
        <v>19</v>
      </c>
      <c r="E1884">
        <v>42</v>
      </c>
      <c r="F1884" t="s">
        <v>46</v>
      </c>
      <c r="G1884" t="s">
        <v>1365</v>
      </c>
      <c r="H1884" t="s">
        <v>101</v>
      </c>
      <c r="I1884">
        <v>1032</v>
      </c>
      <c r="J1884">
        <v>2</v>
      </c>
      <c r="K1884">
        <v>1034</v>
      </c>
      <c r="L1884" s="10">
        <v>6.2444515571874601E-4</v>
      </c>
      <c r="M1884" s="10">
        <v>9.3146104258776813E-4</v>
      </c>
      <c r="N1884">
        <v>1655870</v>
      </c>
    </row>
    <row r="1885" spans="1:14" hidden="1" x14ac:dyDescent="0.25">
      <c r="A1885" t="s">
        <v>9425</v>
      </c>
      <c r="B1885" t="s">
        <v>9441</v>
      </c>
      <c r="C1885" t="s">
        <v>1818</v>
      </c>
      <c r="D1885" t="s">
        <v>19</v>
      </c>
      <c r="E1885">
        <v>38</v>
      </c>
      <c r="F1885" t="s">
        <v>46</v>
      </c>
      <c r="G1885" t="s">
        <v>35</v>
      </c>
      <c r="H1885" t="s">
        <v>190</v>
      </c>
      <c r="I1885">
        <v>966</v>
      </c>
      <c r="J1885">
        <f>(0)</f>
        <v>0</v>
      </c>
      <c r="K1885">
        <v>966</v>
      </c>
      <c r="L1885" s="10">
        <v>5.8337913000416702E-4</v>
      </c>
      <c r="M1885" s="10">
        <v>8.7020441696304067E-4</v>
      </c>
      <c r="N1885">
        <v>1655870</v>
      </c>
    </row>
    <row r="1886" spans="1:14" hidden="1" x14ac:dyDescent="0.25">
      <c r="A1886" t="s">
        <v>9425</v>
      </c>
      <c r="B1886" t="s">
        <v>9441</v>
      </c>
      <c r="C1886" t="s">
        <v>1819</v>
      </c>
      <c r="D1886" t="s">
        <v>19</v>
      </c>
      <c r="E1886">
        <v>40</v>
      </c>
      <c r="F1886" t="s">
        <v>46</v>
      </c>
      <c r="G1886" t="s">
        <v>35</v>
      </c>
      <c r="H1886" t="s">
        <v>96</v>
      </c>
      <c r="I1886">
        <v>2300</v>
      </c>
      <c r="J1886">
        <v>1</v>
      </c>
      <c r="K1886">
        <v>2301</v>
      </c>
      <c r="L1886" s="10">
        <v>1.3896018407242115E-3</v>
      </c>
      <c r="M1886" s="10">
        <v>2.0728161112132056E-3</v>
      </c>
      <c r="N1886">
        <v>1655870</v>
      </c>
    </row>
    <row r="1887" spans="1:14" hidden="1" x14ac:dyDescent="0.25">
      <c r="A1887" t="s">
        <v>9425</v>
      </c>
      <c r="B1887" t="s">
        <v>9442</v>
      </c>
      <c r="C1887" t="s">
        <v>43</v>
      </c>
      <c r="G1887" t="s">
        <v>43</v>
      </c>
      <c r="I1887">
        <v>18201</v>
      </c>
      <c r="J1887">
        <v>76</v>
      </c>
      <c r="K1887">
        <v>18277</v>
      </c>
      <c r="L1887" s="10">
        <v>1.0131217475560249E-2</v>
      </c>
      <c r="M1887" s="10">
        <v>1.6597755302754428E-2</v>
      </c>
      <c r="N1887">
        <v>1804028</v>
      </c>
    </row>
    <row r="1888" spans="1:14" hidden="1" x14ac:dyDescent="0.25">
      <c r="A1888" t="s">
        <v>9425</v>
      </c>
      <c r="B1888" t="s">
        <v>9442</v>
      </c>
      <c r="C1888" t="s">
        <v>1821</v>
      </c>
      <c r="D1888" t="s">
        <v>14</v>
      </c>
      <c r="E1888">
        <v>48</v>
      </c>
      <c r="F1888" t="s">
        <v>46</v>
      </c>
      <c r="G1888" t="s">
        <v>359</v>
      </c>
      <c r="H1888" t="s">
        <v>360</v>
      </c>
      <c r="I1888">
        <v>2171</v>
      </c>
      <c r="J1888">
        <v>5</v>
      </c>
      <c r="K1888">
        <v>2176</v>
      </c>
      <c r="L1888" s="10">
        <v>1.2061897043726595E-3</v>
      </c>
      <c r="M1888" s="10">
        <v>1.9760746040812841E-3</v>
      </c>
      <c r="N1888">
        <v>1804028</v>
      </c>
    </row>
    <row r="1889" spans="1:14" hidden="1" x14ac:dyDescent="0.25">
      <c r="A1889" t="s">
        <v>9425</v>
      </c>
      <c r="B1889" t="s">
        <v>9442</v>
      </c>
      <c r="C1889" t="s">
        <v>1822</v>
      </c>
      <c r="D1889" t="s">
        <v>19</v>
      </c>
      <c r="E1889">
        <v>54</v>
      </c>
      <c r="F1889" t="s">
        <v>46</v>
      </c>
      <c r="G1889" t="s">
        <v>29</v>
      </c>
      <c r="H1889" t="s">
        <v>30</v>
      </c>
      <c r="I1889">
        <v>711757</v>
      </c>
      <c r="J1889">
        <v>2815</v>
      </c>
      <c r="K1889">
        <v>714572</v>
      </c>
      <c r="L1889" s="10">
        <v>0.39609806499677391</v>
      </c>
      <c r="M1889" s="10">
        <v>0.64891892554575892</v>
      </c>
      <c r="N1889">
        <v>1804028</v>
      </c>
    </row>
    <row r="1890" spans="1:14" hidden="1" x14ac:dyDescent="0.25">
      <c r="A1890" t="s">
        <v>9425</v>
      </c>
      <c r="B1890" t="s">
        <v>9442</v>
      </c>
      <c r="C1890" t="s">
        <v>1823</v>
      </c>
      <c r="D1890" t="s">
        <v>19</v>
      </c>
      <c r="E1890">
        <v>54</v>
      </c>
      <c r="F1890" t="s">
        <v>46</v>
      </c>
      <c r="G1890" t="s">
        <v>529</v>
      </c>
      <c r="H1890" t="s">
        <v>530</v>
      </c>
      <c r="I1890">
        <v>1759</v>
      </c>
      <c r="J1890">
        <v>5</v>
      </c>
      <c r="K1890">
        <v>1764</v>
      </c>
      <c r="L1890" s="10">
        <v>9.7781187431680654E-4</v>
      </c>
      <c r="M1890" s="10">
        <v>1.6019281257350117E-3</v>
      </c>
      <c r="N1890">
        <v>1804028</v>
      </c>
    </row>
    <row r="1891" spans="1:14" hidden="1" x14ac:dyDescent="0.25">
      <c r="A1891" t="s">
        <v>9425</v>
      </c>
      <c r="B1891" t="s">
        <v>9442</v>
      </c>
      <c r="C1891" t="s">
        <v>1824</v>
      </c>
      <c r="D1891" t="s">
        <v>19</v>
      </c>
      <c r="E1891">
        <v>42</v>
      </c>
      <c r="F1891" t="s">
        <v>46</v>
      </c>
      <c r="G1891" t="s">
        <v>1825</v>
      </c>
      <c r="H1891" t="s">
        <v>649</v>
      </c>
      <c r="I1891">
        <v>4853</v>
      </c>
      <c r="J1891">
        <v>3</v>
      </c>
      <c r="K1891">
        <v>4856</v>
      </c>
      <c r="L1891" s="10">
        <v>2.6917542299786925E-3</v>
      </c>
      <c r="M1891" s="10">
        <v>4.409842958372572E-3</v>
      </c>
      <c r="N1891">
        <v>1804028</v>
      </c>
    </row>
    <row r="1892" spans="1:14" hidden="1" x14ac:dyDescent="0.25">
      <c r="A1892" t="s">
        <v>9425</v>
      </c>
      <c r="B1892" t="s">
        <v>9442</v>
      </c>
      <c r="C1892" t="s">
        <v>1826</v>
      </c>
      <c r="D1892" t="s">
        <v>19</v>
      </c>
      <c r="E1892">
        <v>58</v>
      </c>
      <c r="F1892" t="s">
        <v>46</v>
      </c>
      <c r="G1892" t="s">
        <v>16</v>
      </c>
      <c r="H1892" t="s">
        <v>17</v>
      </c>
      <c r="I1892">
        <v>345804</v>
      </c>
      <c r="J1892">
        <v>1623</v>
      </c>
      <c r="K1892">
        <v>347427</v>
      </c>
      <c r="L1892" s="10">
        <v>0.19258403971556984</v>
      </c>
      <c r="M1892" s="10">
        <v>0.31550628284565641</v>
      </c>
      <c r="N1892">
        <v>1804028</v>
      </c>
    </row>
    <row r="1893" spans="1:14" hidden="1" x14ac:dyDescent="0.25">
      <c r="A1893" t="s">
        <v>9425</v>
      </c>
      <c r="B1893" t="s">
        <v>9442</v>
      </c>
      <c r="C1893" t="s">
        <v>1827</v>
      </c>
      <c r="D1893" t="s">
        <v>19</v>
      </c>
      <c r="E1893">
        <v>62</v>
      </c>
      <c r="F1893" t="s">
        <v>46</v>
      </c>
      <c r="G1893" t="s">
        <v>1570</v>
      </c>
      <c r="H1893" t="s">
        <v>38</v>
      </c>
      <c r="I1893">
        <v>2093</v>
      </c>
      <c r="J1893">
        <v>7</v>
      </c>
      <c r="K1893">
        <v>2100</v>
      </c>
      <c r="L1893" s="10">
        <v>1.1640617551390555E-3</v>
      </c>
      <c r="M1893" s="10">
        <v>1.9070572925416807E-3</v>
      </c>
      <c r="N1893">
        <v>1804028</v>
      </c>
    </row>
    <row r="1894" spans="1:14" hidden="1" x14ac:dyDescent="0.25">
      <c r="A1894" t="s">
        <v>9425</v>
      </c>
      <c r="B1894" t="s">
        <v>9442</v>
      </c>
      <c r="C1894" t="s">
        <v>1828</v>
      </c>
      <c r="D1894" t="s">
        <v>19</v>
      </c>
      <c r="E1894">
        <v>36</v>
      </c>
      <c r="F1894" t="s">
        <v>66</v>
      </c>
      <c r="G1894" t="s">
        <v>300</v>
      </c>
      <c r="H1894" t="s">
        <v>301</v>
      </c>
      <c r="I1894">
        <v>7400</v>
      </c>
      <c r="J1894">
        <v>61</v>
      </c>
      <c r="K1894">
        <v>7461</v>
      </c>
      <c r="L1894" s="10">
        <v>4.1357451214726155E-3</v>
      </c>
      <c r="M1894" s="10">
        <v>6.7755021236445149E-3</v>
      </c>
      <c r="N1894">
        <v>1804028</v>
      </c>
    </row>
    <row r="1895" spans="1:14" hidden="1" x14ac:dyDescent="0.25">
      <c r="A1895" t="s">
        <v>9425</v>
      </c>
      <c r="B1895" t="s">
        <v>9443</v>
      </c>
      <c r="C1895" t="s">
        <v>43</v>
      </c>
      <c r="G1895" t="s">
        <v>43</v>
      </c>
      <c r="I1895">
        <v>20066</v>
      </c>
      <c r="J1895">
        <v>67</v>
      </c>
      <c r="K1895">
        <v>20133</v>
      </c>
      <c r="L1895" s="10">
        <v>1.153910963214467E-2</v>
      </c>
      <c r="M1895" s="10">
        <v>1.8543489193326445E-2</v>
      </c>
      <c r="N1895">
        <v>1744762</v>
      </c>
    </row>
    <row r="1896" spans="1:14" hidden="1" x14ac:dyDescent="0.25">
      <c r="A1896" t="s">
        <v>9425</v>
      </c>
      <c r="B1896" t="s">
        <v>9443</v>
      </c>
      <c r="C1896" t="s">
        <v>1830</v>
      </c>
      <c r="D1896" t="s">
        <v>19</v>
      </c>
      <c r="E1896">
        <v>59</v>
      </c>
      <c r="F1896" t="s">
        <v>46</v>
      </c>
      <c r="G1896" t="s">
        <v>29</v>
      </c>
      <c r="H1896" t="s">
        <v>30</v>
      </c>
      <c r="I1896">
        <v>727301</v>
      </c>
      <c r="J1896">
        <v>4835</v>
      </c>
      <c r="K1896">
        <v>732136</v>
      </c>
      <c r="L1896" s="10">
        <v>0.41961940940942088</v>
      </c>
      <c r="M1896" s="10">
        <v>0.67433348254334935</v>
      </c>
      <c r="N1896">
        <v>1744762</v>
      </c>
    </row>
    <row r="1897" spans="1:14" hidden="1" x14ac:dyDescent="0.25">
      <c r="A1897" t="s">
        <v>9425</v>
      </c>
      <c r="B1897" t="s">
        <v>9443</v>
      </c>
      <c r="C1897" t="s">
        <v>1831</v>
      </c>
      <c r="D1897" t="s">
        <v>19</v>
      </c>
      <c r="E1897">
        <v>36</v>
      </c>
      <c r="F1897" t="s">
        <v>46</v>
      </c>
      <c r="G1897" t="s">
        <v>35</v>
      </c>
      <c r="H1897" t="s">
        <v>96</v>
      </c>
      <c r="I1897">
        <v>9196</v>
      </c>
      <c r="J1897">
        <v>16</v>
      </c>
      <c r="K1897">
        <v>9212</v>
      </c>
      <c r="L1897" s="10">
        <v>5.2798032052509174E-3</v>
      </c>
      <c r="M1897" s="10">
        <v>8.4847078154732629E-3</v>
      </c>
      <c r="N1897">
        <v>1744762</v>
      </c>
    </row>
    <row r="1898" spans="1:14" hidden="1" x14ac:dyDescent="0.25">
      <c r="A1898" t="s">
        <v>9425</v>
      </c>
      <c r="B1898" t="s">
        <v>9443</v>
      </c>
      <c r="C1898" t="s">
        <v>1832</v>
      </c>
      <c r="D1898" t="s">
        <v>19</v>
      </c>
      <c r="E1898">
        <v>68</v>
      </c>
      <c r="F1898" t="s">
        <v>46</v>
      </c>
      <c r="G1898" t="s">
        <v>16</v>
      </c>
      <c r="H1898" t="s">
        <v>17</v>
      </c>
      <c r="I1898">
        <v>301046</v>
      </c>
      <c r="J1898">
        <v>2549</v>
      </c>
      <c r="K1898">
        <v>303595</v>
      </c>
      <c r="L1898" s="10">
        <v>0.17400367499979941</v>
      </c>
      <c r="M1898" s="10">
        <v>0.27962601706888895</v>
      </c>
      <c r="N1898">
        <v>1744762</v>
      </c>
    </row>
    <row r="1899" spans="1:14" hidden="1" x14ac:dyDescent="0.25">
      <c r="A1899" t="s">
        <v>9425</v>
      </c>
      <c r="B1899" t="s">
        <v>9443</v>
      </c>
      <c r="C1899" t="s">
        <v>1833</v>
      </c>
      <c r="D1899" t="s">
        <v>19</v>
      </c>
      <c r="E1899">
        <v>44</v>
      </c>
      <c r="F1899" t="s">
        <v>46</v>
      </c>
      <c r="G1899" t="s">
        <v>529</v>
      </c>
      <c r="H1899" t="s">
        <v>530</v>
      </c>
      <c r="I1899">
        <v>4827</v>
      </c>
      <c r="J1899">
        <v>42</v>
      </c>
      <c r="K1899">
        <v>4869</v>
      </c>
      <c r="L1899" s="10">
        <v>2.7906384939607809E-3</v>
      </c>
      <c r="M1899" s="10">
        <v>4.4845899211397432E-3</v>
      </c>
      <c r="N1899">
        <v>1744762</v>
      </c>
    </row>
    <row r="1900" spans="1:14" hidden="1" x14ac:dyDescent="0.25">
      <c r="A1900" t="s">
        <v>9425</v>
      </c>
      <c r="B1900" t="s">
        <v>9443</v>
      </c>
      <c r="C1900" t="s">
        <v>1834</v>
      </c>
      <c r="D1900" t="s">
        <v>19</v>
      </c>
      <c r="E1900">
        <v>52</v>
      </c>
      <c r="F1900" t="s">
        <v>46</v>
      </c>
      <c r="G1900" t="s">
        <v>300</v>
      </c>
      <c r="H1900" t="s">
        <v>301</v>
      </c>
      <c r="I1900">
        <v>3892</v>
      </c>
      <c r="J1900">
        <v>13</v>
      </c>
      <c r="K1900">
        <v>3905</v>
      </c>
      <c r="L1900" s="10">
        <v>2.2381276070891046E-3</v>
      </c>
      <c r="M1900" s="10">
        <v>3.5966982218218731E-3</v>
      </c>
      <c r="N1900">
        <v>1744762</v>
      </c>
    </row>
    <row r="1901" spans="1:14" hidden="1" x14ac:dyDescent="0.25">
      <c r="A1901" t="s">
        <v>9425</v>
      </c>
      <c r="B1901" t="s">
        <v>9443</v>
      </c>
      <c r="C1901" t="s">
        <v>1835</v>
      </c>
      <c r="D1901" t="s">
        <v>19</v>
      </c>
      <c r="E1901">
        <v>31</v>
      </c>
      <c r="F1901" t="s">
        <v>46</v>
      </c>
      <c r="G1901" t="s">
        <v>651</v>
      </c>
      <c r="H1901" t="s">
        <v>652</v>
      </c>
      <c r="I1901">
        <v>9809</v>
      </c>
      <c r="J1901">
        <v>17</v>
      </c>
      <c r="K1901">
        <v>9826</v>
      </c>
      <c r="L1901" s="10">
        <v>5.6317136663911757E-3</v>
      </c>
      <c r="M1901" s="10">
        <v>9.0502321965740644E-3</v>
      </c>
      <c r="N1901">
        <v>1744762</v>
      </c>
    </row>
    <row r="1902" spans="1:14" hidden="1" x14ac:dyDescent="0.25">
      <c r="A1902" t="s">
        <v>9425</v>
      </c>
      <c r="B1902" t="s">
        <v>9444</v>
      </c>
      <c r="C1902" t="s">
        <v>43</v>
      </c>
      <c r="G1902" t="s">
        <v>43</v>
      </c>
      <c r="I1902">
        <v>31873</v>
      </c>
      <c r="J1902">
        <v>63</v>
      </c>
      <c r="K1902">
        <v>31936</v>
      </c>
      <c r="L1902" s="10">
        <v>1.9973244757930102E-2</v>
      </c>
      <c r="M1902" s="10">
        <v>3.0004011683676394E-2</v>
      </c>
      <c r="N1902">
        <v>1598939</v>
      </c>
    </row>
    <row r="1903" spans="1:14" hidden="1" x14ac:dyDescent="0.25">
      <c r="A1903" t="s">
        <v>9425</v>
      </c>
      <c r="B1903" t="s">
        <v>9444</v>
      </c>
      <c r="C1903" t="s">
        <v>1837</v>
      </c>
      <c r="D1903" t="s">
        <v>19</v>
      </c>
      <c r="E1903">
        <v>52</v>
      </c>
      <c r="F1903" t="s">
        <v>15</v>
      </c>
      <c r="G1903" t="s">
        <v>29</v>
      </c>
      <c r="H1903" t="s">
        <v>30</v>
      </c>
      <c r="I1903">
        <v>558977</v>
      </c>
      <c r="J1903">
        <v>2783</v>
      </c>
      <c r="K1903">
        <v>561760</v>
      </c>
      <c r="L1903" s="10">
        <v>0.35133297768082467</v>
      </c>
      <c r="M1903" s="10">
        <v>0.52777597706106116</v>
      </c>
      <c r="N1903">
        <v>1598939</v>
      </c>
    </row>
    <row r="1904" spans="1:14" hidden="1" x14ac:dyDescent="0.25">
      <c r="A1904" t="s">
        <v>9425</v>
      </c>
      <c r="B1904" t="s">
        <v>9444</v>
      </c>
      <c r="C1904" t="s">
        <v>1838</v>
      </c>
      <c r="D1904" t="s">
        <v>19</v>
      </c>
      <c r="E1904">
        <v>51</v>
      </c>
      <c r="F1904" t="s">
        <v>15</v>
      </c>
      <c r="G1904" t="s">
        <v>35</v>
      </c>
      <c r="H1904" t="s">
        <v>132</v>
      </c>
      <c r="I1904">
        <v>11135</v>
      </c>
      <c r="J1904">
        <v>7</v>
      </c>
      <c r="K1904">
        <v>11142</v>
      </c>
      <c r="L1904" s="10">
        <v>6.9683709009536951E-3</v>
      </c>
      <c r="M1904" s="10">
        <v>1.0467957733577228E-2</v>
      </c>
      <c r="N1904">
        <v>1598939</v>
      </c>
    </row>
    <row r="1905" spans="1:14" hidden="1" x14ac:dyDescent="0.25">
      <c r="A1905" t="s">
        <v>9425</v>
      </c>
      <c r="B1905" t="s">
        <v>9444</v>
      </c>
      <c r="C1905" t="s">
        <v>1839</v>
      </c>
      <c r="D1905" t="s">
        <v>19</v>
      </c>
      <c r="E1905">
        <v>45</v>
      </c>
      <c r="F1905" t="s">
        <v>15</v>
      </c>
      <c r="G1905" t="s">
        <v>35</v>
      </c>
      <c r="H1905" t="s">
        <v>267</v>
      </c>
      <c r="I1905">
        <v>5204</v>
      </c>
      <c r="J1905">
        <v>7</v>
      </c>
      <c r="K1905">
        <v>5211</v>
      </c>
      <c r="L1905" s="10">
        <v>3.2590361483458719E-3</v>
      </c>
      <c r="M1905" s="10">
        <v>4.8957572921980736E-3</v>
      </c>
      <c r="N1905">
        <v>1598939</v>
      </c>
    </row>
    <row r="1906" spans="1:14" hidden="1" x14ac:dyDescent="0.25">
      <c r="A1906" t="s">
        <v>9425</v>
      </c>
      <c r="B1906" t="s">
        <v>9444</v>
      </c>
      <c r="C1906" t="s">
        <v>1840</v>
      </c>
      <c r="D1906" t="s">
        <v>19</v>
      </c>
      <c r="E1906">
        <v>47</v>
      </c>
      <c r="F1906" t="s">
        <v>15</v>
      </c>
      <c r="G1906" t="s">
        <v>529</v>
      </c>
      <c r="H1906" t="s">
        <v>530</v>
      </c>
      <c r="I1906">
        <v>3835</v>
      </c>
      <c r="J1906">
        <v>1</v>
      </c>
      <c r="K1906">
        <v>3836</v>
      </c>
      <c r="L1906" s="10">
        <v>2.3990908971511732E-3</v>
      </c>
      <c r="M1906" s="10">
        <v>3.6039387781369816E-3</v>
      </c>
      <c r="N1906">
        <v>1598939</v>
      </c>
    </row>
    <row r="1907" spans="1:14" hidden="1" x14ac:dyDescent="0.25">
      <c r="A1907" t="s">
        <v>9425</v>
      </c>
      <c r="B1907" t="s">
        <v>9444</v>
      </c>
      <c r="C1907" t="s">
        <v>1841</v>
      </c>
      <c r="D1907" t="s">
        <v>19</v>
      </c>
      <c r="E1907">
        <v>58</v>
      </c>
      <c r="F1907" t="s">
        <v>15</v>
      </c>
      <c r="G1907" t="s">
        <v>16</v>
      </c>
      <c r="H1907" t="s">
        <v>17</v>
      </c>
      <c r="I1907">
        <v>431312</v>
      </c>
      <c r="J1907">
        <v>2852</v>
      </c>
      <c r="K1907">
        <v>434164</v>
      </c>
      <c r="L1907" s="10">
        <v>0.27153256002886916</v>
      </c>
      <c r="M1907" s="10">
        <v>0.40789897697368732</v>
      </c>
      <c r="N1907">
        <v>1598939</v>
      </c>
    </row>
    <row r="1908" spans="1:14" hidden="1" x14ac:dyDescent="0.25">
      <c r="A1908" t="s">
        <v>9425</v>
      </c>
      <c r="B1908" t="s">
        <v>9444</v>
      </c>
      <c r="C1908" t="s">
        <v>1842</v>
      </c>
      <c r="D1908" t="s">
        <v>19</v>
      </c>
      <c r="E1908">
        <v>64</v>
      </c>
      <c r="F1908" t="s">
        <v>15</v>
      </c>
      <c r="G1908" t="s">
        <v>300</v>
      </c>
      <c r="H1908" t="s">
        <v>301</v>
      </c>
      <c r="I1908">
        <v>11329</v>
      </c>
      <c r="J1908">
        <v>10</v>
      </c>
      <c r="K1908">
        <v>11339</v>
      </c>
      <c r="L1908" s="10">
        <v>7.0915776023975901E-3</v>
      </c>
      <c r="M1908" s="10">
        <v>1.0653040095228163E-2</v>
      </c>
      <c r="N1908">
        <v>1598939</v>
      </c>
    </row>
    <row r="1909" spans="1:14" hidden="1" x14ac:dyDescent="0.25">
      <c r="A1909" t="s">
        <v>9425</v>
      </c>
      <c r="B1909" t="s">
        <v>9444</v>
      </c>
      <c r="C1909" t="s">
        <v>1843</v>
      </c>
      <c r="D1909" t="s">
        <v>19</v>
      </c>
      <c r="E1909">
        <v>39</v>
      </c>
      <c r="F1909" t="s">
        <v>15</v>
      </c>
      <c r="G1909" t="s">
        <v>581</v>
      </c>
      <c r="H1909" t="s">
        <v>98</v>
      </c>
      <c r="I1909">
        <v>3821</v>
      </c>
      <c r="J1909">
        <v>3</v>
      </c>
      <c r="K1909">
        <v>3824</v>
      </c>
      <c r="L1909" s="10">
        <v>2.3915859204134741E-3</v>
      </c>
      <c r="M1909" s="10">
        <v>3.59266472565063E-3</v>
      </c>
      <c r="N1909">
        <v>1598939</v>
      </c>
    </row>
    <row r="1910" spans="1:14" hidden="1" x14ac:dyDescent="0.25">
      <c r="A1910" t="s">
        <v>9425</v>
      </c>
      <c r="B1910" t="s">
        <v>9445</v>
      </c>
      <c r="C1910" t="s">
        <v>43</v>
      </c>
      <c r="G1910" t="s">
        <v>43</v>
      </c>
      <c r="I1910">
        <v>16901</v>
      </c>
      <c r="J1910">
        <v>98</v>
      </c>
      <c r="K1910">
        <v>16999</v>
      </c>
      <c r="L1910" s="10">
        <v>9.4707437088276981E-3</v>
      </c>
      <c r="M1910" s="10">
        <v>1.3891374501617624E-2</v>
      </c>
      <c r="N1910">
        <v>1794896</v>
      </c>
    </row>
    <row r="1911" spans="1:14" hidden="1" x14ac:dyDescent="0.25">
      <c r="A1911" t="s">
        <v>9425</v>
      </c>
      <c r="B1911" t="s">
        <v>9445</v>
      </c>
      <c r="C1911" t="s">
        <v>1845</v>
      </c>
      <c r="D1911" t="s">
        <v>14</v>
      </c>
      <c r="E1911">
        <v>56</v>
      </c>
      <c r="F1911" t="s">
        <v>46</v>
      </c>
      <c r="G1911" t="s">
        <v>29</v>
      </c>
      <c r="H1911" t="s">
        <v>30</v>
      </c>
      <c r="I1911">
        <v>880905</v>
      </c>
      <c r="J1911">
        <v>2814</v>
      </c>
      <c r="K1911">
        <v>883719</v>
      </c>
      <c r="L1911" s="10">
        <v>0.49235108886531587</v>
      </c>
      <c r="M1911" s="10">
        <v>0.72216433809018332</v>
      </c>
      <c r="N1911">
        <v>1794896</v>
      </c>
    </row>
    <row r="1912" spans="1:14" hidden="1" x14ac:dyDescent="0.25">
      <c r="A1912" t="s">
        <v>9425</v>
      </c>
      <c r="B1912" t="s">
        <v>9445</v>
      </c>
      <c r="C1912" t="s">
        <v>1846</v>
      </c>
      <c r="D1912" t="s">
        <v>19</v>
      </c>
      <c r="E1912">
        <v>54</v>
      </c>
      <c r="F1912" t="s">
        <v>46</v>
      </c>
      <c r="G1912" t="s">
        <v>382</v>
      </c>
      <c r="H1912" t="s">
        <v>36</v>
      </c>
      <c r="I1912">
        <v>888</v>
      </c>
      <c r="J1912">
        <v>1</v>
      </c>
      <c r="K1912">
        <v>889</v>
      </c>
      <c r="L1912" s="10">
        <v>4.9529332061579059E-4</v>
      </c>
      <c r="M1912" s="10">
        <v>7.2647990657909698E-4</v>
      </c>
      <c r="N1912">
        <v>1794896</v>
      </c>
    </row>
    <row r="1913" spans="1:14" hidden="1" x14ac:dyDescent="0.25">
      <c r="A1913" t="s">
        <v>9425</v>
      </c>
      <c r="B1913" t="s">
        <v>9445</v>
      </c>
      <c r="C1913" t="s">
        <v>1847</v>
      </c>
      <c r="D1913" t="s">
        <v>19</v>
      </c>
      <c r="E1913">
        <v>47</v>
      </c>
      <c r="F1913" t="s">
        <v>46</v>
      </c>
      <c r="G1913" t="s">
        <v>1527</v>
      </c>
      <c r="H1913" t="s">
        <v>306</v>
      </c>
      <c r="I1913">
        <v>1791</v>
      </c>
      <c r="J1913">
        <v>4</v>
      </c>
      <c r="K1913">
        <v>1795</v>
      </c>
      <c r="L1913" s="10">
        <v>1.0000579420757526E-3</v>
      </c>
      <c r="M1913" s="10">
        <v>1.4668520048475577E-3</v>
      </c>
      <c r="N1913">
        <v>1794896</v>
      </c>
    </row>
    <row r="1914" spans="1:14" hidden="1" x14ac:dyDescent="0.25">
      <c r="A1914" t="s">
        <v>9425</v>
      </c>
      <c r="B1914" t="s">
        <v>9445</v>
      </c>
      <c r="C1914" t="s">
        <v>1848</v>
      </c>
      <c r="D1914" t="s">
        <v>19</v>
      </c>
      <c r="E1914">
        <v>44</v>
      </c>
      <c r="F1914" t="s">
        <v>46</v>
      </c>
      <c r="G1914" t="s">
        <v>16</v>
      </c>
      <c r="H1914" t="s">
        <v>17</v>
      </c>
      <c r="I1914">
        <v>293080</v>
      </c>
      <c r="J1914">
        <v>1462</v>
      </c>
      <c r="K1914">
        <v>294542</v>
      </c>
      <c r="L1914" s="10">
        <v>0.16409975842611496</v>
      </c>
      <c r="M1914" s="10">
        <v>0.24069611320992168</v>
      </c>
      <c r="N1914">
        <v>1794896</v>
      </c>
    </row>
    <row r="1915" spans="1:14" hidden="1" x14ac:dyDescent="0.25">
      <c r="A1915" t="s">
        <v>9425</v>
      </c>
      <c r="B1915" t="s">
        <v>9445</v>
      </c>
      <c r="C1915" t="s">
        <v>1849</v>
      </c>
      <c r="D1915" t="s">
        <v>14</v>
      </c>
      <c r="E1915">
        <v>32</v>
      </c>
      <c r="F1915" t="s">
        <v>46</v>
      </c>
      <c r="G1915" t="s">
        <v>1570</v>
      </c>
      <c r="H1915" t="s">
        <v>1571</v>
      </c>
      <c r="I1915">
        <v>3805</v>
      </c>
      <c r="J1915">
        <v>6</v>
      </c>
      <c r="K1915">
        <v>3811</v>
      </c>
      <c r="L1915" s="10">
        <v>2.1232427951257344E-3</v>
      </c>
      <c r="M1915" s="10">
        <v>3.1143025016568482E-3</v>
      </c>
      <c r="N1915">
        <v>1794896</v>
      </c>
    </row>
    <row r="1916" spans="1:14" hidden="1" x14ac:dyDescent="0.25">
      <c r="A1916" t="s">
        <v>9425</v>
      </c>
      <c r="B1916" t="s">
        <v>9445</v>
      </c>
      <c r="C1916" t="s">
        <v>1850</v>
      </c>
      <c r="D1916" t="s">
        <v>19</v>
      </c>
      <c r="E1916">
        <v>53</v>
      </c>
      <c r="F1916" t="s">
        <v>66</v>
      </c>
      <c r="G1916" t="s">
        <v>300</v>
      </c>
      <c r="H1916" t="s">
        <v>301</v>
      </c>
      <c r="I1916">
        <v>7429</v>
      </c>
      <c r="J1916">
        <v>29</v>
      </c>
      <c r="K1916">
        <v>7458</v>
      </c>
      <c r="L1916" s="10">
        <v>4.1551153938724026E-3</v>
      </c>
      <c r="M1916" s="10">
        <v>6.0945862128986552E-3</v>
      </c>
      <c r="N1916">
        <v>1794896</v>
      </c>
    </row>
    <row r="1917" spans="1:14" hidden="1" x14ac:dyDescent="0.25">
      <c r="A1917" t="s">
        <v>9425</v>
      </c>
      <c r="B1917" t="s">
        <v>9445</v>
      </c>
      <c r="C1917" t="s">
        <v>1851</v>
      </c>
      <c r="D1917" t="s">
        <v>19</v>
      </c>
      <c r="E1917">
        <v>33</v>
      </c>
      <c r="F1917" t="s">
        <v>46</v>
      </c>
      <c r="G1917" t="s">
        <v>35</v>
      </c>
      <c r="H1917" t="s">
        <v>56</v>
      </c>
      <c r="I1917">
        <v>947</v>
      </c>
      <c r="J1917">
        <v>16</v>
      </c>
      <c r="K1917">
        <v>963</v>
      </c>
      <c r="L1917" s="10">
        <v>5.3652133605512522E-4</v>
      </c>
      <c r="M1917" s="10">
        <v>7.8695179981515219E-4</v>
      </c>
      <c r="N1917">
        <v>1794896</v>
      </c>
    </row>
    <row r="1918" spans="1:14" hidden="1" x14ac:dyDescent="0.25">
      <c r="A1918" t="s">
        <v>9425</v>
      </c>
      <c r="B1918" t="s">
        <v>9445</v>
      </c>
      <c r="C1918" t="s">
        <v>1852</v>
      </c>
      <c r="D1918" t="s">
        <v>19</v>
      </c>
      <c r="E1918">
        <v>58</v>
      </c>
      <c r="F1918" t="s">
        <v>46</v>
      </c>
      <c r="G1918" t="s">
        <v>689</v>
      </c>
      <c r="H1918" t="s">
        <v>312</v>
      </c>
      <c r="I1918">
        <v>871</v>
      </c>
      <c r="J1918">
        <v>1</v>
      </c>
      <c r="K1918">
        <v>872</v>
      </c>
      <c r="L1918" s="10">
        <v>4.8582201977161909E-4</v>
      </c>
      <c r="M1918" s="10">
        <v>7.1258771488973279E-4</v>
      </c>
      <c r="N1918">
        <v>1794896</v>
      </c>
    </row>
    <row r="1919" spans="1:14" hidden="1" x14ac:dyDescent="0.25">
      <c r="A1919" t="s">
        <v>9425</v>
      </c>
      <c r="B1919" t="s">
        <v>9445</v>
      </c>
      <c r="C1919" t="s">
        <v>1853</v>
      </c>
      <c r="D1919" t="s">
        <v>19</v>
      </c>
      <c r="E1919">
        <v>30</v>
      </c>
      <c r="F1919" t="s">
        <v>66</v>
      </c>
      <c r="G1919" t="s">
        <v>1854</v>
      </c>
      <c r="H1919" t="s">
        <v>1855</v>
      </c>
      <c r="I1919">
        <v>856</v>
      </c>
      <c r="J1919">
        <v>2</v>
      </c>
      <c r="K1919">
        <v>858</v>
      </c>
      <c r="L1919" s="10">
        <v>4.7802212495877199E-4</v>
      </c>
      <c r="M1919" s="10">
        <v>7.0114708643966841E-4</v>
      </c>
      <c r="N1919">
        <v>1794896</v>
      </c>
    </row>
    <row r="1920" spans="1:14" hidden="1" x14ac:dyDescent="0.25">
      <c r="A1920" t="s">
        <v>9425</v>
      </c>
      <c r="B1920" t="s">
        <v>9445</v>
      </c>
      <c r="C1920" t="s">
        <v>1856</v>
      </c>
      <c r="D1920" t="s">
        <v>19</v>
      </c>
      <c r="E1920">
        <v>36</v>
      </c>
      <c r="F1920" t="s">
        <v>46</v>
      </c>
      <c r="G1920" t="s">
        <v>1857</v>
      </c>
      <c r="H1920" t="s">
        <v>195</v>
      </c>
      <c r="I1920">
        <v>1093</v>
      </c>
      <c r="J1920">
        <v>4</v>
      </c>
      <c r="K1920">
        <v>1097</v>
      </c>
      <c r="L1920" s="10">
        <v>6.1117747212094745E-4</v>
      </c>
      <c r="M1920" s="10">
        <v>8.9645495783719821E-4</v>
      </c>
      <c r="N1920">
        <v>1794896</v>
      </c>
    </row>
    <row r="1921" spans="1:14" hidden="1" x14ac:dyDescent="0.25">
      <c r="A1921" t="s">
        <v>9425</v>
      </c>
      <c r="B1921" t="s">
        <v>9445</v>
      </c>
      <c r="C1921" t="s">
        <v>1858</v>
      </c>
      <c r="D1921" t="s">
        <v>19</v>
      </c>
      <c r="E1921">
        <v>39</v>
      </c>
      <c r="F1921" t="s">
        <v>46</v>
      </c>
      <c r="G1921" t="s">
        <v>35</v>
      </c>
      <c r="H1921" t="s">
        <v>1859</v>
      </c>
      <c r="I1921">
        <v>3457</v>
      </c>
      <c r="J1921">
        <f>(0)</f>
        <v>0</v>
      </c>
      <c r="K1921">
        <v>3457</v>
      </c>
      <c r="L1921" s="10">
        <v>1.9260168834294579E-3</v>
      </c>
      <c r="M1921" s="10">
        <v>2.8250180394195031E-3</v>
      </c>
      <c r="N1921">
        <v>1794896</v>
      </c>
    </row>
    <row r="1922" spans="1:14" hidden="1" x14ac:dyDescent="0.25">
      <c r="A1922" t="s">
        <v>9425</v>
      </c>
      <c r="B1922" t="s">
        <v>9445</v>
      </c>
      <c r="C1922" t="s">
        <v>1860</v>
      </c>
      <c r="D1922" t="s">
        <v>19</v>
      </c>
      <c r="E1922">
        <v>44</v>
      </c>
      <c r="F1922" t="s">
        <v>46</v>
      </c>
      <c r="G1922" t="s">
        <v>35</v>
      </c>
      <c r="H1922" t="s">
        <v>81</v>
      </c>
      <c r="I1922">
        <v>4454</v>
      </c>
      <c r="J1922">
        <v>3</v>
      </c>
      <c r="K1922">
        <v>4457</v>
      </c>
      <c r="L1922" s="10">
        <v>2.4831522272042504E-3</v>
      </c>
      <c r="M1922" s="10">
        <v>3.6422057858526823E-3</v>
      </c>
      <c r="N1922">
        <v>1794896</v>
      </c>
    </row>
    <row r="1923" spans="1:14" hidden="1" x14ac:dyDescent="0.25">
      <c r="A1923" t="s">
        <v>9425</v>
      </c>
      <c r="B1923" t="s">
        <v>9445</v>
      </c>
      <c r="C1923" t="s">
        <v>1861</v>
      </c>
      <c r="D1923" t="s">
        <v>19</v>
      </c>
      <c r="E1923">
        <v>65</v>
      </c>
      <c r="F1923" t="s">
        <v>46</v>
      </c>
      <c r="G1923" t="s">
        <v>35</v>
      </c>
      <c r="H1923" t="s">
        <v>318</v>
      </c>
      <c r="I1923">
        <v>1429</v>
      </c>
      <c r="J1923">
        <v>2</v>
      </c>
      <c r="K1923">
        <v>1431</v>
      </c>
      <c r="L1923" s="10">
        <v>7.972606769417282E-4</v>
      </c>
      <c r="M1923" s="10">
        <v>1.1693956651458804E-3</v>
      </c>
      <c r="N1923">
        <v>1794896</v>
      </c>
    </row>
    <row r="1924" spans="1:14" hidden="1" x14ac:dyDescent="0.25">
      <c r="A1924" t="s">
        <v>9425</v>
      </c>
      <c r="B1924" t="s">
        <v>9446</v>
      </c>
      <c r="C1924" t="s">
        <v>43</v>
      </c>
      <c r="G1924" t="s">
        <v>43</v>
      </c>
      <c r="I1924">
        <v>32816</v>
      </c>
      <c r="J1924">
        <v>52</v>
      </c>
      <c r="K1924">
        <v>32868</v>
      </c>
      <c r="L1924" s="10">
        <v>1.9666681226600639E-2</v>
      </c>
      <c r="M1924" s="10">
        <v>2.6612580006558414E-2</v>
      </c>
      <c r="N1924">
        <v>1671253</v>
      </c>
    </row>
    <row r="1925" spans="1:14" hidden="1" x14ac:dyDescent="0.25">
      <c r="A1925" t="s">
        <v>9425</v>
      </c>
      <c r="B1925" t="s">
        <v>9446</v>
      </c>
      <c r="C1925" t="s">
        <v>1863</v>
      </c>
      <c r="D1925" t="s">
        <v>19</v>
      </c>
      <c r="E1925">
        <v>33</v>
      </c>
      <c r="F1925" t="s">
        <v>15</v>
      </c>
      <c r="G1925" t="s">
        <v>35</v>
      </c>
      <c r="H1925" t="s">
        <v>101</v>
      </c>
      <c r="I1925">
        <v>3664</v>
      </c>
      <c r="J1925">
        <v>5</v>
      </c>
      <c r="K1925">
        <v>3669</v>
      </c>
      <c r="L1925" s="10">
        <v>2.195358811622178E-3</v>
      </c>
      <c r="M1925" s="10">
        <v>2.9707179032512723E-3</v>
      </c>
      <c r="N1925">
        <v>1671253</v>
      </c>
    </row>
    <row r="1926" spans="1:14" hidden="1" x14ac:dyDescent="0.25">
      <c r="A1926" t="s">
        <v>9425</v>
      </c>
      <c r="B1926" t="s">
        <v>9446</v>
      </c>
      <c r="C1926" t="s">
        <v>1864</v>
      </c>
      <c r="D1926" t="s">
        <v>19</v>
      </c>
      <c r="E1926">
        <v>53</v>
      </c>
      <c r="F1926" t="s">
        <v>15</v>
      </c>
      <c r="G1926" t="s">
        <v>16</v>
      </c>
      <c r="H1926" t="s">
        <v>17</v>
      </c>
      <c r="I1926">
        <v>384059</v>
      </c>
      <c r="J1926">
        <v>2443</v>
      </c>
      <c r="K1926">
        <v>386502</v>
      </c>
      <c r="L1926" s="10">
        <v>0.23126480550820255</v>
      </c>
      <c r="M1926" s="10">
        <v>0.3129431482808458</v>
      </c>
      <c r="N1926">
        <v>1671253</v>
      </c>
    </row>
    <row r="1927" spans="1:14" hidden="1" x14ac:dyDescent="0.25">
      <c r="A1927" t="s">
        <v>9425</v>
      </c>
      <c r="B1927" t="s">
        <v>9446</v>
      </c>
      <c r="C1927" t="s">
        <v>1865</v>
      </c>
      <c r="D1927" t="s">
        <v>19</v>
      </c>
      <c r="E1927">
        <v>48</v>
      </c>
      <c r="F1927" t="s">
        <v>15</v>
      </c>
      <c r="G1927" t="s">
        <v>300</v>
      </c>
      <c r="H1927" t="s">
        <v>301</v>
      </c>
      <c r="I1927">
        <v>14948</v>
      </c>
      <c r="J1927">
        <v>16</v>
      </c>
      <c r="K1927">
        <v>14964</v>
      </c>
      <c r="L1927" s="10">
        <v>8.9537610403691119E-3</v>
      </c>
      <c r="M1927" s="10">
        <v>1.2116059608681395E-2</v>
      </c>
      <c r="N1927">
        <v>1671253</v>
      </c>
    </row>
    <row r="1928" spans="1:14" hidden="1" x14ac:dyDescent="0.25">
      <c r="A1928" t="s">
        <v>9425</v>
      </c>
      <c r="B1928" t="s">
        <v>9446</v>
      </c>
      <c r="C1928" t="s">
        <v>1866</v>
      </c>
      <c r="D1928" t="s">
        <v>14</v>
      </c>
      <c r="E1928">
        <v>47</v>
      </c>
      <c r="F1928" t="s">
        <v>15</v>
      </c>
      <c r="G1928" t="s">
        <v>29</v>
      </c>
      <c r="H1928" t="s">
        <v>30</v>
      </c>
      <c r="I1928">
        <v>761472</v>
      </c>
      <c r="J1928">
        <v>2973</v>
      </c>
      <c r="K1928">
        <v>764445</v>
      </c>
      <c r="L1928" s="10">
        <v>0.45740830382952191</v>
      </c>
      <c r="M1928" s="10">
        <v>0.61895624081518641</v>
      </c>
      <c r="N1928">
        <v>1671253</v>
      </c>
    </row>
    <row r="1929" spans="1:14" hidden="1" x14ac:dyDescent="0.25">
      <c r="A1929" t="s">
        <v>9425</v>
      </c>
      <c r="B1929" t="s">
        <v>9446</v>
      </c>
      <c r="C1929" t="s">
        <v>1867</v>
      </c>
      <c r="D1929" t="s">
        <v>19</v>
      </c>
      <c r="E1929">
        <v>38</v>
      </c>
      <c r="F1929" t="s">
        <v>15</v>
      </c>
      <c r="G1929" t="s">
        <v>35</v>
      </c>
      <c r="H1929" t="s">
        <v>195</v>
      </c>
      <c r="I1929">
        <v>3699</v>
      </c>
      <c r="J1929">
        <v>11</v>
      </c>
      <c r="K1929">
        <v>3710</v>
      </c>
      <c r="L1929" s="10">
        <v>2.2198913031120961E-3</v>
      </c>
      <c r="M1929" s="10">
        <v>3.003914805413524E-3</v>
      </c>
      <c r="N1929">
        <v>1671253</v>
      </c>
    </row>
    <row r="1930" spans="1:14" hidden="1" x14ac:dyDescent="0.25">
      <c r="A1930" t="s">
        <v>9425</v>
      </c>
      <c r="B1930" t="s">
        <v>9446</v>
      </c>
      <c r="C1930" t="s">
        <v>1868</v>
      </c>
      <c r="D1930" t="s">
        <v>19</v>
      </c>
      <c r="E1930">
        <v>53</v>
      </c>
      <c r="F1930" t="s">
        <v>15</v>
      </c>
      <c r="G1930" t="s">
        <v>35</v>
      </c>
      <c r="H1930" t="s">
        <v>537</v>
      </c>
      <c r="I1930">
        <v>8781</v>
      </c>
      <c r="J1930">
        <v>1</v>
      </c>
      <c r="K1930">
        <v>8782</v>
      </c>
      <c r="L1930" s="10">
        <v>5.25474000645025E-3</v>
      </c>
      <c r="M1930" s="10">
        <v>7.1106145070462447E-3</v>
      </c>
      <c r="N1930">
        <v>1671253</v>
      </c>
    </row>
    <row r="1931" spans="1:14" hidden="1" x14ac:dyDescent="0.25">
      <c r="A1931" t="s">
        <v>9425</v>
      </c>
      <c r="B1931" t="s">
        <v>9446</v>
      </c>
      <c r="C1931" t="s">
        <v>1869</v>
      </c>
      <c r="D1931" t="s">
        <v>19</v>
      </c>
      <c r="E1931">
        <v>36</v>
      </c>
      <c r="F1931" t="s">
        <v>15</v>
      </c>
      <c r="G1931" t="s">
        <v>1597</v>
      </c>
      <c r="H1931" t="s">
        <v>535</v>
      </c>
      <c r="I1931">
        <v>10519</v>
      </c>
      <c r="J1931">
        <v>113</v>
      </c>
      <c r="K1931">
        <v>10632</v>
      </c>
      <c r="L1931" s="10">
        <v>6.3616938907514299E-3</v>
      </c>
      <c r="M1931" s="10">
        <v>8.608523507050294E-3</v>
      </c>
      <c r="N1931">
        <v>1671253</v>
      </c>
    </row>
    <row r="1932" spans="1:14" hidden="1" x14ac:dyDescent="0.25">
      <c r="A1932" t="s">
        <v>9425</v>
      </c>
      <c r="B1932" t="s">
        <v>9446</v>
      </c>
      <c r="C1932" t="s">
        <v>1870</v>
      </c>
      <c r="D1932" t="s">
        <v>19</v>
      </c>
      <c r="E1932">
        <v>40</v>
      </c>
      <c r="F1932" t="s">
        <v>15</v>
      </c>
      <c r="G1932" t="s">
        <v>35</v>
      </c>
      <c r="H1932" t="s">
        <v>231</v>
      </c>
      <c r="I1932">
        <v>6884</v>
      </c>
      <c r="J1932">
        <v>3</v>
      </c>
      <c r="K1932">
        <v>6887</v>
      </c>
      <c r="L1932" s="10">
        <v>4.1208602168552573E-3</v>
      </c>
      <c r="M1932" s="10">
        <v>5.5762698827177739E-3</v>
      </c>
      <c r="N1932">
        <v>1671253</v>
      </c>
    </row>
    <row r="1933" spans="1:14" hidden="1" x14ac:dyDescent="0.25">
      <c r="A1933" t="s">
        <v>9425</v>
      </c>
      <c r="B1933" t="s">
        <v>9447</v>
      </c>
      <c r="C1933" t="s">
        <v>43</v>
      </c>
      <c r="G1933" t="s">
        <v>43</v>
      </c>
      <c r="I1933">
        <v>6244</v>
      </c>
      <c r="J1933">
        <v>77</v>
      </c>
      <c r="K1933">
        <v>6321</v>
      </c>
      <c r="L1933" s="10">
        <v>4.040219390112872E-3</v>
      </c>
      <c r="M1933" s="10">
        <v>5.4933785712175118E-3</v>
      </c>
      <c r="N1933">
        <v>1564519</v>
      </c>
    </row>
    <row r="1934" spans="1:14" hidden="1" x14ac:dyDescent="0.25">
      <c r="A1934" t="s">
        <v>9425</v>
      </c>
      <c r="B1934" t="s">
        <v>9447</v>
      </c>
      <c r="C1934" t="s">
        <v>1872</v>
      </c>
      <c r="D1934" t="s">
        <v>19</v>
      </c>
      <c r="E1934">
        <v>61</v>
      </c>
      <c r="F1934" t="s">
        <v>15</v>
      </c>
      <c r="G1934" t="s">
        <v>29</v>
      </c>
      <c r="H1934" t="s">
        <v>30</v>
      </c>
      <c r="I1934">
        <v>635374</v>
      </c>
      <c r="J1934">
        <v>2421</v>
      </c>
      <c r="K1934">
        <v>637795</v>
      </c>
      <c r="L1934" s="10">
        <v>0.40766203542430612</v>
      </c>
      <c r="M1934" s="10">
        <v>0.55428719915039915</v>
      </c>
      <c r="N1934">
        <v>1564519</v>
      </c>
    </row>
    <row r="1935" spans="1:14" hidden="1" x14ac:dyDescent="0.25">
      <c r="A1935" t="s">
        <v>9425</v>
      </c>
      <c r="B1935" t="s">
        <v>9447</v>
      </c>
      <c r="C1935" t="s">
        <v>1873</v>
      </c>
      <c r="D1935" t="s">
        <v>19</v>
      </c>
      <c r="E1935">
        <v>56</v>
      </c>
      <c r="F1935" t="s">
        <v>15</v>
      </c>
      <c r="G1935" t="s">
        <v>35</v>
      </c>
      <c r="H1935" t="s">
        <v>190</v>
      </c>
      <c r="I1935">
        <v>8148</v>
      </c>
      <c r="J1935">
        <v>7</v>
      </c>
      <c r="K1935">
        <v>8155</v>
      </c>
      <c r="L1935" s="10">
        <v>5.2124646616627862E-3</v>
      </c>
      <c r="M1935" s="10">
        <v>7.0872492087136231E-3</v>
      </c>
      <c r="N1935">
        <v>1564519</v>
      </c>
    </row>
    <row r="1936" spans="1:14" hidden="1" x14ac:dyDescent="0.25">
      <c r="A1936" t="s">
        <v>9425</v>
      </c>
      <c r="B1936" t="s">
        <v>9447</v>
      </c>
      <c r="C1936" t="s">
        <v>1874</v>
      </c>
      <c r="D1936" t="s">
        <v>19</v>
      </c>
      <c r="E1936">
        <v>73</v>
      </c>
      <c r="F1936" t="s">
        <v>15</v>
      </c>
      <c r="G1936" t="s">
        <v>1597</v>
      </c>
      <c r="H1936" t="s">
        <v>535</v>
      </c>
      <c r="I1936">
        <v>143093</v>
      </c>
      <c r="J1936">
        <v>990</v>
      </c>
      <c r="K1936">
        <v>144083</v>
      </c>
      <c r="L1936" s="10">
        <v>9.2094119662337118E-2</v>
      </c>
      <c r="M1936" s="10">
        <v>0.12521791879081359</v>
      </c>
      <c r="N1936">
        <v>1564519</v>
      </c>
    </row>
    <row r="1937" spans="1:14" hidden="1" x14ac:dyDescent="0.25">
      <c r="A1937" t="s">
        <v>9425</v>
      </c>
      <c r="B1937" t="s">
        <v>9447</v>
      </c>
      <c r="C1937" t="s">
        <v>1875</v>
      </c>
      <c r="D1937" t="s">
        <v>19</v>
      </c>
      <c r="E1937">
        <v>64</v>
      </c>
      <c r="F1937" t="s">
        <v>46</v>
      </c>
      <c r="G1937" t="s">
        <v>1825</v>
      </c>
      <c r="H1937" t="s">
        <v>728</v>
      </c>
      <c r="I1937">
        <v>826</v>
      </c>
      <c r="J1937">
        <f>(0)</f>
        <v>0</v>
      </c>
      <c r="K1937">
        <v>826</v>
      </c>
      <c r="L1937" s="10">
        <v>5.2795779405683148E-4</v>
      </c>
      <c r="M1937" s="10">
        <v>7.1785013444481327E-4</v>
      </c>
      <c r="N1937">
        <v>1564519</v>
      </c>
    </row>
    <row r="1938" spans="1:14" hidden="1" x14ac:dyDescent="0.25">
      <c r="A1938" t="s">
        <v>9425</v>
      </c>
      <c r="B1938" t="s">
        <v>9447</v>
      </c>
      <c r="C1938" t="s">
        <v>1876</v>
      </c>
      <c r="D1938" t="s">
        <v>19</v>
      </c>
      <c r="E1938">
        <v>56</v>
      </c>
      <c r="F1938" t="s">
        <v>46</v>
      </c>
      <c r="G1938" t="s">
        <v>35</v>
      </c>
      <c r="H1938" t="s">
        <v>67</v>
      </c>
      <c r="I1938">
        <v>1323</v>
      </c>
      <c r="J1938">
        <v>4</v>
      </c>
      <c r="K1938">
        <v>1327</v>
      </c>
      <c r="L1938" s="10">
        <v>8.4818401054892912E-4</v>
      </c>
      <c r="M1938" s="10">
        <v>1.1532531820923333E-3</v>
      </c>
      <c r="N1938">
        <v>1564519</v>
      </c>
    </row>
    <row r="1939" spans="1:14" hidden="1" x14ac:dyDescent="0.25">
      <c r="A1939" t="s">
        <v>9425</v>
      </c>
      <c r="B1939" t="s">
        <v>9447</v>
      </c>
      <c r="C1939" t="s">
        <v>1877</v>
      </c>
      <c r="D1939" t="s">
        <v>19</v>
      </c>
      <c r="E1939">
        <v>40</v>
      </c>
      <c r="F1939" t="s">
        <v>46</v>
      </c>
      <c r="G1939" t="s">
        <v>35</v>
      </c>
      <c r="H1939" t="s">
        <v>165</v>
      </c>
      <c r="I1939">
        <v>15110</v>
      </c>
      <c r="J1939">
        <f>(0)</f>
        <v>0</v>
      </c>
      <c r="K1939">
        <v>15110</v>
      </c>
      <c r="L1939" s="10">
        <v>9.657920421548092E-3</v>
      </c>
      <c r="M1939" s="10">
        <v>1.3131616866175701E-2</v>
      </c>
      <c r="N1939">
        <v>1564519</v>
      </c>
    </row>
    <row r="1940" spans="1:14" hidden="1" x14ac:dyDescent="0.25">
      <c r="A1940" t="s">
        <v>9425</v>
      </c>
      <c r="B1940" t="s">
        <v>9447</v>
      </c>
      <c r="C1940" t="s">
        <v>1878</v>
      </c>
      <c r="D1940" t="s">
        <v>19</v>
      </c>
      <c r="E1940">
        <v>37</v>
      </c>
      <c r="F1940" t="s">
        <v>15</v>
      </c>
      <c r="G1940" t="s">
        <v>689</v>
      </c>
      <c r="H1940" t="s">
        <v>312</v>
      </c>
      <c r="I1940">
        <v>1218</v>
      </c>
      <c r="J1940">
        <v>3</v>
      </c>
      <c r="K1940">
        <v>1221</v>
      </c>
      <c r="L1940" s="10">
        <v>7.8043155755858507E-4</v>
      </c>
      <c r="M1940" s="10">
        <v>1.0611319783984468E-3</v>
      </c>
      <c r="N1940">
        <v>1564519</v>
      </c>
    </row>
    <row r="1941" spans="1:14" hidden="1" x14ac:dyDescent="0.25">
      <c r="A1941" t="s">
        <v>9425</v>
      </c>
      <c r="B1941" t="s">
        <v>9447</v>
      </c>
      <c r="C1941" t="s">
        <v>1879</v>
      </c>
      <c r="D1941" t="s">
        <v>19</v>
      </c>
      <c r="E1941">
        <v>37</v>
      </c>
      <c r="F1941" t="s">
        <v>46</v>
      </c>
      <c r="G1941" t="s">
        <v>35</v>
      </c>
      <c r="H1941" t="s">
        <v>36</v>
      </c>
      <c r="I1941">
        <v>3831</v>
      </c>
      <c r="J1941">
        <v>2</v>
      </c>
      <c r="K1941">
        <v>3833</v>
      </c>
      <c r="L1941" s="10">
        <v>2.4499542670942316E-3</v>
      </c>
      <c r="M1941" s="10">
        <v>3.3311374882893092E-3</v>
      </c>
      <c r="N1941">
        <v>1564519</v>
      </c>
    </row>
    <row r="1942" spans="1:14" hidden="1" x14ac:dyDescent="0.25">
      <c r="A1942" t="s">
        <v>9425</v>
      </c>
      <c r="B1942" t="s">
        <v>9447</v>
      </c>
      <c r="C1942" t="s">
        <v>1880</v>
      </c>
      <c r="D1942" t="s">
        <v>19</v>
      </c>
      <c r="E1942">
        <v>58</v>
      </c>
      <c r="F1942" t="s">
        <v>66</v>
      </c>
      <c r="G1942" t="s">
        <v>35</v>
      </c>
      <c r="H1942" t="s">
        <v>195</v>
      </c>
      <c r="I1942">
        <v>2845</v>
      </c>
      <c r="J1942">
        <v>6</v>
      </c>
      <c r="K1942">
        <v>2851</v>
      </c>
      <c r="L1942" s="10">
        <v>1.822285315806328E-3</v>
      </c>
      <c r="M1942" s="10">
        <v>2.4777127521817951E-3</v>
      </c>
      <c r="N1942">
        <v>1564519</v>
      </c>
    </row>
    <row r="1943" spans="1:14" hidden="1" x14ac:dyDescent="0.25">
      <c r="A1943" t="s">
        <v>9425</v>
      </c>
      <c r="B1943" t="s">
        <v>9447</v>
      </c>
      <c r="C1943" t="s">
        <v>1881</v>
      </c>
      <c r="D1943" t="s">
        <v>19</v>
      </c>
      <c r="E1943">
        <v>32</v>
      </c>
      <c r="F1943" t="s">
        <v>46</v>
      </c>
      <c r="G1943" t="s">
        <v>1094</v>
      </c>
      <c r="H1943" t="s">
        <v>1541</v>
      </c>
      <c r="I1943">
        <v>2133</v>
      </c>
      <c r="J1943">
        <v>2</v>
      </c>
      <c r="K1943">
        <v>2135</v>
      </c>
      <c r="L1943" s="10">
        <v>1.3646366710790983E-3</v>
      </c>
      <c r="M1943" s="10">
        <v>1.8554600932683735E-3</v>
      </c>
      <c r="N1943">
        <v>1564519</v>
      </c>
    </row>
    <row r="1944" spans="1:14" hidden="1" x14ac:dyDescent="0.25">
      <c r="A1944" t="s">
        <v>9425</v>
      </c>
      <c r="B1944" t="s">
        <v>9447</v>
      </c>
      <c r="C1944" t="s">
        <v>1882</v>
      </c>
      <c r="D1944" t="s">
        <v>19</v>
      </c>
      <c r="E1944">
        <v>51</v>
      </c>
      <c r="F1944" t="s">
        <v>46</v>
      </c>
      <c r="G1944" t="s">
        <v>35</v>
      </c>
      <c r="H1944" t="s">
        <v>96</v>
      </c>
      <c r="I1944">
        <v>3829</v>
      </c>
      <c r="J1944">
        <f>(0)</f>
        <v>0</v>
      </c>
      <c r="K1944">
        <v>3829</v>
      </c>
      <c r="L1944" s="10">
        <v>2.4473975707549733E-3</v>
      </c>
      <c r="M1944" s="10">
        <v>3.327661216451804E-3</v>
      </c>
      <c r="N1944">
        <v>1564519</v>
      </c>
    </row>
    <row r="1945" spans="1:14" hidden="1" x14ac:dyDescent="0.25">
      <c r="A1945" t="s">
        <v>9425</v>
      </c>
      <c r="B1945" t="s">
        <v>9447</v>
      </c>
      <c r="C1945" t="s">
        <v>1883</v>
      </c>
      <c r="D1945" t="s">
        <v>19</v>
      </c>
      <c r="E1945">
        <v>37</v>
      </c>
      <c r="F1945" t="s">
        <v>15</v>
      </c>
      <c r="G1945" t="s">
        <v>300</v>
      </c>
      <c r="H1945" t="s">
        <v>301</v>
      </c>
      <c r="I1945">
        <v>6224</v>
      </c>
      <c r="J1945">
        <v>11</v>
      </c>
      <c r="K1945">
        <v>6235</v>
      </c>
      <c r="L1945" s="10">
        <v>3.9852504188188191E-3</v>
      </c>
      <c r="M1945" s="10">
        <v>5.4186387267111513E-3</v>
      </c>
      <c r="N1945">
        <v>1564519</v>
      </c>
    </row>
    <row r="1946" spans="1:14" hidden="1" x14ac:dyDescent="0.25">
      <c r="A1946" t="s">
        <v>9425</v>
      </c>
      <c r="B1946" t="s">
        <v>9447</v>
      </c>
      <c r="C1946" t="s">
        <v>1884</v>
      </c>
      <c r="D1946" t="s">
        <v>19</v>
      </c>
      <c r="E1946">
        <v>37</v>
      </c>
      <c r="F1946" t="s">
        <v>66</v>
      </c>
      <c r="G1946" t="s">
        <v>35</v>
      </c>
      <c r="H1946" t="s">
        <v>38</v>
      </c>
      <c r="I1946">
        <v>8037</v>
      </c>
      <c r="J1946">
        <v>1</v>
      </c>
      <c r="K1946">
        <v>8038</v>
      </c>
      <c r="L1946" s="10">
        <v>5.1376812937394814E-3</v>
      </c>
      <c r="M1946" s="10">
        <v>6.9855682574665977E-3</v>
      </c>
      <c r="N1946">
        <v>1564519</v>
      </c>
    </row>
    <row r="1947" spans="1:14" hidden="1" x14ac:dyDescent="0.25">
      <c r="A1947" t="s">
        <v>9425</v>
      </c>
      <c r="B1947" t="s">
        <v>9447</v>
      </c>
      <c r="C1947" t="s">
        <v>1885</v>
      </c>
      <c r="D1947" t="s">
        <v>19</v>
      </c>
      <c r="E1947">
        <v>37</v>
      </c>
      <c r="F1947" t="s">
        <v>46</v>
      </c>
      <c r="G1947" t="s">
        <v>16</v>
      </c>
      <c r="H1947" t="s">
        <v>17</v>
      </c>
      <c r="I1947">
        <v>302890</v>
      </c>
      <c r="J1947">
        <v>691</v>
      </c>
      <c r="K1947">
        <v>303581</v>
      </c>
      <c r="L1947" s="10">
        <v>0.19404110784209078</v>
      </c>
      <c r="M1947" s="10">
        <v>0.2638325201754127</v>
      </c>
      <c r="N1947">
        <v>1564519</v>
      </c>
    </row>
    <row r="1948" spans="1:14" hidden="1" x14ac:dyDescent="0.25">
      <c r="A1948" t="s">
        <v>9425</v>
      </c>
      <c r="B1948" t="s">
        <v>9447</v>
      </c>
      <c r="C1948" t="s">
        <v>1886</v>
      </c>
      <c r="D1948" t="s">
        <v>19</v>
      </c>
      <c r="E1948">
        <v>57</v>
      </c>
      <c r="F1948" t="s">
        <v>46</v>
      </c>
      <c r="G1948" t="s">
        <v>35</v>
      </c>
      <c r="H1948" t="s">
        <v>318</v>
      </c>
      <c r="I1948">
        <v>2067</v>
      </c>
      <c r="J1948">
        <f>(0)</f>
        <v>0</v>
      </c>
      <c r="K1948">
        <v>2067</v>
      </c>
      <c r="L1948" s="10">
        <v>1.3211728333117078E-3</v>
      </c>
      <c r="M1948" s="10">
        <v>1.7963634720307858E-3</v>
      </c>
      <c r="N1948">
        <v>1564519</v>
      </c>
    </row>
    <row r="1949" spans="1:14" hidden="1" x14ac:dyDescent="0.25">
      <c r="A1949" t="s">
        <v>9425</v>
      </c>
      <c r="B1949" t="s">
        <v>9447</v>
      </c>
      <c r="C1949" t="s">
        <v>1887</v>
      </c>
      <c r="D1949" t="s">
        <v>19</v>
      </c>
      <c r="E1949">
        <v>47</v>
      </c>
      <c r="F1949" t="s">
        <v>46</v>
      </c>
      <c r="G1949" t="s">
        <v>1570</v>
      </c>
      <c r="H1949" t="s">
        <v>1571</v>
      </c>
      <c r="I1949">
        <v>808</v>
      </c>
      <c r="J1949">
        <f>(0)</f>
        <v>0</v>
      </c>
      <c r="K1949">
        <v>808</v>
      </c>
      <c r="L1949" s="10">
        <v>5.1645266053016933E-4</v>
      </c>
      <c r="M1949" s="10">
        <v>7.0220691117604014E-4</v>
      </c>
      <c r="N1949">
        <v>1564519</v>
      </c>
    </row>
    <row r="1950" spans="1:14" hidden="1" x14ac:dyDescent="0.25">
      <c r="A1950" t="s">
        <v>9425</v>
      </c>
      <c r="B1950" t="s">
        <v>9447</v>
      </c>
      <c r="C1950" t="s">
        <v>1888</v>
      </c>
      <c r="D1950" t="s">
        <v>19</v>
      </c>
      <c r="E1950">
        <v>35</v>
      </c>
      <c r="F1950" t="s">
        <v>46</v>
      </c>
      <c r="G1950" t="s">
        <v>35</v>
      </c>
      <c r="H1950" t="s">
        <v>810</v>
      </c>
      <c r="I1950">
        <v>1510</v>
      </c>
      <c r="J1950">
        <f>(0)</f>
        <v>0</v>
      </c>
      <c r="K1950">
        <v>1510</v>
      </c>
      <c r="L1950" s="10">
        <v>9.6515286806999473E-4</v>
      </c>
      <c r="M1950" s="10">
        <v>1.3122926186581937E-3</v>
      </c>
      <c r="N1950">
        <v>1564519</v>
      </c>
    </row>
    <row r="1951" spans="1:14" hidden="1" x14ac:dyDescent="0.25">
      <c r="A1951" t="s">
        <v>9425</v>
      </c>
      <c r="B1951" t="s">
        <v>9448</v>
      </c>
      <c r="C1951" t="s">
        <v>43</v>
      </c>
      <c r="G1951" t="s">
        <v>43</v>
      </c>
      <c r="I1951">
        <v>22823</v>
      </c>
      <c r="J1951">
        <v>91</v>
      </c>
      <c r="K1951">
        <v>22914</v>
      </c>
      <c r="L1951" s="10">
        <v>1.2545126650263945E-2</v>
      </c>
      <c r="M1951" s="10">
        <v>1.6977797865364595E-2</v>
      </c>
      <c r="N1951">
        <v>1826526</v>
      </c>
    </row>
    <row r="1952" spans="1:14" hidden="1" x14ac:dyDescent="0.25">
      <c r="A1952" t="s">
        <v>9425</v>
      </c>
      <c r="B1952" t="s">
        <v>9448</v>
      </c>
      <c r="C1952" t="s">
        <v>1890</v>
      </c>
      <c r="D1952" t="s">
        <v>19</v>
      </c>
      <c r="E1952">
        <v>46</v>
      </c>
      <c r="F1952" t="s">
        <v>15</v>
      </c>
      <c r="G1952" t="s">
        <v>1597</v>
      </c>
      <c r="H1952" t="s">
        <v>535</v>
      </c>
      <c r="I1952">
        <v>11713</v>
      </c>
      <c r="J1952">
        <v>68</v>
      </c>
      <c r="K1952">
        <v>11781</v>
      </c>
      <c r="L1952" s="10">
        <v>6.4499492479165371E-3</v>
      </c>
      <c r="M1952" s="10">
        <v>8.7289620603936587E-3</v>
      </c>
      <c r="N1952">
        <v>1826526</v>
      </c>
    </row>
    <row r="1953" spans="1:14" hidden="1" x14ac:dyDescent="0.25">
      <c r="A1953" t="s">
        <v>9425</v>
      </c>
      <c r="B1953" t="s">
        <v>9448</v>
      </c>
      <c r="C1953" t="s">
        <v>1891</v>
      </c>
      <c r="D1953" t="s">
        <v>19</v>
      </c>
      <c r="E1953">
        <v>53</v>
      </c>
      <c r="F1953" t="s">
        <v>15</v>
      </c>
      <c r="G1953" t="s">
        <v>16</v>
      </c>
      <c r="H1953" t="s">
        <v>17</v>
      </c>
      <c r="I1953">
        <v>524474</v>
      </c>
      <c r="J1953">
        <v>2352</v>
      </c>
      <c r="K1953">
        <v>526826</v>
      </c>
      <c r="L1953" s="10">
        <v>0.28843060542253435</v>
      </c>
      <c r="M1953" s="10">
        <v>0.39034412752983194</v>
      </c>
      <c r="N1953">
        <v>1826526</v>
      </c>
    </row>
    <row r="1954" spans="1:14" hidden="1" x14ac:dyDescent="0.25">
      <c r="A1954" t="s">
        <v>9425</v>
      </c>
      <c r="B1954" t="s">
        <v>9448</v>
      </c>
      <c r="C1954" t="s">
        <v>1892</v>
      </c>
      <c r="D1954" t="s">
        <v>19</v>
      </c>
      <c r="E1954">
        <v>49</v>
      </c>
      <c r="F1954" t="s">
        <v>15</v>
      </c>
      <c r="G1954" t="s">
        <v>29</v>
      </c>
      <c r="H1954" t="s">
        <v>30</v>
      </c>
      <c r="I1954">
        <v>740448</v>
      </c>
      <c r="J1954">
        <v>1825</v>
      </c>
      <c r="K1954">
        <v>742273</v>
      </c>
      <c r="L1954" s="10">
        <v>0.40638512673786198</v>
      </c>
      <c r="M1954" s="10">
        <v>0.54997647529535543</v>
      </c>
      <c r="N1954">
        <v>1826526</v>
      </c>
    </row>
    <row r="1955" spans="1:14" hidden="1" x14ac:dyDescent="0.25">
      <c r="A1955" t="s">
        <v>9425</v>
      </c>
      <c r="B1955" t="s">
        <v>9448</v>
      </c>
      <c r="C1955" t="s">
        <v>1893</v>
      </c>
      <c r="D1955" t="s">
        <v>19</v>
      </c>
      <c r="E1955">
        <v>43</v>
      </c>
      <c r="F1955" t="s">
        <v>15</v>
      </c>
      <c r="G1955" t="s">
        <v>1804</v>
      </c>
      <c r="H1955" t="s">
        <v>227</v>
      </c>
      <c r="I1955">
        <v>5340</v>
      </c>
      <c r="J1955">
        <v>3</v>
      </c>
      <c r="K1955">
        <v>5343</v>
      </c>
      <c r="L1955" s="10">
        <v>2.925225263697314E-3</v>
      </c>
      <c r="M1955" s="10">
        <v>3.958818800499391E-3</v>
      </c>
      <c r="N1955">
        <v>1826526</v>
      </c>
    </row>
    <row r="1956" spans="1:14" hidden="1" x14ac:dyDescent="0.25">
      <c r="A1956" t="s">
        <v>9425</v>
      </c>
      <c r="B1956" t="s">
        <v>9448</v>
      </c>
      <c r="C1956" t="s">
        <v>1894</v>
      </c>
      <c r="D1956" t="s">
        <v>19</v>
      </c>
      <c r="E1956">
        <v>43</v>
      </c>
      <c r="F1956" t="s">
        <v>15</v>
      </c>
      <c r="G1956" t="s">
        <v>300</v>
      </c>
      <c r="H1956" t="s">
        <v>301</v>
      </c>
      <c r="I1956">
        <v>9504</v>
      </c>
      <c r="J1956">
        <v>16</v>
      </c>
      <c r="K1956">
        <v>9520</v>
      </c>
      <c r="L1956" s="10">
        <v>5.2120802003365954E-3</v>
      </c>
      <c r="M1956" s="10">
        <v>7.0537067154696235E-3</v>
      </c>
      <c r="N1956">
        <v>1826526</v>
      </c>
    </row>
    <row r="1957" spans="1:14" hidden="1" x14ac:dyDescent="0.25">
      <c r="A1957" t="s">
        <v>9425</v>
      </c>
      <c r="B1957" t="s">
        <v>9448</v>
      </c>
      <c r="C1957" t="s">
        <v>1895</v>
      </c>
      <c r="D1957" t="s">
        <v>19</v>
      </c>
      <c r="E1957">
        <v>30</v>
      </c>
      <c r="F1957" t="s">
        <v>15</v>
      </c>
      <c r="G1957" t="s">
        <v>35</v>
      </c>
      <c r="H1957" t="s">
        <v>103</v>
      </c>
      <c r="I1957">
        <v>5459</v>
      </c>
      <c r="J1957">
        <v>10</v>
      </c>
      <c r="K1957">
        <v>5469</v>
      </c>
      <c r="L1957" s="10">
        <v>2.9942086781135336E-3</v>
      </c>
      <c r="M1957" s="10">
        <v>4.052176683498253E-3</v>
      </c>
      <c r="N1957">
        <v>1826526</v>
      </c>
    </row>
    <row r="1958" spans="1:14" hidden="1" x14ac:dyDescent="0.25">
      <c r="A1958" t="s">
        <v>9425</v>
      </c>
      <c r="B1958" t="s">
        <v>9448</v>
      </c>
      <c r="C1958" t="s">
        <v>1896</v>
      </c>
      <c r="D1958" t="s">
        <v>19</v>
      </c>
      <c r="E1958">
        <v>61</v>
      </c>
      <c r="F1958" t="s">
        <v>15</v>
      </c>
      <c r="G1958" t="s">
        <v>35</v>
      </c>
      <c r="H1958" t="s">
        <v>231</v>
      </c>
      <c r="I1958">
        <v>6111</v>
      </c>
      <c r="J1958">
        <f>(0)</f>
        <v>0</v>
      </c>
      <c r="K1958">
        <v>6111</v>
      </c>
      <c r="L1958" s="10">
        <v>3.3456955991866526E-3</v>
      </c>
      <c r="M1958" s="10">
        <v>4.5278573254448392E-3</v>
      </c>
      <c r="N1958">
        <v>1826526</v>
      </c>
    </row>
    <row r="1959" spans="1:14" hidden="1" x14ac:dyDescent="0.25">
      <c r="A1959" t="s">
        <v>9425</v>
      </c>
      <c r="B1959" t="s">
        <v>9448</v>
      </c>
      <c r="C1959" t="s">
        <v>1897</v>
      </c>
      <c r="D1959" t="s">
        <v>19</v>
      </c>
      <c r="E1959">
        <v>49</v>
      </c>
      <c r="F1959" t="s">
        <v>15</v>
      </c>
      <c r="G1959" t="s">
        <v>35</v>
      </c>
      <c r="H1959" t="s">
        <v>96</v>
      </c>
      <c r="I1959">
        <v>1727</v>
      </c>
      <c r="J1959">
        <v>3</v>
      </c>
      <c r="K1959">
        <v>1730</v>
      </c>
      <c r="L1959" s="10">
        <v>9.4715322968301572E-4</v>
      </c>
      <c r="M1959" s="10">
        <v>1.2818185522859716E-3</v>
      </c>
      <c r="N1959">
        <v>1826526</v>
      </c>
    </row>
    <row r="1960" spans="1:14" hidden="1" x14ac:dyDescent="0.25">
      <c r="A1960" t="s">
        <v>9425</v>
      </c>
      <c r="B1960" t="s">
        <v>9448</v>
      </c>
      <c r="C1960" t="s">
        <v>1898</v>
      </c>
      <c r="D1960" t="s">
        <v>19</v>
      </c>
      <c r="E1960">
        <v>74</v>
      </c>
      <c r="F1960" t="s">
        <v>15</v>
      </c>
      <c r="G1960" t="s">
        <v>1899</v>
      </c>
      <c r="H1960" t="s">
        <v>165</v>
      </c>
      <c r="I1960">
        <v>1691</v>
      </c>
      <c r="J1960">
        <v>1</v>
      </c>
      <c r="K1960">
        <v>1692</v>
      </c>
      <c r="L1960" s="10">
        <v>9.2634870787494954E-4</v>
      </c>
      <c r="M1960" s="10">
        <v>1.2536630002704416E-3</v>
      </c>
      <c r="N1960">
        <v>1826526</v>
      </c>
    </row>
    <row r="1961" spans="1:14" hidden="1" x14ac:dyDescent="0.25">
      <c r="A1961" t="s">
        <v>9425</v>
      </c>
      <c r="B1961" t="s">
        <v>9448</v>
      </c>
      <c r="C1961" t="s">
        <v>1900</v>
      </c>
      <c r="D1961" t="s">
        <v>19</v>
      </c>
      <c r="E1961">
        <v>58</v>
      </c>
      <c r="F1961" t="s">
        <v>15</v>
      </c>
      <c r="G1961" t="s">
        <v>35</v>
      </c>
      <c r="H1961" t="s">
        <v>139</v>
      </c>
      <c r="I1961">
        <v>8978</v>
      </c>
      <c r="J1961">
        <v>1</v>
      </c>
      <c r="K1961">
        <v>8979</v>
      </c>
      <c r="L1961" s="10">
        <v>4.9158895082796524E-3</v>
      </c>
      <c r="M1961" s="10">
        <v>6.652860567037999E-3</v>
      </c>
      <c r="N1961">
        <v>1826526</v>
      </c>
    </row>
    <row r="1962" spans="1:14" hidden="1" x14ac:dyDescent="0.25">
      <c r="A1962" t="s">
        <v>9425</v>
      </c>
      <c r="B1962" t="s">
        <v>9448</v>
      </c>
      <c r="C1962" t="s">
        <v>1901</v>
      </c>
      <c r="D1962" t="s">
        <v>19</v>
      </c>
      <c r="E1962">
        <v>41</v>
      </c>
      <c r="F1962" t="s">
        <v>15</v>
      </c>
      <c r="G1962" t="s">
        <v>35</v>
      </c>
      <c r="H1962" t="s">
        <v>353</v>
      </c>
      <c r="I1962">
        <v>3824</v>
      </c>
      <c r="J1962">
        <v>4</v>
      </c>
      <c r="K1962">
        <v>3828</v>
      </c>
      <c r="L1962" s="10">
        <v>2.095781828454673E-3</v>
      </c>
      <c r="M1962" s="10">
        <v>2.8363013977749704E-3</v>
      </c>
      <c r="N1962">
        <v>1826526</v>
      </c>
    </row>
    <row r="1963" spans="1:14" hidden="1" x14ac:dyDescent="0.25">
      <c r="A1963" t="s">
        <v>9425</v>
      </c>
      <c r="B1963" t="s">
        <v>9448</v>
      </c>
      <c r="C1963" t="s">
        <v>1902</v>
      </c>
      <c r="D1963" t="s">
        <v>19</v>
      </c>
      <c r="E1963">
        <v>53</v>
      </c>
      <c r="F1963" t="s">
        <v>15</v>
      </c>
      <c r="G1963" t="s">
        <v>1903</v>
      </c>
      <c r="H1963" t="s">
        <v>101</v>
      </c>
      <c r="I1963">
        <v>1559</v>
      </c>
      <c r="J1963">
        <v>13</v>
      </c>
      <c r="K1963">
        <v>1572</v>
      </c>
      <c r="L1963" s="10">
        <v>8.6065021795474043E-4</v>
      </c>
      <c r="M1963" s="10">
        <v>1.1647507307477151E-3</v>
      </c>
      <c r="N1963">
        <v>1826526</v>
      </c>
    </row>
    <row r="1964" spans="1:14" hidden="1" x14ac:dyDescent="0.25">
      <c r="A1964" t="s">
        <v>9425</v>
      </c>
      <c r="B1964" t="s">
        <v>9449</v>
      </c>
      <c r="C1964" t="s">
        <v>43</v>
      </c>
      <c r="G1964" t="s">
        <v>43</v>
      </c>
      <c r="I1964">
        <v>10464</v>
      </c>
      <c r="J1964">
        <v>68</v>
      </c>
      <c r="K1964">
        <v>10532</v>
      </c>
      <c r="L1964" s="10">
        <v>6.3610403791982155E-3</v>
      </c>
      <c r="M1964" s="10">
        <v>9.8498671502441418E-3</v>
      </c>
      <c r="N1964">
        <v>1655704</v>
      </c>
    </row>
    <row r="1965" spans="1:14" hidden="1" x14ac:dyDescent="0.25">
      <c r="A1965" t="s">
        <v>9425</v>
      </c>
      <c r="B1965" t="s">
        <v>9449</v>
      </c>
      <c r="C1965" t="s">
        <v>1905</v>
      </c>
      <c r="D1965" t="s">
        <v>19</v>
      </c>
      <c r="E1965">
        <v>39</v>
      </c>
      <c r="F1965" t="s">
        <v>46</v>
      </c>
      <c r="G1965" t="s">
        <v>1906</v>
      </c>
      <c r="H1965" t="s">
        <v>551</v>
      </c>
      <c r="I1965">
        <v>532</v>
      </c>
      <c r="J1965">
        <f>(0)</f>
        <v>0</v>
      </c>
      <c r="K1965">
        <v>532</v>
      </c>
      <c r="L1965" s="10">
        <v>3.213134714900731E-4</v>
      </c>
      <c r="M1965" s="10">
        <v>4.9754361222273868E-4</v>
      </c>
      <c r="N1965">
        <v>1655704</v>
      </c>
    </row>
    <row r="1966" spans="1:14" hidden="1" x14ac:dyDescent="0.25">
      <c r="A1966" t="s">
        <v>9425</v>
      </c>
      <c r="B1966" t="s">
        <v>9449</v>
      </c>
      <c r="C1966" t="s">
        <v>1907</v>
      </c>
      <c r="D1966" t="s">
        <v>19</v>
      </c>
      <c r="E1966">
        <v>64</v>
      </c>
      <c r="F1966" t="s">
        <v>46</v>
      </c>
      <c r="G1966" t="s">
        <v>398</v>
      </c>
      <c r="H1966" t="s">
        <v>399</v>
      </c>
      <c r="I1966">
        <v>5732</v>
      </c>
      <c r="J1966">
        <v>3</v>
      </c>
      <c r="K1966">
        <v>5735</v>
      </c>
      <c r="L1966" s="10">
        <v>3.4637833815706195E-3</v>
      </c>
      <c r="M1966" s="10">
        <v>5.3635575490552749E-3</v>
      </c>
      <c r="N1966">
        <v>1655704</v>
      </c>
    </row>
    <row r="1967" spans="1:14" hidden="1" x14ac:dyDescent="0.25">
      <c r="A1967" t="s">
        <v>9425</v>
      </c>
      <c r="B1967" t="s">
        <v>9449</v>
      </c>
      <c r="C1967" t="s">
        <v>1908</v>
      </c>
      <c r="D1967" t="s">
        <v>19</v>
      </c>
      <c r="E1967">
        <v>40</v>
      </c>
      <c r="F1967" t="s">
        <v>66</v>
      </c>
      <c r="G1967" t="s">
        <v>35</v>
      </c>
      <c r="H1967" t="s">
        <v>139</v>
      </c>
      <c r="I1967">
        <v>1015</v>
      </c>
      <c r="J1967">
        <v>5</v>
      </c>
      <c r="K1967">
        <v>1020</v>
      </c>
      <c r="L1967" s="10">
        <v>6.1605214458623043E-4</v>
      </c>
      <c r="M1967" s="10">
        <v>9.5393700087818313E-4</v>
      </c>
      <c r="N1967">
        <v>1655704</v>
      </c>
    </row>
    <row r="1968" spans="1:14" hidden="1" x14ac:dyDescent="0.25">
      <c r="A1968" t="s">
        <v>9425</v>
      </c>
      <c r="B1968" t="s">
        <v>9449</v>
      </c>
      <c r="C1968" t="s">
        <v>1909</v>
      </c>
      <c r="D1968" t="s">
        <v>14</v>
      </c>
      <c r="E1968">
        <v>29</v>
      </c>
      <c r="F1968" t="s">
        <v>46</v>
      </c>
      <c r="G1968" t="s">
        <v>1094</v>
      </c>
      <c r="H1968" t="s">
        <v>1541</v>
      </c>
      <c r="I1968">
        <v>606</v>
      </c>
      <c r="J1968">
        <v>1</v>
      </c>
      <c r="K1968">
        <v>607</v>
      </c>
      <c r="L1968" s="10">
        <v>3.6661142329788419E-4</v>
      </c>
      <c r="M1968" s="10">
        <v>5.6768603875789921E-4</v>
      </c>
      <c r="N1968">
        <v>1655704</v>
      </c>
    </row>
    <row r="1969" spans="1:14" hidden="1" x14ac:dyDescent="0.25">
      <c r="A1969" t="s">
        <v>9425</v>
      </c>
      <c r="B1969" t="s">
        <v>9449</v>
      </c>
      <c r="C1969" t="s">
        <v>1910</v>
      </c>
      <c r="D1969" t="s">
        <v>19</v>
      </c>
      <c r="E1969">
        <v>50</v>
      </c>
      <c r="F1969" t="s">
        <v>46</v>
      </c>
      <c r="G1969" t="s">
        <v>1911</v>
      </c>
      <c r="H1969" t="s">
        <v>96</v>
      </c>
      <c r="I1969">
        <v>721</v>
      </c>
      <c r="J1969">
        <v>1</v>
      </c>
      <c r="K1969">
        <v>722</v>
      </c>
      <c r="L1969" s="10">
        <v>4.3606828273652783E-4</v>
      </c>
      <c r="M1969" s="10">
        <v>6.7523775944514531E-4</v>
      </c>
      <c r="N1969">
        <v>1655704</v>
      </c>
    </row>
    <row r="1970" spans="1:14" hidden="1" x14ac:dyDescent="0.25">
      <c r="A1970" t="s">
        <v>9425</v>
      </c>
      <c r="B1970" t="s">
        <v>9449</v>
      </c>
      <c r="C1970" t="s">
        <v>1912</v>
      </c>
      <c r="D1970" t="s">
        <v>14</v>
      </c>
      <c r="E1970">
        <v>52</v>
      </c>
      <c r="F1970" t="s">
        <v>46</v>
      </c>
      <c r="G1970" t="s">
        <v>55</v>
      </c>
      <c r="H1970" t="s">
        <v>56</v>
      </c>
      <c r="I1970">
        <v>642</v>
      </c>
      <c r="J1970">
        <v>1</v>
      </c>
      <c r="K1970">
        <v>643</v>
      </c>
      <c r="L1970" s="10">
        <v>3.8835444016563348E-4</v>
      </c>
      <c r="M1970" s="10">
        <v>6.0135440349477624E-4</v>
      </c>
      <c r="N1970">
        <v>1655704</v>
      </c>
    </row>
    <row r="1971" spans="1:14" hidden="1" x14ac:dyDescent="0.25">
      <c r="A1971" t="s">
        <v>9425</v>
      </c>
      <c r="B1971" t="s">
        <v>9449</v>
      </c>
      <c r="C1971" t="s">
        <v>1913</v>
      </c>
      <c r="D1971" t="s">
        <v>19</v>
      </c>
      <c r="E1971">
        <v>34</v>
      </c>
      <c r="F1971" t="s">
        <v>46</v>
      </c>
      <c r="G1971" t="s">
        <v>35</v>
      </c>
      <c r="H1971" t="s">
        <v>195</v>
      </c>
      <c r="I1971">
        <v>716</v>
      </c>
      <c r="J1971">
        <v>1</v>
      </c>
      <c r="K1971">
        <v>717</v>
      </c>
      <c r="L1971" s="10">
        <v>4.3304841928267369E-4</v>
      </c>
      <c r="M1971" s="10">
        <v>6.7056159767613468E-4</v>
      </c>
      <c r="N1971">
        <v>1655704</v>
      </c>
    </row>
    <row r="1972" spans="1:14" hidden="1" x14ac:dyDescent="0.25">
      <c r="A1972" t="s">
        <v>9425</v>
      </c>
      <c r="B1972" t="s">
        <v>9449</v>
      </c>
      <c r="C1972" t="s">
        <v>1914</v>
      </c>
      <c r="D1972" t="s">
        <v>14</v>
      </c>
      <c r="E1972">
        <v>58</v>
      </c>
      <c r="F1972" t="s">
        <v>46</v>
      </c>
      <c r="G1972" t="s">
        <v>29</v>
      </c>
      <c r="H1972" t="s">
        <v>30</v>
      </c>
      <c r="I1972">
        <v>794133</v>
      </c>
      <c r="J1972">
        <v>1518</v>
      </c>
      <c r="K1972">
        <v>795651</v>
      </c>
      <c r="L1972" s="10">
        <v>0.480551475384489</v>
      </c>
      <c r="M1972" s="10">
        <v>0.74411855753502676</v>
      </c>
      <c r="N1972">
        <v>1655704</v>
      </c>
    </row>
    <row r="1973" spans="1:14" hidden="1" x14ac:dyDescent="0.25">
      <c r="A1973" t="s">
        <v>9425</v>
      </c>
      <c r="B1973" t="s">
        <v>9449</v>
      </c>
      <c r="C1973" t="s">
        <v>1915</v>
      </c>
      <c r="D1973" t="s">
        <v>19</v>
      </c>
      <c r="E1973">
        <v>54</v>
      </c>
      <c r="F1973" t="s">
        <v>46</v>
      </c>
      <c r="G1973" t="s">
        <v>35</v>
      </c>
      <c r="H1973" t="s">
        <v>1304</v>
      </c>
      <c r="I1973">
        <v>1056</v>
      </c>
      <c r="J1973">
        <v>1</v>
      </c>
      <c r="K1973">
        <v>1057</v>
      </c>
      <c r="L1973" s="10">
        <v>6.3839913414475054E-4</v>
      </c>
      <c r="M1973" s="10">
        <v>9.8854059796886235E-4</v>
      </c>
      <c r="N1973">
        <v>1655704</v>
      </c>
    </row>
    <row r="1974" spans="1:14" hidden="1" x14ac:dyDescent="0.25">
      <c r="A1974" t="s">
        <v>9425</v>
      </c>
      <c r="B1974" t="s">
        <v>9449</v>
      </c>
      <c r="C1974" t="s">
        <v>1916</v>
      </c>
      <c r="D1974" t="s">
        <v>19</v>
      </c>
      <c r="E1974">
        <v>52</v>
      </c>
      <c r="F1974" t="s">
        <v>46</v>
      </c>
      <c r="G1974" t="s">
        <v>35</v>
      </c>
      <c r="H1974" t="s">
        <v>346</v>
      </c>
      <c r="I1974">
        <v>412</v>
      </c>
      <c r="J1974">
        <v>2</v>
      </c>
      <c r="K1974">
        <v>414</v>
      </c>
      <c r="L1974" s="10">
        <v>2.5004469397911706E-4</v>
      </c>
      <c r="M1974" s="10">
        <v>3.8718619447408612E-4</v>
      </c>
      <c r="N1974">
        <v>1655704</v>
      </c>
    </row>
    <row r="1975" spans="1:14" hidden="1" x14ac:dyDescent="0.25">
      <c r="A1975" t="s">
        <v>9425</v>
      </c>
      <c r="B1975" t="s">
        <v>9449</v>
      </c>
      <c r="C1975" t="s">
        <v>1917</v>
      </c>
      <c r="D1975" t="s">
        <v>19</v>
      </c>
      <c r="E1975">
        <v>36</v>
      </c>
      <c r="F1975" t="s">
        <v>66</v>
      </c>
      <c r="G1975" t="s">
        <v>35</v>
      </c>
      <c r="H1975" t="s">
        <v>101</v>
      </c>
      <c r="I1975">
        <v>2348</v>
      </c>
      <c r="J1975">
        <f>(0)</f>
        <v>0</v>
      </c>
      <c r="K1975">
        <v>2348</v>
      </c>
      <c r="L1975" s="10">
        <v>1.4181278779298715E-3</v>
      </c>
      <c r="M1975" s="10">
        <v>2.1959255667274255E-3</v>
      </c>
      <c r="N1975">
        <v>1655704</v>
      </c>
    </row>
    <row r="1976" spans="1:14" hidden="1" x14ac:dyDescent="0.25">
      <c r="A1976" t="s">
        <v>9425</v>
      </c>
      <c r="B1976" t="s">
        <v>9449</v>
      </c>
      <c r="C1976" t="s">
        <v>1918</v>
      </c>
      <c r="D1976" t="s">
        <v>19</v>
      </c>
      <c r="E1976">
        <v>45</v>
      </c>
      <c r="F1976" t="s">
        <v>46</v>
      </c>
      <c r="G1976" t="s">
        <v>16</v>
      </c>
      <c r="H1976" t="s">
        <v>17</v>
      </c>
      <c r="I1976">
        <v>246978</v>
      </c>
      <c r="J1976">
        <v>443</v>
      </c>
      <c r="K1976">
        <v>247421</v>
      </c>
      <c r="L1976" s="10">
        <v>0.1494355271232056</v>
      </c>
      <c r="M1976" s="10">
        <v>0.23139612421007941</v>
      </c>
      <c r="N1976">
        <v>1655704</v>
      </c>
    </row>
    <row r="1977" spans="1:14" hidden="1" x14ac:dyDescent="0.25">
      <c r="A1977" t="s">
        <v>9425</v>
      </c>
      <c r="B1977" t="s">
        <v>9449</v>
      </c>
      <c r="C1977" t="s">
        <v>1919</v>
      </c>
      <c r="D1977" t="s">
        <v>19</v>
      </c>
      <c r="E1977">
        <v>29</v>
      </c>
      <c r="F1977" t="s">
        <v>46</v>
      </c>
      <c r="G1977" t="s">
        <v>35</v>
      </c>
      <c r="H1977" t="s">
        <v>613</v>
      </c>
      <c r="I1977">
        <v>1004</v>
      </c>
      <c r="J1977">
        <v>9</v>
      </c>
      <c r="K1977">
        <v>1013</v>
      </c>
      <c r="L1977" s="10">
        <v>6.1182433575083465E-4</v>
      </c>
      <c r="M1977" s="10">
        <v>9.4739037440156823E-4</v>
      </c>
      <c r="N1977">
        <v>1655704</v>
      </c>
    </row>
    <row r="1978" spans="1:14" hidden="1" x14ac:dyDescent="0.25">
      <c r="A1978" t="s">
        <v>9425</v>
      </c>
      <c r="B1978" t="s">
        <v>9450</v>
      </c>
      <c r="C1978" t="s">
        <v>43</v>
      </c>
      <c r="G1978" t="s">
        <v>43</v>
      </c>
      <c r="I1978">
        <v>8878</v>
      </c>
      <c r="J1978">
        <v>155</v>
      </c>
      <c r="K1978">
        <v>9033</v>
      </c>
      <c r="L1978" s="10">
        <v>4.5814233502970599E-3</v>
      </c>
      <c r="M1978" s="10">
        <v>6.8994436449960131E-3</v>
      </c>
      <c r="N1978">
        <v>1971658</v>
      </c>
    </row>
    <row r="1979" spans="1:14" hidden="1" x14ac:dyDescent="0.25">
      <c r="A1979" t="s">
        <v>9425</v>
      </c>
      <c r="B1979" t="s">
        <v>9450</v>
      </c>
      <c r="C1979" t="s">
        <v>1921</v>
      </c>
      <c r="D1979" t="s">
        <v>19</v>
      </c>
      <c r="E1979">
        <v>64</v>
      </c>
      <c r="F1979" t="s">
        <v>46</v>
      </c>
      <c r="G1979" t="s">
        <v>29</v>
      </c>
      <c r="H1979" t="s">
        <v>30</v>
      </c>
      <c r="I1979">
        <v>969430</v>
      </c>
      <c r="J1979">
        <v>3309</v>
      </c>
      <c r="K1979">
        <v>972739</v>
      </c>
      <c r="L1979" s="10">
        <v>0.49336091756278216</v>
      </c>
      <c r="M1979" s="10">
        <v>0.74298216669874639</v>
      </c>
      <c r="N1979">
        <v>1971658</v>
      </c>
    </row>
    <row r="1980" spans="1:14" hidden="1" x14ac:dyDescent="0.25">
      <c r="A1980" t="s">
        <v>9425</v>
      </c>
      <c r="B1980" t="s">
        <v>9450</v>
      </c>
      <c r="C1980" t="s">
        <v>1922</v>
      </c>
      <c r="D1980" t="s">
        <v>19</v>
      </c>
      <c r="E1980">
        <v>61</v>
      </c>
      <c r="F1980" t="s">
        <v>46</v>
      </c>
      <c r="G1980" t="s">
        <v>382</v>
      </c>
      <c r="H1980" t="s">
        <v>36</v>
      </c>
      <c r="I1980">
        <v>725</v>
      </c>
      <c r="J1980">
        <f>(0)</f>
        <v>0</v>
      </c>
      <c r="K1980">
        <v>725</v>
      </c>
      <c r="L1980" s="10">
        <v>3.6771083017440143E-4</v>
      </c>
      <c r="M1980" s="10">
        <v>5.5375806959173136E-4</v>
      </c>
      <c r="N1980">
        <v>1971658</v>
      </c>
    </row>
    <row r="1981" spans="1:14" hidden="1" x14ac:dyDescent="0.25">
      <c r="A1981" t="s">
        <v>9425</v>
      </c>
      <c r="B1981" t="s">
        <v>9450</v>
      </c>
      <c r="C1981" t="s">
        <v>1923</v>
      </c>
      <c r="D1981" t="s">
        <v>19</v>
      </c>
      <c r="E1981">
        <v>38</v>
      </c>
      <c r="F1981" t="s">
        <v>46</v>
      </c>
      <c r="G1981" t="s">
        <v>1924</v>
      </c>
      <c r="H1981" t="s">
        <v>1925</v>
      </c>
      <c r="I1981">
        <v>808</v>
      </c>
      <c r="J1981">
        <v>3</v>
      </c>
      <c r="K1981">
        <v>811</v>
      </c>
      <c r="L1981" s="10">
        <v>4.1132894244336492E-4</v>
      </c>
      <c r="M1981" s="10">
        <v>6.1944523370881948E-4</v>
      </c>
      <c r="N1981">
        <v>1971658</v>
      </c>
    </row>
    <row r="1982" spans="1:14" hidden="1" x14ac:dyDescent="0.25">
      <c r="A1982" t="s">
        <v>9425</v>
      </c>
      <c r="B1982" t="s">
        <v>9450</v>
      </c>
      <c r="C1982" t="s">
        <v>1926</v>
      </c>
      <c r="D1982" t="s">
        <v>19</v>
      </c>
      <c r="E1982">
        <v>62</v>
      </c>
      <c r="F1982" t="s">
        <v>66</v>
      </c>
      <c r="G1982" t="s">
        <v>35</v>
      </c>
      <c r="H1982" t="s">
        <v>535</v>
      </c>
      <c r="I1982">
        <v>4189</v>
      </c>
      <c r="J1982">
        <v>6</v>
      </c>
      <c r="K1982">
        <v>4195</v>
      </c>
      <c r="L1982" s="10">
        <v>2.1276509414918814E-3</v>
      </c>
      <c r="M1982" s="10">
        <v>3.204158761292846E-3</v>
      </c>
      <c r="N1982">
        <v>1971658</v>
      </c>
    </row>
    <row r="1983" spans="1:14" hidden="1" x14ac:dyDescent="0.25">
      <c r="A1983" t="s">
        <v>9425</v>
      </c>
      <c r="B1983" t="s">
        <v>9450</v>
      </c>
      <c r="C1983" t="s">
        <v>1927</v>
      </c>
      <c r="D1983" t="s">
        <v>19</v>
      </c>
      <c r="E1983">
        <v>61</v>
      </c>
      <c r="F1983" t="s">
        <v>46</v>
      </c>
      <c r="G1983" t="s">
        <v>35</v>
      </c>
      <c r="H1983" t="s">
        <v>101</v>
      </c>
      <c r="I1983">
        <v>795</v>
      </c>
      <c r="J1983">
        <v>2</v>
      </c>
      <c r="K1983">
        <v>797</v>
      </c>
      <c r="L1983" s="10">
        <v>4.0422831951585927E-4</v>
      </c>
      <c r="M1983" s="10">
        <v>6.0875197443394471E-4</v>
      </c>
      <c r="N1983">
        <v>1971658</v>
      </c>
    </row>
    <row r="1984" spans="1:14" hidden="1" x14ac:dyDescent="0.25">
      <c r="A1984" t="s">
        <v>9425</v>
      </c>
      <c r="B1984" t="s">
        <v>9450</v>
      </c>
      <c r="C1984" t="s">
        <v>1928</v>
      </c>
      <c r="D1984" t="s">
        <v>14</v>
      </c>
      <c r="E1984">
        <v>38</v>
      </c>
      <c r="F1984" t="s">
        <v>46</v>
      </c>
      <c r="G1984" t="s">
        <v>35</v>
      </c>
      <c r="H1984" t="s">
        <v>40</v>
      </c>
      <c r="I1984">
        <v>1745</v>
      </c>
      <c r="J1984">
        <f>(0)</f>
        <v>0</v>
      </c>
      <c r="K1984">
        <v>1745</v>
      </c>
      <c r="L1984" s="10">
        <v>8.8504192917838694E-4</v>
      </c>
      <c r="M1984" s="10">
        <v>1.3328383881897536E-3</v>
      </c>
      <c r="N1984">
        <v>1971658</v>
      </c>
    </row>
    <row r="1985" spans="1:14" hidden="1" x14ac:dyDescent="0.25">
      <c r="A1985" t="s">
        <v>9425</v>
      </c>
      <c r="B1985" t="s">
        <v>9450</v>
      </c>
      <c r="C1985" t="s">
        <v>1929</v>
      </c>
      <c r="D1985" t="s">
        <v>19</v>
      </c>
      <c r="E1985">
        <v>47</v>
      </c>
      <c r="F1985" t="s">
        <v>46</v>
      </c>
      <c r="G1985" t="s">
        <v>16</v>
      </c>
      <c r="H1985" t="s">
        <v>17</v>
      </c>
      <c r="I1985">
        <v>281663</v>
      </c>
      <c r="J1985">
        <v>1408</v>
      </c>
      <c r="K1985">
        <v>283071</v>
      </c>
      <c r="L1985" s="10">
        <v>0.14357003090799722</v>
      </c>
      <c r="M1985" s="10">
        <v>0.21621082829986343</v>
      </c>
      <c r="N1985">
        <v>1971658</v>
      </c>
    </row>
    <row r="1986" spans="1:14" hidden="1" x14ac:dyDescent="0.25">
      <c r="A1986" t="s">
        <v>9425</v>
      </c>
      <c r="B1986" t="s">
        <v>9450</v>
      </c>
      <c r="C1986" t="s">
        <v>1930</v>
      </c>
      <c r="D1986" t="s">
        <v>19</v>
      </c>
      <c r="E1986">
        <v>49</v>
      </c>
      <c r="F1986" t="s">
        <v>66</v>
      </c>
      <c r="G1986" t="s">
        <v>720</v>
      </c>
      <c r="H1986" t="s">
        <v>721</v>
      </c>
      <c r="I1986">
        <v>495</v>
      </c>
      <c r="J1986">
        <v>2</v>
      </c>
      <c r="K1986">
        <v>497</v>
      </c>
      <c r="L1986" s="10">
        <v>2.5207211392645176E-4</v>
      </c>
      <c r="M1986" s="10">
        <v>3.7961070425805585E-4</v>
      </c>
      <c r="N1986">
        <v>1971658</v>
      </c>
    </row>
    <row r="1987" spans="1:14" hidden="1" x14ac:dyDescent="0.25">
      <c r="A1987" t="s">
        <v>9425</v>
      </c>
      <c r="B1987" t="s">
        <v>9450</v>
      </c>
      <c r="C1987" t="s">
        <v>1931</v>
      </c>
      <c r="D1987" t="s">
        <v>19</v>
      </c>
      <c r="E1987">
        <v>58</v>
      </c>
      <c r="F1987" t="s">
        <v>46</v>
      </c>
      <c r="G1987" t="s">
        <v>55</v>
      </c>
      <c r="H1987" t="s">
        <v>348</v>
      </c>
      <c r="I1987">
        <v>826</v>
      </c>
      <c r="J1987">
        <v>3</v>
      </c>
      <c r="K1987">
        <v>829</v>
      </c>
      <c r="L1987" s="10">
        <v>4.2045831477872936E-4</v>
      </c>
      <c r="M1987" s="10">
        <v>6.3319370991937285E-4</v>
      </c>
      <c r="N1987">
        <v>1971658</v>
      </c>
    </row>
    <row r="1988" spans="1:14" hidden="1" x14ac:dyDescent="0.25">
      <c r="A1988" t="s">
        <v>9425</v>
      </c>
      <c r="B1988" t="s">
        <v>9450</v>
      </c>
      <c r="C1988" t="s">
        <v>1932</v>
      </c>
      <c r="D1988" t="s">
        <v>19</v>
      </c>
      <c r="E1988">
        <v>47</v>
      </c>
      <c r="F1988" t="s">
        <v>46</v>
      </c>
      <c r="G1988" t="s">
        <v>35</v>
      </c>
      <c r="H1988" t="s">
        <v>649</v>
      </c>
      <c r="I1988">
        <v>596</v>
      </c>
      <c r="J1988">
        <v>1</v>
      </c>
      <c r="K1988">
        <v>597</v>
      </c>
      <c r="L1988" s="10">
        <v>3.0279084912292089E-4</v>
      </c>
      <c r="M1988" s="10">
        <v>4.559911276500188E-4</v>
      </c>
      <c r="N1988">
        <v>1971658</v>
      </c>
    </row>
    <row r="1989" spans="1:14" hidden="1" x14ac:dyDescent="0.25">
      <c r="A1989" t="s">
        <v>9425</v>
      </c>
      <c r="B1989" t="s">
        <v>9450</v>
      </c>
      <c r="C1989" t="s">
        <v>1933</v>
      </c>
      <c r="D1989" t="s">
        <v>19</v>
      </c>
      <c r="E1989">
        <v>48</v>
      </c>
      <c r="F1989" t="s">
        <v>46</v>
      </c>
      <c r="G1989" t="s">
        <v>1094</v>
      </c>
      <c r="H1989" t="s">
        <v>1541</v>
      </c>
      <c r="I1989">
        <v>540</v>
      </c>
      <c r="J1989">
        <f>(0)</f>
        <v>0</v>
      </c>
      <c r="K1989">
        <v>540</v>
      </c>
      <c r="L1989" s="10">
        <v>2.738811700609335E-4</v>
      </c>
      <c r="M1989" s="10">
        <v>4.1245428631659991E-4</v>
      </c>
      <c r="N1989">
        <v>1971658</v>
      </c>
    </row>
    <row r="1990" spans="1:14" hidden="1" x14ac:dyDescent="0.25">
      <c r="A1990" t="s">
        <v>9425</v>
      </c>
      <c r="B1990" t="s">
        <v>9450</v>
      </c>
      <c r="C1990" t="s">
        <v>1934</v>
      </c>
      <c r="D1990" t="s">
        <v>19</v>
      </c>
      <c r="E1990">
        <v>35</v>
      </c>
      <c r="F1990" t="s">
        <v>46</v>
      </c>
      <c r="G1990" t="s">
        <v>1911</v>
      </c>
      <c r="H1990" t="s">
        <v>96</v>
      </c>
      <c r="I1990">
        <v>573</v>
      </c>
      <c r="J1990">
        <v>1</v>
      </c>
      <c r="K1990">
        <v>574</v>
      </c>
      <c r="L1990" s="10">
        <v>2.9112554002773302E-4</v>
      </c>
      <c r="M1990" s="10">
        <v>4.3842363026986729E-4</v>
      </c>
      <c r="N1990">
        <v>1971658</v>
      </c>
    </row>
    <row r="1991" spans="1:14" hidden="1" x14ac:dyDescent="0.25">
      <c r="A1991" t="s">
        <v>9425</v>
      </c>
      <c r="B1991" t="s">
        <v>9450</v>
      </c>
      <c r="C1991" t="s">
        <v>1935</v>
      </c>
      <c r="D1991" t="s">
        <v>19</v>
      </c>
      <c r="E1991">
        <v>37</v>
      </c>
      <c r="F1991" t="s">
        <v>46</v>
      </c>
      <c r="G1991" t="s">
        <v>1903</v>
      </c>
      <c r="H1991" t="s">
        <v>1107</v>
      </c>
      <c r="I1991">
        <v>569</v>
      </c>
      <c r="J1991">
        <v>1</v>
      </c>
      <c r="K1991">
        <v>570</v>
      </c>
      <c r="L1991" s="10">
        <v>2.8909679061987423E-4</v>
      </c>
      <c r="M1991" s="10">
        <v>4.3536841333418881E-4</v>
      </c>
      <c r="N1991">
        <v>1971658</v>
      </c>
    </row>
    <row r="1992" spans="1:14" hidden="1" x14ac:dyDescent="0.25">
      <c r="A1992" t="s">
        <v>9425</v>
      </c>
      <c r="B1992" t="s">
        <v>9450</v>
      </c>
      <c r="C1992" t="s">
        <v>1936</v>
      </c>
      <c r="D1992" t="s">
        <v>14</v>
      </c>
      <c r="E1992">
        <v>32</v>
      </c>
      <c r="F1992" t="s">
        <v>46</v>
      </c>
      <c r="G1992" t="s">
        <v>1937</v>
      </c>
      <c r="H1992" t="s">
        <v>38</v>
      </c>
      <c r="I1992">
        <v>3013</v>
      </c>
      <c r="J1992">
        <v>3</v>
      </c>
      <c r="K1992">
        <v>3016</v>
      </c>
      <c r="L1992" s="10">
        <v>1.5296770535255101E-3</v>
      </c>
      <c r="M1992" s="10">
        <v>2.3036335695016024E-3</v>
      </c>
      <c r="N1992">
        <v>1971658</v>
      </c>
    </row>
    <row r="1993" spans="1:14" hidden="1" x14ac:dyDescent="0.25">
      <c r="A1993" t="s">
        <v>9425</v>
      </c>
      <c r="B1993" t="s">
        <v>9450</v>
      </c>
      <c r="C1993" t="s">
        <v>1938</v>
      </c>
      <c r="D1993" t="s">
        <v>19</v>
      </c>
      <c r="E1993">
        <v>52</v>
      </c>
      <c r="F1993" t="s">
        <v>46</v>
      </c>
      <c r="G1993" t="s">
        <v>35</v>
      </c>
      <c r="H1993" t="s">
        <v>206</v>
      </c>
      <c r="I1993">
        <v>577</v>
      </c>
      <c r="J1993">
        <f>(0)</f>
        <v>0</v>
      </c>
      <c r="K1993">
        <v>577</v>
      </c>
      <c r="L1993" s="10">
        <v>2.9264710208362708E-4</v>
      </c>
      <c r="M1993" s="10">
        <v>4.407150429716262E-4</v>
      </c>
      <c r="N1993">
        <v>1971658</v>
      </c>
    </row>
    <row r="1994" spans="1:14" hidden="1" x14ac:dyDescent="0.25">
      <c r="A1994" t="s">
        <v>9425</v>
      </c>
      <c r="B1994" t="s">
        <v>9450</v>
      </c>
      <c r="C1994" t="s">
        <v>1939</v>
      </c>
      <c r="D1994" t="s">
        <v>14</v>
      </c>
      <c r="E1994">
        <v>38</v>
      </c>
      <c r="F1994" t="s">
        <v>46</v>
      </c>
      <c r="G1994" t="s">
        <v>300</v>
      </c>
      <c r="H1994" t="s">
        <v>301</v>
      </c>
      <c r="I1994">
        <v>9331</v>
      </c>
      <c r="J1994">
        <v>35</v>
      </c>
      <c r="K1994">
        <v>9366</v>
      </c>
      <c r="L1994" s="10">
        <v>4.7503167385013019E-3</v>
      </c>
      <c r="M1994" s="10">
        <v>7.1537904548912498E-3</v>
      </c>
      <c r="N1994">
        <v>1971658</v>
      </c>
    </row>
    <row r="1995" spans="1:14" hidden="1" x14ac:dyDescent="0.25">
      <c r="A1995" t="s">
        <v>9425</v>
      </c>
      <c r="B1995" t="s">
        <v>9450</v>
      </c>
      <c r="C1995" t="s">
        <v>1940</v>
      </c>
      <c r="D1995" t="s">
        <v>19</v>
      </c>
      <c r="E1995">
        <v>32</v>
      </c>
      <c r="F1995" t="s">
        <v>46</v>
      </c>
      <c r="G1995" t="s">
        <v>35</v>
      </c>
      <c r="H1995" t="s">
        <v>103</v>
      </c>
      <c r="I1995">
        <v>2104</v>
      </c>
      <c r="J1995">
        <f>(0)</f>
        <v>0</v>
      </c>
      <c r="K1995">
        <v>2104</v>
      </c>
      <c r="L1995" s="10">
        <v>1.0671221885337112E-3</v>
      </c>
      <c r="M1995" s="10">
        <v>1.6070441081669005E-3</v>
      </c>
      <c r="N1995">
        <v>1971658</v>
      </c>
    </row>
    <row r="1996" spans="1:14" hidden="1" x14ac:dyDescent="0.25">
      <c r="A1996" t="s">
        <v>9425</v>
      </c>
      <c r="B1996" t="s">
        <v>9450</v>
      </c>
      <c r="C1996" t="s">
        <v>1941</v>
      </c>
      <c r="D1996" t="s">
        <v>19</v>
      </c>
      <c r="E1996">
        <v>33</v>
      </c>
      <c r="F1996" t="s">
        <v>46</v>
      </c>
      <c r="G1996" t="s">
        <v>35</v>
      </c>
      <c r="H1996" t="s">
        <v>58</v>
      </c>
      <c r="I1996">
        <v>5982</v>
      </c>
      <c r="J1996">
        <v>2</v>
      </c>
      <c r="K1996">
        <v>5984</v>
      </c>
      <c r="L1996" s="10">
        <v>3.0350091141567149E-3</v>
      </c>
      <c r="M1996" s="10">
        <v>4.570604535775063E-3</v>
      </c>
      <c r="N1996">
        <v>1971658</v>
      </c>
    </row>
    <row r="1997" spans="1:14" hidden="1" x14ac:dyDescent="0.25">
      <c r="A1997" t="s">
        <v>9425</v>
      </c>
      <c r="B1997" t="s">
        <v>9450</v>
      </c>
      <c r="C1997" t="s">
        <v>1942</v>
      </c>
      <c r="D1997" t="s">
        <v>19</v>
      </c>
      <c r="E1997">
        <v>43</v>
      </c>
      <c r="F1997" t="s">
        <v>66</v>
      </c>
      <c r="G1997" t="s">
        <v>35</v>
      </c>
      <c r="H1997" t="s">
        <v>363</v>
      </c>
      <c r="I1997">
        <v>2914</v>
      </c>
      <c r="J1997">
        <v>3</v>
      </c>
      <c r="K1997">
        <v>2917</v>
      </c>
      <c r="L1997" s="10">
        <v>1.4794655056810054E-3</v>
      </c>
      <c r="M1997" s="10">
        <v>2.2280169503435593E-3</v>
      </c>
      <c r="N1997">
        <v>1971658</v>
      </c>
    </row>
    <row r="1998" spans="1:14" hidden="1" x14ac:dyDescent="0.25">
      <c r="A1998" t="s">
        <v>9425</v>
      </c>
      <c r="B1998" t="s">
        <v>9450</v>
      </c>
      <c r="C1998" t="s">
        <v>1943</v>
      </c>
      <c r="D1998" t="s">
        <v>19</v>
      </c>
      <c r="E1998">
        <v>48</v>
      </c>
      <c r="F1998" t="s">
        <v>46</v>
      </c>
      <c r="G1998" t="s">
        <v>1944</v>
      </c>
      <c r="H1998" t="s">
        <v>56</v>
      </c>
      <c r="I1998">
        <v>613</v>
      </c>
      <c r="J1998">
        <f>(0)</f>
        <v>0</v>
      </c>
      <c r="K1998">
        <v>613</v>
      </c>
      <c r="L1998" s="10">
        <v>3.1090584675435597E-4</v>
      </c>
      <c r="M1998" s="10">
        <v>4.6821199539273287E-4</v>
      </c>
      <c r="N1998">
        <v>1971658</v>
      </c>
    </row>
    <row r="1999" spans="1:14" hidden="1" x14ac:dyDescent="0.25">
      <c r="A1999" t="s">
        <v>9425</v>
      </c>
      <c r="B1999" t="s">
        <v>9450</v>
      </c>
      <c r="C1999" t="s">
        <v>1945</v>
      </c>
      <c r="D1999" t="s">
        <v>19</v>
      </c>
      <c r="E1999">
        <v>57</v>
      </c>
      <c r="F1999" t="s">
        <v>46</v>
      </c>
      <c r="G1999" t="s">
        <v>35</v>
      </c>
      <c r="H1999" t="s">
        <v>67</v>
      </c>
      <c r="I1999">
        <v>662</v>
      </c>
      <c r="J1999">
        <v>1</v>
      </c>
      <c r="K1999">
        <v>663</v>
      </c>
      <c r="L1999" s="10">
        <v>3.3626521435259056E-4</v>
      </c>
      <c r="M1999" s="10">
        <v>5.0640220708871432E-4</v>
      </c>
      <c r="N1999">
        <v>1971658</v>
      </c>
    </row>
    <row r="2000" spans="1:14" hidden="1" x14ac:dyDescent="0.25">
      <c r="A2000" t="s">
        <v>9425</v>
      </c>
      <c r="B2000" t="s">
        <v>9450</v>
      </c>
      <c r="C2000" t="s">
        <v>1946</v>
      </c>
      <c r="D2000" t="s">
        <v>19</v>
      </c>
      <c r="E2000">
        <v>62</v>
      </c>
      <c r="F2000" t="s">
        <v>46</v>
      </c>
      <c r="G2000" t="s">
        <v>35</v>
      </c>
      <c r="H2000" t="s">
        <v>333</v>
      </c>
      <c r="I2000">
        <v>1049</v>
      </c>
      <c r="J2000">
        <f>(0)</f>
        <v>0</v>
      </c>
      <c r="K2000">
        <v>1049</v>
      </c>
      <c r="L2000" s="10">
        <v>5.3203953221096149E-4</v>
      </c>
      <c r="M2000" s="10">
        <v>8.0123064138169135E-4</v>
      </c>
      <c r="N2000">
        <v>1971658</v>
      </c>
    </row>
    <row r="2001" spans="1:14" hidden="1" x14ac:dyDescent="0.25">
      <c r="A2001" t="s">
        <v>9425</v>
      </c>
      <c r="B2001" t="s">
        <v>9450</v>
      </c>
      <c r="C2001" t="s">
        <v>1947</v>
      </c>
      <c r="D2001" t="s">
        <v>19</v>
      </c>
      <c r="E2001">
        <v>33</v>
      </c>
      <c r="F2001" t="s">
        <v>46</v>
      </c>
      <c r="G2001" t="s">
        <v>35</v>
      </c>
      <c r="H2001" t="s">
        <v>1041</v>
      </c>
      <c r="I2001">
        <v>1495</v>
      </c>
      <c r="J2001">
        <v>2</v>
      </c>
      <c r="K2001">
        <v>1497</v>
      </c>
      <c r="L2001" s="10">
        <v>7.5925946589114335E-4</v>
      </c>
      <c r="M2001" s="10">
        <v>1.1434149381776852E-3</v>
      </c>
      <c r="N2001">
        <v>1971658</v>
      </c>
    </row>
    <row r="2002" spans="1:14" hidden="1" x14ac:dyDescent="0.25">
      <c r="A2002" t="s">
        <v>9425</v>
      </c>
      <c r="B2002" t="s">
        <v>9450</v>
      </c>
      <c r="C2002" t="s">
        <v>1948</v>
      </c>
      <c r="D2002" t="s">
        <v>19</v>
      </c>
      <c r="E2002">
        <v>25</v>
      </c>
      <c r="F2002" t="s">
        <v>46</v>
      </c>
      <c r="G2002" t="s">
        <v>35</v>
      </c>
      <c r="H2002" t="s">
        <v>551</v>
      </c>
      <c r="I2002">
        <v>1029</v>
      </c>
      <c r="J2002">
        <f>(0)</f>
        <v>0</v>
      </c>
      <c r="K2002">
        <v>1029</v>
      </c>
      <c r="L2002" s="10">
        <v>5.2189578517166768E-4</v>
      </c>
      <c r="M2002" s="10">
        <v>7.8595455670329875E-4</v>
      </c>
      <c r="N2002">
        <v>1971658</v>
      </c>
    </row>
    <row r="2003" spans="1:14" hidden="1" x14ac:dyDescent="0.25">
      <c r="A2003" t="s">
        <v>9425</v>
      </c>
      <c r="B2003" t="s">
        <v>9450</v>
      </c>
      <c r="C2003" t="s">
        <v>1949</v>
      </c>
      <c r="D2003" t="s">
        <v>19</v>
      </c>
      <c r="E2003">
        <v>35</v>
      </c>
      <c r="F2003" t="s">
        <v>46</v>
      </c>
      <c r="G2003" t="s">
        <v>35</v>
      </c>
      <c r="H2003" t="s">
        <v>978</v>
      </c>
      <c r="I2003">
        <v>2480</v>
      </c>
      <c r="J2003">
        <f>(0)</f>
        <v>0</v>
      </c>
      <c r="K2003">
        <v>2480</v>
      </c>
      <c r="L2003" s="10">
        <v>1.2578246328724353E-3</v>
      </c>
      <c r="M2003" s="10">
        <v>1.8942345001206813E-3</v>
      </c>
      <c r="N2003">
        <v>1971658</v>
      </c>
    </row>
    <row r="2004" spans="1:14" hidden="1" x14ac:dyDescent="0.25">
      <c r="A2004" t="s">
        <v>9425</v>
      </c>
      <c r="B2004" t="s">
        <v>9451</v>
      </c>
      <c r="C2004" t="s">
        <v>43</v>
      </c>
      <c r="G2004" t="s">
        <v>43</v>
      </c>
      <c r="I2004">
        <v>19264</v>
      </c>
      <c r="J2004">
        <v>43</v>
      </c>
      <c r="K2004">
        <v>19307</v>
      </c>
      <c r="L2004" s="10">
        <v>1.1553951754307224E-2</v>
      </c>
      <c r="M2004" s="10">
        <v>1.5306446037781323E-2</v>
      </c>
      <c r="N2004">
        <v>1671030</v>
      </c>
    </row>
    <row r="2005" spans="1:14" hidden="1" x14ac:dyDescent="0.25">
      <c r="A2005" t="s">
        <v>9425</v>
      </c>
      <c r="B2005" t="s">
        <v>9451</v>
      </c>
      <c r="C2005" t="s">
        <v>1951</v>
      </c>
      <c r="D2005" t="s">
        <v>19</v>
      </c>
      <c r="E2005">
        <v>36</v>
      </c>
      <c r="F2005" t="s">
        <v>15</v>
      </c>
      <c r="G2005" t="s">
        <v>1597</v>
      </c>
      <c r="H2005" t="s">
        <v>535</v>
      </c>
      <c r="I2005">
        <v>9488</v>
      </c>
      <c r="J2005">
        <v>48</v>
      </c>
      <c r="K2005">
        <v>9536</v>
      </c>
      <c r="L2005" s="10">
        <v>5.7066599642136883E-3</v>
      </c>
      <c r="M2005" s="10">
        <v>7.5600698925924635E-3</v>
      </c>
      <c r="N2005">
        <v>1671030</v>
      </c>
    </row>
    <row r="2006" spans="1:14" hidden="1" x14ac:dyDescent="0.25">
      <c r="A2006" t="s">
        <v>9425</v>
      </c>
      <c r="B2006" t="s">
        <v>9451</v>
      </c>
      <c r="C2006" t="s">
        <v>1952</v>
      </c>
      <c r="D2006" t="s">
        <v>19</v>
      </c>
      <c r="E2006">
        <v>69</v>
      </c>
      <c r="F2006" t="s">
        <v>15</v>
      </c>
      <c r="G2006" t="s">
        <v>29</v>
      </c>
      <c r="H2006" t="s">
        <v>30</v>
      </c>
      <c r="I2006">
        <v>770442</v>
      </c>
      <c r="J2006">
        <v>1538</v>
      </c>
      <c r="K2006">
        <v>771980</v>
      </c>
      <c r="L2006" s="10">
        <v>0.46197854018180401</v>
      </c>
      <c r="M2006" s="10">
        <v>0.61202000374198096</v>
      </c>
      <c r="N2006">
        <v>1671030</v>
      </c>
    </row>
    <row r="2007" spans="1:14" hidden="1" x14ac:dyDescent="0.25">
      <c r="A2007" t="s">
        <v>9425</v>
      </c>
      <c r="B2007" t="s">
        <v>9451</v>
      </c>
      <c r="C2007" t="s">
        <v>1953</v>
      </c>
      <c r="D2007" t="s">
        <v>19</v>
      </c>
      <c r="E2007">
        <v>54</v>
      </c>
      <c r="F2007" t="s">
        <v>15</v>
      </c>
      <c r="G2007" t="s">
        <v>300</v>
      </c>
      <c r="H2007" t="s">
        <v>301</v>
      </c>
      <c r="I2007">
        <v>15344</v>
      </c>
      <c r="J2007">
        <v>15</v>
      </c>
      <c r="K2007">
        <v>15359</v>
      </c>
      <c r="L2007" s="10">
        <v>9.1913370795258017E-3</v>
      </c>
      <c r="M2007" s="10">
        <v>1.2176500994161876E-2</v>
      </c>
      <c r="N2007">
        <v>1671030</v>
      </c>
    </row>
    <row r="2008" spans="1:14" hidden="1" x14ac:dyDescent="0.25">
      <c r="A2008" t="s">
        <v>9425</v>
      </c>
      <c r="B2008" t="s">
        <v>9451</v>
      </c>
      <c r="C2008" t="s">
        <v>1954</v>
      </c>
      <c r="D2008" t="s">
        <v>19</v>
      </c>
      <c r="E2008">
        <v>54</v>
      </c>
      <c r="F2008" t="s">
        <v>15</v>
      </c>
      <c r="G2008" t="s">
        <v>16</v>
      </c>
      <c r="H2008" t="s">
        <v>17</v>
      </c>
      <c r="I2008">
        <v>416310</v>
      </c>
      <c r="J2008">
        <v>1873</v>
      </c>
      <c r="K2008">
        <v>418183</v>
      </c>
      <c r="L2008" s="10">
        <v>0.25025463336983778</v>
      </c>
      <c r="M2008" s="10">
        <v>0.33153237289156823</v>
      </c>
      <c r="N2008">
        <v>1671030</v>
      </c>
    </row>
    <row r="2009" spans="1:14" hidden="1" x14ac:dyDescent="0.25">
      <c r="A2009" t="s">
        <v>9425</v>
      </c>
      <c r="B2009" t="s">
        <v>9451</v>
      </c>
      <c r="C2009" t="s">
        <v>1955</v>
      </c>
      <c r="D2009" t="s">
        <v>19</v>
      </c>
      <c r="E2009">
        <v>35</v>
      </c>
      <c r="F2009" t="s">
        <v>15</v>
      </c>
      <c r="G2009" t="s">
        <v>35</v>
      </c>
      <c r="H2009" t="s">
        <v>101</v>
      </c>
      <c r="I2009">
        <v>2983</v>
      </c>
      <c r="J2009">
        <v>14</v>
      </c>
      <c r="K2009">
        <v>2997</v>
      </c>
      <c r="L2009" s="10">
        <v>1.7935046049442559E-3</v>
      </c>
      <c r="M2009" s="10">
        <v>2.3759993150272245E-3</v>
      </c>
      <c r="N2009">
        <v>1671030</v>
      </c>
    </row>
    <row r="2010" spans="1:14" hidden="1" x14ac:dyDescent="0.25">
      <c r="A2010" t="s">
        <v>9425</v>
      </c>
      <c r="B2010" t="s">
        <v>9451</v>
      </c>
      <c r="C2010" t="s">
        <v>1956</v>
      </c>
      <c r="D2010" t="s">
        <v>19</v>
      </c>
      <c r="E2010">
        <v>39</v>
      </c>
      <c r="F2010" t="s">
        <v>15</v>
      </c>
      <c r="G2010" t="s">
        <v>35</v>
      </c>
      <c r="H2010" t="s">
        <v>190</v>
      </c>
      <c r="I2010">
        <v>5817</v>
      </c>
      <c r="J2010">
        <v>2</v>
      </c>
      <c r="K2010">
        <v>5819</v>
      </c>
      <c r="L2010" s="10">
        <v>3.4822833821056475E-3</v>
      </c>
      <c r="M2010" s="10">
        <v>4.6132599313124523E-3</v>
      </c>
      <c r="N2010">
        <v>1671030</v>
      </c>
    </row>
    <row r="2011" spans="1:14" hidden="1" x14ac:dyDescent="0.25">
      <c r="A2011" t="s">
        <v>9425</v>
      </c>
      <c r="B2011" t="s">
        <v>9451</v>
      </c>
      <c r="C2011" t="s">
        <v>1957</v>
      </c>
      <c r="D2011" t="s">
        <v>19</v>
      </c>
      <c r="E2011">
        <v>54</v>
      </c>
      <c r="F2011" t="s">
        <v>15</v>
      </c>
      <c r="G2011" t="s">
        <v>1804</v>
      </c>
      <c r="H2011" t="s">
        <v>227</v>
      </c>
      <c r="I2011">
        <v>7173</v>
      </c>
      <c r="J2011">
        <v>5</v>
      </c>
      <c r="K2011">
        <v>7178</v>
      </c>
      <c r="L2011" s="10">
        <v>4.295554239002292E-3</v>
      </c>
      <c r="M2011" s="10">
        <v>5.6906650261145872E-3</v>
      </c>
      <c r="N2011">
        <v>1671030</v>
      </c>
    </row>
    <row r="2012" spans="1:14" hidden="1" x14ac:dyDescent="0.25">
      <c r="A2012" t="s">
        <v>9425</v>
      </c>
      <c r="B2012" t="s">
        <v>9451</v>
      </c>
      <c r="C2012" t="s">
        <v>1958</v>
      </c>
      <c r="D2012" t="s">
        <v>19</v>
      </c>
      <c r="E2012">
        <v>65</v>
      </c>
      <c r="F2012" t="s">
        <v>15</v>
      </c>
      <c r="G2012" t="s">
        <v>689</v>
      </c>
      <c r="H2012" t="s">
        <v>312</v>
      </c>
      <c r="I2012">
        <v>2557</v>
      </c>
      <c r="J2012">
        <f>(0)</f>
        <v>0</v>
      </c>
      <c r="K2012">
        <v>2557</v>
      </c>
      <c r="L2012" s="10">
        <v>1.5301939522330541E-3</v>
      </c>
      <c r="M2012" s="10">
        <v>2.0271705867616328E-3</v>
      </c>
      <c r="N2012">
        <v>1671030</v>
      </c>
    </row>
    <row r="2013" spans="1:14" hidden="1" x14ac:dyDescent="0.25">
      <c r="A2013" t="s">
        <v>9425</v>
      </c>
      <c r="B2013" t="s">
        <v>9451</v>
      </c>
      <c r="C2013" t="s">
        <v>1959</v>
      </c>
      <c r="D2013" t="s">
        <v>19</v>
      </c>
      <c r="E2013">
        <v>46</v>
      </c>
      <c r="F2013" t="s">
        <v>15</v>
      </c>
      <c r="G2013" t="s">
        <v>35</v>
      </c>
      <c r="H2013" t="s">
        <v>195</v>
      </c>
      <c r="I2013">
        <v>7460</v>
      </c>
      <c r="J2013">
        <v>1</v>
      </c>
      <c r="K2013">
        <v>7461</v>
      </c>
      <c r="L2013" s="10">
        <v>4.4649108633597239E-3</v>
      </c>
      <c r="M2013" s="10">
        <v>5.9150253217945016E-3</v>
      </c>
      <c r="N2013">
        <v>1671030</v>
      </c>
    </row>
    <row r="2014" spans="1:14" hidden="1" x14ac:dyDescent="0.25">
      <c r="A2014" t="s">
        <v>9452</v>
      </c>
      <c r="B2014" t="s">
        <v>9453</v>
      </c>
      <c r="C2014" t="s">
        <v>43</v>
      </c>
      <c r="G2014" t="s">
        <v>43</v>
      </c>
      <c r="I2014">
        <v>7914</v>
      </c>
      <c r="J2014">
        <v>29</v>
      </c>
      <c r="K2014">
        <v>7943</v>
      </c>
      <c r="L2014" s="10">
        <v>4.2849181992230716E-3</v>
      </c>
      <c r="M2014" s="10">
        <v>6.0269120630811234E-3</v>
      </c>
      <c r="N2014">
        <v>1853711</v>
      </c>
    </row>
    <row r="2015" spans="1:14" hidden="1" x14ac:dyDescent="0.25">
      <c r="A2015" t="s">
        <v>9452</v>
      </c>
      <c r="B2015" t="s">
        <v>9453</v>
      </c>
      <c r="C2015" t="s">
        <v>1436</v>
      </c>
      <c r="D2015" t="s">
        <v>19</v>
      </c>
      <c r="E2015">
        <v>46</v>
      </c>
      <c r="F2015" t="s">
        <v>66</v>
      </c>
      <c r="G2015" t="s">
        <v>398</v>
      </c>
      <c r="H2015" t="s">
        <v>399</v>
      </c>
      <c r="I2015">
        <v>7540</v>
      </c>
      <c r="J2015">
        <v>23</v>
      </c>
      <c r="K2015">
        <v>7563</v>
      </c>
      <c r="L2015" s="10">
        <v>4.0799240010983371E-3</v>
      </c>
      <c r="M2015" s="10">
        <v>5.7385793696440304E-3</v>
      </c>
      <c r="N2015">
        <v>1853711</v>
      </c>
    </row>
    <row r="2016" spans="1:14" hidden="1" x14ac:dyDescent="0.25">
      <c r="A2016" t="s">
        <v>9452</v>
      </c>
      <c r="B2016" t="s">
        <v>9453</v>
      </c>
      <c r="C2016" t="s">
        <v>800</v>
      </c>
      <c r="D2016" t="s">
        <v>19</v>
      </c>
      <c r="E2016">
        <v>37</v>
      </c>
      <c r="F2016" t="s">
        <v>66</v>
      </c>
      <c r="G2016" t="s">
        <v>197</v>
      </c>
      <c r="H2016" t="s">
        <v>211</v>
      </c>
      <c r="I2016">
        <v>2123</v>
      </c>
      <c r="J2016">
        <v>5</v>
      </c>
      <c r="K2016">
        <v>2128</v>
      </c>
      <c r="L2016" s="10">
        <v>1.1479675094985141E-3</v>
      </c>
      <c r="M2016" s="10">
        <v>1.6146630832477187E-3</v>
      </c>
      <c r="N2016">
        <v>1853711</v>
      </c>
    </row>
    <row r="2017" spans="1:14" hidden="1" x14ac:dyDescent="0.25">
      <c r="A2017" t="s">
        <v>9452</v>
      </c>
      <c r="B2017" t="s">
        <v>9453</v>
      </c>
      <c r="C2017" t="s">
        <v>1961</v>
      </c>
      <c r="D2017" t="s">
        <v>19</v>
      </c>
      <c r="E2017">
        <v>67</v>
      </c>
      <c r="F2017" t="s">
        <v>66</v>
      </c>
      <c r="G2017" t="s">
        <v>29</v>
      </c>
      <c r="H2017" t="s">
        <v>30</v>
      </c>
      <c r="I2017">
        <v>744438</v>
      </c>
      <c r="J2017">
        <v>2070</v>
      </c>
      <c r="K2017">
        <v>746508</v>
      </c>
      <c r="L2017" s="10">
        <v>0.40271002329920907</v>
      </c>
      <c r="M2017" s="10">
        <v>0.56642805871667667</v>
      </c>
      <c r="N2017">
        <v>1853711</v>
      </c>
    </row>
    <row r="2018" spans="1:14" hidden="1" x14ac:dyDescent="0.25">
      <c r="A2018" t="s">
        <v>9452</v>
      </c>
      <c r="B2018" t="s">
        <v>9453</v>
      </c>
      <c r="C2018" t="s">
        <v>1962</v>
      </c>
      <c r="D2018" t="s">
        <v>19</v>
      </c>
      <c r="E2018">
        <v>55</v>
      </c>
      <c r="F2018" t="s">
        <v>66</v>
      </c>
      <c r="G2018" t="s">
        <v>300</v>
      </c>
      <c r="H2018" t="s">
        <v>301</v>
      </c>
      <c r="I2018">
        <v>96205</v>
      </c>
      <c r="J2018">
        <v>91</v>
      </c>
      <c r="K2018">
        <v>96296</v>
      </c>
      <c r="L2018" s="10">
        <v>5.194768763847224E-2</v>
      </c>
      <c r="M2018" s="10">
        <v>7.306653959794282E-2</v>
      </c>
      <c r="N2018">
        <v>1853711</v>
      </c>
    </row>
    <row r="2019" spans="1:14" hidden="1" x14ac:dyDescent="0.25">
      <c r="A2019" t="s">
        <v>9452</v>
      </c>
      <c r="B2019" t="s">
        <v>9453</v>
      </c>
      <c r="C2019" t="s">
        <v>1963</v>
      </c>
      <c r="D2019" t="s">
        <v>19</v>
      </c>
      <c r="E2019">
        <v>38</v>
      </c>
      <c r="F2019" t="s">
        <v>66</v>
      </c>
      <c r="G2019" t="s">
        <v>35</v>
      </c>
      <c r="H2019" t="s">
        <v>33</v>
      </c>
      <c r="I2019">
        <v>3740</v>
      </c>
      <c r="J2019">
        <v>2</v>
      </c>
      <c r="K2019">
        <v>3742</v>
      </c>
      <c r="L2019" s="10">
        <v>2.0186533931125187E-3</v>
      </c>
      <c r="M2019" s="10">
        <v>2.8393182601094752E-3</v>
      </c>
      <c r="N2019">
        <v>1853711</v>
      </c>
    </row>
    <row r="2020" spans="1:14" hidden="1" x14ac:dyDescent="0.25">
      <c r="A2020" t="s">
        <v>9452</v>
      </c>
      <c r="B2020" t="s">
        <v>9453</v>
      </c>
      <c r="C2020" t="s">
        <v>1964</v>
      </c>
      <c r="D2020" t="s">
        <v>19</v>
      </c>
      <c r="E2020">
        <v>49</v>
      </c>
      <c r="F2020" t="s">
        <v>66</v>
      </c>
      <c r="G2020" t="s">
        <v>1944</v>
      </c>
      <c r="H2020" t="s">
        <v>56</v>
      </c>
      <c r="I2020">
        <v>1161</v>
      </c>
      <c r="J2020">
        <v>1</v>
      </c>
      <c r="K2020">
        <v>1162</v>
      </c>
      <c r="L2020" s="10">
        <v>6.2685067952879389E-4</v>
      </c>
      <c r="M2020" s="10">
        <v>8.8169102572079375E-4</v>
      </c>
      <c r="N2020">
        <v>1853711</v>
      </c>
    </row>
    <row r="2021" spans="1:14" hidden="1" x14ac:dyDescent="0.25">
      <c r="A2021" t="s">
        <v>9452</v>
      </c>
      <c r="B2021" t="s">
        <v>9453</v>
      </c>
      <c r="C2021" t="s">
        <v>1062</v>
      </c>
      <c r="D2021" t="s">
        <v>19</v>
      </c>
      <c r="E2021">
        <v>36</v>
      </c>
      <c r="F2021" t="s">
        <v>66</v>
      </c>
      <c r="G2021" t="s">
        <v>689</v>
      </c>
      <c r="H2021" t="s">
        <v>312</v>
      </c>
      <c r="I2021">
        <v>1842</v>
      </c>
      <c r="J2021">
        <f>(0)</f>
        <v>0</v>
      </c>
      <c r="K2021">
        <v>1842</v>
      </c>
      <c r="L2021" s="10">
        <v>9.9368240248884528E-4</v>
      </c>
      <c r="M2021" s="10">
        <v>1.3976547929240122E-3</v>
      </c>
      <c r="N2021">
        <v>1853711</v>
      </c>
    </row>
    <row r="2022" spans="1:14" hidden="1" x14ac:dyDescent="0.25">
      <c r="A2022" t="s">
        <v>9452</v>
      </c>
      <c r="B2022" t="s">
        <v>9453</v>
      </c>
      <c r="C2022" t="s">
        <v>1965</v>
      </c>
      <c r="D2022" t="s">
        <v>14</v>
      </c>
      <c r="E2022">
        <v>56</v>
      </c>
      <c r="F2022" t="s">
        <v>66</v>
      </c>
      <c r="G2022" t="s">
        <v>16</v>
      </c>
      <c r="H2022" t="s">
        <v>17</v>
      </c>
      <c r="I2022">
        <v>403678</v>
      </c>
      <c r="J2022">
        <v>485</v>
      </c>
      <c r="K2022">
        <v>404163</v>
      </c>
      <c r="L2022" s="10">
        <v>0.21802913183338718</v>
      </c>
      <c r="M2022" s="10">
        <v>0.30666685888846229</v>
      </c>
      <c r="N2022">
        <v>1853711</v>
      </c>
    </row>
    <row r="2023" spans="1:14" hidden="1" x14ac:dyDescent="0.25">
      <c r="A2023" t="s">
        <v>9452</v>
      </c>
      <c r="B2023" t="s">
        <v>9453</v>
      </c>
      <c r="C2023" t="s">
        <v>1966</v>
      </c>
      <c r="D2023" t="s">
        <v>19</v>
      </c>
      <c r="E2023">
        <v>26</v>
      </c>
      <c r="F2023" t="s">
        <v>66</v>
      </c>
      <c r="G2023" t="s">
        <v>1967</v>
      </c>
      <c r="H2023" t="s">
        <v>36</v>
      </c>
      <c r="I2023">
        <v>885</v>
      </c>
      <c r="J2023">
        <v>9</v>
      </c>
      <c r="K2023">
        <v>894</v>
      </c>
      <c r="L2023" s="10">
        <v>4.8227582400924419E-4</v>
      </c>
      <c r="M2023" s="10">
        <v>6.7834059982305476E-4</v>
      </c>
      <c r="N2023">
        <v>1853711</v>
      </c>
    </row>
    <row r="2024" spans="1:14" hidden="1" x14ac:dyDescent="0.25">
      <c r="A2024" t="s">
        <v>9452</v>
      </c>
      <c r="B2024" t="s">
        <v>9453</v>
      </c>
      <c r="C2024" t="s">
        <v>1968</v>
      </c>
      <c r="D2024" t="s">
        <v>19</v>
      </c>
      <c r="E2024">
        <v>61</v>
      </c>
      <c r="F2024" t="s">
        <v>66</v>
      </c>
      <c r="G2024" t="s">
        <v>1969</v>
      </c>
      <c r="H2024" t="s">
        <v>1970</v>
      </c>
      <c r="I2024">
        <v>19518</v>
      </c>
      <c r="J2024">
        <v>57</v>
      </c>
      <c r="K2024">
        <v>19575</v>
      </c>
      <c r="L2024" s="10">
        <v>1.0559898495504424E-2</v>
      </c>
      <c r="M2024" s="10">
        <v>1.4852927563239707E-2</v>
      </c>
      <c r="N2024">
        <v>1853711</v>
      </c>
    </row>
    <row r="2025" spans="1:14" hidden="1" x14ac:dyDescent="0.25">
      <c r="A2025" t="s">
        <v>9452</v>
      </c>
      <c r="B2025" t="s">
        <v>9453</v>
      </c>
      <c r="C2025" t="s">
        <v>1971</v>
      </c>
      <c r="D2025" t="s">
        <v>19</v>
      </c>
      <c r="E2025">
        <v>35</v>
      </c>
      <c r="F2025" t="s">
        <v>66</v>
      </c>
      <c r="G2025" t="s">
        <v>35</v>
      </c>
      <c r="H2025" t="s">
        <v>103</v>
      </c>
      <c r="I2025">
        <v>3265</v>
      </c>
      <c r="J2025">
        <v>5</v>
      </c>
      <c r="K2025">
        <v>3270</v>
      </c>
      <c r="L2025" s="10">
        <v>1.7640290207049535E-3</v>
      </c>
      <c r="M2025" s="10">
        <v>2.4811787040507709E-3</v>
      </c>
      <c r="N2025">
        <v>1853711</v>
      </c>
    </row>
    <row r="2026" spans="1:14" hidden="1" x14ac:dyDescent="0.25">
      <c r="A2026" t="s">
        <v>9452</v>
      </c>
      <c r="B2026" t="s">
        <v>9453</v>
      </c>
      <c r="C2026" t="s">
        <v>1972</v>
      </c>
      <c r="D2026" t="s">
        <v>19</v>
      </c>
      <c r="E2026">
        <v>61</v>
      </c>
      <c r="F2026" t="s">
        <v>66</v>
      </c>
      <c r="G2026" t="s">
        <v>826</v>
      </c>
      <c r="H2026" t="s">
        <v>827</v>
      </c>
      <c r="I2026">
        <v>12260</v>
      </c>
      <c r="J2026">
        <v>42</v>
      </c>
      <c r="K2026">
        <v>12302</v>
      </c>
      <c r="L2026" s="10">
        <v>6.6364174350802257E-3</v>
      </c>
      <c r="M2026" s="10">
        <v>9.3343915649029309E-3</v>
      </c>
      <c r="N2026">
        <v>1853711</v>
      </c>
    </row>
    <row r="2027" spans="1:14" hidden="1" x14ac:dyDescent="0.25">
      <c r="A2027" t="s">
        <v>9452</v>
      </c>
      <c r="B2027" t="s">
        <v>9453</v>
      </c>
      <c r="C2027" t="s">
        <v>1973</v>
      </c>
      <c r="D2027" t="s">
        <v>19</v>
      </c>
      <c r="E2027">
        <v>36</v>
      </c>
      <c r="F2027" t="s">
        <v>66</v>
      </c>
      <c r="G2027" t="s">
        <v>35</v>
      </c>
      <c r="H2027" t="s">
        <v>195</v>
      </c>
      <c r="I2027">
        <v>2619</v>
      </c>
      <c r="J2027">
        <v>18</v>
      </c>
      <c r="K2027">
        <v>2637</v>
      </c>
      <c r="L2027" s="10">
        <v>1.422551843302435E-3</v>
      </c>
      <c r="M2027" s="10">
        <v>2.0008771384042454E-3</v>
      </c>
      <c r="N2027">
        <v>1853711</v>
      </c>
    </row>
    <row r="2028" spans="1:14" hidden="1" x14ac:dyDescent="0.25">
      <c r="A2028" t="s">
        <v>9452</v>
      </c>
      <c r="B2028" t="s">
        <v>9453</v>
      </c>
      <c r="C2028" t="s">
        <v>1974</v>
      </c>
      <c r="D2028" t="s">
        <v>19</v>
      </c>
      <c r="E2028">
        <v>62</v>
      </c>
      <c r="F2028" t="s">
        <v>66</v>
      </c>
      <c r="G2028" t="s">
        <v>35</v>
      </c>
      <c r="H2028" t="s">
        <v>1975</v>
      </c>
      <c r="I2028">
        <v>1575</v>
      </c>
      <c r="J2028">
        <v>1</v>
      </c>
      <c r="K2028">
        <v>1576</v>
      </c>
      <c r="L2028" s="10">
        <v>8.501864638015311E-4</v>
      </c>
      <c r="M2028" s="10">
        <v>1.1958219075180474E-3</v>
      </c>
      <c r="N2028">
        <v>1853711</v>
      </c>
    </row>
    <row r="2029" spans="1:14" hidden="1" x14ac:dyDescent="0.25">
      <c r="A2029" t="s">
        <v>9452</v>
      </c>
      <c r="B2029" t="s">
        <v>9453</v>
      </c>
      <c r="C2029" t="s">
        <v>1976</v>
      </c>
      <c r="D2029" t="s">
        <v>19</v>
      </c>
      <c r="E2029">
        <v>64</v>
      </c>
      <c r="F2029" t="s">
        <v>66</v>
      </c>
      <c r="G2029" t="s">
        <v>862</v>
      </c>
      <c r="H2029" t="s">
        <v>732</v>
      </c>
      <c r="I2029">
        <v>1072</v>
      </c>
      <c r="J2029">
        <f>(0)</f>
        <v>0</v>
      </c>
      <c r="K2029">
        <v>1072</v>
      </c>
      <c r="L2029" s="10">
        <v>5.7829942207819878E-4</v>
      </c>
      <c r="M2029" s="10">
        <v>8.1340170359095606E-4</v>
      </c>
      <c r="N2029">
        <v>1853711</v>
      </c>
    </row>
    <row r="2030" spans="1:14" hidden="1" x14ac:dyDescent="0.25">
      <c r="A2030" t="s">
        <v>9452</v>
      </c>
      <c r="B2030" t="s">
        <v>9453</v>
      </c>
      <c r="C2030" t="s">
        <v>1977</v>
      </c>
      <c r="D2030" t="s">
        <v>19</v>
      </c>
      <c r="E2030">
        <v>61</v>
      </c>
      <c r="F2030" t="s">
        <v>66</v>
      </c>
      <c r="G2030" t="s">
        <v>1978</v>
      </c>
      <c r="H2030" t="s">
        <v>98</v>
      </c>
      <c r="I2030">
        <v>719</v>
      </c>
      <c r="J2030">
        <f>(0)</f>
        <v>0</v>
      </c>
      <c r="K2030">
        <v>719</v>
      </c>
      <c r="L2030" s="10">
        <v>3.8787060118864266E-4</v>
      </c>
      <c r="M2030" s="10">
        <v>5.4555580679281472E-4</v>
      </c>
      <c r="N2030">
        <v>1853711</v>
      </c>
    </row>
    <row r="2031" spans="1:14" hidden="1" x14ac:dyDescent="0.25">
      <c r="A2031" t="s">
        <v>9452</v>
      </c>
      <c r="B2031" t="s">
        <v>9453</v>
      </c>
      <c r="C2031" t="s">
        <v>1979</v>
      </c>
      <c r="D2031" t="s">
        <v>19</v>
      </c>
      <c r="E2031">
        <v>69</v>
      </c>
      <c r="F2031" t="s">
        <v>66</v>
      </c>
      <c r="G2031" t="s">
        <v>35</v>
      </c>
      <c r="H2031" t="s">
        <v>1980</v>
      </c>
      <c r="I2031">
        <v>1892</v>
      </c>
      <c r="J2031">
        <v>2</v>
      </c>
      <c r="K2031">
        <v>1894</v>
      </c>
      <c r="L2031" s="10">
        <v>1.021734240126967E-3</v>
      </c>
      <c r="M2031" s="10">
        <v>1.4371108457101407E-3</v>
      </c>
      <c r="N2031">
        <v>1853711</v>
      </c>
    </row>
    <row r="2032" spans="1:14" hidden="1" x14ac:dyDescent="0.25">
      <c r="A2032" t="s">
        <v>9452</v>
      </c>
      <c r="B2032" t="s">
        <v>9453</v>
      </c>
      <c r="C2032" t="s">
        <v>1981</v>
      </c>
      <c r="D2032" t="s">
        <v>19</v>
      </c>
      <c r="E2032">
        <v>32</v>
      </c>
      <c r="F2032" t="s">
        <v>66</v>
      </c>
      <c r="G2032" t="s">
        <v>885</v>
      </c>
      <c r="H2032" t="s">
        <v>1589</v>
      </c>
      <c r="I2032">
        <v>948</v>
      </c>
      <c r="J2032">
        <v>1</v>
      </c>
      <c r="K2032">
        <v>949</v>
      </c>
      <c r="L2032" s="10">
        <v>5.119460368957189E-4</v>
      </c>
      <c r="M2032" s="10">
        <v>7.2007296334684445E-4</v>
      </c>
      <c r="N2032">
        <v>1853711</v>
      </c>
    </row>
    <row r="2033" spans="1:14" hidden="1" x14ac:dyDescent="0.25">
      <c r="A2033" t="s">
        <v>9452</v>
      </c>
      <c r="B2033" t="s">
        <v>9454</v>
      </c>
      <c r="C2033" t="s">
        <v>43</v>
      </c>
      <c r="G2033" t="s">
        <v>43</v>
      </c>
      <c r="I2033">
        <v>3165</v>
      </c>
      <c r="J2033">
        <v>33</v>
      </c>
      <c r="K2033">
        <v>3198</v>
      </c>
      <c r="L2033" s="10">
        <v>1.9296038519671641E-3</v>
      </c>
      <c r="M2033" s="10">
        <v>2.5975397286310121E-3</v>
      </c>
      <c r="N2033">
        <v>1657335</v>
      </c>
    </row>
    <row r="2034" spans="1:14" hidden="1" x14ac:dyDescent="0.25">
      <c r="A2034" t="s">
        <v>9452</v>
      </c>
      <c r="B2034" t="s">
        <v>9454</v>
      </c>
      <c r="C2034" t="s">
        <v>1983</v>
      </c>
      <c r="D2034" t="s">
        <v>19</v>
      </c>
      <c r="E2034">
        <v>30</v>
      </c>
      <c r="F2034" t="s">
        <v>46</v>
      </c>
      <c r="G2034" t="s">
        <v>35</v>
      </c>
      <c r="H2034" t="s">
        <v>211</v>
      </c>
      <c r="I2034">
        <v>2804</v>
      </c>
      <c r="J2034">
        <v>7</v>
      </c>
      <c r="K2034">
        <v>2811</v>
      </c>
      <c r="L2034" s="10">
        <v>1.6960964439898996E-3</v>
      </c>
      <c r="M2034" s="10">
        <v>2.2832033074364523E-3</v>
      </c>
      <c r="N2034">
        <v>1657335</v>
      </c>
    </row>
    <row r="2035" spans="1:14" hidden="1" x14ac:dyDescent="0.25">
      <c r="A2035" t="s">
        <v>9452</v>
      </c>
      <c r="B2035" t="s">
        <v>9454</v>
      </c>
      <c r="C2035" t="s">
        <v>1984</v>
      </c>
      <c r="D2035" t="s">
        <v>19</v>
      </c>
      <c r="E2035">
        <v>29</v>
      </c>
      <c r="F2035" t="s">
        <v>66</v>
      </c>
      <c r="G2035" t="s">
        <v>1985</v>
      </c>
      <c r="H2035" t="s">
        <v>96</v>
      </c>
      <c r="I2035">
        <v>765</v>
      </c>
      <c r="J2035">
        <v>1</v>
      </c>
      <c r="K2035">
        <v>766</v>
      </c>
      <c r="L2035" s="10">
        <v>4.6218778943303557E-4</v>
      </c>
      <c r="M2035" s="10">
        <v>6.2217493187346942E-4</v>
      </c>
      <c r="N2035">
        <v>1657335</v>
      </c>
    </row>
    <row r="2036" spans="1:14" hidden="1" x14ac:dyDescent="0.25">
      <c r="A2036" t="s">
        <v>9452</v>
      </c>
      <c r="B2036" t="s">
        <v>9454</v>
      </c>
      <c r="C2036" t="s">
        <v>1986</v>
      </c>
      <c r="D2036" t="s">
        <v>19</v>
      </c>
      <c r="E2036">
        <v>55</v>
      </c>
      <c r="F2036" t="s">
        <v>46</v>
      </c>
      <c r="G2036" t="s">
        <v>35</v>
      </c>
      <c r="H2036" t="s">
        <v>453</v>
      </c>
      <c r="I2036">
        <v>4611</v>
      </c>
      <c r="J2036">
        <f>(0)</f>
        <v>0</v>
      </c>
      <c r="K2036">
        <v>4611</v>
      </c>
      <c r="L2036" s="10">
        <v>2.7821774113260147E-3</v>
      </c>
      <c r="M2036" s="10">
        <v>3.7452331734576598E-3</v>
      </c>
      <c r="N2036">
        <v>1657335</v>
      </c>
    </row>
    <row r="2037" spans="1:14" hidden="1" x14ac:dyDescent="0.25">
      <c r="A2037" t="s">
        <v>9452</v>
      </c>
      <c r="B2037" t="s">
        <v>9454</v>
      </c>
      <c r="C2037" t="s">
        <v>1987</v>
      </c>
      <c r="D2037" t="s">
        <v>19</v>
      </c>
      <c r="E2037">
        <v>37</v>
      </c>
      <c r="F2037" t="s">
        <v>46</v>
      </c>
      <c r="G2037" t="s">
        <v>35</v>
      </c>
      <c r="H2037" t="s">
        <v>40</v>
      </c>
      <c r="I2037">
        <v>919</v>
      </c>
      <c r="J2037">
        <v>2</v>
      </c>
      <c r="K2037">
        <v>921</v>
      </c>
      <c r="L2037" s="10">
        <v>5.5571142828697876E-4</v>
      </c>
      <c r="M2037" s="10">
        <v>7.480719481141846E-4</v>
      </c>
      <c r="N2037">
        <v>1657335</v>
      </c>
    </row>
    <row r="2038" spans="1:14" hidden="1" x14ac:dyDescent="0.25">
      <c r="A2038" t="s">
        <v>9452</v>
      </c>
      <c r="B2038" t="s">
        <v>9454</v>
      </c>
      <c r="C2038" t="s">
        <v>1988</v>
      </c>
      <c r="D2038" t="s">
        <v>19</v>
      </c>
      <c r="E2038">
        <v>74</v>
      </c>
      <c r="F2038" t="s">
        <v>46</v>
      </c>
      <c r="G2038" t="s">
        <v>35</v>
      </c>
      <c r="H2038" t="s">
        <v>532</v>
      </c>
      <c r="I2038">
        <v>2448</v>
      </c>
      <c r="J2038">
        <v>1</v>
      </c>
      <c r="K2038">
        <v>2449</v>
      </c>
      <c r="L2038" s="10">
        <v>1.477673493892303E-3</v>
      </c>
      <c r="M2038" s="10">
        <v>1.9891728566032987E-3</v>
      </c>
      <c r="N2038">
        <v>1657335</v>
      </c>
    </row>
    <row r="2039" spans="1:14" hidden="1" x14ac:dyDescent="0.25">
      <c r="A2039" t="s">
        <v>9452</v>
      </c>
      <c r="B2039" t="s">
        <v>9454</v>
      </c>
      <c r="C2039" t="s">
        <v>1989</v>
      </c>
      <c r="D2039" t="s">
        <v>19</v>
      </c>
      <c r="E2039">
        <v>38</v>
      </c>
      <c r="F2039" t="s">
        <v>46</v>
      </c>
      <c r="G2039" t="s">
        <v>35</v>
      </c>
      <c r="H2039" t="s">
        <v>291</v>
      </c>
      <c r="I2039">
        <v>1466</v>
      </c>
      <c r="J2039">
        <v>1</v>
      </c>
      <c r="K2039">
        <v>1467</v>
      </c>
      <c r="L2039" s="10">
        <v>8.851559883789337E-4</v>
      </c>
      <c r="M2039" s="10">
        <v>1.1915543408072841E-3</v>
      </c>
      <c r="N2039">
        <v>1657335</v>
      </c>
    </row>
    <row r="2040" spans="1:14" hidden="1" x14ac:dyDescent="0.25">
      <c r="A2040" t="s">
        <v>9452</v>
      </c>
      <c r="B2040" t="s">
        <v>9454</v>
      </c>
      <c r="C2040" t="s">
        <v>1990</v>
      </c>
      <c r="D2040" t="s">
        <v>19</v>
      </c>
      <c r="E2040">
        <v>49</v>
      </c>
      <c r="F2040" t="s">
        <v>46</v>
      </c>
      <c r="G2040" t="s">
        <v>29</v>
      </c>
      <c r="H2040" t="s">
        <v>30</v>
      </c>
      <c r="I2040">
        <v>686588</v>
      </c>
      <c r="J2040">
        <v>2041</v>
      </c>
      <c r="K2040">
        <v>688629</v>
      </c>
      <c r="L2040" s="10">
        <v>0.41550380580872304</v>
      </c>
      <c r="M2040" s="10">
        <v>0.55933120256017677</v>
      </c>
      <c r="N2040">
        <v>1657335</v>
      </c>
    </row>
    <row r="2041" spans="1:14" hidden="1" x14ac:dyDescent="0.25">
      <c r="A2041" t="s">
        <v>9452</v>
      </c>
      <c r="B2041" t="s">
        <v>9454</v>
      </c>
      <c r="C2041" t="s">
        <v>1991</v>
      </c>
      <c r="D2041" t="s">
        <v>19</v>
      </c>
      <c r="E2041">
        <v>44</v>
      </c>
      <c r="F2041" t="s">
        <v>46</v>
      </c>
      <c r="G2041" t="s">
        <v>1944</v>
      </c>
      <c r="H2041" t="s">
        <v>56</v>
      </c>
      <c r="I2041">
        <v>1175</v>
      </c>
      <c r="J2041">
        <v>11</v>
      </c>
      <c r="K2041">
        <v>1186</v>
      </c>
      <c r="L2041" s="10">
        <v>7.1560668181146236E-4</v>
      </c>
      <c r="M2041" s="10">
        <v>9.6331523394508462E-4</v>
      </c>
      <c r="N2041">
        <v>1657335</v>
      </c>
    </row>
    <row r="2042" spans="1:14" hidden="1" x14ac:dyDescent="0.25">
      <c r="A2042" t="s">
        <v>9452</v>
      </c>
      <c r="B2042" t="s">
        <v>9454</v>
      </c>
      <c r="C2042" t="s">
        <v>1992</v>
      </c>
      <c r="D2042" t="s">
        <v>19</v>
      </c>
      <c r="E2042">
        <v>59</v>
      </c>
      <c r="F2042" t="s">
        <v>46</v>
      </c>
      <c r="G2042" t="s">
        <v>35</v>
      </c>
      <c r="H2042" t="s">
        <v>67</v>
      </c>
      <c r="I2042">
        <v>845</v>
      </c>
      <c r="J2042">
        <f>(0)</f>
        <v>0</v>
      </c>
      <c r="K2042">
        <v>845</v>
      </c>
      <c r="L2042" s="10">
        <v>5.0985467633278732E-4</v>
      </c>
      <c r="M2042" s="10">
        <v>6.8634179821551141E-4</v>
      </c>
      <c r="N2042">
        <v>1657335</v>
      </c>
    </row>
    <row r="2043" spans="1:14" hidden="1" x14ac:dyDescent="0.25">
      <c r="A2043" t="s">
        <v>9452</v>
      </c>
      <c r="B2043" t="s">
        <v>9454</v>
      </c>
      <c r="C2043" t="s">
        <v>1993</v>
      </c>
      <c r="D2043" t="s">
        <v>14</v>
      </c>
      <c r="E2043">
        <v>35</v>
      </c>
      <c r="F2043" t="s">
        <v>66</v>
      </c>
      <c r="G2043" t="s">
        <v>809</v>
      </c>
      <c r="H2043" t="s">
        <v>810</v>
      </c>
      <c r="I2043">
        <v>506</v>
      </c>
      <c r="J2043">
        <v>1</v>
      </c>
      <c r="K2043">
        <v>507</v>
      </c>
      <c r="L2043" s="10">
        <v>3.0591280579967236E-4</v>
      </c>
      <c r="M2043" s="10">
        <v>4.1180507892930678E-4</v>
      </c>
      <c r="N2043">
        <v>1657335</v>
      </c>
    </row>
    <row r="2044" spans="1:14" hidden="1" x14ac:dyDescent="0.25">
      <c r="A2044" t="s">
        <v>9452</v>
      </c>
      <c r="B2044" t="s">
        <v>9454</v>
      </c>
      <c r="C2044" t="s">
        <v>1994</v>
      </c>
      <c r="D2044" t="s">
        <v>19</v>
      </c>
      <c r="E2044">
        <v>63</v>
      </c>
      <c r="F2044" t="s">
        <v>46</v>
      </c>
      <c r="G2044" t="s">
        <v>885</v>
      </c>
      <c r="H2044" t="s">
        <v>121</v>
      </c>
      <c r="I2044">
        <v>2313</v>
      </c>
      <c r="J2044">
        <f>(0)</f>
        <v>0</v>
      </c>
      <c r="K2044">
        <v>2313</v>
      </c>
      <c r="L2044" s="10">
        <v>1.3956140430269077E-3</v>
      </c>
      <c r="M2044" s="10">
        <v>1.8787083778372519E-3</v>
      </c>
      <c r="N2044">
        <v>1657335</v>
      </c>
    </row>
    <row r="2045" spans="1:14" hidden="1" x14ac:dyDescent="0.25">
      <c r="A2045" t="s">
        <v>9452</v>
      </c>
      <c r="B2045" t="s">
        <v>9454</v>
      </c>
      <c r="C2045" t="s">
        <v>1995</v>
      </c>
      <c r="D2045" t="s">
        <v>19</v>
      </c>
      <c r="E2045">
        <v>64</v>
      </c>
      <c r="F2045" t="s">
        <v>46</v>
      </c>
      <c r="G2045" t="s">
        <v>35</v>
      </c>
      <c r="H2045" t="s">
        <v>190</v>
      </c>
      <c r="I2045">
        <v>1343</v>
      </c>
      <c r="J2045">
        <v>1</v>
      </c>
      <c r="K2045">
        <v>1344</v>
      </c>
      <c r="L2045" s="10">
        <v>8.1094045561096596E-4</v>
      </c>
      <c r="M2045" s="10">
        <v>1.0916489666291684E-3</v>
      </c>
      <c r="N2045">
        <v>1657335</v>
      </c>
    </row>
    <row r="2046" spans="1:14" hidden="1" x14ac:dyDescent="0.25">
      <c r="A2046" t="s">
        <v>9452</v>
      </c>
      <c r="B2046" t="s">
        <v>9454</v>
      </c>
      <c r="C2046" t="s">
        <v>1996</v>
      </c>
      <c r="D2046" t="s">
        <v>19</v>
      </c>
      <c r="E2046">
        <v>35</v>
      </c>
      <c r="F2046" t="s">
        <v>46</v>
      </c>
      <c r="G2046" t="s">
        <v>35</v>
      </c>
      <c r="H2046" t="s">
        <v>38</v>
      </c>
      <c r="I2046">
        <v>3088</v>
      </c>
      <c r="J2046">
        <v>26</v>
      </c>
      <c r="K2046">
        <v>3114</v>
      </c>
      <c r="L2046" s="10">
        <v>1.8789200734914788E-3</v>
      </c>
      <c r="M2046" s="10">
        <v>2.5293116682166892E-3</v>
      </c>
      <c r="N2046">
        <v>1657335</v>
      </c>
    </row>
    <row r="2047" spans="1:14" hidden="1" x14ac:dyDescent="0.25">
      <c r="A2047" t="s">
        <v>9452</v>
      </c>
      <c r="B2047" t="s">
        <v>9454</v>
      </c>
      <c r="C2047" t="s">
        <v>1997</v>
      </c>
      <c r="D2047" t="s">
        <v>14</v>
      </c>
      <c r="E2047">
        <v>59</v>
      </c>
      <c r="F2047" t="s">
        <v>46</v>
      </c>
      <c r="G2047" t="s">
        <v>300</v>
      </c>
      <c r="H2047" t="s">
        <v>301</v>
      </c>
      <c r="I2047">
        <v>75533</v>
      </c>
      <c r="J2047">
        <v>92</v>
      </c>
      <c r="K2047">
        <v>75625</v>
      </c>
      <c r="L2047" s="10">
        <v>4.56304850859965E-2</v>
      </c>
      <c r="M2047" s="10">
        <v>6.1425560343252132E-2</v>
      </c>
      <c r="N2047">
        <v>1657335</v>
      </c>
    </row>
    <row r="2048" spans="1:14" hidden="1" x14ac:dyDescent="0.25">
      <c r="A2048" t="s">
        <v>9452</v>
      </c>
      <c r="B2048" t="s">
        <v>9454</v>
      </c>
      <c r="C2048" t="s">
        <v>1998</v>
      </c>
      <c r="D2048" t="s">
        <v>19</v>
      </c>
      <c r="E2048">
        <v>47</v>
      </c>
      <c r="F2048" t="s">
        <v>66</v>
      </c>
      <c r="G2048" t="s">
        <v>862</v>
      </c>
      <c r="H2048" t="s">
        <v>732</v>
      </c>
      <c r="I2048">
        <v>1087</v>
      </c>
      <c r="J2048">
        <v>4</v>
      </c>
      <c r="K2048">
        <v>1091</v>
      </c>
      <c r="L2048" s="10">
        <v>6.5828574186872302E-4</v>
      </c>
      <c r="M2048" s="10">
        <v>8.8615254657174302E-4</v>
      </c>
      <c r="N2048">
        <v>1657335</v>
      </c>
    </row>
    <row r="2049" spans="1:14" hidden="1" x14ac:dyDescent="0.25">
      <c r="A2049" t="s">
        <v>9452</v>
      </c>
      <c r="B2049" t="s">
        <v>9454</v>
      </c>
      <c r="C2049" t="s">
        <v>1999</v>
      </c>
      <c r="D2049" t="s">
        <v>14</v>
      </c>
      <c r="E2049">
        <v>37</v>
      </c>
      <c r="F2049" t="s">
        <v>46</v>
      </c>
      <c r="G2049" t="s">
        <v>2000</v>
      </c>
      <c r="H2049" t="s">
        <v>101</v>
      </c>
      <c r="I2049">
        <v>974</v>
      </c>
      <c r="J2049">
        <v>11</v>
      </c>
      <c r="K2049">
        <v>985</v>
      </c>
      <c r="L2049" s="10">
        <v>5.9432764045892956E-4</v>
      </c>
      <c r="M2049" s="10">
        <v>8.0005523223938314E-4</v>
      </c>
      <c r="N2049">
        <v>1657335</v>
      </c>
    </row>
    <row r="2050" spans="1:14" hidden="1" x14ac:dyDescent="0.25">
      <c r="A2050" t="s">
        <v>9452</v>
      </c>
      <c r="B2050" t="s">
        <v>9454</v>
      </c>
      <c r="C2050" t="s">
        <v>2001</v>
      </c>
      <c r="D2050" t="s">
        <v>19</v>
      </c>
      <c r="E2050">
        <v>49</v>
      </c>
      <c r="F2050" t="s">
        <v>46</v>
      </c>
      <c r="G2050" t="s">
        <v>35</v>
      </c>
      <c r="H2050" t="s">
        <v>145</v>
      </c>
      <c r="I2050">
        <v>1125</v>
      </c>
      <c r="J2050">
        <v>4</v>
      </c>
      <c r="K2050">
        <v>1129</v>
      </c>
      <c r="L2050" s="10">
        <v>6.8121411784581869E-4</v>
      </c>
      <c r="M2050" s="10">
        <v>9.1701762152107962E-4</v>
      </c>
      <c r="N2050">
        <v>1657335</v>
      </c>
    </row>
    <row r="2051" spans="1:14" hidden="1" x14ac:dyDescent="0.25">
      <c r="A2051" t="s">
        <v>9452</v>
      </c>
      <c r="B2051" t="s">
        <v>9454</v>
      </c>
      <c r="C2051" t="s">
        <v>2002</v>
      </c>
      <c r="D2051" t="s">
        <v>19</v>
      </c>
      <c r="E2051">
        <v>66</v>
      </c>
      <c r="F2051" t="s">
        <v>46</v>
      </c>
      <c r="G2051" t="s">
        <v>16</v>
      </c>
      <c r="H2051" t="s">
        <v>17</v>
      </c>
      <c r="I2051">
        <v>303722</v>
      </c>
      <c r="J2051">
        <v>316</v>
      </c>
      <c r="K2051">
        <v>304038</v>
      </c>
      <c r="L2051" s="10">
        <v>0.18344993619274316</v>
      </c>
      <c r="M2051" s="10">
        <v>0.24695146466964216</v>
      </c>
      <c r="N2051">
        <v>1657335</v>
      </c>
    </row>
    <row r="2052" spans="1:14" hidden="1" x14ac:dyDescent="0.25">
      <c r="A2052" t="s">
        <v>9452</v>
      </c>
      <c r="B2052" t="s">
        <v>9454</v>
      </c>
      <c r="C2052" t="s">
        <v>2003</v>
      </c>
      <c r="D2052" t="s">
        <v>19</v>
      </c>
      <c r="E2052">
        <v>26</v>
      </c>
      <c r="F2052" t="s">
        <v>46</v>
      </c>
      <c r="G2052" t="s">
        <v>1969</v>
      </c>
      <c r="H2052" t="s">
        <v>1970</v>
      </c>
      <c r="I2052">
        <v>60574</v>
      </c>
      <c r="J2052">
        <v>105</v>
      </c>
      <c r="K2052">
        <v>60679</v>
      </c>
      <c r="L2052" s="10">
        <v>3.661239278721562E-2</v>
      </c>
      <c r="M2052" s="10">
        <v>4.9285839022389366E-2</v>
      </c>
      <c r="N2052">
        <v>1657335</v>
      </c>
    </row>
    <row r="2053" spans="1:14" hidden="1" x14ac:dyDescent="0.25">
      <c r="A2053" t="s">
        <v>9452</v>
      </c>
      <c r="B2053" t="s">
        <v>9454</v>
      </c>
      <c r="C2053" t="s">
        <v>2004</v>
      </c>
      <c r="D2053" t="s">
        <v>19</v>
      </c>
      <c r="E2053">
        <v>60</v>
      </c>
      <c r="F2053" t="s">
        <v>66</v>
      </c>
      <c r="G2053" t="s">
        <v>35</v>
      </c>
      <c r="H2053" t="s">
        <v>195</v>
      </c>
      <c r="I2053">
        <v>886</v>
      </c>
      <c r="J2053">
        <v>2</v>
      </c>
      <c r="K2053">
        <v>888</v>
      </c>
      <c r="L2053" s="10">
        <v>5.3579994388581673E-4</v>
      </c>
      <c r="M2053" s="10">
        <v>7.2126806723712901E-4</v>
      </c>
      <c r="N2053">
        <v>1657335</v>
      </c>
    </row>
    <row r="2054" spans="1:14" hidden="1" x14ac:dyDescent="0.25">
      <c r="A2054" t="s">
        <v>9452</v>
      </c>
      <c r="B2054" t="s">
        <v>9454</v>
      </c>
      <c r="C2054" t="s">
        <v>2005</v>
      </c>
      <c r="D2054" t="s">
        <v>19</v>
      </c>
      <c r="E2054">
        <v>57</v>
      </c>
      <c r="F2054" t="s">
        <v>46</v>
      </c>
      <c r="G2054" t="s">
        <v>2006</v>
      </c>
      <c r="H2054" t="s">
        <v>239</v>
      </c>
      <c r="I2054">
        <v>68437</v>
      </c>
      <c r="J2054">
        <v>76</v>
      </c>
      <c r="K2054">
        <v>68513</v>
      </c>
      <c r="L2054" s="10">
        <v>4.1339258508388474E-2</v>
      </c>
      <c r="M2054" s="10">
        <v>5.5648917894839438E-2</v>
      </c>
      <c r="N2054">
        <v>1657335</v>
      </c>
    </row>
    <row r="2055" spans="1:14" hidden="1" x14ac:dyDescent="0.25">
      <c r="A2055" t="s">
        <v>9452</v>
      </c>
      <c r="B2055" t="s">
        <v>9454</v>
      </c>
      <c r="C2055" t="s">
        <v>2007</v>
      </c>
      <c r="D2055" t="s">
        <v>19</v>
      </c>
      <c r="E2055">
        <v>38</v>
      </c>
      <c r="F2055" t="s">
        <v>46</v>
      </c>
      <c r="G2055" t="s">
        <v>1978</v>
      </c>
      <c r="H2055" t="s">
        <v>98</v>
      </c>
      <c r="I2055">
        <v>682</v>
      </c>
      <c r="J2055">
        <v>4</v>
      </c>
      <c r="K2055">
        <v>686</v>
      </c>
      <c r="L2055" s="10">
        <v>4.1391752421809718E-4</v>
      </c>
      <c r="M2055" s="10">
        <v>5.5719582671697138E-4</v>
      </c>
      <c r="N2055">
        <v>1657335</v>
      </c>
    </row>
    <row r="2056" spans="1:14" hidden="1" x14ac:dyDescent="0.25">
      <c r="A2056" t="s">
        <v>9452</v>
      </c>
      <c r="B2056" t="s">
        <v>9454</v>
      </c>
      <c r="C2056" t="s">
        <v>2008</v>
      </c>
      <c r="D2056" t="s">
        <v>19</v>
      </c>
      <c r="E2056">
        <v>37</v>
      </c>
      <c r="F2056" t="s">
        <v>46</v>
      </c>
      <c r="G2056" t="s">
        <v>35</v>
      </c>
      <c r="H2056" t="s">
        <v>318</v>
      </c>
      <c r="I2056">
        <v>1939</v>
      </c>
      <c r="J2056">
        <v>1</v>
      </c>
      <c r="K2056">
        <v>1940</v>
      </c>
      <c r="L2056" s="10">
        <v>1.1705539314622571E-3</v>
      </c>
      <c r="M2056" s="10">
        <v>1.5757433000450792E-3</v>
      </c>
      <c r="N2056">
        <v>1657335</v>
      </c>
    </row>
    <row r="2057" spans="1:14" hidden="1" x14ac:dyDescent="0.25">
      <c r="A2057" t="s">
        <v>9452</v>
      </c>
      <c r="B2057" t="s">
        <v>9454</v>
      </c>
      <c r="C2057" t="s">
        <v>2009</v>
      </c>
      <c r="D2057" t="s">
        <v>19</v>
      </c>
      <c r="E2057">
        <v>27</v>
      </c>
      <c r="F2057" t="s">
        <v>46</v>
      </c>
      <c r="G2057" t="s">
        <v>1967</v>
      </c>
      <c r="H2057" t="s">
        <v>36</v>
      </c>
      <c r="I2057">
        <v>467</v>
      </c>
      <c r="J2057">
        <f>(0)</f>
        <v>0</v>
      </c>
      <c r="K2057">
        <v>467</v>
      </c>
      <c r="L2057" s="10">
        <v>2.8177767319220314E-4</v>
      </c>
      <c r="M2057" s="10">
        <v>3.7931552635105776E-4</v>
      </c>
      <c r="N2057">
        <v>1657335</v>
      </c>
    </row>
    <row r="2058" spans="1:14" hidden="1" x14ac:dyDescent="0.25">
      <c r="A2058" t="s">
        <v>9452</v>
      </c>
      <c r="B2058" t="s">
        <v>9455</v>
      </c>
      <c r="C2058" t="s">
        <v>43</v>
      </c>
      <c r="G2058" t="s">
        <v>43</v>
      </c>
      <c r="I2058">
        <v>4319</v>
      </c>
      <c r="J2058">
        <v>20</v>
      </c>
      <c r="K2058">
        <v>4339</v>
      </c>
      <c r="L2058" s="10">
        <v>2.4060789120686011E-3</v>
      </c>
      <c r="M2058" s="10">
        <v>3.1664229272664116E-3</v>
      </c>
      <c r="N2058">
        <v>1803349</v>
      </c>
    </row>
    <row r="2059" spans="1:14" hidden="1" x14ac:dyDescent="0.25">
      <c r="A2059" t="s">
        <v>9452</v>
      </c>
      <c r="B2059" t="s">
        <v>9455</v>
      </c>
      <c r="C2059" t="s">
        <v>2011</v>
      </c>
      <c r="D2059" t="s">
        <v>14</v>
      </c>
      <c r="E2059">
        <v>51</v>
      </c>
      <c r="F2059" t="s">
        <v>66</v>
      </c>
      <c r="G2059" t="s">
        <v>29</v>
      </c>
      <c r="H2059" t="s">
        <v>30</v>
      </c>
      <c r="I2059">
        <v>712877</v>
      </c>
      <c r="J2059">
        <v>1474</v>
      </c>
      <c r="K2059">
        <v>714351</v>
      </c>
      <c r="L2059" s="10">
        <v>0.3961246547395984</v>
      </c>
      <c r="M2059" s="10">
        <v>0.52130384524445461</v>
      </c>
      <c r="N2059">
        <v>1803349</v>
      </c>
    </row>
    <row r="2060" spans="1:14" hidden="1" x14ac:dyDescent="0.25">
      <c r="A2060" t="s">
        <v>9452</v>
      </c>
      <c r="B2060" t="s">
        <v>9455</v>
      </c>
      <c r="C2060" t="s">
        <v>2012</v>
      </c>
      <c r="D2060" t="s">
        <v>19</v>
      </c>
      <c r="E2060">
        <v>43</v>
      </c>
      <c r="F2060" t="s">
        <v>66</v>
      </c>
      <c r="G2060" t="s">
        <v>16</v>
      </c>
      <c r="H2060" t="s">
        <v>17</v>
      </c>
      <c r="I2060">
        <v>404099</v>
      </c>
      <c r="J2060">
        <v>334</v>
      </c>
      <c r="K2060">
        <v>404433</v>
      </c>
      <c r="L2060" s="10">
        <v>0.22426773741522024</v>
      </c>
      <c r="M2060" s="10">
        <v>0.29513849360293537</v>
      </c>
      <c r="N2060">
        <v>1803349</v>
      </c>
    </row>
    <row r="2061" spans="1:14" hidden="1" x14ac:dyDescent="0.25">
      <c r="A2061" t="s">
        <v>9452</v>
      </c>
      <c r="B2061" t="s">
        <v>9455</v>
      </c>
      <c r="C2061" t="s">
        <v>2013</v>
      </c>
      <c r="D2061" t="s">
        <v>19</v>
      </c>
      <c r="E2061">
        <v>37</v>
      </c>
      <c r="F2061" t="s">
        <v>66</v>
      </c>
      <c r="G2061" t="s">
        <v>2006</v>
      </c>
      <c r="H2061" t="s">
        <v>239</v>
      </c>
      <c r="I2061">
        <v>95792</v>
      </c>
      <c r="J2061">
        <v>122</v>
      </c>
      <c r="K2061">
        <v>95914</v>
      </c>
      <c r="L2061" s="10">
        <v>5.3186598933428857E-2</v>
      </c>
      <c r="M2061" s="10">
        <v>6.9994074359490802E-2</v>
      </c>
      <c r="N2061">
        <v>1803349</v>
      </c>
    </row>
    <row r="2062" spans="1:14" hidden="1" x14ac:dyDescent="0.25">
      <c r="A2062" t="s">
        <v>9452</v>
      </c>
      <c r="B2062" t="s">
        <v>9455</v>
      </c>
      <c r="C2062" t="s">
        <v>2014</v>
      </c>
      <c r="D2062" t="s">
        <v>19</v>
      </c>
      <c r="E2062">
        <v>50</v>
      </c>
      <c r="F2062" t="s">
        <v>66</v>
      </c>
      <c r="G2062" t="s">
        <v>300</v>
      </c>
      <c r="H2062" t="s">
        <v>301</v>
      </c>
      <c r="I2062">
        <v>25080</v>
      </c>
      <c r="J2062">
        <v>27</v>
      </c>
      <c r="K2062">
        <v>25107</v>
      </c>
      <c r="L2062" s="10">
        <v>1.392242987907499E-2</v>
      </c>
      <c r="M2062" s="10">
        <v>1.832205126408799E-2</v>
      </c>
      <c r="N2062">
        <v>1803349</v>
      </c>
    </row>
    <row r="2063" spans="1:14" hidden="1" x14ac:dyDescent="0.25">
      <c r="A2063" t="s">
        <v>9452</v>
      </c>
      <c r="B2063" t="s">
        <v>9455</v>
      </c>
      <c r="C2063" t="s">
        <v>2015</v>
      </c>
      <c r="D2063" t="s">
        <v>19</v>
      </c>
      <c r="E2063">
        <v>44</v>
      </c>
      <c r="F2063" t="s">
        <v>66</v>
      </c>
      <c r="G2063" t="s">
        <v>885</v>
      </c>
      <c r="H2063" t="s">
        <v>121</v>
      </c>
      <c r="I2063">
        <v>3037</v>
      </c>
      <c r="J2063">
        <v>1</v>
      </c>
      <c r="K2063">
        <v>3038</v>
      </c>
      <c r="L2063" s="10">
        <v>1.6846434051312309E-3</v>
      </c>
      <c r="M2063" s="10">
        <v>2.2170068801648669E-3</v>
      </c>
      <c r="N2063">
        <v>1803349</v>
      </c>
    </row>
    <row r="2064" spans="1:14" hidden="1" x14ac:dyDescent="0.25">
      <c r="A2064" t="s">
        <v>9452</v>
      </c>
      <c r="B2064" t="s">
        <v>9455</v>
      </c>
      <c r="C2064" t="s">
        <v>2016</v>
      </c>
      <c r="D2064" t="s">
        <v>19</v>
      </c>
      <c r="E2064">
        <v>41</v>
      </c>
      <c r="F2064" t="s">
        <v>66</v>
      </c>
      <c r="G2064" t="s">
        <v>1944</v>
      </c>
      <c r="H2064" t="s">
        <v>56</v>
      </c>
      <c r="I2064">
        <v>1536</v>
      </c>
      <c r="J2064">
        <f>(0)</f>
        <v>0</v>
      </c>
      <c r="K2064">
        <v>1536</v>
      </c>
      <c r="L2064" s="10">
        <v>8.5174860772928589E-4</v>
      </c>
      <c r="M2064" s="10">
        <v>1.1209093377002094E-3</v>
      </c>
      <c r="N2064">
        <v>1803349</v>
      </c>
    </row>
    <row r="2065" spans="1:14" hidden="1" x14ac:dyDescent="0.25">
      <c r="A2065" t="s">
        <v>9452</v>
      </c>
      <c r="B2065" t="s">
        <v>9455</v>
      </c>
      <c r="C2065" t="s">
        <v>2017</v>
      </c>
      <c r="D2065" t="s">
        <v>19</v>
      </c>
      <c r="E2065">
        <v>41</v>
      </c>
      <c r="F2065" t="s">
        <v>66</v>
      </c>
      <c r="G2065" t="s">
        <v>35</v>
      </c>
      <c r="H2065" t="s">
        <v>318</v>
      </c>
      <c r="I2065">
        <v>1186</v>
      </c>
      <c r="J2065">
        <f>(0)</f>
        <v>0</v>
      </c>
      <c r="K2065">
        <v>1186</v>
      </c>
      <c r="L2065" s="10">
        <v>6.5766526612430541E-4</v>
      </c>
      <c r="M2065" s="10">
        <v>8.6549379851070846E-4</v>
      </c>
      <c r="N2065">
        <v>1803349</v>
      </c>
    </row>
    <row r="2066" spans="1:14" hidden="1" x14ac:dyDescent="0.25">
      <c r="A2066" t="s">
        <v>9452</v>
      </c>
      <c r="B2066" t="s">
        <v>9455</v>
      </c>
      <c r="C2066" t="s">
        <v>2018</v>
      </c>
      <c r="D2066" t="s">
        <v>19</v>
      </c>
      <c r="E2066">
        <v>49</v>
      </c>
      <c r="F2066" t="s">
        <v>66</v>
      </c>
      <c r="G2066" t="s">
        <v>1969</v>
      </c>
      <c r="H2066" t="s">
        <v>1970</v>
      </c>
      <c r="I2066">
        <v>87979</v>
      </c>
      <c r="J2066">
        <v>114</v>
      </c>
      <c r="K2066">
        <v>88093</v>
      </c>
      <c r="L2066" s="10">
        <v>4.8849668034307278E-2</v>
      </c>
      <c r="M2066" s="10">
        <v>6.4286631696630556E-2</v>
      </c>
      <c r="N2066">
        <v>1803349</v>
      </c>
    </row>
    <row r="2067" spans="1:14" hidden="1" x14ac:dyDescent="0.25">
      <c r="A2067" t="s">
        <v>9452</v>
      </c>
      <c r="B2067" t="s">
        <v>9455</v>
      </c>
      <c r="C2067" t="s">
        <v>2019</v>
      </c>
      <c r="D2067" t="s">
        <v>19</v>
      </c>
      <c r="E2067">
        <v>39</v>
      </c>
      <c r="F2067" t="s">
        <v>66</v>
      </c>
      <c r="G2067" t="s">
        <v>2020</v>
      </c>
      <c r="H2067" t="s">
        <v>613</v>
      </c>
      <c r="I2067">
        <v>1848</v>
      </c>
      <c r="J2067">
        <v>3</v>
      </c>
      <c r="K2067">
        <v>1851</v>
      </c>
      <c r="L2067" s="10">
        <v>1.0264236151737683E-3</v>
      </c>
      <c r="M2067" s="10">
        <v>1.3507833229707601E-3</v>
      </c>
      <c r="N2067">
        <v>1803349</v>
      </c>
    </row>
    <row r="2068" spans="1:14" hidden="1" x14ac:dyDescent="0.25">
      <c r="A2068" t="s">
        <v>9452</v>
      </c>
      <c r="B2068" t="s">
        <v>9455</v>
      </c>
      <c r="C2068" t="s">
        <v>2021</v>
      </c>
      <c r="D2068" t="s">
        <v>19</v>
      </c>
      <c r="E2068">
        <v>40</v>
      </c>
      <c r="F2068" t="s">
        <v>66</v>
      </c>
      <c r="G2068" t="s">
        <v>35</v>
      </c>
      <c r="H2068" t="s">
        <v>195</v>
      </c>
      <c r="I2068">
        <v>6447</v>
      </c>
      <c r="J2068">
        <v>1</v>
      </c>
      <c r="K2068">
        <v>6448</v>
      </c>
      <c r="L2068" s="10">
        <v>3.5755696761968982E-3</v>
      </c>
      <c r="M2068" s="10">
        <v>4.7054839905540033E-3</v>
      </c>
      <c r="N2068">
        <v>1803349</v>
      </c>
    </row>
    <row r="2069" spans="1:14" hidden="1" x14ac:dyDescent="0.25">
      <c r="A2069" t="s">
        <v>9452</v>
      </c>
      <c r="B2069" t="s">
        <v>9455</v>
      </c>
      <c r="C2069" t="s">
        <v>2022</v>
      </c>
      <c r="D2069" t="s">
        <v>19</v>
      </c>
      <c r="E2069">
        <v>47</v>
      </c>
      <c r="F2069" t="s">
        <v>66</v>
      </c>
      <c r="G2069" t="s">
        <v>862</v>
      </c>
      <c r="H2069" t="s">
        <v>732</v>
      </c>
      <c r="I2069">
        <v>1947</v>
      </c>
      <c r="J2069">
        <v>4</v>
      </c>
      <c r="K2069">
        <v>1951</v>
      </c>
      <c r="L2069" s="10">
        <v>1.081875998489477E-3</v>
      </c>
      <c r="M2069" s="10">
        <v>1.4237591913106174E-3</v>
      </c>
      <c r="N2069">
        <v>1803349</v>
      </c>
    </row>
    <row r="2070" spans="1:14" hidden="1" x14ac:dyDescent="0.25">
      <c r="A2070" t="s">
        <v>9452</v>
      </c>
      <c r="B2070" t="s">
        <v>9455</v>
      </c>
      <c r="C2070" t="s">
        <v>2023</v>
      </c>
      <c r="D2070" t="s">
        <v>19</v>
      </c>
      <c r="E2070">
        <v>69</v>
      </c>
      <c r="F2070" t="s">
        <v>66</v>
      </c>
      <c r="G2070" t="s">
        <v>35</v>
      </c>
      <c r="H2070" t="s">
        <v>535</v>
      </c>
      <c r="I2070">
        <v>4052</v>
      </c>
      <c r="J2070">
        <v>4</v>
      </c>
      <c r="K2070">
        <v>4056</v>
      </c>
      <c r="L2070" s="10">
        <v>2.2491486672851454E-3</v>
      </c>
      <c r="M2070" s="10">
        <v>2.9599012198646153E-3</v>
      </c>
      <c r="N2070">
        <v>1803349</v>
      </c>
    </row>
    <row r="2071" spans="1:14" hidden="1" x14ac:dyDescent="0.25">
      <c r="A2071" t="s">
        <v>9452</v>
      </c>
      <c r="B2071" t="s">
        <v>9455</v>
      </c>
      <c r="C2071" t="s">
        <v>2024</v>
      </c>
      <c r="D2071" t="s">
        <v>19</v>
      </c>
      <c r="E2071">
        <v>47</v>
      </c>
      <c r="F2071" t="s">
        <v>66</v>
      </c>
      <c r="G2071" t="s">
        <v>689</v>
      </c>
      <c r="H2071" t="s">
        <v>312</v>
      </c>
      <c r="I2071">
        <v>1514</v>
      </c>
      <c r="J2071">
        <f>(0)</f>
        <v>0</v>
      </c>
      <c r="K2071">
        <v>1514</v>
      </c>
      <c r="L2071" s="10">
        <v>8.3954908339982999E-4</v>
      </c>
      <c r="M2071" s="10">
        <v>1.1048546466654408E-3</v>
      </c>
      <c r="N2071">
        <v>1803349</v>
      </c>
    </row>
    <row r="2072" spans="1:14" hidden="1" x14ac:dyDescent="0.25">
      <c r="A2072" t="s">
        <v>9452</v>
      </c>
      <c r="B2072" t="s">
        <v>9455</v>
      </c>
      <c r="C2072" t="s">
        <v>2025</v>
      </c>
      <c r="D2072" t="s">
        <v>19</v>
      </c>
      <c r="E2072">
        <v>42</v>
      </c>
      <c r="F2072" t="s">
        <v>66</v>
      </c>
      <c r="G2072" t="s">
        <v>35</v>
      </c>
      <c r="H2072" t="s">
        <v>198</v>
      </c>
      <c r="I2072">
        <v>3839</v>
      </c>
      <c r="J2072">
        <f>(0)</f>
        <v>0</v>
      </c>
      <c r="K2072">
        <v>3839</v>
      </c>
      <c r="L2072" s="10">
        <v>2.1288169954900575E-3</v>
      </c>
      <c r="M2072" s="10">
        <v>2.8015435855671253E-3</v>
      </c>
      <c r="N2072">
        <v>1803349</v>
      </c>
    </row>
    <row r="2073" spans="1:14" hidden="1" x14ac:dyDescent="0.25">
      <c r="A2073" t="s">
        <v>9452</v>
      </c>
      <c r="B2073" t="s">
        <v>9455</v>
      </c>
      <c r="C2073" t="s">
        <v>2026</v>
      </c>
      <c r="D2073" t="s">
        <v>19</v>
      </c>
      <c r="E2073">
        <v>27</v>
      </c>
      <c r="F2073" t="s">
        <v>66</v>
      </c>
      <c r="G2073" t="s">
        <v>730</v>
      </c>
      <c r="H2073" t="s">
        <v>1514</v>
      </c>
      <c r="I2073">
        <v>3743</v>
      </c>
      <c r="J2073">
        <v>6</v>
      </c>
      <c r="K2073">
        <v>3749</v>
      </c>
      <c r="L2073" s="10">
        <v>2.0789098505059199E-3</v>
      </c>
      <c r="M2073" s="10">
        <v>2.7358653040612528E-3</v>
      </c>
      <c r="N2073">
        <v>1803349</v>
      </c>
    </row>
    <row r="2074" spans="1:14" hidden="1" x14ac:dyDescent="0.25">
      <c r="A2074" t="s">
        <v>9452</v>
      </c>
      <c r="B2074" t="s">
        <v>9455</v>
      </c>
      <c r="C2074" t="s">
        <v>2027</v>
      </c>
      <c r="D2074" t="s">
        <v>19</v>
      </c>
      <c r="E2074">
        <v>41</v>
      </c>
      <c r="F2074" t="s">
        <v>66</v>
      </c>
      <c r="G2074" t="s">
        <v>1978</v>
      </c>
      <c r="H2074" t="s">
        <v>98</v>
      </c>
      <c r="I2074">
        <v>1933</v>
      </c>
      <c r="J2074">
        <v>5</v>
      </c>
      <c r="K2074">
        <v>1938</v>
      </c>
      <c r="L2074" s="10">
        <v>1.0746671886584349E-3</v>
      </c>
      <c r="M2074" s="10">
        <v>1.4142723284264358E-3</v>
      </c>
      <c r="N2074">
        <v>1803349</v>
      </c>
    </row>
    <row r="2075" spans="1:14" hidden="1" x14ac:dyDescent="0.25">
      <c r="A2075" t="s">
        <v>9452</v>
      </c>
      <c r="B2075" t="s">
        <v>9455</v>
      </c>
      <c r="C2075" t="s">
        <v>2028</v>
      </c>
      <c r="D2075" t="s">
        <v>19</v>
      </c>
      <c r="E2075">
        <v>31</v>
      </c>
      <c r="F2075" t="s">
        <v>66</v>
      </c>
      <c r="G2075" t="s">
        <v>35</v>
      </c>
      <c r="H2075" t="s">
        <v>165</v>
      </c>
      <c r="I2075">
        <v>1319</v>
      </c>
      <c r="J2075">
        <f>(0)</f>
        <v>0</v>
      </c>
      <c r="K2075">
        <v>1319</v>
      </c>
      <c r="L2075" s="10">
        <v>7.3141693593419812E-4</v>
      </c>
      <c r="M2075" s="10">
        <v>9.6255170340271874E-4</v>
      </c>
      <c r="N2075">
        <v>1803349</v>
      </c>
    </row>
    <row r="2076" spans="1:14" hidden="1" x14ac:dyDescent="0.25">
      <c r="A2076" t="s">
        <v>9452</v>
      </c>
      <c r="B2076" t="s">
        <v>9455</v>
      </c>
      <c r="C2076" t="s">
        <v>2029</v>
      </c>
      <c r="D2076" t="s">
        <v>19</v>
      </c>
      <c r="E2076">
        <v>28</v>
      </c>
      <c r="F2076" t="s">
        <v>66</v>
      </c>
      <c r="G2076" t="s">
        <v>35</v>
      </c>
      <c r="H2076" t="s">
        <v>216</v>
      </c>
      <c r="I2076">
        <v>1543</v>
      </c>
      <c r="J2076">
        <f>(0)</f>
        <v>0</v>
      </c>
      <c r="K2076">
        <v>1543</v>
      </c>
      <c r="L2076" s="10">
        <v>8.5563027456138547E-4</v>
      </c>
      <c r="M2076" s="10">
        <v>1.1260176484839993E-3</v>
      </c>
      <c r="N2076">
        <v>1803349</v>
      </c>
    </row>
    <row r="2077" spans="1:14" hidden="1" x14ac:dyDescent="0.25">
      <c r="A2077" t="s">
        <v>9452</v>
      </c>
      <c r="B2077" t="s">
        <v>9455</v>
      </c>
      <c r="C2077" t="s">
        <v>2030</v>
      </c>
      <c r="D2077" t="s">
        <v>19</v>
      </c>
      <c r="E2077">
        <v>61</v>
      </c>
      <c r="F2077" t="s">
        <v>66</v>
      </c>
      <c r="G2077" t="s">
        <v>35</v>
      </c>
      <c r="H2077" t="s">
        <v>273</v>
      </c>
      <c r="I2077">
        <v>2403</v>
      </c>
      <c r="J2077">
        <f>(0)</f>
        <v>0</v>
      </c>
      <c r="K2077">
        <v>2403</v>
      </c>
      <c r="L2077" s="10">
        <v>1.3325207710764805E-3</v>
      </c>
      <c r="M2077" s="10">
        <v>1.7536101162067728E-3</v>
      </c>
      <c r="N2077">
        <v>1803349</v>
      </c>
    </row>
    <row r="2078" spans="1:14" hidden="1" x14ac:dyDescent="0.25">
      <c r="A2078" t="s">
        <v>9452</v>
      </c>
      <c r="B2078" t="s">
        <v>9455</v>
      </c>
      <c r="C2078" t="s">
        <v>2031</v>
      </c>
      <c r="D2078" t="s">
        <v>19</v>
      </c>
      <c r="E2078">
        <v>40</v>
      </c>
      <c r="F2078" t="s">
        <v>66</v>
      </c>
      <c r="G2078" t="s">
        <v>35</v>
      </c>
      <c r="H2078" t="s">
        <v>36</v>
      </c>
      <c r="I2078">
        <v>877</v>
      </c>
      <c r="J2078">
        <v>1</v>
      </c>
      <c r="K2078">
        <v>878</v>
      </c>
      <c r="L2078" s="10">
        <v>4.8687192551192252E-4</v>
      </c>
      <c r="M2078" s="10">
        <v>6.4072812402394782E-4</v>
      </c>
      <c r="N2078">
        <v>1803349</v>
      </c>
    </row>
    <row r="2079" spans="1:14" hidden="1" x14ac:dyDescent="0.25">
      <c r="A2079" t="s">
        <v>9452</v>
      </c>
      <c r="B2079" t="s">
        <v>9456</v>
      </c>
      <c r="C2079" t="s">
        <v>43</v>
      </c>
      <c r="G2079" t="s">
        <v>43</v>
      </c>
      <c r="I2079">
        <v>2927</v>
      </c>
      <c r="J2079">
        <v>30</v>
      </c>
      <c r="K2079">
        <v>2957</v>
      </c>
      <c r="L2079" s="10">
        <v>1.8120904488677346E-3</v>
      </c>
      <c r="M2079" s="10">
        <v>2.5019502859009142E-3</v>
      </c>
      <c r="N2079">
        <v>1631817</v>
      </c>
    </row>
    <row r="2080" spans="1:14" hidden="1" x14ac:dyDescent="0.25">
      <c r="A2080" t="s">
        <v>9452</v>
      </c>
      <c r="B2080" t="s">
        <v>9456</v>
      </c>
      <c r="C2080" t="s">
        <v>2033</v>
      </c>
      <c r="D2080" t="s">
        <v>19</v>
      </c>
      <c r="E2080">
        <v>71</v>
      </c>
      <c r="F2080" t="s">
        <v>66</v>
      </c>
      <c r="G2080" t="s">
        <v>35</v>
      </c>
      <c r="H2080" t="s">
        <v>211</v>
      </c>
      <c r="I2080">
        <v>930</v>
      </c>
      <c r="J2080">
        <f>(0)</f>
        <v>0</v>
      </c>
      <c r="K2080">
        <v>930</v>
      </c>
      <c r="L2080" s="10">
        <v>5.6991684729353845E-4</v>
      </c>
      <c r="M2080" s="10">
        <v>7.8688324852480538E-4</v>
      </c>
      <c r="N2080">
        <v>1631817</v>
      </c>
    </row>
    <row r="2081" spans="1:14" hidden="1" x14ac:dyDescent="0.25">
      <c r="A2081" t="s">
        <v>9452</v>
      </c>
      <c r="B2081" t="s">
        <v>9456</v>
      </c>
      <c r="C2081" t="s">
        <v>2034</v>
      </c>
      <c r="D2081" t="s">
        <v>19</v>
      </c>
      <c r="E2081">
        <v>36</v>
      </c>
      <c r="F2081" t="s">
        <v>46</v>
      </c>
      <c r="G2081" t="s">
        <v>373</v>
      </c>
      <c r="H2081" t="s">
        <v>374</v>
      </c>
      <c r="I2081">
        <v>9136</v>
      </c>
      <c r="J2081">
        <v>14</v>
      </c>
      <c r="K2081">
        <v>9150</v>
      </c>
      <c r="L2081" s="10">
        <v>5.6072464007912663E-3</v>
      </c>
      <c r="M2081" s="10">
        <v>7.7419158322601838E-3</v>
      </c>
      <c r="N2081">
        <v>1631817</v>
      </c>
    </row>
    <row r="2082" spans="1:14" hidden="1" x14ac:dyDescent="0.25">
      <c r="A2082" t="s">
        <v>9452</v>
      </c>
      <c r="B2082" t="s">
        <v>9456</v>
      </c>
      <c r="C2082" t="s">
        <v>2035</v>
      </c>
      <c r="D2082" t="s">
        <v>19</v>
      </c>
      <c r="E2082">
        <v>62</v>
      </c>
      <c r="F2082" t="s">
        <v>46</v>
      </c>
      <c r="G2082" t="s">
        <v>35</v>
      </c>
      <c r="H2082" t="s">
        <v>312</v>
      </c>
      <c r="I2082">
        <v>1207</v>
      </c>
      <c r="J2082">
        <f>(0)</f>
        <v>0</v>
      </c>
      <c r="K2082">
        <v>1207</v>
      </c>
      <c r="L2082" s="10">
        <v>7.3966627385301171E-4</v>
      </c>
      <c r="M2082" s="10">
        <v>1.0212560010424087E-3</v>
      </c>
      <c r="N2082">
        <v>1631817</v>
      </c>
    </row>
    <row r="2083" spans="1:14" hidden="1" x14ac:dyDescent="0.25">
      <c r="A2083" t="s">
        <v>9452</v>
      </c>
      <c r="B2083" t="s">
        <v>9456</v>
      </c>
      <c r="C2083" t="s">
        <v>2036</v>
      </c>
      <c r="D2083" t="s">
        <v>19</v>
      </c>
      <c r="E2083">
        <v>46</v>
      </c>
      <c r="F2083" t="s">
        <v>46</v>
      </c>
      <c r="G2083" t="s">
        <v>29</v>
      </c>
      <c r="H2083" t="s">
        <v>30</v>
      </c>
      <c r="I2083">
        <v>599951</v>
      </c>
      <c r="J2083">
        <v>3338</v>
      </c>
      <c r="K2083">
        <v>603289</v>
      </c>
      <c r="L2083" s="10">
        <v>0.36970383321168981</v>
      </c>
      <c r="M2083" s="10">
        <v>0.51044947109600147</v>
      </c>
      <c r="N2083">
        <v>1631817</v>
      </c>
    </row>
    <row r="2084" spans="1:14" hidden="1" x14ac:dyDescent="0.25">
      <c r="A2084" t="s">
        <v>9452</v>
      </c>
      <c r="B2084" t="s">
        <v>9456</v>
      </c>
      <c r="C2084" t="s">
        <v>2037</v>
      </c>
      <c r="D2084" t="s">
        <v>19</v>
      </c>
      <c r="E2084">
        <v>51</v>
      </c>
      <c r="F2084" t="s">
        <v>66</v>
      </c>
      <c r="G2084" t="s">
        <v>2038</v>
      </c>
      <c r="H2084" t="s">
        <v>139</v>
      </c>
      <c r="I2084">
        <v>1769</v>
      </c>
      <c r="J2084">
        <v>8</v>
      </c>
      <c r="K2084">
        <v>1777</v>
      </c>
      <c r="L2084" s="10">
        <v>1.0889701480006643E-3</v>
      </c>
      <c r="M2084" s="10">
        <v>1.5035392823963217E-3</v>
      </c>
      <c r="N2084">
        <v>1631817</v>
      </c>
    </row>
    <row r="2085" spans="1:14" hidden="1" x14ac:dyDescent="0.25">
      <c r="A2085" t="s">
        <v>9452</v>
      </c>
      <c r="B2085" t="s">
        <v>9456</v>
      </c>
      <c r="C2085" t="s">
        <v>2039</v>
      </c>
      <c r="D2085" t="s">
        <v>19</v>
      </c>
      <c r="E2085">
        <v>54</v>
      </c>
      <c r="F2085" t="s">
        <v>46</v>
      </c>
      <c r="G2085" t="s">
        <v>35</v>
      </c>
      <c r="H2085" t="s">
        <v>40</v>
      </c>
      <c r="I2085">
        <v>997</v>
      </c>
      <c r="J2085">
        <v>1</v>
      </c>
      <c r="K2085">
        <v>998</v>
      </c>
      <c r="L2085" s="10">
        <v>6.1158818666553908E-4</v>
      </c>
      <c r="M2085" s="10">
        <v>8.4441879787930732E-4</v>
      </c>
      <c r="N2085">
        <v>1631817</v>
      </c>
    </row>
    <row r="2086" spans="1:14" hidden="1" x14ac:dyDescent="0.25">
      <c r="A2086" t="s">
        <v>9452</v>
      </c>
      <c r="B2086" t="s">
        <v>9456</v>
      </c>
      <c r="C2086" t="s">
        <v>2040</v>
      </c>
      <c r="D2086" t="s">
        <v>19</v>
      </c>
      <c r="E2086">
        <v>31</v>
      </c>
      <c r="F2086" t="s">
        <v>46</v>
      </c>
      <c r="G2086" t="s">
        <v>2006</v>
      </c>
      <c r="H2086" t="s">
        <v>239</v>
      </c>
      <c r="I2086">
        <v>288425</v>
      </c>
      <c r="J2086">
        <v>796</v>
      </c>
      <c r="K2086">
        <v>289221</v>
      </c>
      <c r="L2086" s="10">
        <v>0.1772386241839618</v>
      </c>
      <c r="M2086" s="10">
        <v>0.24471307529203523</v>
      </c>
      <c r="N2086">
        <v>1631817</v>
      </c>
    </row>
    <row r="2087" spans="1:14" hidden="1" x14ac:dyDescent="0.25">
      <c r="A2087" t="s">
        <v>9452</v>
      </c>
      <c r="B2087" t="s">
        <v>9456</v>
      </c>
      <c r="C2087" t="s">
        <v>2041</v>
      </c>
      <c r="D2087" t="s">
        <v>19</v>
      </c>
      <c r="E2087">
        <v>30</v>
      </c>
      <c r="F2087" t="s">
        <v>46</v>
      </c>
      <c r="G2087" t="s">
        <v>809</v>
      </c>
      <c r="H2087" t="s">
        <v>810</v>
      </c>
      <c r="I2087">
        <v>516</v>
      </c>
      <c r="J2087">
        <v>5</v>
      </c>
      <c r="K2087">
        <v>521</v>
      </c>
      <c r="L2087" s="10">
        <v>3.1927599724724035E-4</v>
      </c>
      <c r="M2087" s="10">
        <v>4.4082384137787494E-4</v>
      </c>
      <c r="N2087">
        <v>1631817</v>
      </c>
    </row>
    <row r="2088" spans="1:14" hidden="1" x14ac:dyDescent="0.25">
      <c r="A2088" t="s">
        <v>9452</v>
      </c>
      <c r="B2088" t="s">
        <v>9456</v>
      </c>
      <c r="C2088" t="s">
        <v>2042</v>
      </c>
      <c r="D2088" t="s">
        <v>19</v>
      </c>
      <c r="E2088">
        <v>48</v>
      </c>
      <c r="F2088" t="s">
        <v>66</v>
      </c>
      <c r="G2088" t="s">
        <v>689</v>
      </c>
      <c r="H2088" t="s">
        <v>81</v>
      </c>
      <c r="I2088">
        <v>2090</v>
      </c>
      <c r="J2088">
        <v>3</v>
      </c>
      <c r="K2088">
        <v>2093</v>
      </c>
      <c r="L2088" s="10">
        <v>1.2826193133176084E-3</v>
      </c>
      <c r="M2088" s="10">
        <v>1.7709103646907718E-3</v>
      </c>
      <c r="N2088">
        <v>1631817</v>
      </c>
    </row>
    <row r="2089" spans="1:14" hidden="1" x14ac:dyDescent="0.25">
      <c r="A2089" t="s">
        <v>9452</v>
      </c>
      <c r="B2089" t="s">
        <v>9456</v>
      </c>
      <c r="C2089" t="s">
        <v>2043</v>
      </c>
      <c r="D2089" t="s">
        <v>19</v>
      </c>
      <c r="E2089">
        <v>27</v>
      </c>
      <c r="F2089" t="s">
        <v>66</v>
      </c>
      <c r="G2089" t="s">
        <v>2044</v>
      </c>
      <c r="H2089" t="s">
        <v>216</v>
      </c>
      <c r="I2089">
        <v>1248</v>
      </c>
      <c r="J2089">
        <v>21</v>
      </c>
      <c r="K2089">
        <v>1269</v>
      </c>
      <c r="L2089" s="10">
        <v>7.7766073033924763E-4</v>
      </c>
      <c r="M2089" s="10">
        <v>1.0737148842773958E-3</v>
      </c>
      <c r="N2089">
        <v>1631817</v>
      </c>
    </row>
    <row r="2090" spans="1:14" hidden="1" x14ac:dyDescent="0.25">
      <c r="A2090" t="s">
        <v>9452</v>
      </c>
      <c r="B2090" t="s">
        <v>9456</v>
      </c>
      <c r="C2090" t="s">
        <v>2045</v>
      </c>
      <c r="D2090" t="s">
        <v>19</v>
      </c>
      <c r="E2090">
        <v>25</v>
      </c>
      <c r="F2090" t="s">
        <v>46</v>
      </c>
      <c r="G2090" t="s">
        <v>1052</v>
      </c>
      <c r="H2090" t="s">
        <v>386</v>
      </c>
      <c r="I2090">
        <v>770</v>
      </c>
      <c r="J2090">
        <f>(0)</f>
        <v>0</v>
      </c>
      <c r="K2090">
        <v>770</v>
      </c>
      <c r="L2090" s="10">
        <v>4.718666370064781E-4</v>
      </c>
      <c r="M2090" s="10">
        <v>6.5150548533774214E-4</v>
      </c>
      <c r="N2090">
        <v>1631817</v>
      </c>
    </row>
    <row r="2091" spans="1:14" hidden="1" x14ac:dyDescent="0.25">
      <c r="A2091" t="s">
        <v>9452</v>
      </c>
      <c r="B2091" t="s">
        <v>9456</v>
      </c>
      <c r="C2091" t="s">
        <v>2046</v>
      </c>
      <c r="D2091" t="s">
        <v>19</v>
      </c>
      <c r="E2091">
        <v>58</v>
      </c>
      <c r="F2091" t="s">
        <v>46</v>
      </c>
      <c r="G2091" t="s">
        <v>300</v>
      </c>
      <c r="H2091" t="s">
        <v>301</v>
      </c>
      <c r="I2091">
        <v>45090</v>
      </c>
      <c r="J2091">
        <v>100</v>
      </c>
      <c r="K2091">
        <v>45190</v>
      </c>
      <c r="L2091" s="10">
        <v>2.7693056267951616E-2</v>
      </c>
      <c r="M2091" s="10">
        <v>3.823575699014619E-2</v>
      </c>
      <c r="N2091">
        <v>1631817</v>
      </c>
    </row>
    <row r="2092" spans="1:14" hidden="1" x14ac:dyDescent="0.25">
      <c r="A2092" t="s">
        <v>9452</v>
      </c>
      <c r="B2092" t="s">
        <v>9456</v>
      </c>
      <c r="C2092" t="s">
        <v>2047</v>
      </c>
      <c r="D2092" t="s">
        <v>19</v>
      </c>
      <c r="E2092">
        <v>26</v>
      </c>
      <c r="F2092" t="s">
        <v>46</v>
      </c>
      <c r="G2092" t="s">
        <v>16</v>
      </c>
      <c r="H2092" t="s">
        <v>17</v>
      </c>
      <c r="I2092">
        <v>183960</v>
      </c>
      <c r="J2092">
        <v>409</v>
      </c>
      <c r="K2092">
        <v>184369</v>
      </c>
      <c r="L2092" s="10">
        <v>0.11298387012759398</v>
      </c>
      <c r="M2092" s="10">
        <v>0.15599664263147295</v>
      </c>
      <c r="N2092">
        <v>1631817</v>
      </c>
    </row>
    <row r="2093" spans="1:14" hidden="1" x14ac:dyDescent="0.25">
      <c r="A2093" t="s">
        <v>9452</v>
      </c>
      <c r="B2093" t="s">
        <v>9456</v>
      </c>
      <c r="C2093" t="s">
        <v>2048</v>
      </c>
      <c r="D2093" t="s">
        <v>19</v>
      </c>
      <c r="E2093">
        <v>50</v>
      </c>
      <c r="F2093" t="s">
        <v>46</v>
      </c>
      <c r="G2093" t="s">
        <v>35</v>
      </c>
      <c r="H2093" t="s">
        <v>195</v>
      </c>
      <c r="I2093">
        <v>991</v>
      </c>
      <c r="J2093">
        <v>2</v>
      </c>
      <c r="K2093">
        <v>993</v>
      </c>
      <c r="L2093" s="10">
        <v>6.0852411759406842E-4</v>
      </c>
      <c r="M2093" s="10">
        <v>8.4018824277971166E-4</v>
      </c>
      <c r="N2093">
        <v>1631817</v>
      </c>
    </row>
    <row r="2094" spans="1:14" hidden="1" x14ac:dyDescent="0.25">
      <c r="A2094" t="s">
        <v>9452</v>
      </c>
      <c r="B2094" t="s">
        <v>9456</v>
      </c>
      <c r="C2094" t="s">
        <v>2049</v>
      </c>
      <c r="D2094" t="s">
        <v>19</v>
      </c>
      <c r="E2094">
        <v>26</v>
      </c>
      <c r="F2094" t="s">
        <v>46</v>
      </c>
      <c r="G2094" t="s">
        <v>35</v>
      </c>
      <c r="H2094" t="s">
        <v>1218</v>
      </c>
      <c r="I2094">
        <v>6337</v>
      </c>
      <c r="J2094">
        <v>2</v>
      </c>
      <c r="K2094">
        <v>6339</v>
      </c>
      <c r="L2094" s="10">
        <v>3.8846267688104731E-3</v>
      </c>
      <c r="M2094" s="10">
        <v>5.3634977552674649E-3</v>
      </c>
      <c r="N2094">
        <v>1631817</v>
      </c>
    </row>
    <row r="2095" spans="1:14" hidden="1" x14ac:dyDescent="0.25">
      <c r="A2095" t="s">
        <v>9452</v>
      </c>
      <c r="B2095" t="s">
        <v>9456</v>
      </c>
      <c r="C2095" t="s">
        <v>2050</v>
      </c>
      <c r="D2095" t="s">
        <v>19</v>
      </c>
      <c r="E2095">
        <v>50</v>
      </c>
      <c r="F2095" t="s">
        <v>46</v>
      </c>
      <c r="G2095" t="s">
        <v>1969</v>
      </c>
      <c r="H2095" t="s">
        <v>1970</v>
      </c>
      <c r="I2095">
        <v>9739</v>
      </c>
      <c r="J2095">
        <v>22</v>
      </c>
      <c r="K2095">
        <v>9761</v>
      </c>
      <c r="L2095" s="10">
        <v>5.9816756413249772E-3</v>
      </c>
      <c r="M2095" s="10">
        <v>8.2588896654307801E-3</v>
      </c>
      <c r="N2095">
        <v>1631817</v>
      </c>
    </row>
    <row r="2096" spans="1:14" hidden="1" x14ac:dyDescent="0.25">
      <c r="A2096" t="s">
        <v>9452</v>
      </c>
      <c r="B2096" t="s">
        <v>9456</v>
      </c>
      <c r="C2096" t="s">
        <v>2051</v>
      </c>
      <c r="D2096" t="s">
        <v>19</v>
      </c>
      <c r="E2096">
        <v>54</v>
      </c>
      <c r="F2096" t="s">
        <v>46</v>
      </c>
      <c r="G2096" t="s">
        <v>862</v>
      </c>
      <c r="H2096" t="s">
        <v>732</v>
      </c>
      <c r="I2096">
        <v>416</v>
      </c>
      <c r="J2096">
        <v>1</v>
      </c>
      <c r="K2096">
        <v>417</v>
      </c>
      <c r="L2096" s="10">
        <v>2.5554336056065111E-4</v>
      </c>
      <c r="M2096" s="10">
        <v>3.5282829530628378E-4</v>
      </c>
      <c r="N2096">
        <v>1631817</v>
      </c>
    </row>
    <row r="2097" spans="1:14" hidden="1" x14ac:dyDescent="0.25">
      <c r="A2097" t="s">
        <v>9452</v>
      </c>
      <c r="B2097" t="s">
        <v>9456</v>
      </c>
      <c r="C2097" t="s">
        <v>2052</v>
      </c>
      <c r="D2097" t="s">
        <v>19</v>
      </c>
      <c r="E2097">
        <v>42</v>
      </c>
      <c r="F2097" t="s">
        <v>46</v>
      </c>
      <c r="G2097" t="s">
        <v>35</v>
      </c>
      <c r="H2097" t="s">
        <v>1703</v>
      </c>
      <c r="I2097">
        <v>3757</v>
      </c>
      <c r="J2097">
        <f>(0)</f>
        <v>0</v>
      </c>
      <c r="K2097">
        <v>3757</v>
      </c>
      <c r="L2097" s="10">
        <v>2.3023415003030363E-3</v>
      </c>
      <c r="M2097" s="10">
        <v>3.1788391018362301E-3</v>
      </c>
      <c r="N2097">
        <v>1631817</v>
      </c>
    </row>
    <row r="2098" spans="1:14" hidden="1" x14ac:dyDescent="0.25">
      <c r="A2098" t="s">
        <v>9452</v>
      </c>
      <c r="B2098" t="s">
        <v>9456</v>
      </c>
      <c r="C2098" t="s">
        <v>2053</v>
      </c>
      <c r="D2098" t="s">
        <v>19</v>
      </c>
      <c r="E2098">
        <v>54</v>
      </c>
      <c r="F2098" t="s">
        <v>46</v>
      </c>
      <c r="G2098" t="s">
        <v>35</v>
      </c>
      <c r="H2098" t="s">
        <v>38</v>
      </c>
      <c r="I2098">
        <v>485</v>
      </c>
      <c r="J2098">
        <f>(0)</f>
        <v>0</v>
      </c>
      <c r="K2098">
        <v>485</v>
      </c>
      <c r="L2098" s="10">
        <v>2.9721469993265179E-4</v>
      </c>
      <c r="M2098" s="10">
        <v>4.1036384466078561E-4</v>
      </c>
      <c r="N2098">
        <v>1631817</v>
      </c>
    </row>
    <row r="2099" spans="1:14" hidden="1" x14ac:dyDescent="0.25">
      <c r="A2099" t="s">
        <v>9452</v>
      </c>
      <c r="B2099" t="s">
        <v>9456</v>
      </c>
      <c r="C2099" t="s">
        <v>2054</v>
      </c>
      <c r="D2099" t="s">
        <v>19</v>
      </c>
      <c r="E2099">
        <v>32</v>
      </c>
      <c r="F2099" t="s">
        <v>46</v>
      </c>
      <c r="G2099" t="s">
        <v>35</v>
      </c>
      <c r="H2099" t="s">
        <v>198</v>
      </c>
      <c r="I2099">
        <v>521</v>
      </c>
      <c r="J2099">
        <v>1</v>
      </c>
      <c r="K2099">
        <v>522</v>
      </c>
      <c r="L2099" s="10">
        <v>3.198888110615345E-4</v>
      </c>
      <c r="M2099" s="10">
        <v>4.4166995239779404E-4</v>
      </c>
      <c r="N2099">
        <v>1631817</v>
      </c>
    </row>
    <row r="2100" spans="1:14" hidden="1" x14ac:dyDescent="0.25">
      <c r="A2100" t="s">
        <v>9452</v>
      </c>
      <c r="B2100" t="s">
        <v>9456</v>
      </c>
      <c r="C2100" t="s">
        <v>2055</v>
      </c>
      <c r="D2100" t="s">
        <v>19</v>
      </c>
      <c r="E2100">
        <v>36</v>
      </c>
      <c r="F2100" t="s">
        <v>46</v>
      </c>
      <c r="G2100" t="s">
        <v>1978</v>
      </c>
      <c r="H2100" t="s">
        <v>98</v>
      </c>
      <c r="I2100">
        <v>891</v>
      </c>
      <c r="J2100">
        <v>2</v>
      </c>
      <c r="K2100">
        <v>893</v>
      </c>
      <c r="L2100" s="10">
        <v>5.4724273616465569E-4</v>
      </c>
      <c r="M2100" s="10">
        <v>7.5557714078779701E-4</v>
      </c>
      <c r="N2100">
        <v>1631817</v>
      </c>
    </row>
    <row r="2101" spans="1:14" hidden="1" x14ac:dyDescent="0.25">
      <c r="A2101" t="s">
        <v>9452</v>
      </c>
      <c r="B2101" t="s">
        <v>9456</v>
      </c>
      <c r="C2101" t="s">
        <v>2056</v>
      </c>
      <c r="D2101" t="s">
        <v>19</v>
      </c>
      <c r="E2101">
        <v>26</v>
      </c>
      <c r="F2101" t="s">
        <v>66</v>
      </c>
      <c r="G2101" t="s">
        <v>35</v>
      </c>
      <c r="H2101" t="s">
        <v>333</v>
      </c>
      <c r="I2101">
        <v>5330</v>
      </c>
      <c r="J2101">
        <v>4</v>
      </c>
      <c r="K2101">
        <v>5334</v>
      </c>
      <c r="L2101" s="10">
        <v>3.2687488854448751E-3</v>
      </c>
      <c r="M2101" s="10">
        <v>4.513156180248723E-3</v>
      </c>
      <c r="N2101">
        <v>1631817</v>
      </c>
    </row>
    <row r="2102" spans="1:14" hidden="1" x14ac:dyDescent="0.25">
      <c r="A2102" t="s">
        <v>9452</v>
      </c>
      <c r="B2102" t="s">
        <v>9456</v>
      </c>
      <c r="C2102" t="s">
        <v>2057</v>
      </c>
      <c r="D2102" t="s">
        <v>19</v>
      </c>
      <c r="E2102">
        <v>29</v>
      </c>
      <c r="F2102" t="s">
        <v>46</v>
      </c>
      <c r="G2102" t="s">
        <v>35</v>
      </c>
      <c r="H2102" t="s">
        <v>537</v>
      </c>
      <c r="I2102">
        <v>803</v>
      </c>
      <c r="J2102">
        <v>5</v>
      </c>
      <c r="K2102">
        <v>808</v>
      </c>
      <c r="L2102" s="10">
        <v>4.9515356194965491E-4</v>
      </c>
      <c r="M2102" s="10">
        <v>6.8365770409466967E-4</v>
      </c>
      <c r="N2102">
        <v>1631817</v>
      </c>
    </row>
    <row r="2103" spans="1:14" hidden="1" x14ac:dyDescent="0.25">
      <c r="A2103" t="s">
        <v>9452</v>
      </c>
      <c r="B2103" t="s">
        <v>9456</v>
      </c>
      <c r="C2103" t="s">
        <v>2058</v>
      </c>
      <c r="D2103" t="s">
        <v>19</v>
      </c>
      <c r="E2103">
        <v>26</v>
      </c>
      <c r="F2103" t="s">
        <v>46</v>
      </c>
      <c r="G2103" t="s">
        <v>35</v>
      </c>
      <c r="H2103" t="s">
        <v>446</v>
      </c>
      <c r="I2103">
        <v>492</v>
      </c>
      <c r="J2103">
        <v>1</v>
      </c>
      <c r="K2103">
        <v>493</v>
      </c>
      <c r="L2103" s="10">
        <v>3.0211721044700479E-4</v>
      </c>
      <c r="M2103" s="10">
        <v>4.1713273282013879E-4</v>
      </c>
      <c r="N2103">
        <v>1631817</v>
      </c>
    </row>
    <row r="2104" spans="1:14" hidden="1" x14ac:dyDescent="0.25">
      <c r="A2104" t="s">
        <v>9452</v>
      </c>
      <c r="B2104" t="s">
        <v>9456</v>
      </c>
      <c r="C2104" t="s">
        <v>2059</v>
      </c>
      <c r="D2104" t="s">
        <v>19</v>
      </c>
      <c r="E2104">
        <v>38</v>
      </c>
      <c r="F2104" t="s">
        <v>46</v>
      </c>
      <c r="G2104" t="s">
        <v>35</v>
      </c>
      <c r="H2104" t="s">
        <v>318</v>
      </c>
      <c r="I2104">
        <v>455</v>
      </c>
      <c r="J2104">
        <v>4</v>
      </c>
      <c r="K2104">
        <v>459</v>
      </c>
      <c r="L2104" s="10">
        <v>2.8128154076100448E-4</v>
      </c>
      <c r="M2104" s="10">
        <v>3.8836495814288782E-4</v>
      </c>
      <c r="N2104">
        <v>1631817</v>
      </c>
    </row>
    <row r="2105" spans="1:14" hidden="1" x14ac:dyDescent="0.25">
      <c r="A2105" t="s">
        <v>9452</v>
      </c>
      <c r="B2105" t="s">
        <v>9456</v>
      </c>
      <c r="C2105" t="s">
        <v>2060</v>
      </c>
      <c r="D2105" t="s">
        <v>19</v>
      </c>
      <c r="E2105">
        <v>28</v>
      </c>
      <c r="F2105" t="s">
        <v>46</v>
      </c>
      <c r="G2105" t="s">
        <v>35</v>
      </c>
      <c r="H2105" t="s">
        <v>453</v>
      </c>
      <c r="I2105">
        <v>5867</v>
      </c>
      <c r="J2105">
        <f>(0)</f>
        <v>0</v>
      </c>
      <c r="K2105">
        <v>5867</v>
      </c>
      <c r="L2105" s="10">
        <v>3.5953786484636454E-3</v>
      </c>
      <c r="M2105" s="10">
        <v>4.9641333538656277E-3</v>
      </c>
      <c r="N2105">
        <v>1631817</v>
      </c>
    </row>
    <row r="2106" spans="1:14" hidden="1" x14ac:dyDescent="0.25">
      <c r="A2106" t="s">
        <v>9452</v>
      </c>
      <c r="B2106" t="s">
        <v>9457</v>
      </c>
      <c r="C2106" t="s">
        <v>43</v>
      </c>
      <c r="G2106" t="s">
        <v>43</v>
      </c>
      <c r="I2106">
        <v>5439</v>
      </c>
      <c r="J2106">
        <v>24</v>
      </c>
      <c r="K2106">
        <v>5463</v>
      </c>
      <c r="L2106" s="10">
        <v>2.8689318782287301E-3</v>
      </c>
      <c r="M2106" s="10">
        <v>4.1975483182914138E-3</v>
      </c>
      <c r="N2106">
        <v>1904193</v>
      </c>
    </row>
    <row r="2107" spans="1:14" hidden="1" x14ac:dyDescent="0.25">
      <c r="A2107" t="s">
        <v>9452</v>
      </c>
      <c r="B2107" t="s">
        <v>9457</v>
      </c>
      <c r="C2107" t="s">
        <v>2062</v>
      </c>
      <c r="D2107" t="s">
        <v>19</v>
      </c>
      <c r="E2107">
        <v>69</v>
      </c>
      <c r="F2107" t="s">
        <v>66</v>
      </c>
      <c r="G2107" t="s">
        <v>2063</v>
      </c>
      <c r="H2107" t="s">
        <v>195</v>
      </c>
      <c r="I2107">
        <v>545</v>
      </c>
      <c r="J2107">
        <v>6</v>
      </c>
      <c r="K2107">
        <v>551</v>
      </c>
      <c r="L2107" s="10">
        <v>2.8936142502361892E-4</v>
      </c>
      <c r="M2107" s="10">
        <v>4.2336612179728525E-4</v>
      </c>
      <c r="N2107">
        <v>1904193</v>
      </c>
    </row>
    <row r="2108" spans="1:14" hidden="1" x14ac:dyDescent="0.25">
      <c r="A2108" t="s">
        <v>9452</v>
      </c>
      <c r="B2108" t="s">
        <v>9457</v>
      </c>
      <c r="C2108" t="s">
        <v>2064</v>
      </c>
      <c r="D2108" t="s">
        <v>19</v>
      </c>
      <c r="E2108">
        <v>31</v>
      </c>
      <c r="F2108" t="s">
        <v>46</v>
      </c>
      <c r="G2108" t="s">
        <v>300</v>
      </c>
      <c r="H2108" t="s">
        <v>301</v>
      </c>
      <c r="I2108">
        <v>67091</v>
      </c>
      <c r="J2108">
        <v>92</v>
      </c>
      <c r="K2108">
        <v>67183</v>
      </c>
      <c r="L2108" s="10">
        <v>3.528161273568383E-2</v>
      </c>
      <c r="M2108" s="10">
        <v>5.162070083612888E-2</v>
      </c>
      <c r="N2108">
        <v>1904193</v>
      </c>
    </row>
    <row r="2109" spans="1:14" hidden="1" x14ac:dyDescent="0.25">
      <c r="A2109" t="s">
        <v>9452</v>
      </c>
      <c r="B2109" t="s">
        <v>9457</v>
      </c>
      <c r="C2109" t="s">
        <v>2065</v>
      </c>
      <c r="D2109" t="s">
        <v>19</v>
      </c>
      <c r="E2109">
        <v>61</v>
      </c>
      <c r="F2109" t="s">
        <v>66</v>
      </c>
      <c r="G2109" t="s">
        <v>885</v>
      </c>
      <c r="H2109" t="s">
        <v>121</v>
      </c>
      <c r="I2109">
        <v>2117</v>
      </c>
      <c r="J2109">
        <v>1</v>
      </c>
      <c r="K2109">
        <v>2118</v>
      </c>
      <c r="L2109" s="10">
        <v>1.1122822108893373E-3</v>
      </c>
      <c r="M2109" s="10">
        <v>1.6273855643677863E-3</v>
      </c>
      <c r="N2109">
        <v>1904193</v>
      </c>
    </row>
    <row r="2110" spans="1:14" hidden="1" x14ac:dyDescent="0.25">
      <c r="A2110" t="s">
        <v>9452</v>
      </c>
      <c r="B2110" t="s">
        <v>9457</v>
      </c>
      <c r="C2110" t="s">
        <v>2066</v>
      </c>
      <c r="D2110" t="s">
        <v>19</v>
      </c>
      <c r="E2110">
        <v>51</v>
      </c>
      <c r="F2110" t="s">
        <v>46</v>
      </c>
      <c r="G2110" t="s">
        <v>29</v>
      </c>
      <c r="H2110" t="s">
        <v>30</v>
      </c>
      <c r="I2110">
        <v>909432</v>
      </c>
      <c r="J2110">
        <v>2162</v>
      </c>
      <c r="K2110">
        <v>911594</v>
      </c>
      <c r="L2110" s="10">
        <v>0.47872983463335916</v>
      </c>
      <c r="M2110" s="10">
        <v>0.70043197174895544</v>
      </c>
      <c r="N2110">
        <v>1904193</v>
      </c>
    </row>
    <row r="2111" spans="1:14" hidden="1" x14ac:dyDescent="0.25">
      <c r="A2111" t="s">
        <v>9452</v>
      </c>
      <c r="B2111" t="s">
        <v>9457</v>
      </c>
      <c r="C2111" t="s">
        <v>2067</v>
      </c>
      <c r="D2111" t="s">
        <v>19</v>
      </c>
      <c r="E2111">
        <v>58</v>
      </c>
      <c r="F2111" t="s">
        <v>46</v>
      </c>
      <c r="G2111" t="s">
        <v>1978</v>
      </c>
      <c r="H2111" t="s">
        <v>98</v>
      </c>
      <c r="I2111">
        <v>808</v>
      </c>
      <c r="J2111">
        <f>(0)</f>
        <v>0</v>
      </c>
      <c r="K2111">
        <v>808</v>
      </c>
      <c r="L2111" s="10">
        <v>4.2432673578781147E-4</v>
      </c>
      <c r="M2111" s="10">
        <v>6.208345306936596E-4</v>
      </c>
      <c r="N2111">
        <v>1904193</v>
      </c>
    </row>
    <row r="2112" spans="1:14" hidden="1" x14ac:dyDescent="0.25">
      <c r="A2112" t="s">
        <v>9452</v>
      </c>
      <c r="B2112" t="s">
        <v>9457</v>
      </c>
      <c r="C2112" t="s">
        <v>2068</v>
      </c>
      <c r="D2112" t="s">
        <v>19</v>
      </c>
      <c r="E2112">
        <v>28</v>
      </c>
      <c r="F2112" t="s">
        <v>46</v>
      </c>
      <c r="G2112" t="s">
        <v>730</v>
      </c>
      <c r="H2112" t="s">
        <v>1514</v>
      </c>
      <c r="I2112">
        <v>1723</v>
      </c>
      <c r="J2112">
        <v>8</v>
      </c>
      <c r="K2112">
        <v>1731</v>
      </c>
      <c r="L2112" s="10">
        <v>9.0904650946621482E-4</v>
      </c>
      <c r="M2112" s="10">
        <v>1.3300304116716894E-3</v>
      </c>
      <c r="N2112">
        <v>1904193</v>
      </c>
    </row>
    <row r="2113" spans="1:14" hidden="1" x14ac:dyDescent="0.25">
      <c r="A2113" t="s">
        <v>9452</v>
      </c>
      <c r="B2113" t="s">
        <v>9457</v>
      </c>
      <c r="C2113" t="s">
        <v>2069</v>
      </c>
      <c r="D2113" t="s">
        <v>19</v>
      </c>
      <c r="E2113">
        <v>54</v>
      </c>
      <c r="F2113" t="s">
        <v>46</v>
      </c>
      <c r="G2113" t="s">
        <v>35</v>
      </c>
      <c r="H2113" t="s">
        <v>67</v>
      </c>
      <c r="I2113">
        <v>6287</v>
      </c>
      <c r="J2113">
        <v>4</v>
      </c>
      <c r="K2113">
        <v>6291</v>
      </c>
      <c r="L2113" s="10">
        <v>3.3037617510409921E-3</v>
      </c>
      <c r="M2113" s="10">
        <v>4.8337500403388776E-3</v>
      </c>
      <c r="N2113">
        <v>1904193</v>
      </c>
    </row>
    <row r="2114" spans="1:14" hidden="1" x14ac:dyDescent="0.25">
      <c r="A2114" t="s">
        <v>9452</v>
      </c>
      <c r="B2114" t="s">
        <v>9457</v>
      </c>
      <c r="C2114" t="s">
        <v>2070</v>
      </c>
      <c r="D2114" t="s">
        <v>19</v>
      </c>
      <c r="E2114">
        <v>38</v>
      </c>
      <c r="F2114" t="s">
        <v>66</v>
      </c>
      <c r="G2114" t="s">
        <v>862</v>
      </c>
      <c r="H2114" t="s">
        <v>732</v>
      </c>
      <c r="I2114">
        <v>2337</v>
      </c>
      <c r="J2114">
        <v>3</v>
      </c>
      <c r="K2114">
        <v>2340</v>
      </c>
      <c r="L2114" s="10">
        <v>1.2288670318607411E-3</v>
      </c>
      <c r="M2114" s="10">
        <v>1.7979613883950044E-3</v>
      </c>
      <c r="N2114">
        <v>1904193</v>
      </c>
    </row>
    <row r="2115" spans="1:14" hidden="1" x14ac:dyDescent="0.25">
      <c r="A2115" t="s">
        <v>9452</v>
      </c>
      <c r="B2115" t="s">
        <v>9457</v>
      </c>
      <c r="C2115" t="s">
        <v>2071</v>
      </c>
      <c r="D2115" t="s">
        <v>19</v>
      </c>
      <c r="E2115">
        <v>41</v>
      </c>
      <c r="F2115" t="s">
        <v>46</v>
      </c>
      <c r="G2115" t="s">
        <v>826</v>
      </c>
      <c r="H2115" t="s">
        <v>827</v>
      </c>
      <c r="I2115">
        <v>22042</v>
      </c>
      <c r="J2115">
        <v>42</v>
      </c>
      <c r="K2115">
        <v>22084</v>
      </c>
      <c r="L2115" s="10">
        <v>1.1597563902398548E-2</v>
      </c>
      <c r="M2115" s="10">
        <v>1.6968452692869777E-2</v>
      </c>
      <c r="N2115">
        <v>1904193</v>
      </c>
    </row>
    <row r="2116" spans="1:14" hidden="1" x14ac:dyDescent="0.25">
      <c r="A2116" t="s">
        <v>9452</v>
      </c>
      <c r="B2116" t="s">
        <v>9457</v>
      </c>
      <c r="C2116" t="s">
        <v>2072</v>
      </c>
      <c r="D2116" t="s">
        <v>19</v>
      </c>
      <c r="E2116">
        <v>56</v>
      </c>
      <c r="F2116" t="s">
        <v>46</v>
      </c>
      <c r="G2116" t="s">
        <v>1969</v>
      </c>
      <c r="H2116" t="s">
        <v>1970</v>
      </c>
      <c r="I2116">
        <v>15748</v>
      </c>
      <c r="J2116">
        <v>49</v>
      </c>
      <c r="K2116">
        <v>15797</v>
      </c>
      <c r="L2116" s="10">
        <v>8.2959027787624477E-3</v>
      </c>
      <c r="M2116" s="10">
        <v>1.2137776090801662E-2</v>
      </c>
      <c r="N2116">
        <v>1904193</v>
      </c>
    </row>
    <row r="2117" spans="1:14" hidden="1" x14ac:dyDescent="0.25">
      <c r="A2117" t="s">
        <v>9452</v>
      </c>
      <c r="B2117" t="s">
        <v>9457</v>
      </c>
      <c r="C2117" t="s">
        <v>2073</v>
      </c>
      <c r="D2117" t="s">
        <v>19</v>
      </c>
      <c r="E2117">
        <v>62</v>
      </c>
      <c r="F2117" t="s">
        <v>46</v>
      </c>
      <c r="G2117" t="s">
        <v>16</v>
      </c>
      <c r="H2117" t="s">
        <v>17</v>
      </c>
      <c r="I2117">
        <v>255163</v>
      </c>
      <c r="J2117">
        <v>289</v>
      </c>
      <c r="K2117">
        <v>255452</v>
      </c>
      <c r="L2117" s="10">
        <v>0.1341523679585</v>
      </c>
      <c r="M2117" s="10">
        <v>0.19627898828559004</v>
      </c>
      <c r="N2117">
        <v>1904193</v>
      </c>
    </row>
    <row r="2118" spans="1:14" hidden="1" x14ac:dyDescent="0.25">
      <c r="A2118" t="s">
        <v>9452</v>
      </c>
      <c r="B2118" t="s">
        <v>9457</v>
      </c>
      <c r="C2118" t="s">
        <v>800</v>
      </c>
      <c r="D2118" t="s">
        <v>19</v>
      </c>
      <c r="E2118">
        <v>45</v>
      </c>
      <c r="F2118" t="s">
        <v>66</v>
      </c>
      <c r="G2118" t="s">
        <v>2074</v>
      </c>
      <c r="H2118" t="s">
        <v>1218</v>
      </c>
      <c r="I2118">
        <v>1235</v>
      </c>
      <c r="J2118">
        <v>8</v>
      </c>
      <c r="K2118">
        <v>1243</v>
      </c>
      <c r="L2118" s="10">
        <v>6.52769966069616E-4</v>
      </c>
      <c r="M2118" s="10">
        <v>9.5507094263888484E-4</v>
      </c>
      <c r="N2118">
        <v>1904193</v>
      </c>
    </row>
    <row r="2119" spans="1:14" hidden="1" x14ac:dyDescent="0.25">
      <c r="A2119" t="s">
        <v>9452</v>
      </c>
      <c r="B2119" t="s">
        <v>9457</v>
      </c>
      <c r="C2119" t="s">
        <v>2075</v>
      </c>
      <c r="D2119" t="s">
        <v>19</v>
      </c>
      <c r="E2119">
        <v>29</v>
      </c>
      <c r="F2119" t="s">
        <v>46</v>
      </c>
      <c r="G2119" t="s">
        <v>1967</v>
      </c>
      <c r="H2119" t="s">
        <v>36</v>
      </c>
      <c r="I2119">
        <v>2785</v>
      </c>
      <c r="J2119">
        <v>4</v>
      </c>
      <c r="K2119">
        <v>2789</v>
      </c>
      <c r="L2119" s="10">
        <v>1.464662458059661E-3</v>
      </c>
      <c r="M2119" s="10">
        <v>2.1429548342878921E-3</v>
      </c>
      <c r="N2119">
        <v>1904193</v>
      </c>
    </row>
    <row r="2120" spans="1:14" hidden="1" x14ac:dyDescent="0.25">
      <c r="A2120" t="s">
        <v>9452</v>
      </c>
      <c r="B2120" t="s">
        <v>9457</v>
      </c>
      <c r="C2120" t="s">
        <v>2076</v>
      </c>
      <c r="D2120" t="s">
        <v>19</v>
      </c>
      <c r="E2120">
        <v>27</v>
      </c>
      <c r="F2120" t="s">
        <v>66</v>
      </c>
      <c r="G2120" t="s">
        <v>2077</v>
      </c>
      <c r="H2120" t="s">
        <v>33</v>
      </c>
      <c r="I2120">
        <v>3316</v>
      </c>
      <c r="J2120">
        <v>2</v>
      </c>
      <c r="K2120">
        <v>3318</v>
      </c>
      <c r="L2120" s="10">
        <v>1.7424704323563843E-3</v>
      </c>
      <c r="M2120" s="10">
        <v>2.5494170455959936E-3</v>
      </c>
      <c r="N2120">
        <v>1904193</v>
      </c>
    </row>
    <row r="2121" spans="1:14" hidden="1" x14ac:dyDescent="0.25">
      <c r="A2121" t="s">
        <v>9452</v>
      </c>
      <c r="B2121" t="s">
        <v>9457</v>
      </c>
      <c r="C2121" t="s">
        <v>2078</v>
      </c>
      <c r="D2121" t="s">
        <v>19</v>
      </c>
      <c r="E2121">
        <v>66</v>
      </c>
      <c r="F2121" t="s">
        <v>46</v>
      </c>
      <c r="G2121" t="s">
        <v>35</v>
      </c>
      <c r="H2121" t="s">
        <v>165</v>
      </c>
      <c r="I2121">
        <v>1184</v>
      </c>
      <c r="J2121">
        <v>2</v>
      </c>
      <c r="K2121">
        <v>1186</v>
      </c>
      <c r="L2121" s="10">
        <v>6.2283602554993108E-4</v>
      </c>
      <c r="M2121" s="10">
        <v>9.1127444728054496E-4</v>
      </c>
      <c r="N2121">
        <v>1904193</v>
      </c>
    </row>
    <row r="2122" spans="1:14" hidden="1" x14ac:dyDescent="0.25">
      <c r="A2122" t="s">
        <v>9452</v>
      </c>
      <c r="B2122" t="s">
        <v>9457</v>
      </c>
      <c r="C2122" t="s">
        <v>2079</v>
      </c>
      <c r="D2122" t="s">
        <v>19</v>
      </c>
      <c r="E2122">
        <v>60</v>
      </c>
      <c r="F2122" t="s">
        <v>46</v>
      </c>
      <c r="G2122" t="s">
        <v>2080</v>
      </c>
      <c r="H2122" t="s">
        <v>318</v>
      </c>
      <c r="I2122">
        <v>774</v>
      </c>
      <c r="J2122">
        <f>(0)</f>
        <v>0</v>
      </c>
      <c r="K2122">
        <v>774</v>
      </c>
      <c r="L2122" s="10">
        <v>4.0647140284624512E-4</v>
      </c>
      <c r="M2122" s="10">
        <v>5.9471030539219377E-4</v>
      </c>
      <c r="N2122">
        <v>1904193</v>
      </c>
    </row>
    <row r="2123" spans="1:14" hidden="1" x14ac:dyDescent="0.25">
      <c r="A2123" t="s">
        <v>9452</v>
      </c>
      <c r="B2123" t="s">
        <v>9458</v>
      </c>
      <c r="C2123" t="s">
        <v>43</v>
      </c>
      <c r="G2123" t="s">
        <v>43</v>
      </c>
      <c r="I2123">
        <v>2416</v>
      </c>
      <c r="J2123">
        <v>48</v>
      </c>
      <c r="K2123">
        <v>2464</v>
      </c>
      <c r="L2123" s="10">
        <v>1.5471449085809406E-3</v>
      </c>
      <c r="M2123" s="10">
        <v>2.1783218081485502E-3</v>
      </c>
      <c r="N2123">
        <v>1592611</v>
      </c>
    </row>
    <row r="2124" spans="1:14" hidden="1" x14ac:dyDescent="0.25">
      <c r="A2124" t="s">
        <v>9452</v>
      </c>
      <c r="B2124" t="s">
        <v>9458</v>
      </c>
      <c r="C2124" t="s">
        <v>2082</v>
      </c>
      <c r="D2124" t="s">
        <v>19</v>
      </c>
      <c r="E2124">
        <v>60</v>
      </c>
      <c r="F2124" t="s">
        <v>66</v>
      </c>
      <c r="G2124" t="s">
        <v>382</v>
      </c>
      <c r="H2124" t="s">
        <v>38</v>
      </c>
      <c r="I2124">
        <v>866</v>
      </c>
      <c r="J2124">
        <v>5</v>
      </c>
      <c r="K2124">
        <v>871</v>
      </c>
      <c r="L2124" s="10">
        <v>5.4690065559009698E-4</v>
      </c>
      <c r="M2124" s="10">
        <v>7.7001554176030326E-4</v>
      </c>
      <c r="N2124">
        <v>1592611</v>
      </c>
    </row>
    <row r="2125" spans="1:14" hidden="1" x14ac:dyDescent="0.25">
      <c r="A2125" t="s">
        <v>9452</v>
      </c>
      <c r="B2125" t="s">
        <v>9458</v>
      </c>
      <c r="C2125" t="s">
        <v>2083</v>
      </c>
      <c r="D2125" t="s">
        <v>19</v>
      </c>
      <c r="E2125">
        <v>62</v>
      </c>
      <c r="F2125" t="s">
        <v>46</v>
      </c>
      <c r="G2125" t="s">
        <v>29</v>
      </c>
      <c r="H2125" t="s">
        <v>30</v>
      </c>
      <c r="I2125">
        <v>583988</v>
      </c>
      <c r="J2125">
        <v>3676</v>
      </c>
      <c r="K2125">
        <v>587664</v>
      </c>
      <c r="L2125" s="10">
        <v>0.36899406069655427</v>
      </c>
      <c r="M2125" s="10">
        <v>0.51952975124342926</v>
      </c>
      <c r="N2125">
        <v>1592611</v>
      </c>
    </row>
    <row r="2126" spans="1:14" hidden="1" x14ac:dyDescent="0.25">
      <c r="A2126" t="s">
        <v>9452</v>
      </c>
      <c r="B2126" t="s">
        <v>9458</v>
      </c>
      <c r="C2126" t="s">
        <v>2084</v>
      </c>
      <c r="D2126" t="s">
        <v>19</v>
      </c>
      <c r="E2126">
        <v>35</v>
      </c>
      <c r="F2126" t="s">
        <v>46</v>
      </c>
      <c r="G2126" t="s">
        <v>35</v>
      </c>
      <c r="H2126" t="s">
        <v>67</v>
      </c>
      <c r="I2126">
        <v>1542</v>
      </c>
      <c r="J2126">
        <v>2</v>
      </c>
      <c r="K2126">
        <v>1544</v>
      </c>
      <c r="L2126" s="10">
        <v>9.6947716674065422E-4</v>
      </c>
      <c r="M2126" s="10">
        <v>1.3649873667943837E-3</v>
      </c>
      <c r="N2126">
        <v>1592611</v>
      </c>
    </row>
    <row r="2127" spans="1:14" hidden="1" x14ac:dyDescent="0.25">
      <c r="A2127" t="s">
        <v>9452</v>
      </c>
      <c r="B2127" t="s">
        <v>9458</v>
      </c>
      <c r="C2127" t="s">
        <v>2085</v>
      </c>
      <c r="D2127" t="s">
        <v>19</v>
      </c>
      <c r="E2127">
        <v>50</v>
      </c>
      <c r="F2127" t="s">
        <v>46</v>
      </c>
      <c r="G2127" t="s">
        <v>35</v>
      </c>
      <c r="H2127" t="s">
        <v>211</v>
      </c>
      <c r="I2127">
        <v>4899</v>
      </c>
      <c r="J2127">
        <v>27</v>
      </c>
      <c r="K2127">
        <v>4926</v>
      </c>
      <c r="L2127" s="10">
        <v>3.0930340177230974E-3</v>
      </c>
      <c r="M2127" s="10">
        <v>4.3548754979463302E-3</v>
      </c>
      <c r="N2127">
        <v>1592611</v>
      </c>
    </row>
    <row r="2128" spans="1:14" hidden="1" x14ac:dyDescent="0.25">
      <c r="A2128" t="s">
        <v>9452</v>
      </c>
      <c r="B2128" t="s">
        <v>9458</v>
      </c>
      <c r="C2128" t="s">
        <v>2086</v>
      </c>
      <c r="D2128" t="s">
        <v>14</v>
      </c>
      <c r="E2128">
        <v>44</v>
      </c>
      <c r="F2128" t="s">
        <v>46</v>
      </c>
      <c r="G2128" t="s">
        <v>2087</v>
      </c>
      <c r="H2128" t="s">
        <v>535</v>
      </c>
      <c r="I2128">
        <v>34958</v>
      </c>
      <c r="J2128">
        <v>88</v>
      </c>
      <c r="K2128">
        <v>35046</v>
      </c>
      <c r="L2128" s="10">
        <v>2.2005373565798552E-2</v>
      </c>
      <c r="M2128" s="10">
        <v>3.0982737860541433E-2</v>
      </c>
      <c r="N2128">
        <v>1592611</v>
      </c>
    </row>
    <row r="2129" spans="1:14" hidden="1" x14ac:dyDescent="0.25">
      <c r="A2129" t="s">
        <v>9452</v>
      </c>
      <c r="B2129" t="s">
        <v>9458</v>
      </c>
      <c r="C2129" t="s">
        <v>2088</v>
      </c>
      <c r="D2129" t="s">
        <v>19</v>
      </c>
      <c r="E2129">
        <v>49</v>
      </c>
      <c r="F2129" t="s">
        <v>46</v>
      </c>
      <c r="G2129" t="s">
        <v>1969</v>
      </c>
      <c r="H2129" t="s">
        <v>1970</v>
      </c>
      <c r="I2129">
        <v>9129</v>
      </c>
      <c r="J2129">
        <v>20</v>
      </c>
      <c r="K2129">
        <v>9149</v>
      </c>
      <c r="L2129" s="10">
        <v>5.7446545327138896E-3</v>
      </c>
      <c r="M2129" s="10">
        <v>8.0882573955970323E-3</v>
      </c>
      <c r="N2129">
        <v>1592611</v>
      </c>
    </row>
    <row r="2130" spans="1:14" hidden="1" x14ac:dyDescent="0.25">
      <c r="A2130" t="s">
        <v>9452</v>
      </c>
      <c r="B2130" t="s">
        <v>9458</v>
      </c>
      <c r="C2130" t="s">
        <v>2089</v>
      </c>
      <c r="D2130" t="s">
        <v>19</v>
      </c>
      <c r="E2130">
        <v>31</v>
      </c>
      <c r="F2130" t="s">
        <v>46</v>
      </c>
      <c r="G2130" t="s">
        <v>2090</v>
      </c>
      <c r="H2130" t="s">
        <v>58</v>
      </c>
      <c r="I2130">
        <v>532</v>
      </c>
      <c r="J2130">
        <v>3</v>
      </c>
      <c r="K2130">
        <v>535</v>
      </c>
      <c r="L2130" s="10">
        <v>3.3592634987451424E-4</v>
      </c>
      <c r="M2130" s="10">
        <v>4.7297165883095554E-4</v>
      </c>
      <c r="N2130">
        <v>1592611</v>
      </c>
    </row>
    <row r="2131" spans="1:14" hidden="1" x14ac:dyDescent="0.25">
      <c r="A2131" t="s">
        <v>9452</v>
      </c>
      <c r="B2131" t="s">
        <v>9458</v>
      </c>
      <c r="C2131" t="s">
        <v>2091</v>
      </c>
      <c r="D2131" t="s">
        <v>19</v>
      </c>
      <c r="E2131">
        <v>56</v>
      </c>
      <c r="F2131" t="s">
        <v>46</v>
      </c>
      <c r="G2131" t="s">
        <v>2092</v>
      </c>
      <c r="H2131" t="s">
        <v>195</v>
      </c>
      <c r="I2131">
        <v>507</v>
      </c>
      <c r="J2131">
        <v>2</v>
      </c>
      <c r="K2131">
        <v>509</v>
      </c>
      <c r="L2131" s="10">
        <v>3.1960095717033221E-4</v>
      </c>
      <c r="M2131" s="10">
        <v>4.4998612027094645E-4</v>
      </c>
      <c r="N2131">
        <v>1592611</v>
      </c>
    </row>
    <row r="2132" spans="1:14" hidden="1" x14ac:dyDescent="0.25">
      <c r="A2132" t="s">
        <v>9452</v>
      </c>
      <c r="B2132" t="s">
        <v>9458</v>
      </c>
      <c r="C2132" t="s">
        <v>2093</v>
      </c>
      <c r="D2132" t="s">
        <v>19</v>
      </c>
      <c r="E2132">
        <v>40</v>
      </c>
      <c r="F2132" t="s">
        <v>66</v>
      </c>
      <c r="G2132" t="s">
        <v>35</v>
      </c>
      <c r="H2132" t="s">
        <v>216</v>
      </c>
      <c r="I2132">
        <v>256</v>
      </c>
      <c r="J2132">
        <f>(0)</f>
        <v>0</v>
      </c>
      <c r="K2132">
        <v>256</v>
      </c>
      <c r="L2132" s="10">
        <v>1.6074232816425354E-4</v>
      </c>
      <c r="M2132" s="10">
        <v>2.2631914889855069E-4</v>
      </c>
      <c r="N2132">
        <v>1592611</v>
      </c>
    </row>
    <row r="2133" spans="1:14" hidden="1" x14ac:dyDescent="0.25">
      <c r="A2133" t="s">
        <v>9452</v>
      </c>
      <c r="B2133" t="s">
        <v>9458</v>
      </c>
      <c r="C2133" t="s">
        <v>2094</v>
      </c>
      <c r="D2133" t="s">
        <v>19</v>
      </c>
      <c r="E2133">
        <v>47</v>
      </c>
      <c r="F2133" t="s">
        <v>46</v>
      </c>
      <c r="G2133" t="s">
        <v>226</v>
      </c>
      <c r="H2133" t="s">
        <v>227</v>
      </c>
      <c r="I2133">
        <v>335</v>
      </c>
      <c r="J2133">
        <v>22</v>
      </c>
      <c r="K2133">
        <v>357</v>
      </c>
      <c r="L2133" s="10">
        <v>2.2416019982280673E-4</v>
      </c>
      <c r="M2133" s="10">
        <v>3.1560912561243198E-4</v>
      </c>
      <c r="N2133">
        <v>1592611</v>
      </c>
    </row>
    <row r="2134" spans="1:14" hidden="1" x14ac:dyDescent="0.25">
      <c r="A2134" t="s">
        <v>9452</v>
      </c>
      <c r="B2134" t="s">
        <v>9458</v>
      </c>
      <c r="C2134" t="s">
        <v>2095</v>
      </c>
      <c r="D2134" t="s">
        <v>19</v>
      </c>
      <c r="E2134">
        <v>64</v>
      </c>
      <c r="F2134" t="s">
        <v>66</v>
      </c>
      <c r="G2134" t="s">
        <v>35</v>
      </c>
      <c r="H2134" t="s">
        <v>96</v>
      </c>
      <c r="I2134">
        <v>377</v>
      </c>
      <c r="J2134">
        <v>6</v>
      </c>
      <c r="K2134">
        <v>383</v>
      </c>
      <c r="L2134" s="10">
        <v>2.4048559252698871E-4</v>
      </c>
      <c r="M2134" s="10">
        <v>3.3859466417244106E-4</v>
      </c>
      <c r="N2134">
        <v>1592611</v>
      </c>
    </row>
    <row r="2135" spans="1:14" hidden="1" x14ac:dyDescent="0.25">
      <c r="A2135" t="s">
        <v>9452</v>
      </c>
      <c r="B2135" t="s">
        <v>9458</v>
      </c>
      <c r="C2135" t="s">
        <v>2096</v>
      </c>
      <c r="D2135" t="s">
        <v>19</v>
      </c>
      <c r="E2135">
        <v>42</v>
      </c>
      <c r="F2135" t="s">
        <v>66</v>
      </c>
      <c r="G2135" t="s">
        <v>809</v>
      </c>
      <c r="H2135" t="s">
        <v>810</v>
      </c>
      <c r="I2135">
        <v>1581</v>
      </c>
      <c r="J2135">
        <v>8</v>
      </c>
      <c r="K2135">
        <v>1589</v>
      </c>
      <c r="L2135" s="10">
        <v>9.9773265411327687E-4</v>
      </c>
      <c r="M2135" s="10">
        <v>1.4047700296867071E-3</v>
      </c>
      <c r="N2135">
        <v>1592611</v>
      </c>
    </row>
    <row r="2136" spans="1:14" hidden="1" x14ac:dyDescent="0.25">
      <c r="A2136" t="s">
        <v>9452</v>
      </c>
      <c r="B2136" t="s">
        <v>9458</v>
      </c>
      <c r="C2136" t="s">
        <v>2097</v>
      </c>
      <c r="D2136" t="s">
        <v>19</v>
      </c>
      <c r="E2136">
        <v>58</v>
      </c>
      <c r="F2136" t="s">
        <v>46</v>
      </c>
      <c r="G2136" t="s">
        <v>35</v>
      </c>
      <c r="H2136" t="s">
        <v>453</v>
      </c>
      <c r="I2136">
        <v>1701</v>
      </c>
      <c r="J2136">
        <f>(0)</f>
        <v>0</v>
      </c>
      <c r="K2136">
        <v>1701</v>
      </c>
      <c r="L2136" s="10">
        <v>1.0680574226851378E-3</v>
      </c>
      <c r="M2136" s="10">
        <v>1.5037846573298231E-3</v>
      </c>
      <c r="N2136">
        <v>1592611</v>
      </c>
    </row>
    <row r="2137" spans="1:14" hidden="1" x14ac:dyDescent="0.25">
      <c r="A2137" t="s">
        <v>9452</v>
      </c>
      <c r="B2137" t="s">
        <v>9458</v>
      </c>
      <c r="C2137" t="s">
        <v>2098</v>
      </c>
      <c r="D2137" t="s">
        <v>19</v>
      </c>
      <c r="E2137">
        <v>72</v>
      </c>
      <c r="F2137" t="s">
        <v>46</v>
      </c>
      <c r="G2137" t="s">
        <v>16</v>
      </c>
      <c r="H2137" t="s">
        <v>17</v>
      </c>
      <c r="I2137">
        <v>421229</v>
      </c>
      <c r="J2137">
        <v>1571</v>
      </c>
      <c r="K2137">
        <v>422800</v>
      </c>
      <c r="L2137" s="10">
        <v>0.26547600135877497</v>
      </c>
      <c r="M2137" s="10">
        <v>0.37378021935276268</v>
      </c>
      <c r="N2137">
        <v>1592611</v>
      </c>
    </row>
    <row r="2138" spans="1:14" hidden="1" x14ac:dyDescent="0.25">
      <c r="A2138" t="s">
        <v>9452</v>
      </c>
      <c r="B2138" t="s">
        <v>9458</v>
      </c>
      <c r="C2138" t="s">
        <v>2099</v>
      </c>
      <c r="D2138" t="s">
        <v>19</v>
      </c>
      <c r="E2138">
        <v>55</v>
      </c>
      <c r="F2138" t="s">
        <v>46</v>
      </c>
      <c r="G2138" t="s">
        <v>35</v>
      </c>
      <c r="H2138" t="s">
        <v>273</v>
      </c>
      <c r="I2138">
        <v>257</v>
      </c>
      <c r="J2138">
        <v>2</v>
      </c>
      <c r="K2138">
        <v>259</v>
      </c>
      <c r="L2138" s="10">
        <v>1.6262602732242842E-4</v>
      </c>
      <c r="M2138" s="10">
        <v>2.2897132642470556E-4</v>
      </c>
      <c r="N2138">
        <v>1592611</v>
      </c>
    </row>
    <row r="2139" spans="1:14" hidden="1" x14ac:dyDescent="0.25">
      <c r="A2139" t="s">
        <v>9452</v>
      </c>
      <c r="B2139" t="s">
        <v>9458</v>
      </c>
      <c r="C2139" t="s">
        <v>2100</v>
      </c>
      <c r="D2139" t="s">
        <v>14</v>
      </c>
      <c r="E2139">
        <v>41</v>
      </c>
      <c r="F2139" t="s">
        <v>46</v>
      </c>
      <c r="G2139" t="s">
        <v>2101</v>
      </c>
      <c r="H2139" t="s">
        <v>782</v>
      </c>
      <c r="I2139">
        <v>595</v>
      </c>
      <c r="J2139">
        <v>10</v>
      </c>
      <c r="K2139">
        <v>605</v>
      </c>
      <c r="L2139" s="10">
        <v>3.7987933023192737E-4</v>
      </c>
      <c r="M2139" s="10">
        <v>5.3485580110790298E-4</v>
      </c>
      <c r="N2139">
        <v>1592611</v>
      </c>
    </row>
    <row r="2140" spans="1:14" hidden="1" x14ac:dyDescent="0.25">
      <c r="A2140" t="s">
        <v>9452</v>
      </c>
      <c r="B2140" t="s">
        <v>9458</v>
      </c>
      <c r="C2140" t="s">
        <v>2102</v>
      </c>
      <c r="D2140" t="s">
        <v>19</v>
      </c>
      <c r="E2140">
        <v>28</v>
      </c>
      <c r="F2140" t="s">
        <v>46</v>
      </c>
      <c r="G2140" t="s">
        <v>2006</v>
      </c>
      <c r="H2140" t="s">
        <v>239</v>
      </c>
      <c r="I2140">
        <v>50904</v>
      </c>
      <c r="J2140">
        <v>258</v>
      </c>
      <c r="K2140">
        <v>51162</v>
      </c>
      <c r="L2140" s="10">
        <v>3.212460544351383E-2</v>
      </c>
      <c r="M2140" s="10">
        <v>4.5230235531045507E-2</v>
      </c>
      <c r="N2140">
        <v>1592611</v>
      </c>
    </row>
    <row r="2141" spans="1:14" hidden="1" x14ac:dyDescent="0.25">
      <c r="A2141" t="s">
        <v>9452</v>
      </c>
      <c r="B2141" t="s">
        <v>9458</v>
      </c>
      <c r="C2141" t="s">
        <v>2103</v>
      </c>
      <c r="D2141" t="s">
        <v>19</v>
      </c>
      <c r="E2141">
        <v>39</v>
      </c>
      <c r="F2141" t="s">
        <v>66</v>
      </c>
      <c r="G2141" t="s">
        <v>35</v>
      </c>
      <c r="H2141" t="s">
        <v>101</v>
      </c>
      <c r="I2141">
        <v>499</v>
      </c>
      <c r="J2141">
        <v>1</v>
      </c>
      <c r="K2141">
        <v>500</v>
      </c>
      <c r="L2141" s="10">
        <v>3.1394985969580771E-4</v>
      </c>
      <c r="M2141" s="10">
        <v>4.4202958769248179E-4</v>
      </c>
      <c r="N2141">
        <v>1592611</v>
      </c>
    </row>
    <row r="2142" spans="1:14" hidden="1" x14ac:dyDescent="0.25">
      <c r="A2142" t="s">
        <v>9452</v>
      </c>
      <c r="B2142" t="s">
        <v>9458</v>
      </c>
      <c r="C2142" t="s">
        <v>2104</v>
      </c>
      <c r="D2142" t="s">
        <v>19</v>
      </c>
      <c r="E2142">
        <v>32</v>
      </c>
      <c r="F2142" t="s">
        <v>46</v>
      </c>
      <c r="G2142" t="s">
        <v>35</v>
      </c>
      <c r="H2142" t="s">
        <v>351</v>
      </c>
      <c r="I2142">
        <v>128</v>
      </c>
      <c r="J2142">
        <f>(0)</f>
        <v>0</v>
      </c>
      <c r="K2142">
        <v>128</v>
      </c>
      <c r="L2142" s="10">
        <v>8.0371164082126772E-5</v>
      </c>
      <c r="M2142" s="10">
        <v>1.1315957444927534E-4</v>
      </c>
      <c r="N2142">
        <v>1592611</v>
      </c>
    </row>
    <row r="2143" spans="1:14" hidden="1" x14ac:dyDescent="0.25">
      <c r="A2143" t="s">
        <v>9452</v>
      </c>
      <c r="B2143" t="s">
        <v>9458</v>
      </c>
      <c r="C2143" t="s">
        <v>2059</v>
      </c>
      <c r="D2143" t="s">
        <v>19</v>
      </c>
      <c r="E2143">
        <v>54</v>
      </c>
      <c r="F2143" t="s">
        <v>46</v>
      </c>
      <c r="G2143" t="s">
        <v>35</v>
      </c>
      <c r="H2143" t="s">
        <v>40</v>
      </c>
      <c r="I2143">
        <v>235</v>
      </c>
      <c r="J2143">
        <v>1</v>
      </c>
      <c r="K2143">
        <v>236</v>
      </c>
      <c r="L2143" s="10">
        <v>1.4818433377642123E-4</v>
      </c>
      <c r="M2143" s="10">
        <v>2.0863796539085139E-4</v>
      </c>
      <c r="N2143">
        <v>1592611</v>
      </c>
    </row>
    <row r="2144" spans="1:14" hidden="1" x14ac:dyDescent="0.25">
      <c r="A2144" t="s">
        <v>9452</v>
      </c>
      <c r="B2144" t="s">
        <v>9458</v>
      </c>
      <c r="C2144" t="s">
        <v>2105</v>
      </c>
      <c r="D2144" t="s">
        <v>19</v>
      </c>
      <c r="E2144">
        <v>40</v>
      </c>
      <c r="F2144" t="s">
        <v>46</v>
      </c>
      <c r="G2144" t="s">
        <v>35</v>
      </c>
      <c r="H2144" t="s">
        <v>165</v>
      </c>
      <c r="I2144">
        <v>1975</v>
      </c>
      <c r="J2144">
        <f>(0)</f>
        <v>0</v>
      </c>
      <c r="K2144">
        <v>1975</v>
      </c>
      <c r="L2144" s="10">
        <v>1.2401019457984404E-3</v>
      </c>
      <c r="M2144" s="10">
        <v>1.7460168713853031E-3</v>
      </c>
      <c r="N2144">
        <v>1592611</v>
      </c>
    </row>
    <row r="2145" spans="1:14" hidden="1" x14ac:dyDescent="0.25">
      <c r="A2145" t="s">
        <v>9452</v>
      </c>
      <c r="B2145" t="s">
        <v>9458</v>
      </c>
      <c r="C2145" t="s">
        <v>2106</v>
      </c>
      <c r="D2145" t="s">
        <v>19</v>
      </c>
      <c r="E2145">
        <v>39</v>
      </c>
      <c r="F2145" t="s">
        <v>46</v>
      </c>
      <c r="G2145" t="s">
        <v>35</v>
      </c>
      <c r="H2145" t="s">
        <v>417</v>
      </c>
      <c r="I2145">
        <v>1161</v>
      </c>
      <c r="J2145">
        <v>1</v>
      </c>
      <c r="K2145">
        <v>1162</v>
      </c>
      <c r="L2145" s="10">
        <v>7.2961947393305711E-4</v>
      </c>
      <c r="M2145" s="10">
        <v>1.0272767617973276E-3</v>
      </c>
      <c r="N2145">
        <v>1592611</v>
      </c>
    </row>
    <row r="2146" spans="1:14" hidden="1" x14ac:dyDescent="0.25">
      <c r="A2146" t="s">
        <v>9452</v>
      </c>
      <c r="B2146" t="s">
        <v>9458</v>
      </c>
      <c r="C2146" t="s">
        <v>2107</v>
      </c>
      <c r="D2146" t="s">
        <v>19</v>
      </c>
      <c r="E2146">
        <v>52</v>
      </c>
      <c r="F2146" t="s">
        <v>46</v>
      </c>
      <c r="G2146" t="s">
        <v>35</v>
      </c>
      <c r="H2146" t="s">
        <v>318</v>
      </c>
      <c r="I2146">
        <v>384</v>
      </c>
      <c r="J2146">
        <v>1</v>
      </c>
      <c r="K2146">
        <v>385</v>
      </c>
      <c r="L2146" s="10">
        <v>2.4174139196577192E-4</v>
      </c>
      <c r="M2146" s="10">
        <v>3.4036278252321097E-4</v>
      </c>
      <c r="N2146">
        <v>1592611</v>
      </c>
    </row>
    <row r="2147" spans="1:14" hidden="1" x14ac:dyDescent="0.25">
      <c r="A2147" t="s">
        <v>9452</v>
      </c>
      <c r="B2147" t="s">
        <v>9458</v>
      </c>
      <c r="C2147" t="s">
        <v>2108</v>
      </c>
      <c r="D2147" t="s">
        <v>19</v>
      </c>
      <c r="E2147">
        <v>29</v>
      </c>
      <c r="F2147" t="s">
        <v>46</v>
      </c>
      <c r="G2147" t="s">
        <v>1967</v>
      </c>
      <c r="H2147" t="s">
        <v>1036</v>
      </c>
      <c r="I2147">
        <v>307</v>
      </c>
      <c r="J2147">
        <v>2</v>
      </c>
      <c r="K2147">
        <v>309</v>
      </c>
      <c r="L2147" s="10">
        <v>1.9402101329200915E-4</v>
      </c>
      <c r="M2147" s="10">
        <v>2.7317428519395374E-4</v>
      </c>
      <c r="N2147">
        <v>1592611</v>
      </c>
    </row>
    <row r="2148" spans="1:14" hidden="1" x14ac:dyDescent="0.25">
      <c r="A2148" t="s">
        <v>9452</v>
      </c>
      <c r="B2148" t="s">
        <v>9458</v>
      </c>
      <c r="C2148" t="s">
        <v>2109</v>
      </c>
      <c r="D2148" t="s">
        <v>19</v>
      </c>
      <c r="E2148">
        <v>76</v>
      </c>
      <c r="F2148" t="s">
        <v>46</v>
      </c>
      <c r="G2148" t="s">
        <v>2077</v>
      </c>
      <c r="H2148" t="s">
        <v>33</v>
      </c>
      <c r="I2148">
        <v>1709</v>
      </c>
      <c r="J2148">
        <f>(0)</f>
        <v>0</v>
      </c>
      <c r="K2148">
        <v>1709</v>
      </c>
      <c r="L2148" s="10">
        <v>1.0730806204402707E-3</v>
      </c>
      <c r="M2148" s="10">
        <v>1.5108571307329028E-3</v>
      </c>
      <c r="N2148">
        <v>1592611</v>
      </c>
    </row>
    <row r="2149" spans="1:14" hidden="1" x14ac:dyDescent="0.25">
      <c r="A2149" t="s">
        <v>9452</v>
      </c>
      <c r="B2149" t="s">
        <v>9458</v>
      </c>
      <c r="C2149" t="s">
        <v>2110</v>
      </c>
      <c r="D2149" t="s">
        <v>19</v>
      </c>
      <c r="E2149">
        <v>39</v>
      </c>
      <c r="F2149" t="s">
        <v>46</v>
      </c>
      <c r="G2149" t="s">
        <v>862</v>
      </c>
      <c r="H2149" t="s">
        <v>732</v>
      </c>
      <c r="I2149">
        <v>429</v>
      </c>
      <c r="J2149">
        <v>1</v>
      </c>
      <c r="K2149">
        <v>430</v>
      </c>
      <c r="L2149" s="10">
        <v>2.6999687933839463E-4</v>
      </c>
      <c r="M2149" s="10">
        <v>3.8014544541553434E-4</v>
      </c>
      <c r="N2149">
        <v>1592611</v>
      </c>
    </row>
    <row r="2150" spans="1:14" hidden="1" x14ac:dyDescent="0.25">
      <c r="A2150" t="s">
        <v>9452</v>
      </c>
      <c r="B2150" t="s">
        <v>9458</v>
      </c>
      <c r="C2150" t="s">
        <v>2111</v>
      </c>
      <c r="D2150" t="s">
        <v>19</v>
      </c>
      <c r="E2150">
        <v>54</v>
      </c>
      <c r="F2150" t="s">
        <v>46</v>
      </c>
      <c r="G2150" t="s">
        <v>35</v>
      </c>
      <c r="H2150" t="s">
        <v>728</v>
      </c>
      <c r="I2150">
        <v>196</v>
      </c>
      <c r="J2150">
        <f>(0)</f>
        <v>0</v>
      </c>
      <c r="K2150">
        <v>196</v>
      </c>
      <c r="L2150" s="10">
        <v>1.2306834500075661E-4</v>
      </c>
      <c r="M2150" s="10">
        <v>1.7327559837545286E-4</v>
      </c>
      <c r="N2150">
        <v>1592611</v>
      </c>
    </row>
    <row r="2151" spans="1:14" hidden="1" x14ac:dyDescent="0.25">
      <c r="A2151" t="s">
        <v>9452</v>
      </c>
      <c r="B2151" t="s">
        <v>9458</v>
      </c>
      <c r="C2151" t="s">
        <v>2112</v>
      </c>
      <c r="D2151" t="s">
        <v>19</v>
      </c>
      <c r="E2151">
        <v>37</v>
      </c>
      <c r="F2151" t="s">
        <v>46</v>
      </c>
      <c r="G2151" t="s">
        <v>35</v>
      </c>
      <c r="H2151" t="s">
        <v>525</v>
      </c>
      <c r="I2151">
        <v>290</v>
      </c>
      <c r="J2151">
        <f>(0)</f>
        <v>0</v>
      </c>
      <c r="K2151">
        <v>290</v>
      </c>
      <c r="L2151" s="10">
        <v>1.820909186235685E-4</v>
      </c>
      <c r="M2151" s="10">
        <v>2.5637716086163945E-4</v>
      </c>
      <c r="N2151">
        <v>1592611</v>
      </c>
    </row>
    <row r="2152" spans="1:14" hidden="1" x14ac:dyDescent="0.25">
      <c r="A2152" t="s">
        <v>9452</v>
      </c>
      <c r="B2152" t="s">
        <v>9458</v>
      </c>
      <c r="C2152" t="s">
        <v>2113</v>
      </c>
      <c r="D2152" t="s">
        <v>19</v>
      </c>
      <c r="E2152">
        <v>51</v>
      </c>
      <c r="F2152" t="s">
        <v>46</v>
      </c>
      <c r="G2152" t="s">
        <v>141</v>
      </c>
      <c r="H2152" t="s">
        <v>142</v>
      </c>
      <c r="I2152">
        <v>391</v>
      </c>
      <c r="J2152">
        <v>1</v>
      </c>
      <c r="K2152">
        <v>392</v>
      </c>
      <c r="L2152" s="10">
        <v>2.4613669000151322E-4</v>
      </c>
      <c r="M2152" s="10">
        <v>3.4655119675090572E-4</v>
      </c>
      <c r="N2152">
        <v>1592611</v>
      </c>
    </row>
    <row r="2153" spans="1:14" hidden="1" x14ac:dyDescent="0.25">
      <c r="A2153" t="s">
        <v>9452</v>
      </c>
      <c r="B2153" t="s">
        <v>9459</v>
      </c>
      <c r="C2153" t="s">
        <v>43</v>
      </c>
      <c r="G2153" t="s">
        <v>43</v>
      </c>
      <c r="I2153">
        <v>2939</v>
      </c>
      <c r="J2153">
        <v>62</v>
      </c>
      <c r="K2153">
        <v>3001</v>
      </c>
      <c r="L2153" s="10">
        <v>1.7275591448668581E-3</v>
      </c>
      <c r="M2153" s="10">
        <v>2.4498079174265345E-3</v>
      </c>
      <c r="N2153">
        <v>1737133</v>
      </c>
    </row>
    <row r="2154" spans="1:14" hidden="1" x14ac:dyDescent="0.25">
      <c r="A2154" t="s">
        <v>9452</v>
      </c>
      <c r="B2154" t="s">
        <v>9459</v>
      </c>
      <c r="C2154" t="s">
        <v>2115</v>
      </c>
      <c r="D2154" t="s">
        <v>19</v>
      </c>
      <c r="E2154">
        <v>73</v>
      </c>
      <c r="F2154" t="s">
        <v>46</v>
      </c>
      <c r="G2154" t="s">
        <v>382</v>
      </c>
      <c r="H2154" t="s">
        <v>33</v>
      </c>
      <c r="I2154">
        <v>1023</v>
      </c>
      <c r="J2154">
        <v>7</v>
      </c>
      <c r="K2154">
        <v>1030</v>
      </c>
      <c r="L2154" s="10">
        <v>5.9293099607226393E-4</v>
      </c>
      <c r="M2154" s="10">
        <v>8.4082044483483199E-4</v>
      </c>
      <c r="N2154">
        <v>1737133</v>
      </c>
    </row>
    <row r="2155" spans="1:14" hidden="1" x14ac:dyDescent="0.25">
      <c r="A2155" t="s">
        <v>9452</v>
      </c>
      <c r="B2155" t="s">
        <v>9459</v>
      </c>
      <c r="C2155" t="s">
        <v>2116</v>
      </c>
      <c r="D2155" t="s">
        <v>19</v>
      </c>
      <c r="E2155">
        <v>33</v>
      </c>
      <c r="F2155" t="s">
        <v>46</v>
      </c>
      <c r="G2155" t="s">
        <v>35</v>
      </c>
      <c r="H2155" t="s">
        <v>51</v>
      </c>
      <c r="I2155">
        <v>336</v>
      </c>
      <c r="J2155">
        <v>2</v>
      </c>
      <c r="K2155">
        <v>338</v>
      </c>
      <c r="L2155" s="10">
        <v>1.9457347249750019E-4</v>
      </c>
      <c r="M2155" s="10">
        <v>2.759197187904594E-4</v>
      </c>
      <c r="N2155">
        <v>1737133</v>
      </c>
    </row>
    <row r="2156" spans="1:14" hidden="1" x14ac:dyDescent="0.25">
      <c r="A2156" t="s">
        <v>9452</v>
      </c>
      <c r="B2156" t="s">
        <v>9459</v>
      </c>
      <c r="C2156" t="s">
        <v>1288</v>
      </c>
      <c r="D2156" t="s">
        <v>19</v>
      </c>
      <c r="E2156">
        <v>34</v>
      </c>
      <c r="F2156" t="s">
        <v>46</v>
      </c>
      <c r="G2156" t="s">
        <v>35</v>
      </c>
      <c r="H2156" t="s">
        <v>101</v>
      </c>
      <c r="I2156">
        <v>222</v>
      </c>
      <c r="J2156">
        <v>3</v>
      </c>
      <c r="K2156">
        <v>225</v>
      </c>
      <c r="L2156" s="10">
        <v>1.2952376127792174E-4</v>
      </c>
      <c r="M2156" s="10">
        <v>1.8367436901731764E-4</v>
      </c>
      <c r="N2156">
        <v>1737133</v>
      </c>
    </row>
    <row r="2157" spans="1:14" hidden="1" x14ac:dyDescent="0.25">
      <c r="A2157" t="s">
        <v>9452</v>
      </c>
      <c r="B2157" t="s">
        <v>9459</v>
      </c>
      <c r="C2157" t="s">
        <v>2117</v>
      </c>
      <c r="D2157" t="s">
        <v>19</v>
      </c>
      <c r="E2157">
        <v>51</v>
      </c>
      <c r="F2157" t="s">
        <v>46</v>
      </c>
      <c r="G2157" t="s">
        <v>300</v>
      </c>
      <c r="H2157" t="s">
        <v>301</v>
      </c>
      <c r="I2157">
        <v>38163</v>
      </c>
      <c r="J2157">
        <v>201</v>
      </c>
      <c r="K2157">
        <v>38364</v>
      </c>
      <c r="L2157" s="10">
        <v>2.208466478962751E-2</v>
      </c>
      <c r="M2157" s="10">
        <v>3.1317704413246106E-2</v>
      </c>
      <c r="N2157">
        <v>1737133</v>
      </c>
    </row>
    <row r="2158" spans="1:14" hidden="1" x14ac:dyDescent="0.25">
      <c r="A2158" t="s">
        <v>9452</v>
      </c>
      <c r="B2158" t="s">
        <v>9459</v>
      </c>
      <c r="C2158" t="s">
        <v>2118</v>
      </c>
      <c r="D2158" t="s">
        <v>19</v>
      </c>
      <c r="E2158">
        <v>41</v>
      </c>
      <c r="F2158" t="s">
        <v>46</v>
      </c>
      <c r="G2158" t="s">
        <v>16</v>
      </c>
      <c r="H2158" t="s">
        <v>17</v>
      </c>
      <c r="I2158">
        <v>563606</v>
      </c>
      <c r="J2158">
        <v>2736</v>
      </c>
      <c r="K2158">
        <v>566342</v>
      </c>
      <c r="L2158" s="10">
        <v>0.32602109337627</v>
      </c>
      <c r="M2158" s="10">
        <v>0.46232226443558089</v>
      </c>
      <c r="N2158">
        <v>1737133</v>
      </c>
    </row>
    <row r="2159" spans="1:14" hidden="1" x14ac:dyDescent="0.25">
      <c r="A2159" t="s">
        <v>9452</v>
      </c>
      <c r="B2159" t="s">
        <v>9459</v>
      </c>
      <c r="C2159" t="s">
        <v>1263</v>
      </c>
      <c r="D2159" t="s">
        <v>19</v>
      </c>
      <c r="E2159">
        <v>56</v>
      </c>
      <c r="F2159" t="s">
        <v>46</v>
      </c>
      <c r="G2159" t="s">
        <v>29</v>
      </c>
      <c r="H2159" t="s">
        <v>30</v>
      </c>
      <c r="I2159">
        <v>566242</v>
      </c>
      <c r="J2159">
        <v>7603</v>
      </c>
      <c r="K2159">
        <v>573845</v>
      </c>
      <c r="L2159" s="10">
        <v>0.33034027906901775</v>
      </c>
      <c r="M2159" s="10">
        <v>0.46844719239441179</v>
      </c>
      <c r="N2159">
        <v>1737133</v>
      </c>
    </row>
    <row r="2160" spans="1:14" hidden="1" x14ac:dyDescent="0.25">
      <c r="A2160" t="s">
        <v>9452</v>
      </c>
      <c r="B2160" t="s">
        <v>9459</v>
      </c>
      <c r="C2160" t="s">
        <v>2119</v>
      </c>
      <c r="D2160" t="s">
        <v>19</v>
      </c>
      <c r="E2160">
        <v>54</v>
      </c>
      <c r="F2160" t="s">
        <v>46</v>
      </c>
      <c r="G2160" t="s">
        <v>1969</v>
      </c>
      <c r="H2160" t="s">
        <v>1970</v>
      </c>
      <c r="I2160">
        <v>7122</v>
      </c>
      <c r="J2160">
        <v>36</v>
      </c>
      <c r="K2160">
        <v>7158</v>
      </c>
      <c r="L2160" s="10">
        <v>4.1205825921216167E-3</v>
      </c>
      <c r="M2160" s="10">
        <v>5.843293926337598E-3</v>
      </c>
      <c r="N2160">
        <v>1737133</v>
      </c>
    </row>
    <row r="2161" spans="1:14" hidden="1" x14ac:dyDescent="0.25">
      <c r="A2161" t="s">
        <v>9452</v>
      </c>
      <c r="B2161" t="s">
        <v>9459</v>
      </c>
      <c r="C2161" t="s">
        <v>2120</v>
      </c>
      <c r="D2161" t="s">
        <v>14</v>
      </c>
      <c r="E2161">
        <v>34</v>
      </c>
      <c r="F2161" t="s">
        <v>46</v>
      </c>
      <c r="G2161" t="s">
        <v>862</v>
      </c>
      <c r="H2161" t="s">
        <v>732</v>
      </c>
      <c r="I2161">
        <v>295</v>
      </c>
      <c r="J2161">
        <v>18</v>
      </c>
      <c r="K2161">
        <v>313</v>
      </c>
      <c r="L2161" s="10">
        <v>1.8018194346662E-4</v>
      </c>
      <c r="M2161" s="10">
        <v>2.5551145556631296E-4</v>
      </c>
      <c r="N2161">
        <v>1737133</v>
      </c>
    </row>
    <row r="2162" spans="1:14" hidden="1" x14ac:dyDescent="0.25">
      <c r="A2162" t="s">
        <v>9452</v>
      </c>
      <c r="B2162" t="s">
        <v>9459</v>
      </c>
      <c r="C2162" t="s">
        <v>2121</v>
      </c>
      <c r="D2162" t="s">
        <v>19</v>
      </c>
      <c r="E2162">
        <v>38</v>
      </c>
      <c r="F2162" t="s">
        <v>46</v>
      </c>
      <c r="G2162" t="s">
        <v>809</v>
      </c>
      <c r="H2162" t="s">
        <v>810</v>
      </c>
      <c r="I2162">
        <v>357</v>
      </c>
      <c r="J2162">
        <v>12</v>
      </c>
      <c r="K2162">
        <v>369</v>
      </c>
      <c r="L2162" s="10">
        <v>2.1241896849579162E-4</v>
      </c>
      <c r="M2162" s="10">
        <v>3.012259651884009E-4</v>
      </c>
      <c r="N2162">
        <v>1737133</v>
      </c>
    </row>
    <row r="2163" spans="1:14" hidden="1" x14ac:dyDescent="0.25">
      <c r="A2163" t="s">
        <v>9452</v>
      </c>
      <c r="B2163" t="s">
        <v>9459</v>
      </c>
      <c r="C2163" t="s">
        <v>2122</v>
      </c>
      <c r="D2163" t="s">
        <v>19</v>
      </c>
      <c r="E2163">
        <v>32</v>
      </c>
      <c r="F2163" t="s">
        <v>46</v>
      </c>
      <c r="G2163" t="s">
        <v>2006</v>
      </c>
      <c r="H2163" t="s">
        <v>239</v>
      </c>
      <c r="I2163">
        <v>21050</v>
      </c>
      <c r="J2163">
        <v>161</v>
      </c>
      <c r="K2163">
        <v>21211</v>
      </c>
      <c r="L2163" s="10">
        <v>1.2210348890959991E-2</v>
      </c>
      <c r="M2163" s="10">
        <v>1.7315186849894776E-2</v>
      </c>
      <c r="N2163">
        <v>1737133</v>
      </c>
    </row>
    <row r="2164" spans="1:14" hidden="1" x14ac:dyDescent="0.25">
      <c r="A2164" t="s">
        <v>9452</v>
      </c>
      <c r="B2164" t="s">
        <v>9459</v>
      </c>
      <c r="C2164" t="s">
        <v>2123</v>
      </c>
      <c r="D2164" t="s">
        <v>19</v>
      </c>
      <c r="E2164">
        <v>41</v>
      </c>
      <c r="F2164" t="s">
        <v>46</v>
      </c>
      <c r="G2164" t="s">
        <v>2124</v>
      </c>
      <c r="H2164" t="s">
        <v>1541</v>
      </c>
      <c r="I2164">
        <v>416</v>
      </c>
      <c r="J2164">
        <v>6</v>
      </c>
      <c r="K2164">
        <v>422</v>
      </c>
      <c r="L2164" s="10">
        <v>2.4292901004125764E-4</v>
      </c>
      <c r="M2164" s="10">
        <v>3.4449148322359134E-4</v>
      </c>
      <c r="N2164">
        <v>1737133</v>
      </c>
    </row>
    <row r="2165" spans="1:14" hidden="1" x14ac:dyDescent="0.25">
      <c r="A2165" t="s">
        <v>9452</v>
      </c>
      <c r="B2165" t="s">
        <v>9459</v>
      </c>
      <c r="C2165" t="s">
        <v>2125</v>
      </c>
      <c r="D2165" t="s">
        <v>19</v>
      </c>
      <c r="E2165">
        <v>27</v>
      </c>
      <c r="F2165" t="s">
        <v>46</v>
      </c>
      <c r="G2165" t="s">
        <v>35</v>
      </c>
      <c r="H2165" t="s">
        <v>211</v>
      </c>
      <c r="I2165">
        <v>2444</v>
      </c>
      <c r="J2165">
        <v>3</v>
      </c>
      <c r="K2165">
        <v>2447</v>
      </c>
      <c r="L2165" s="10">
        <v>1.4086428615425531E-3</v>
      </c>
      <c r="M2165" s="10">
        <v>1.99756080437945E-3</v>
      </c>
      <c r="N2165">
        <v>1737133</v>
      </c>
    </row>
    <row r="2166" spans="1:14" hidden="1" x14ac:dyDescent="0.25">
      <c r="A2166" t="s">
        <v>9452</v>
      </c>
      <c r="B2166" t="s">
        <v>9459</v>
      </c>
      <c r="C2166" t="s">
        <v>2126</v>
      </c>
      <c r="D2166" t="s">
        <v>19</v>
      </c>
      <c r="E2166">
        <v>32</v>
      </c>
      <c r="F2166" t="s">
        <v>46</v>
      </c>
      <c r="G2166" t="s">
        <v>35</v>
      </c>
      <c r="H2166" t="s">
        <v>291</v>
      </c>
      <c r="I2166">
        <v>251</v>
      </c>
      <c r="J2166">
        <v>26</v>
      </c>
      <c r="K2166">
        <v>277</v>
      </c>
      <c r="L2166" s="10">
        <v>1.5945814166215254E-4</v>
      </c>
      <c r="M2166" s="10">
        <v>2.2612355652354218E-4</v>
      </c>
      <c r="N2166">
        <v>1737133</v>
      </c>
    </row>
    <row r="2167" spans="1:14" hidden="1" x14ac:dyDescent="0.25">
      <c r="A2167" t="s">
        <v>9452</v>
      </c>
      <c r="B2167" t="s">
        <v>9459</v>
      </c>
      <c r="C2167" t="s">
        <v>2127</v>
      </c>
      <c r="D2167" t="s">
        <v>19</v>
      </c>
      <c r="E2167">
        <v>37</v>
      </c>
      <c r="F2167" t="s">
        <v>46</v>
      </c>
      <c r="G2167" t="s">
        <v>35</v>
      </c>
      <c r="H2167" t="s">
        <v>453</v>
      </c>
      <c r="I2167">
        <v>2737</v>
      </c>
      <c r="J2167">
        <v>2</v>
      </c>
      <c r="K2167">
        <v>2739</v>
      </c>
      <c r="L2167" s="10">
        <v>1.5767359206232338E-3</v>
      </c>
      <c r="M2167" s="10">
        <v>2.2359293188374801E-3</v>
      </c>
      <c r="N2167">
        <v>1737133</v>
      </c>
    </row>
    <row r="2168" spans="1:14" hidden="1" x14ac:dyDescent="0.25">
      <c r="A2168" t="s">
        <v>9452</v>
      </c>
      <c r="B2168" t="s">
        <v>9459</v>
      </c>
      <c r="C2168" t="s">
        <v>2128</v>
      </c>
      <c r="D2168" t="s">
        <v>19</v>
      </c>
      <c r="E2168">
        <v>55</v>
      </c>
      <c r="F2168" t="s">
        <v>46</v>
      </c>
      <c r="G2168" t="s">
        <v>35</v>
      </c>
      <c r="H2168" t="s">
        <v>38</v>
      </c>
      <c r="I2168">
        <v>761</v>
      </c>
      <c r="J2168">
        <v>6</v>
      </c>
      <c r="K2168">
        <v>767</v>
      </c>
      <c r="L2168" s="10">
        <v>4.4153211066740429E-4</v>
      </c>
      <c r="M2168" s="10">
        <v>6.2612551571681165E-4</v>
      </c>
      <c r="N2168">
        <v>1737133</v>
      </c>
    </row>
    <row r="2169" spans="1:14" hidden="1" x14ac:dyDescent="0.25">
      <c r="A2169" t="s">
        <v>9452</v>
      </c>
      <c r="B2169" t="s">
        <v>9459</v>
      </c>
      <c r="C2169" t="s">
        <v>2129</v>
      </c>
      <c r="D2169" t="s">
        <v>19</v>
      </c>
      <c r="E2169">
        <v>35</v>
      </c>
      <c r="F2169" t="s">
        <v>46</v>
      </c>
      <c r="G2169" t="s">
        <v>35</v>
      </c>
      <c r="H2169" t="s">
        <v>195</v>
      </c>
      <c r="I2169">
        <v>1099</v>
      </c>
      <c r="J2169">
        <v>2</v>
      </c>
      <c r="K2169">
        <v>1101</v>
      </c>
      <c r="L2169" s="10">
        <v>6.3380293851996372E-4</v>
      </c>
      <c r="M2169" s="10">
        <v>8.9877991239140759E-4</v>
      </c>
      <c r="N2169">
        <v>1737133</v>
      </c>
    </row>
    <row r="2170" spans="1:14" hidden="1" x14ac:dyDescent="0.25">
      <c r="A2170" t="s">
        <v>9452</v>
      </c>
      <c r="B2170" t="s">
        <v>9459</v>
      </c>
      <c r="C2170" t="s">
        <v>2130</v>
      </c>
      <c r="D2170" t="s">
        <v>19</v>
      </c>
      <c r="E2170">
        <v>43</v>
      </c>
      <c r="F2170" t="s">
        <v>66</v>
      </c>
      <c r="G2170" t="s">
        <v>35</v>
      </c>
      <c r="H2170" t="s">
        <v>96</v>
      </c>
      <c r="I2170">
        <v>436</v>
      </c>
      <c r="J2170">
        <v>3</v>
      </c>
      <c r="K2170">
        <v>439</v>
      </c>
      <c r="L2170" s="10">
        <v>2.5271524978225617E-4</v>
      </c>
      <c r="M2170" s="10">
        <v>3.5836910221601087E-4</v>
      </c>
      <c r="N2170">
        <v>1737133</v>
      </c>
    </row>
    <row r="2171" spans="1:14" hidden="1" x14ac:dyDescent="0.25">
      <c r="A2171" t="s">
        <v>9452</v>
      </c>
      <c r="B2171" t="s">
        <v>9459</v>
      </c>
      <c r="C2171" t="s">
        <v>2131</v>
      </c>
      <c r="D2171" t="s">
        <v>19</v>
      </c>
      <c r="E2171">
        <v>26</v>
      </c>
      <c r="F2171" t="s">
        <v>46</v>
      </c>
      <c r="G2171" t="s">
        <v>1967</v>
      </c>
      <c r="H2171" t="s">
        <v>36</v>
      </c>
      <c r="I2171">
        <v>175</v>
      </c>
      <c r="J2171">
        <v>8</v>
      </c>
      <c r="K2171">
        <v>183</v>
      </c>
      <c r="L2171" s="10">
        <v>1.05345992506043E-4</v>
      </c>
      <c r="M2171" s="10">
        <v>1.4938848680075167E-4</v>
      </c>
      <c r="N2171">
        <v>1737133</v>
      </c>
    </row>
    <row r="2172" spans="1:14" hidden="1" x14ac:dyDescent="0.25">
      <c r="A2172" t="s">
        <v>9452</v>
      </c>
      <c r="B2172" t="s">
        <v>9460</v>
      </c>
      <c r="C2172" t="s">
        <v>43</v>
      </c>
      <c r="G2172" t="s">
        <v>43</v>
      </c>
      <c r="I2172">
        <v>1966</v>
      </c>
      <c r="J2172">
        <v>75</v>
      </c>
      <c r="K2172">
        <v>2041</v>
      </c>
      <c r="L2172" s="10">
        <v>1.2337417798402603E-3</v>
      </c>
      <c r="M2172" s="10">
        <v>1.7505699430314279E-3</v>
      </c>
      <c r="N2172">
        <v>1654317</v>
      </c>
    </row>
    <row r="2173" spans="1:14" hidden="1" x14ac:dyDescent="0.25">
      <c r="A2173" t="s">
        <v>9452</v>
      </c>
      <c r="B2173" t="s">
        <v>9460</v>
      </c>
      <c r="C2173" t="s">
        <v>2133</v>
      </c>
      <c r="D2173" t="s">
        <v>19</v>
      </c>
      <c r="E2173">
        <v>64</v>
      </c>
      <c r="F2173" t="s">
        <v>46</v>
      </c>
      <c r="G2173" t="s">
        <v>29</v>
      </c>
      <c r="H2173" t="s">
        <v>30</v>
      </c>
      <c r="I2173">
        <v>725725</v>
      </c>
      <c r="J2173">
        <v>10974</v>
      </c>
      <c r="K2173">
        <v>736699</v>
      </c>
      <c r="L2173" s="10">
        <v>0.44531912565729542</v>
      </c>
      <c r="M2173" s="10">
        <v>0.63186826382229788</v>
      </c>
      <c r="N2173">
        <v>1654317</v>
      </c>
    </row>
    <row r="2174" spans="1:14" hidden="1" x14ac:dyDescent="0.25">
      <c r="A2174" t="s">
        <v>9452</v>
      </c>
      <c r="B2174" t="s">
        <v>9460</v>
      </c>
      <c r="C2174" t="s">
        <v>1204</v>
      </c>
      <c r="D2174" t="s">
        <v>19</v>
      </c>
      <c r="E2174">
        <v>56</v>
      </c>
      <c r="F2174" t="s">
        <v>66</v>
      </c>
      <c r="G2174" t="s">
        <v>1306</v>
      </c>
      <c r="H2174" t="s">
        <v>27</v>
      </c>
      <c r="I2174">
        <v>439</v>
      </c>
      <c r="J2174">
        <v>4</v>
      </c>
      <c r="K2174">
        <v>443</v>
      </c>
      <c r="L2174" s="10">
        <v>2.6778422756944405E-4</v>
      </c>
      <c r="M2174" s="10">
        <v>3.7996202095194636E-4</v>
      </c>
      <c r="N2174">
        <v>1654317</v>
      </c>
    </row>
    <row r="2175" spans="1:14" hidden="1" x14ac:dyDescent="0.25">
      <c r="A2175" t="s">
        <v>9452</v>
      </c>
      <c r="B2175" t="s">
        <v>9460</v>
      </c>
      <c r="C2175" t="s">
        <v>2134</v>
      </c>
      <c r="D2175" t="s">
        <v>19</v>
      </c>
      <c r="E2175">
        <v>65</v>
      </c>
      <c r="F2175" t="s">
        <v>66</v>
      </c>
      <c r="G2175" t="s">
        <v>35</v>
      </c>
      <c r="H2175" t="s">
        <v>537</v>
      </c>
      <c r="I2175">
        <v>585</v>
      </c>
      <c r="J2175">
        <v>2</v>
      </c>
      <c r="K2175">
        <v>587</v>
      </c>
      <c r="L2175" s="10">
        <v>3.548292135062386E-4</v>
      </c>
      <c r="M2175" s="10">
        <v>5.0347112031330144E-4</v>
      </c>
      <c r="N2175">
        <v>1654317</v>
      </c>
    </row>
    <row r="2176" spans="1:14" hidden="1" x14ac:dyDescent="0.25">
      <c r="A2176" t="s">
        <v>9452</v>
      </c>
      <c r="B2176" t="s">
        <v>9460</v>
      </c>
      <c r="C2176" t="s">
        <v>2135</v>
      </c>
      <c r="D2176" t="s">
        <v>19</v>
      </c>
      <c r="E2176">
        <v>54</v>
      </c>
      <c r="F2176" t="s">
        <v>66</v>
      </c>
      <c r="G2176" t="s">
        <v>382</v>
      </c>
      <c r="H2176" t="s">
        <v>33</v>
      </c>
      <c r="I2176">
        <v>1079</v>
      </c>
      <c r="J2176">
        <v>14</v>
      </c>
      <c r="K2176">
        <v>1093</v>
      </c>
      <c r="L2176" s="10">
        <v>6.6069562242303021E-4</v>
      </c>
      <c r="M2176" s="10">
        <v>9.3746837223584068E-4</v>
      </c>
      <c r="N2176">
        <v>1654317</v>
      </c>
    </row>
    <row r="2177" spans="1:14" hidden="1" x14ac:dyDescent="0.25">
      <c r="A2177" t="s">
        <v>9452</v>
      </c>
      <c r="B2177" t="s">
        <v>9460</v>
      </c>
      <c r="C2177" t="s">
        <v>2136</v>
      </c>
      <c r="D2177" t="s">
        <v>19</v>
      </c>
      <c r="E2177">
        <v>41</v>
      </c>
      <c r="F2177" t="s">
        <v>46</v>
      </c>
      <c r="G2177" t="s">
        <v>809</v>
      </c>
      <c r="H2177" t="s">
        <v>810</v>
      </c>
      <c r="I2177">
        <v>1566</v>
      </c>
      <c r="J2177">
        <v>35</v>
      </c>
      <c r="K2177">
        <v>1601</v>
      </c>
      <c r="L2177" s="10">
        <v>9.6777098947783285E-4</v>
      </c>
      <c r="M2177" s="10">
        <v>1.3731810283161765E-3</v>
      </c>
      <c r="N2177">
        <v>1654317</v>
      </c>
    </row>
    <row r="2178" spans="1:14" hidden="1" x14ac:dyDescent="0.25">
      <c r="A2178" t="s">
        <v>9452</v>
      </c>
      <c r="B2178" t="s">
        <v>9460</v>
      </c>
      <c r="C2178" t="s">
        <v>2137</v>
      </c>
      <c r="D2178" t="s">
        <v>19</v>
      </c>
      <c r="E2178">
        <v>49</v>
      </c>
      <c r="F2178" t="s">
        <v>46</v>
      </c>
      <c r="G2178" t="s">
        <v>35</v>
      </c>
      <c r="H2178" t="s">
        <v>121</v>
      </c>
      <c r="I2178">
        <v>1250</v>
      </c>
      <c r="J2178">
        <v>10</v>
      </c>
      <c r="K2178">
        <v>1260</v>
      </c>
      <c r="L2178" s="10">
        <v>7.6164362694695149E-4</v>
      </c>
      <c r="M2178" s="10">
        <v>1.0807046194118565E-3</v>
      </c>
      <c r="N2178">
        <v>1654317</v>
      </c>
    </row>
    <row r="2179" spans="1:14" hidden="1" x14ac:dyDescent="0.25">
      <c r="A2179" t="s">
        <v>9452</v>
      </c>
      <c r="B2179" t="s">
        <v>9460</v>
      </c>
      <c r="C2179" t="s">
        <v>2138</v>
      </c>
      <c r="D2179" t="s">
        <v>19</v>
      </c>
      <c r="E2179">
        <v>53</v>
      </c>
      <c r="F2179" t="s">
        <v>46</v>
      </c>
      <c r="G2179" t="s">
        <v>35</v>
      </c>
      <c r="H2179" t="s">
        <v>40</v>
      </c>
      <c r="I2179">
        <v>728</v>
      </c>
      <c r="J2179">
        <v>4</v>
      </c>
      <c r="K2179">
        <v>732</v>
      </c>
      <c r="L2179" s="10">
        <v>4.4247867851203849E-4</v>
      </c>
      <c r="M2179" s="10">
        <v>6.278379217535549E-4</v>
      </c>
      <c r="N2179">
        <v>1654317</v>
      </c>
    </row>
    <row r="2180" spans="1:14" hidden="1" x14ac:dyDescent="0.25">
      <c r="A2180" t="s">
        <v>9452</v>
      </c>
      <c r="B2180" t="s">
        <v>9460</v>
      </c>
      <c r="C2180" t="s">
        <v>2139</v>
      </c>
      <c r="D2180" t="s">
        <v>19</v>
      </c>
      <c r="E2180">
        <v>44</v>
      </c>
      <c r="F2180" t="s">
        <v>66</v>
      </c>
      <c r="G2180" t="s">
        <v>1967</v>
      </c>
      <c r="H2180" t="s">
        <v>1036</v>
      </c>
      <c r="I2180">
        <v>425</v>
      </c>
      <c r="J2180">
        <v>8</v>
      </c>
      <c r="K2180">
        <v>433</v>
      </c>
      <c r="L2180" s="10">
        <v>2.6173943687938888E-4</v>
      </c>
      <c r="M2180" s="10">
        <v>3.713850001629634E-4</v>
      </c>
      <c r="N2180">
        <v>1654317</v>
      </c>
    </row>
    <row r="2181" spans="1:14" hidden="1" x14ac:dyDescent="0.25">
      <c r="A2181" t="s">
        <v>9452</v>
      </c>
      <c r="B2181" t="s">
        <v>9460</v>
      </c>
      <c r="C2181" t="s">
        <v>2140</v>
      </c>
      <c r="D2181" t="s">
        <v>19</v>
      </c>
      <c r="E2181">
        <v>46</v>
      </c>
      <c r="F2181" t="s">
        <v>46</v>
      </c>
      <c r="G2181" t="s">
        <v>2087</v>
      </c>
      <c r="H2181" t="s">
        <v>535</v>
      </c>
      <c r="I2181">
        <v>20170</v>
      </c>
      <c r="J2181">
        <v>64</v>
      </c>
      <c r="K2181">
        <v>20234</v>
      </c>
      <c r="L2181" s="10">
        <v>1.2231029482257632E-2</v>
      </c>
      <c r="M2181" s="10">
        <v>1.7354743864428177E-2</v>
      </c>
      <c r="N2181">
        <v>1654317</v>
      </c>
    </row>
    <row r="2182" spans="1:14" hidden="1" x14ac:dyDescent="0.25">
      <c r="A2182" t="s">
        <v>9452</v>
      </c>
      <c r="B2182" t="s">
        <v>9460</v>
      </c>
      <c r="C2182" t="s">
        <v>2141</v>
      </c>
      <c r="D2182" t="s">
        <v>14</v>
      </c>
      <c r="E2182">
        <v>30</v>
      </c>
      <c r="F2182" t="s">
        <v>46</v>
      </c>
      <c r="G2182" t="s">
        <v>2006</v>
      </c>
      <c r="H2182" t="s">
        <v>239</v>
      </c>
      <c r="I2182">
        <v>84236</v>
      </c>
      <c r="J2182">
        <v>720</v>
      </c>
      <c r="K2182">
        <v>84956</v>
      </c>
      <c r="L2182" s="10">
        <v>5.1354123786432712E-2</v>
      </c>
      <c r="M2182" s="10">
        <v>7.2866937814883875E-2</v>
      </c>
      <c r="N2182">
        <v>1654317</v>
      </c>
    </row>
    <row r="2183" spans="1:14" hidden="1" x14ac:dyDescent="0.25">
      <c r="A2183" t="s">
        <v>9452</v>
      </c>
      <c r="B2183" t="s">
        <v>9460</v>
      </c>
      <c r="C2183" t="s">
        <v>2142</v>
      </c>
      <c r="D2183" t="s">
        <v>19</v>
      </c>
      <c r="E2183">
        <v>58</v>
      </c>
      <c r="F2183" t="s">
        <v>46</v>
      </c>
      <c r="G2183" t="s">
        <v>35</v>
      </c>
      <c r="H2183" t="s">
        <v>38</v>
      </c>
      <c r="I2183">
        <v>621</v>
      </c>
      <c r="J2183">
        <v>4</v>
      </c>
      <c r="K2183">
        <v>625</v>
      </c>
      <c r="L2183" s="10">
        <v>3.7779941812844816E-4</v>
      </c>
      <c r="M2183" s="10">
        <v>5.3606379931143673E-4</v>
      </c>
      <c r="N2183">
        <v>1654317</v>
      </c>
    </row>
    <row r="2184" spans="1:14" hidden="1" x14ac:dyDescent="0.25">
      <c r="A2184" t="s">
        <v>9452</v>
      </c>
      <c r="B2184" t="s">
        <v>9460</v>
      </c>
      <c r="C2184" t="s">
        <v>2143</v>
      </c>
      <c r="D2184" t="s">
        <v>19</v>
      </c>
      <c r="E2184">
        <v>61</v>
      </c>
      <c r="F2184" t="s">
        <v>46</v>
      </c>
      <c r="G2184" t="s">
        <v>35</v>
      </c>
      <c r="H2184" t="s">
        <v>267</v>
      </c>
      <c r="I2184">
        <v>2652</v>
      </c>
      <c r="J2184">
        <v>1</v>
      </c>
      <c r="K2184">
        <v>2653</v>
      </c>
      <c r="L2184" s="10">
        <v>1.6036829700716369E-3</v>
      </c>
      <c r="M2184" s="10">
        <v>2.275483615317187E-3</v>
      </c>
      <c r="N2184">
        <v>1654317</v>
      </c>
    </row>
    <row r="2185" spans="1:14" hidden="1" x14ac:dyDescent="0.25">
      <c r="A2185" t="s">
        <v>9452</v>
      </c>
      <c r="B2185" t="s">
        <v>9460</v>
      </c>
      <c r="C2185" t="s">
        <v>2144</v>
      </c>
      <c r="D2185" t="s">
        <v>19</v>
      </c>
      <c r="E2185">
        <v>75</v>
      </c>
      <c r="F2185" t="s">
        <v>46</v>
      </c>
      <c r="G2185" t="s">
        <v>35</v>
      </c>
      <c r="H2185" t="s">
        <v>346</v>
      </c>
      <c r="I2185">
        <v>501</v>
      </c>
      <c r="J2185">
        <v>4</v>
      </c>
      <c r="K2185">
        <v>505</v>
      </c>
      <c r="L2185" s="10">
        <v>3.0526192984778615E-4</v>
      </c>
      <c r="M2185" s="10">
        <v>4.3313954984364092E-4</v>
      </c>
      <c r="N2185">
        <v>1654317</v>
      </c>
    </row>
    <row r="2186" spans="1:14" hidden="1" x14ac:dyDescent="0.25">
      <c r="A2186" t="s">
        <v>9452</v>
      </c>
      <c r="B2186" t="s">
        <v>9460</v>
      </c>
      <c r="C2186" t="s">
        <v>1278</v>
      </c>
      <c r="D2186" t="s">
        <v>19</v>
      </c>
      <c r="E2186">
        <v>32</v>
      </c>
      <c r="F2186" t="s">
        <v>46</v>
      </c>
      <c r="G2186" t="s">
        <v>35</v>
      </c>
      <c r="H2186" t="s">
        <v>1142</v>
      </c>
      <c r="I2186">
        <v>879</v>
      </c>
      <c r="J2186">
        <v>4</v>
      </c>
      <c r="K2186">
        <v>883</v>
      </c>
      <c r="L2186" s="10">
        <v>5.3375501793187161E-4</v>
      </c>
      <c r="M2186" s="10">
        <v>7.5735093566719786E-4</v>
      </c>
      <c r="N2186">
        <v>1654317</v>
      </c>
    </row>
    <row r="2187" spans="1:14" hidden="1" x14ac:dyDescent="0.25">
      <c r="A2187" t="s">
        <v>9452</v>
      </c>
      <c r="B2187" t="s">
        <v>9460</v>
      </c>
      <c r="C2187" t="s">
        <v>2145</v>
      </c>
      <c r="D2187" t="s">
        <v>19</v>
      </c>
      <c r="E2187">
        <v>45</v>
      </c>
      <c r="F2187" t="s">
        <v>66</v>
      </c>
      <c r="G2187" t="s">
        <v>862</v>
      </c>
      <c r="H2187" t="s">
        <v>732</v>
      </c>
      <c r="I2187">
        <v>466</v>
      </c>
      <c r="J2187">
        <v>14</v>
      </c>
      <c r="K2187">
        <v>480</v>
      </c>
      <c r="L2187" s="10">
        <v>2.9014995312264821E-4</v>
      </c>
      <c r="M2187" s="10">
        <v>4.1169699787118349E-4</v>
      </c>
      <c r="N2187">
        <v>1654317</v>
      </c>
    </row>
    <row r="2188" spans="1:14" hidden="1" x14ac:dyDescent="0.25">
      <c r="A2188" t="s">
        <v>9452</v>
      </c>
      <c r="B2188" t="s">
        <v>9460</v>
      </c>
      <c r="C2188" t="s">
        <v>2146</v>
      </c>
      <c r="D2188" t="s">
        <v>14</v>
      </c>
      <c r="E2188">
        <v>43</v>
      </c>
      <c r="F2188" t="s">
        <v>46</v>
      </c>
      <c r="G2188" t="s">
        <v>16</v>
      </c>
      <c r="H2188" t="s">
        <v>17</v>
      </c>
      <c r="I2188">
        <v>290463</v>
      </c>
      <c r="J2188">
        <v>1773</v>
      </c>
      <c r="K2188">
        <v>292236</v>
      </c>
      <c r="L2188" s="10">
        <v>0.17665054520989629</v>
      </c>
      <c r="M2188" s="10">
        <v>0.25065142472892327</v>
      </c>
      <c r="N2188">
        <v>1654317</v>
      </c>
    </row>
    <row r="2189" spans="1:14" hidden="1" x14ac:dyDescent="0.25">
      <c r="A2189" t="s">
        <v>9452</v>
      </c>
      <c r="B2189" t="s">
        <v>9460</v>
      </c>
      <c r="C2189" t="s">
        <v>2147</v>
      </c>
      <c r="D2189" t="s">
        <v>19</v>
      </c>
      <c r="E2189">
        <v>37</v>
      </c>
      <c r="F2189" t="s">
        <v>46</v>
      </c>
      <c r="G2189" t="s">
        <v>1969</v>
      </c>
      <c r="H2189" t="s">
        <v>1970</v>
      </c>
      <c r="I2189">
        <v>7964</v>
      </c>
      <c r="J2189">
        <v>101</v>
      </c>
      <c r="K2189">
        <v>8065</v>
      </c>
      <c r="L2189" s="10">
        <v>4.8751236915294954E-3</v>
      </c>
      <c r="M2189" s="10">
        <v>6.9173672663147799E-3</v>
      </c>
      <c r="N2189">
        <v>1654317</v>
      </c>
    </row>
    <row r="2190" spans="1:14" hidden="1" x14ac:dyDescent="0.25">
      <c r="A2190" t="s">
        <v>9452</v>
      </c>
      <c r="B2190" t="s">
        <v>9460</v>
      </c>
      <c r="C2190" t="s">
        <v>2148</v>
      </c>
      <c r="D2190" t="s">
        <v>19</v>
      </c>
      <c r="E2190">
        <v>28</v>
      </c>
      <c r="F2190" t="s">
        <v>46</v>
      </c>
      <c r="G2190" t="s">
        <v>35</v>
      </c>
      <c r="H2190" t="s">
        <v>195</v>
      </c>
      <c r="I2190">
        <v>306</v>
      </c>
      <c r="J2190">
        <v>8</v>
      </c>
      <c r="K2190">
        <v>314</v>
      </c>
      <c r="L2190" s="10">
        <v>1.8980642766773236E-4</v>
      </c>
      <c r="M2190" s="10">
        <v>2.6931845277406585E-4</v>
      </c>
      <c r="N2190">
        <v>1654317</v>
      </c>
    </row>
    <row r="2191" spans="1:14" hidden="1" x14ac:dyDescent="0.25">
      <c r="A2191" t="s">
        <v>9452</v>
      </c>
      <c r="B2191" t="s">
        <v>9460</v>
      </c>
      <c r="C2191" t="s">
        <v>2149</v>
      </c>
      <c r="D2191" t="s">
        <v>19</v>
      </c>
      <c r="E2191">
        <v>44</v>
      </c>
      <c r="F2191" t="s">
        <v>46</v>
      </c>
      <c r="G2191" t="s">
        <v>35</v>
      </c>
      <c r="H2191" t="s">
        <v>67</v>
      </c>
      <c r="I2191">
        <v>2933</v>
      </c>
      <c r="J2191">
        <v>5</v>
      </c>
      <c r="K2191">
        <v>2938</v>
      </c>
      <c r="L2191" s="10">
        <v>1.7759595047382093E-3</v>
      </c>
      <c r="M2191" s="10">
        <v>2.5199287078032022E-3</v>
      </c>
      <c r="N2191">
        <v>1654317</v>
      </c>
    </row>
    <row r="2192" spans="1:14" hidden="1" x14ac:dyDescent="0.25">
      <c r="A2192" t="s">
        <v>9452</v>
      </c>
      <c r="B2192" t="s">
        <v>9460</v>
      </c>
      <c r="C2192" t="s">
        <v>2150</v>
      </c>
      <c r="D2192" t="s">
        <v>19</v>
      </c>
      <c r="E2192">
        <v>29</v>
      </c>
      <c r="F2192" t="s">
        <v>66</v>
      </c>
      <c r="G2192" t="s">
        <v>2044</v>
      </c>
      <c r="H2192" t="s">
        <v>216</v>
      </c>
      <c r="I2192">
        <v>791</v>
      </c>
      <c r="J2192">
        <v>149</v>
      </c>
      <c r="K2192">
        <v>940</v>
      </c>
      <c r="L2192" s="10">
        <v>5.6821032486518606E-4</v>
      </c>
      <c r="M2192" s="10">
        <v>8.0623995416440085E-4</v>
      </c>
      <c r="N2192">
        <v>1654317</v>
      </c>
    </row>
    <row r="2193" spans="1:14" hidden="1" x14ac:dyDescent="0.25">
      <c r="A2193" t="s">
        <v>9452</v>
      </c>
      <c r="B2193" t="s">
        <v>9460</v>
      </c>
      <c r="C2193" t="s">
        <v>2151</v>
      </c>
      <c r="D2193" t="s">
        <v>19</v>
      </c>
      <c r="E2193">
        <v>36</v>
      </c>
      <c r="F2193" t="s">
        <v>66</v>
      </c>
      <c r="G2193" t="s">
        <v>35</v>
      </c>
      <c r="H2193" t="s">
        <v>179</v>
      </c>
      <c r="I2193">
        <v>1395</v>
      </c>
      <c r="J2193">
        <v>2</v>
      </c>
      <c r="K2193">
        <v>1397</v>
      </c>
      <c r="L2193" s="10">
        <v>8.4445725940070747E-4</v>
      </c>
      <c r="M2193" s="10">
        <v>1.1982098042209236E-3</v>
      </c>
      <c r="N2193">
        <v>1654317</v>
      </c>
    </row>
    <row r="2194" spans="1:14" hidden="1" x14ac:dyDescent="0.25">
      <c r="A2194" t="s">
        <v>9452</v>
      </c>
      <c r="B2194" t="s">
        <v>9461</v>
      </c>
      <c r="C2194" t="s">
        <v>43</v>
      </c>
      <c r="G2194" t="s">
        <v>43</v>
      </c>
      <c r="I2194">
        <v>5350</v>
      </c>
      <c r="J2194">
        <v>39</v>
      </c>
      <c r="K2194">
        <v>5389</v>
      </c>
      <c r="L2194" s="10">
        <v>2.5056631986936518E-3</v>
      </c>
      <c r="M2194" s="10">
        <v>3.7214255083036336E-3</v>
      </c>
      <c r="N2194">
        <v>2150728</v>
      </c>
    </row>
    <row r="2195" spans="1:14" hidden="1" x14ac:dyDescent="0.25">
      <c r="A2195" t="s">
        <v>9452</v>
      </c>
      <c r="B2195" t="s">
        <v>9461</v>
      </c>
      <c r="C2195" t="s">
        <v>2153</v>
      </c>
      <c r="D2195" t="s">
        <v>19</v>
      </c>
      <c r="E2195">
        <v>64</v>
      </c>
      <c r="F2195" t="s">
        <v>46</v>
      </c>
      <c r="G2195" t="s">
        <v>2154</v>
      </c>
      <c r="H2195" t="s">
        <v>1407</v>
      </c>
      <c r="I2195">
        <v>337</v>
      </c>
      <c r="J2195">
        <v>9</v>
      </c>
      <c r="K2195">
        <v>346</v>
      </c>
      <c r="L2195" s="10">
        <v>1.6087575927778872E-4</v>
      </c>
      <c r="M2195" s="10">
        <v>2.3893361029375714E-4</v>
      </c>
      <c r="N2195">
        <v>2150728</v>
      </c>
    </row>
    <row r="2196" spans="1:14" hidden="1" x14ac:dyDescent="0.25">
      <c r="A2196" t="s">
        <v>9452</v>
      </c>
      <c r="B2196" t="s">
        <v>9461</v>
      </c>
      <c r="C2196" t="s">
        <v>2155</v>
      </c>
      <c r="D2196" t="s">
        <v>19</v>
      </c>
      <c r="E2196">
        <v>60</v>
      </c>
      <c r="F2196" t="s">
        <v>46</v>
      </c>
      <c r="G2196" t="s">
        <v>16</v>
      </c>
      <c r="H2196" t="s">
        <v>17</v>
      </c>
      <c r="I2196">
        <v>494733</v>
      </c>
      <c r="J2196">
        <v>557</v>
      </c>
      <c r="K2196">
        <v>495290</v>
      </c>
      <c r="L2196" s="10">
        <v>0.23028946477657797</v>
      </c>
      <c r="M2196" s="10">
        <v>0.34202724809940743</v>
      </c>
      <c r="N2196">
        <v>2150728</v>
      </c>
    </row>
    <row r="2197" spans="1:14" hidden="1" x14ac:dyDescent="0.25">
      <c r="A2197" t="s">
        <v>9452</v>
      </c>
      <c r="B2197" t="s">
        <v>9461</v>
      </c>
      <c r="C2197" t="s">
        <v>2156</v>
      </c>
      <c r="D2197" t="s">
        <v>19</v>
      </c>
      <c r="E2197">
        <v>38</v>
      </c>
      <c r="F2197" t="s">
        <v>46</v>
      </c>
      <c r="G2197" t="s">
        <v>1017</v>
      </c>
      <c r="H2197" t="s">
        <v>67</v>
      </c>
      <c r="I2197">
        <v>1868</v>
      </c>
      <c r="J2197">
        <f>(0)</f>
        <v>0</v>
      </c>
      <c r="K2197">
        <v>1868</v>
      </c>
      <c r="L2197" s="10">
        <v>8.6854311656332176E-4</v>
      </c>
      <c r="M2197" s="10">
        <v>1.2899652717593593E-3</v>
      </c>
      <c r="N2197">
        <v>2150728</v>
      </c>
    </row>
    <row r="2198" spans="1:14" hidden="1" x14ac:dyDescent="0.25">
      <c r="A2198" t="s">
        <v>9452</v>
      </c>
      <c r="B2198" t="s">
        <v>9461</v>
      </c>
      <c r="C2198" t="s">
        <v>2157</v>
      </c>
      <c r="D2198" t="s">
        <v>19</v>
      </c>
      <c r="E2198">
        <v>69</v>
      </c>
      <c r="F2198" t="s">
        <v>46</v>
      </c>
      <c r="G2198" t="s">
        <v>29</v>
      </c>
      <c r="H2198" t="s">
        <v>30</v>
      </c>
      <c r="I2198">
        <v>877241</v>
      </c>
      <c r="J2198">
        <v>4305</v>
      </c>
      <c r="K2198">
        <v>881546</v>
      </c>
      <c r="L2198" s="10">
        <v>0.4098826071916114</v>
      </c>
      <c r="M2198" s="10">
        <v>0.60876002433531917</v>
      </c>
      <c r="N2198">
        <v>2150728</v>
      </c>
    </row>
    <row r="2199" spans="1:14" hidden="1" x14ac:dyDescent="0.25">
      <c r="A2199" t="s">
        <v>9452</v>
      </c>
      <c r="B2199" t="s">
        <v>9461</v>
      </c>
      <c r="C2199" t="s">
        <v>2158</v>
      </c>
      <c r="D2199" t="s">
        <v>19</v>
      </c>
      <c r="E2199">
        <v>40</v>
      </c>
      <c r="F2199" t="s">
        <v>46</v>
      </c>
      <c r="G2199" t="s">
        <v>1365</v>
      </c>
      <c r="H2199" t="s">
        <v>40</v>
      </c>
      <c r="I2199">
        <v>1023</v>
      </c>
      <c r="J2199">
        <v>4</v>
      </c>
      <c r="K2199">
        <v>1027</v>
      </c>
      <c r="L2199" s="10">
        <v>4.7751273057308969E-4</v>
      </c>
      <c r="M2199" s="10">
        <v>7.0920467564071846E-4</v>
      </c>
      <c r="N2199">
        <v>2150728</v>
      </c>
    </row>
    <row r="2200" spans="1:14" hidden="1" x14ac:dyDescent="0.25">
      <c r="A2200" t="s">
        <v>9452</v>
      </c>
      <c r="B2200" t="s">
        <v>9461</v>
      </c>
      <c r="C2200" t="s">
        <v>2159</v>
      </c>
      <c r="D2200" t="s">
        <v>19</v>
      </c>
      <c r="E2200">
        <v>48</v>
      </c>
      <c r="F2200" t="s">
        <v>46</v>
      </c>
      <c r="G2200" t="s">
        <v>35</v>
      </c>
      <c r="H2200" t="s">
        <v>840</v>
      </c>
      <c r="I2200">
        <v>434</v>
      </c>
      <c r="J2200">
        <f>(0)</f>
        <v>0</v>
      </c>
      <c r="K2200">
        <v>434</v>
      </c>
      <c r="L2200" s="10">
        <v>2.0179213736000093E-4</v>
      </c>
      <c r="M2200" s="10">
        <v>2.997028522181809E-4</v>
      </c>
      <c r="N2200">
        <v>2150728</v>
      </c>
    </row>
    <row r="2201" spans="1:14" hidden="1" x14ac:dyDescent="0.25">
      <c r="A2201" t="s">
        <v>9452</v>
      </c>
      <c r="B2201" t="s">
        <v>9461</v>
      </c>
      <c r="C2201" t="s">
        <v>2160</v>
      </c>
      <c r="D2201" t="s">
        <v>19</v>
      </c>
      <c r="E2201">
        <v>58</v>
      </c>
      <c r="F2201" t="s">
        <v>46</v>
      </c>
      <c r="G2201" t="s">
        <v>35</v>
      </c>
      <c r="H2201" t="s">
        <v>51</v>
      </c>
      <c r="I2201">
        <v>258</v>
      </c>
      <c r="J2201">
        <v>1</v>
      </c>
      <c r="K2201">
        <v>259</v>
      </c>
      <c r="L2201" s="10">
        <v>1.2042434003741989E-4</v>
      </c>
      <c r="M2201" s="10">
        <v>1.7885492793665635E-4</v>
      </c>
      <c r="N2201">
        <v>2150728</v>
      </c>
    </row>
    <row r="2202" spans="1:14" hidden="1" x14ac:dyDescent="0.25">
      <c r="A2202" t="s">
        <v>9452</v>
      </c>
      <c r="B2202" t="s">
        <v>9461</v>
      </c>
      <c r="C2202" t="s">
        <v>2161</v>
      </c>
      <c r="D2202" t="s">
        <v>19</v>
      </c>
      <c r="E2202">
        <v>51</v>
      </c>
      <c r="F2202" t="s">
        <v>46</v>
      </c>
      <c r="G2202" t="s">
        <v>382</v>
      </c>
      <c r="H2202" t="s">
        <v>33</v>
      </c>
      <c r="I2202">
        <v>2764</v>
      </c>
      <c r="J2202">
        <v>2</v>
      </c>
      <c r="K2202">
        <v>2766</v>
      </c>
      <c r="L2202" s="10">
        <v>1.2860761565386231E-3</v>
      </c>
      <c r="M2202" s="10">
        <v>1.910087763215411E-3</v>
      </c>
      <c r="N2202">
        <v>2150728</v>
      </c>
    </row>
    <row r="2203" spans="1:14" hidden="1" x14ac:dyDescent="0.25">
      <c r="A2203" t="s">
        <v>9452</v>
      </c>
      <c r="B2203" t="s">
        <v>9461</v>
      </c>
      <c r="C2203" t="s">
        <v>2162</v>
      </c>
      <c r="D2203" t="s">
        <v>19</v>
      </c>
      <c r="E2203">
        <v>58</v>
      </c>
      <c r="F2203" t="s">
        <v>46</v>
      </c>
      <c r="G2203" t="s">
        <v>300</v>
      </c>
      <c r="H2203" t="s">
        <v>301</v>
      </c>
      <c r="I2203">
        <v>26706</v>
      </c>
      <c r="J2203">
        <v>50</v>
      </c>
      <c r="K2203">
        <v>26756</v>
      </c>
      <c r="L2203" s="10">
        <v>1.244043877235987E-2</v>
      </c>
      <c r="M2203" s="10">
        <v>1.8476611783294121E-2</v>
      </c>
      <c r="N2203">
        <v>2150728</v>
      </c>
    </row>
    <row r="2204" spans="1:14" hidden="1" x14ac:dyDescent="0.25">
      <c r="A2204" t="s">
        <v>9452</v>
      </c>
      <c r="B2204" t="s">
        <v>9461</v>
      </c>
      <c r="C2204" t="s">
        <v>2163</v>
      </c>
      <c r="D2204" t="s">
        <v>19</v>
      </c>
      <c r="E2204">
        <v>61</v>
      </c>
      <c r="F2204" t="s">
        <v>46</v>
      </c>
      <c r="G2204" t="s">
        <v>2164</v>
      </c>
      <c r="H2204" t="s">
        <v>717</v>
      </c>
      <c r="I2204">
        <v>650</v>
      </c>
      <c r="J2204">
        <v>8</v>
      </c>
      <c r="K2204">
        <v>658</v>
      </c>
      <c r="L2204" s="10">
        <v>3.0594291793290457E-4</v>
      </c>
      <c r="M2204" s="10">
        <v>4.5438819529853235E-4</v>
      </c>
      <c r="N2204">
        <v>2150728</v>
      </c>
    </row>
    <row r="2205" spans="1:14" hidden="1" x14ac:dyDescent="0.25">
      <c r="A2205" t="s">
        <v>9452</v>
      </c>
      <c r="B2205" t="s">
        <v>9461</v>
      </c>
      <c r="C2205" t="s">
        <v>2165</v>
      </c>
      <c r="D2205" t="s">
        <v>19</v>
      </c>
      <c r="E2205">
        <v>47</v>
      </c>
      <c r="F2205" t="s">
        <v>46</v>
      </c>
      <c r="G2205" t="s">
        <v>1944</v>
      </c>
      <c r="H2205" t="s">
        <v>56</v>
      </c>
      <c r="I2205">
        <v>305</v>
      </c>
      <c r="J2205">
        <v>4</v>
      </c>
      <c r="K2205">
        <v>309</v>
      </c>
      <c r="L2205" s="10">
        <v>1.4367228212958588E-4</v>
      </c>
      <c r="M2205" s="10">
        <v>2.1338290630280624E-4</v>
      </c>
      <c r="N2205">
        <v>2150728</v>
      </c>
    </row>
    <row r="2206" spans="1:14" hidden="1" x14ac:dyDescent="0.25">
      <c r="A2206" t="s">
        <v>9452</v>
      </c>
      <c r="B2206" t="s">
        <v>9461</v>
      </c>
      <c r="C2206" t="s">
        <v>2166</v>
      </c>
      <c r="D2206" t="s">
        <v>19</v>
      </c>
      <c r="E2206">
        <v>48</v>
      </c>
      <c r="F2206" t="s">
        <v>46</v>
      </c>
      <c r="G2206" t="s">
        <v>2167</v>
      </c>
      <c r="H2206" t="s">
        <v>38</v>
      </c>
      <c r="I2206">
        <v>527</v>
      </c>
      <c r="J2206">
        <f>(0)</f>
        <v>0</v>
      </c>
      <c r="K2206">
        <v>527</v>
      </c>
      <c r="L2206" s="10">
        <v>2.4503330965142963E-4</v>
      </c>
      <c r="M2206" s="10">
        <v>3.6392489197921966E-4</v>
      </c>
      <c r="N2206">
        <v>2150728</v>
      </c>
    </row>
    <row r="2207" spans="1:14" hidden="1" x14ac:dyDescent="0.25">
      <c r="A2207" t="s">
        <v>9452</v>
      </c>
      <c r="B2207" t="s">
        <v>9461</v>
      </c>
      <c r="C2207" t="s">
        <v>2168</v>
      </c>
      <c r="D2207" t="s">
        <v>19</v>
      </c>
      <c r="E2207">
        <v>41</v>
      </c>
      <c r="F2207" t="s">
        <v>46</v>
      </c>
      <c r="G2207" t="s">
        <v>35</v>
      </c>
      <c r="H2207" t="s">
        <v>27</v>
      </c>
      <c r="I2207">
        <v>1780</v>
      </c>
      <c r="J2207">
        <v>3</v>
      </c>
      <c r="K2207">
        <v>1783</v>
      </c>
      <c r="L2207" s="10">
        <v>8.2902161500663957E-4</v>
      </c>
      <c r="M2207" s="10">
        <v>1.2312677085369046E-3</v>
      </c>
      <c r="N2207">
        <v>2150728</v>
      </c>
    </row>
    <row r="2208" spans="1:14" hidden="1" x14ac:dyDescent="0.25">
      <c r="A2208" t="s">
        <v>9452</v>
      </c>
      <c r="B2208" t="s">
        <v>9461</v>
      </c>
      <c r="C2208" t="s">
        <v>2169</v>
      </c>
      <c r="D2208" t="s">
        <v>19</v>
      </c>
      <c r="E2208">
        <v>41</v>
      </c>
      <c r="F2208" t="s">
        <v>66</v>
      </c>
      <c r="G2208" t="s">
        <v>885</v>
      </c>
      <c r="H2208" t="s">
        <v>121</v>
      </c>
      <c r="I2208">
        <v>1056</v>
      </c>
      <c r="J2208">
        <v>5</v>
      </c>
      <c r="K2208">
        <v>1061</v>
      </c>
      <c r="L2208" s="10">
        <v>4.9332133119576256E-4</v>
      </c>
      <c r="M2208" s="10">
        <v>7.3268370092970038E-4</v>
      </c>
      <c r="N2208">
        <v>2150728</v>
      </c>
    </row>
    <row r="2209" spans="1:14" hidden="1" x14ac:dyDescent="0.25">
      <c r="A2209" t="s">
        <v>9452</v>
      </c>
      <c r="B2209" t="s">
        <v>9461</v>
      </c>
      <c r="C2209" t="s">
        <v>2170</v>
      </c>
      <c r="D2209" t="s">
        <v>19</v>
      </c>
      <c r="E2209">
        <v>32</v>
      </c>
      <c r="F2209" t="s">
        <v>66</v>
      </c>
      <c r="G2209" t="s">
        <v>35</v>
      </c>
      <c r="H2209" t="s">
        <v>103</v>
      </c>
      <c r="I2209">
        <v>1639</v>
      </c>
      <c r="J2209">
        <v>6</v>
      </c>
      <c r="K2209">
        <v>1645</v>
      </c>
      <c r="L2209" s="10">
        <v>7.6485729483226144E-4</v>
      </c>
      <c r="M2209" s="10">
        <v>1.135970488246331E-3</v>
      </c>
      <c r="N2209">
        <v>2150728</v>
      </c>
    </row>
    <row r="2210" spans="1:14" hidden="1" x14ac:dyDescent="0.25">
      <c r="A2210" t="s">
        <v>9452</v>
      </c>
      <c r="B2210" t="s">
        <v>9461</v>
      </c>
      <c r="C2210" t="s">
        <v>2171</v>
      </c>
      <c r="D2210" t="s">
        <v>19</v>
      </c>
      <c r="E2210">
        <v>48</v>
      </c>
      <c r="F2210" t="s">
        <v>66</v>
      </c>
      <c r="G2210" t="s">
        <v>1967</v>
      </c>
      <c r="H2210" t="s">
        <v>36</v>
      </c>
      <c r="I2210">
        <v>1201</v>
      </c>
      <c r="J2210">
        <v>2</v>
      </c>
      <c r="K2210">
        <v>1203</v>
      </c>
      <c r="L2210" s="10">
        <v>5.5934548673751395E-4</v>
      </c>
      <c r="M2210" s="10">
        <v>8.3074315948956608E-4</v>
      </c>
      <c r="N2210">
        <v>2150728</v>
      </c>
    </row>
    <row r="2211" spans="1:14" hidden="1" x14ac:dyDescent="0.25">
      <c r="A2211" t="s">
        <v>9452</v>
      </c>
      <c r="B2211" t="s">
        <v>9461</v>
      </c>
      <c r="C2211" t="s">
        <v>2172</v>
      </c>
      <c r="D2211" t="s">
        <v>19</v>
      </c>
      <c r="E2211">
        <v>63</v>
      </c>
      <c r="F2211" t="s">
        <v>46</v>
      </c>
      <c r="G2211" t="s">
        <v>2173</v>
      </c>
      <c r="H2211" t="s">
        <v>732</v>
      </c>
      <c r="I2211">
        <v>450</v>
      </c>
      <c r="J2211">
        <v>4</v>
      </c>
      <c r="K2211">
        <v>454</v>
      </c>
      <c r="L2211" s="10">
        <v>2.1109131419686731E-4</v>
      </c>
      <c r="M2211" s="10">
        <v>3.1351404356464086E-4</v>
      </c>
      <c r="N2211">
        <v>2150728</v>
      </c>
    </row>
    <row r="2212" spans="1:14" hidden="1" x14ac:dyDescent="0.25">
      <c r="A2212" t="s">
        <v>9452</v>
      </c>
      <c r="B2212" t="s">
        <v>9461</v>
      </c>
      <c r="C2212" t="s">
        <v>2174</v>
      </c>
      <c r="D2212" t="s">
        <v>19</v>
      </c>
      <c r="E2212">
        <v>60</v>
      </c>
      <c r="F2212" t="s">
        <v>66</v>
      </c>
      <c r="G2212" t="s">
        <v>35</v>
      </c>
      <c r="H2212" t="s">
        <v>198</v>
      </c>
      <c r="I2212">
        <v>423</v>
      </c>
      <c r="J2212">
        <f>(0)</f>
        <v>0</v>
      </c>
      <c r="K2212">
        <v>423</v>
      </c>
      <c r="L2212" s="10">
        <v>1.9667759009972438E-4</v>
      </c>
      <c r="M2212" s="10">
        <v>2.9210669697762794E-4</v>
      </c>
      <c r="N2212">
        <v>2150728</v>
      </c>
    </row>
    <row r="2213" spans="1:14" hidden="1" x14ac:dyDescent="0.25">
      <c r="A2213" t="s">
        <v>9452</v>
      </c>
      <c r="B2213" t="s">
        <v>9461</v>
      </c>
      <c r="C2213" t="s">
        <v>2175</v>
      </c>
      <c r="D2213" t="s">
        <v>19</v>
      </c>
      <c r="E2213">
        <v>37</v>
      </c>
      <c r="F2213" t="s">
        <v>46</v>
      </c>
      <c r="G2213" t="s">
        <v>35</v>
      </c>
      <c r="H2213" t="s">
        <v>453</v>
      </c>
      <c r="I2213">
        <v>1327</v>
      </c>
      <c r="J2213">
        <v>15</v>
      </c>
      <c r="K2213">
        <v>1342</v>
      </c>
      <c r="L2213" s="10">
        <v>6.239747657537355E-4</v>
      </c>
      <c r="M2213" s="10">
        <v>9.2673093934746262E-4</v>
      </c>
      <c r="N2213">
        <v>2150728</v>
      </c>
    </row>
    <row r="2214" spans="1:14" hidden="1" x14ac:dyDescent="0.25">
      <c r="A2214" t="s">
        <v>9452</v>
      </c>
      <c r="B2214" t="s">
        <v>9461</v>
      </c>
      <c r="C2214" t="s">
        <v>2176</v>
      </c>
      <c r="D2214" t="s">
        <v>19</v>
      </c>
      <c r="E2214">
        <v>46</v>
      </c>
      <c r="F2214" t="s">
        <v>46</v>
      </c>
      <c r="G2214" t="s">
        <v>1969</v>
      </c>
      <c r="H2214" t="s">
        <v>1970</v>
      </c>
      <c r="I2214">
        <v>9894</v>
      </c>
      <c r="J2214">
        <v>17</v>
      </c>
      <c r="K2214">
        <v>9911</v>
      </c>
      <c r="L2214" s="10">
        <v>4.6082070815091445E-3</v>
      </c>
      <c r="M2214" s="10">
        <v>6.8441358717382288E-3</v>
      </c>
      <c r="N2214">
        <v>2150728</v>
      </c>
    </row>
    <row r="2215" spans="1:14" hidden="1" x14ac:dyDescent="0.25">
      <c r="A2215" t="s">
        <v>9452</v>
      </c>
      <c r="B2215" t="s">
        <v>9461</v>
      </c>
      <c r="C2215" t="s">
        <v>2177</v>
      </c>
      <c r="D2215" t="s">
        <v>19</v>
      </c>
      <c r="E2215">
        <v>63</v>
      </c>
      <c r="F2215" t="s">
        <v>46</v>
      </c>
      <c r="G2215" t="s">
        <v>2006</v>
      </c>
      <c r="H2215" t="s">
        <v>239</v>
      </c>
      <c r="I2215">
        <v>8963</v>
      </c>
      <c r="J2215">
        <v>30</v>
      </c>
      <c r="K2215">
        <v>8993</v>
      </c>
      <c r="L2215" s="10">
        <v>4.1813748646969771E-3</v>
      </c>
      <c r="M2215" s="10">
        <v>6.2102021889357166E-3</v>
      </c>
      <c r="N2215">
        <v>2150728</v>
      </c>
    </row>
    <row r="2216" spans="1:14" hidden="1" x14ac:dyDescent="0.25">
      <c r="A2216" t="s">
        <v>9452</v>
      </c>
      <c r="B2216" t="s">
        <v>9461</v>
      </c>
      <c r="C2216" t="s">
        <v>2178</v>
      </c>
      <c r="D2216" t="s">
        <v>19</v>
      </c>
      <c r="E2216">
        <v>67</v>
      </c>
      <c r="F2216" t="s">
        <v>66</v>
      </c>
      <c r="G2216" t="s">
        <v>689</v>
      </c>
      <c r="H2216" t="s">
        <v>312</v>
      </c>
      <c r="I2216">
        <v>937</v>
      </c>
      <c r="J2216">
        <v>3</v>
      </c>
      <c r="K2216">
        <v>940</v>
      </c>
      <c r="L2216" s="10">
        <v>4.3706131133272082E-4</v>
      </c>
      <c r="M2216" s="10">
        <v>6.4912599328361775E-4</v>
      </c>
      <c r="N2216">
        <v>2150728</v>
      </c>
    </row>
    <row r="2217" spans="1:14" hidden="1" x14ac:dyDescent="0.25">
      <c r="A2217" t="s">
        <v>9452</v>
      </c>
      <c r="B2217" t="s">
        <v>9461</v>
      </c>
      <c r="C2217" t="s">
        <v>2179</v>
      </c>
      <c r="D2217" t="s">
        <v>19</v>
      </c>
      <c r="E2217">
        <v>30</v>
      </c>
      <c r="F2217" t="s">
        <v>46</v>
      </c>
      <c r="G2217" t="s">
        <v>730</v>
      </c>
      <c r="H2217" t="s">
        <v>1514</v>
      </c>
      <c r="I2217">
        <v>1277</v>
      </c>
      <c r="J2217">
        <v>4</v>
      </c>
      <c r="K2217">
        <v>1281</v>
      </c>
      <c r="L2217" s="10">
        <v>5.9561227640129294E-4</v>
      </c>
      <c r="M2217" s="10">
        <v>8.8460680574075983E-4</v>
      </c>
      <c r="N2217">
        <v>2150728</v>
      </c>
    </row>
    <row r="2218" spans="1:14" hidden="1" x14ac:dyDescent="0.25">
      <c r="A2218" t="s">
        <v>9452</v>
      </c>
      <c r="B2218" t="s">
        <v>9461</v>
      </c>
      <c r="C2218" t="s">
        <v>2180</v>
      </c>
      <c r="D2218" t="s">
        <v>19</v>
      </c>
      <c r="E2218">
        <v>34</v>
      </c>
      <c r="F2218" t="s">
        <v>46</v>
      </c>
      <c r="G2218" t="s">
        <v>35</v>
      </c>
      <c r="H2218" t="s">
        <v>267</v>
      </c>
      <c r="I2218">
        <v>295</v>
      </c>
      <c r="J2218">
        <v>3</v>
      </c>
      <c r="K2218">
        <v>298</v>
      </c>
      <c r="L2218" s="10">
        <v>1.3855773486930937E-4</v>
      </c>
      <c r="M2218" s="10">
        <v>2.0578675106225325E-4</v>
      </c>
      <c r="N2218">
        <v>2150728</v>
      </c>
    </row>
    <row r="2219" spans="1:14" hidden="1" x14ac:dyDescent="0.25">
      <c r="A2219" t="s">
        <v>9452</v>
      </c>
      <c r="B2219" t="s">
        <v>9462</v>
      </c>
      <c r="C2219" t="s">
        <v>43</v>
      </c>
      <c r="G2219" t="s">
        <v>43</v>
      </c>
      <c r="I2219">
        <v>4973</v>
      </c>
      <c r="J2219">
        <v>13</v>
      </c>
      <c r="K2219">
        <v>4986</v>
      </c>
      <c r="L2219" s="10">
        <v>2.4065843684960442E-3</v>
      </c>
      <c r="M2219" s="10">
        <v>3.7541590525604859E-3</v>
      </c>
      <c r="N2219">
        <v>2071816</v>
      </c>
    </row>
    <row r="2220" spans="1:14" hidden="1" x14ac:dyDescent="0.25">
      <c r="A2220" t="s">
        <v>9452</v>
      </c>
      <c r="B2220" t="s">
        <v>9462</v>
      </c>
      <c r="C2220" t="s">
        <v>2182</v>
      </c>
      <c r="D2220" t="s">
        <v>19</v>
      </c>
      <c r="E2220">
        <v>40</v>
      </c>
      <c r="F2220" t="s">
        <v>46</v>
      </c>
      <c r="G2220" t="s">
        <v>2183</v>
      </c>
      <c r="H2220" t="s">
        <v>96</v>
      </c>
      <c r="I2220">
        <v>467</v>
      </c>
      <c r="J2220">
        <v>4</v>
      </c>
      <c r="K2220">
        <v>471</v>
      </c>
      <c r="L2220" s="10">
        <v>2.2733679052579963E-4</v>
      </c>
      <c r="M2220" s="10">
        <v>3.5463476007942019E-4</v>
      </c>
      <c r="N2220">
        <v>2071816</v>
      </c>
    </row>
    <row r="2221" spans="1:14" hidden="1" x14ac:dyDescent="0.25">
      <c r="A2221" t="s">
        <v>9452</v>
      </c>
      <c r="B2221" t="s">
        <v>9462</v>
      </c>
      <c r="C2221" t="s">
        <v>2184</v>
      </c>
      <c r="D2221" t="s">
        <v>19</v>
      </c>
      <c r="E2221">
        <v>45</v>
      </c>
      <c r="F2221" t="s">
        <v>46</v>
      </c>
      <c r="G2221" t="s">
        <v>35</v>
      </c>
      <c r="H2221" t="s">
        <v>535</v>
      </c>
      <c r="I2221">
        <v>801</v>
      </c>
      <c r="J2221">
        <v>1</v>
      </c>
      <c r="K2221">
        <v>802</v>
      </c>
      <c r="L2221" s="10">
        <v>3.8710001274244428E-4</v>
      </c>
      <c r="M2221" s="10">
        <v>6.0385791419043512E-4</v>
      </c>
      <c r="N2221">
        <v>2071816</v>
      </c>
    </row>
    <row r="2222" spans="1:14" hidden="1" x14ac:dyDescent="0.25">
      <c r="A2222" t="s">
        <v>9452</v>
      </c>
      <c r="B2222" t="s">
        <v>9462</v>
      </c>
      <c r="C2222" t="s">
        <v>2185</v>
      </c>
      <c r="D2222" t="s">
        <v>19</v>
      </c>
      <c r="E2222">
        <v>42</v>
      </c>
      <c r="F2222" t="s">
        <v>66</v>
      </c>
      <c r="G2222" t="s">
        <v>2186</v>
      </c>
      <c r="H2222" t="s">
        <v>2187</v>
      </c>
      <c r="I2222">
        <v>715</v>
      </c>
      <c r="J2222">
        <v>1</v>
      </c>
      <c r="K2222">
        <v>716</v>
      </c>
      <c r="L2222" s="10">
        <v>3.4559053506682066E-4</v>
      </c>
      <c r="M2222" s="10">
        <v>5.3910507052412908E-4</v>
      </c>
      <c r="N2222">
        <v>2071816</v>
      </c>
    </row>
    <row r="2223" spans="1:14" hidden="1" x14ac:dyDescent="0.25">
      <c r="A2223" t="s">
        <v>9452</v>
      </c>
      <c r="B2223" t="s">
        <v>9462</v>
      </c>
      <c r="C2223" t="s">
        <v>2188</v>
      </c>
      <c r="D2223" t="s">
        <v>19</v>
      </c>
      <c r="E2223">
        <v>44</v>
      </c>
      <c r="F2223" t="s">
        <v>46</v>
      </c>
      <c r="G2223" t="s">
        <v>141</v>
      </c>
      <c r="H2223" t="s">
        <v>142</v>
      </c>
      <c r="I2223">
        <v>1131</v>
      </c>
      <c r="J2223">
        <f>(0)</f>
        <v>0</v>
      </c>
      <c r="K2223">
        <v>1131</v>
      </c>
      <c r="L2223" s="10">
        <v>5.4589789826895829E-4</v>
      </c>
      <c r="M2223" s="10">
        <v>8.5157518821618724E-4</v>
      </c>
      <c r="N2223">
        <v>2071816</v>
      </c>
    </row>
    <row r="2224" spans="1:14" hidden="1" x14ac:dyDescent="0.25">
      <c r="A2224" t="s">
        <v>9452</v>
      </c>
      <c r="B2224" t="s">
        <v>9462</v>
      </c>
      <c r="C2224" t="s">
        <v>2189</v>
      </c>
      <c r="D2224" t="s">
        <v>19</v>
      </c>
      <c r="E2224">
        <v>43</v>
      </c>
      <c r="F2224" t="s">
        <v>46</v>
      </c>
      <c r="G2224" t="s">
        <v>2190</v>
      </c>
      <c r="H2224" t="s">
        <v>67</v>
      </c>
      <c r="I2224">
        <v>478</v>
      </c>
      <c r="J2224">
        <f>(0)</f>
        <v>0</v>
      </c>
      <c r="K2224">
        <v>478</v>
      </c>
      <c r="L2224" s="10">
        <v>2.3071546894125734E-4</v>
      </c>
      <c r="M2224" s="10">
        <v>3.5990534037784038E-4</v>
      </c>
      <c r="N2224">
        <v>2071816</v>
      </c>
    </row>
    <row r="2225" spans="1:14" hidden="1" x14ac:dyDescent="0.25">
      <c r="A2225" t="s">
        <v>9452</v>
      </c>
      <c r="B2225" t="s">
        <v>9462</v>
      </c>
      <c r="C2225" t="s">
        <v>2191</v>
      </c>
      <c r="D2225" t="s">
        <v>19</v>
      </c>
      <c r="E2225">
        <v>62</v>
      </c>
      <c r="F2225" t="s">
        <v>46</v>
      </c>
      <c r="G2225" t="s">
        <v>29</v>
      </c>
      <c r="H2225" t="s">
        <v>30</v>
      </c>
      <c r="I2225">
        <v>910787</v>
      </c>
      <c r="J2225">
        <v>2435</v>
      </c>
      <c r="K2225">
        <v>913222</v>
      </c>
      <c r="L2225" s="10">
        <v>0.44078335141730735</v>
      </c>
      <c r="M2225" s="10">
        <v>0.68760141161199206</v>
      </c>
      <c r="N2225">
        <v>2071816</v>
      </c>
    </row>
    <row r="2226" spans="1:14" hidden="1" x14ac:dyDescent="0.25">
      <c r="A2226" t="s">
        <v>9452</v>
      </c>
      <c r="B2226" t="s">
        <v>9462</v>
      </c>
      <c r="C2226" t="s">
        <v>2192</v>
      </c>
      <c r="D2226" t="s">
        <v>19</v>
      </c>
      <c r="E2226">
        <v>48</v>
      </c>
      <c r="F2226" t="s">
        <v>46</v>
      </c>
      <c r="G2226" t="s">
        <v>35</v>
      </c>
      <c r="H2226" t="s">
        <v>732</v>
      </c>
      <c r="I2226">
        <v>438</v>
      </c>
      <c r="J2226">
        <v>1</v>
      </c>
      <c r="K2226">
        <v>439</v>
      </c>
      <c r="L2226" s="10">
        <v>2.1189140348370705E-4</v>
      </c>
      <c r="M2226" s="10">
        <v>3.3054067871521325E-4</v>
      </c>
      <c r="N2226">
        <v>2071816</v>
      </c>
    </row>
    <row r="2227" spans="1:14" hidden="1" x14ac:dyDescent="0.25">
      <c r="A2227" t="s">
        <v>9452</v>
      </c>
      <c r="B2227" t="s">
        <v>9462</v>
      </c>
      <c r="C2227" t="s">
        <v>2193</v>
      </c>
      <c r="D2227" t="s">
        <v>19</v>
      </c>
      <c r="E2227">
        <v>43</v>
      </c>
      <c r="F2227" t="s">
        <v>46</v>
      </c>
      <c r="G2227" t="s">
        <v>300</v>
      </c>
      <c r="H2227" t="s">
        <v>301</v>
      </c>
      <c r="I2227">
        <v>86694</v>
      </c>
      <c r="J2227">
        <v>58</v>
      </c>
      <c r="K2227">
        <v>86752</v>
      </c>
      <c r="L2227" s="10">
        <v>4.1872444271112877E-2</v>
      </c>
      <c r="M2227" s="10">
        <v>6.5319054578364871E-2</v>
      </c>
      <c r="N2227">
        <v>2071816</v>
      </c>
    </row>
    <row r="2228" spans="1:14" hidden="1" x14ac:dyDescent="0.25">
      <c r="A2228" t="s">
        <v>9452</v>
      </c>
      <c r="B2228" t="s">
        <v>9462</v>
      </c>
      <c r="C2228" t="s">
        <v>2194</v>
      </c>
      <c r="D2228" t="s">
        <v>19</v>
      </c>
      <c r="E2228">
        <v>53</v>
      </c>
      <c r="F2228" t="s">
        <v>46</v>
      </c>
      <c r="G2228" t="s">
        <v>2195</v>
      </c>
      <c r="H2228" t="s">
        <v>312</v>
      </c>
      <c r="I2228">
        <v>2687</v>
      </c>
      <c r="J2228">
        <v>1</v>
      </c>
      <c r="K2228">
        <v>2688</v>
      </c>
      <c r="L2228" s="10">
        <v>1.2974125115357735E-3</v>
      </c>
      <c r="M2228" s="10">
        <v>2.0239028345933785E-3</v>
      </c>
      <c r="N2228">
        <v>2071816</v>
      </c>
    </row>
    <row r="2229" spans="1:14" hidden="1" x14ac:dyDescent="0.25">
      <c r="A2229" t="s">
        <v>9452</v>
      </c>
      <c r="B2229" t="s">
        <v>9462</v>
      </c>
      <c r="C2229" t="s">
        <v>2196</v>
      </c>
      <c r="D2229" t="s">
        <v>19</v>
      </c>
      <c r="E2229">
        <v>63</v>
      </c>
      <c r="F2229" t="s">
        <v>46</v>
      </c>
      <c r="G2229" t="s">
        <v>2197</v>
      </c>
      <c r="H2229" t="s">
        <v>101</v>
      </c>
      <c r="I2229">
        <v>475</v>
      </c>
      <c r="J2229">
        <v>2</v>
      </c>
      <c r="K2229">
        <v>477</v>
      </c>
      <c r="L2229" s="10">
        <v>2.3023280059619196E-4</v>
      </c>
      <c r="M2229" s="10">
        <v>3.5915240033520889E-4</v>
      </c>
      <c r="N2229">
        <v>2071816</v>
      </c>
    </row>
    <row r="2230" spans="1:14" hidden="1" x14ac:dyDescent="0.25">
      <c r="A2230" t="s">
        <v>9452</v>
      </c>
      <c r="B2230" t="s">
        <v>9462</v>
      </c>
      <c r="C2230" t="s">
        <v>2198</v>
      </c>
      <c r="D2230" t="s">
        <v>19</v>
      </c>
      <c r="E2230">
        <v>68</v>
      </c>
      <c r="F2230" t="s">
        <v>46</v>
      </c>
      <c r="G2230" t="s">
        <v>1944</v>
      </c>
      <c r="H2230" t="s">
        <v>56</v>
      </c>
      <c r="I2230">
        <v>336</v>
      </c>
      <c r="J2230">
        <v>3</v>
      </c>
      <c r="K2230">
        <v>339</v>
      </c>
      <c r="L2230" s="10">
        <v>1.6362456897716789E-4</v>
      </c>
      <c r="M2230" s="10">
        <v>2.5524667445206672E-4</v>
      </c>
      <c r="N2230">
        <v>2071816</v>
      </c>
    </row>
    <row r="2231" spans="1:14" hidden="1" x14ac:dyDescent="0.25">
      <c r="A2231" t="s">
        <v>9452</v>
      </c>
      <c r="B2231" t="s">
        <v>9462</v>
      </c>
      <c r="C2231" t="s">
        <v>2199</v>
      </c>
      <c r="D2231" t="s">
        <v>19</v>
      </c>
      <c r="E2231">
        <v>66</v>
      </c>
      <c r="F2231" t="s">
        <v>46</v>
      </c>
      <c r="G2231" t="s">
        <v>1969</v>
      </c>
      <c r="H2231" t="s">
        <v>1970</v>
      </c>
      <c r="I2231">
        <v>12035</v>
      </c>
      <c r="J2231">
        <v>35</v>
      </c>
      <c r="K2231">
        <v>12070</v>
      </c>
      <c r="L2231" s="10">
        <v>5.8258069249392799E-3</v>
      </c>
      <c r="M2231" s="10">
        <v>9.0879863145617856E-3</v>
      </c>
      <c r="N2231">
        <v>2071816</v>
      </c>
    </row>
    <row r="2232" spans="1:14" hidden="1" x14ac:dyDescent="0.25">
      <c r="A2232" t="s">
        <v>9452</v>
      </c>
      <c r="B2232" t="s">
        <v>9462</v>
      </c>
      <c r="C2232" t="s">
        <v>2200</v>
      </c>
      <c r="D2232" t="s">
        <v>19</v>
      </c>
      <c r="E2232">
        <v>46</v>
      </c>
      <c r="F2232" t="s">
        <v>66</v>
      </c>
      <c r="G2232" t="s">
        <v>2201</v>
      </c>
      <c r="H2232" t="s">
        <v>807</v>
      </c>
      <c r="I2232">
        <v>462</v>
      </c>
      <c r="J2232">
        <v>1</v>
      </c>
      <c r="K2232">
        <v>463</v>
      </c>
      <c r="L2232" s="10">
        <v>2.2347544376527648E-4</v>
      </c>
      <c r="M2232" s="10">
        <v>3.486112397383684E-4</v>
      </c>
      <c r="N2232">
        <v>2071816</v>
      </c>
    </row>
    <row r="2233" spans="1:14" hidden="1" x14ac:dyDescent="0.25">
      <c r="A2233" t="s">
        <v>9452</v>
      </c>
      <c r="B2233" t="s">
        <v>9462</v>
      </c>
      <c r="C2233" t="s">
        <v>2202</v>
      </c>
      <c r="D2233" t="s">
        <v>19</v>
      </c>
      <c r="E2233">
        <v>57</v>
      </c>
      <c r="F2233" t="s">
        <v>46</v>
      </c>
      <c r="G2233" t="s">
        <v>35</v>
      </c>
      <c r="H2233" t="s">
        <v>871</v>
      </c>
      <c r="I2233">
        <v>389</v>
      </c>
      <c r="J2233">
        <f>(0)</f>
        <v>0</v>
      </c>
      <c r="K2233">
        <v>389</v>
      </c>
      <c r="L2233" s="10">
        <v>1.8775798623043744E-4</v>
      </c>
      <c r="M2233" s="10">
        <v>2.9289367658363999E-4</v>
      </c>
      <c r="N2233">
        <v>2071816</v>
      </c>
    </row>
    <row r="2234" spans="1:14" hidden="1" x14ac:dyDescent="0.25">
      <c r="A2234" t="s">
        <v>9452</v>
      </c>
      <c r="B2234" t="s">
        <v>9462</v>
      </c>
      <c r="C2234" t="s">
        <v>2203</v>
      </c>
      <c r="D2234" t="s">
        <v>19</v>
      </c>
      <c r="E2234">
        <v>62</v>
      </c>
      <c r="F2234" t="s">
        <v>46</v>
      </c>
      <c r="G2234" t="s">
        <v>16</v>
      </c>
      <c r="H2234" t="s">
        <v>17</v>
      </c>
      <c r="I2234">
        <v>274755</v>
      </c>
      <c r="J2234">
        <v>228</v>
      </c>
      <c r="K2234">
        <v>274983</v>
      </c>
      <c r="L2234" s="10">
        <v>0.13272558953111666</v>
      </c>
      <c r="M2234" s="10">
        <v>0.20704571174292821</v>
      </c>
      <c r="N2234">
        <v>2071816</v>
      </c>
    </row>
    <row r="2235" spans="1:14" hidden="1" x14ac:dyDescent="0.25">
      <c r="A2235" t="s">
        <v>9452</v>
      </c>
      <c r="B2235" t="s">
        <v>9462</v>
      </c>
      <c r="C2235" t="s">
        <v>745</v>
      </c>
      <c r="D2235" t="s">
        <v>19</v>
      </c>
      <c r="E2235">
        <v>36</v>
      </c>
      <c r="F2235" t="s">
        <v>46</v>
      </c>
      <c r="G2235" t="s">
        <v>1967</v>
      </c>
      <c r="H2235" t="s">
        <v>1036</v>
      </c>
      <c r="I2235">
        <v>450</v>
      </c>
      <c r="J2235">
        <v>1</v>
      </c>
      <c r="K2235">
        <v>451</v>
      </c>
      <c r="L2235" s="10">
        <v>2.1768342362449175E-4</v>
      </c>
      <c r="M2235" s="10">
        <v>3.3957595922679077E-4</v>
      </c>
      <c r="N2235">
        <v>2071816</v>
      </c>
    </row>
    <row r="2236" spans="1:14" hidden="1" x14ac:dyDescent="0.25">
      <c r="A2236" t="s">
        <v>9452</v>
      </c>
      <c r="B2236" t="s">
        <v>9462</v>
      </c>
      <c r="C2236" t="s">
        <v>2204</v>
      </c>
      <c r="D2236" t="s">
        <v>19</v>
      </c>
      <c r="E2236">
        <v>50</v>
      </c>
      <c r="F2236" t="s">
        <v>66</v>
      </c>
      <c r="G2236" t="s">
        <v>689</v>
      </c>
      <c r="H2236" t="s">
        <v>103</v>
      </c>
      <c r="I2236">
        <v>4773</v>
      </c>
      <c r="J2236">
        <f>(0)</f>
        <v>0</v>
      </c>
      <c r="K2236">
        <v>4773</v>
      </c>
      <c r="L2236" s="10">
        <v>2.3037760109971155E-3</v>
      </c>
      <c r="M2236" s="10">
        <v>3.5937828234799836E-3</v>
      </c>
      <c r="N2236">
        <v>2071816</v>
      </c>
    </row>
    <row r="2237" spans="1:14" hidden="1" x14ac:dyDescent="0.25">
      <c r="A2237" t="s">
        <v>9452</v>
      </c>
      <c r="B2237" t="s">
        <v>9462</v>
      </c>
      <c r="C2237" t="s">
        <v>2205</v>
      </c>
      <c r="D2237" t="s">
        <v>19</v>
      </c>
      <c r="E2237">
        <v>39</v>
      </c>
      <c r="F2237" t="s">
        <v>46</v>
      </c>
      <c r="G2237" t="s">
        <v>1978</v>
      </c>
      <c r="H2237" t="s">
        <v>98</v>
      </c>
      <c r="I2237">
        <v>3960</v>
      </c>
      <c r="J2237">
        <v>1</v>
      </c>
      <c r="K2237">
        <v>3961</v>
      </c>
      <c r="L2237" s="10">
        <v>1.9118493148040172E-3</v>
      </c>
      <c r="M2237" s="10">
        <v>2.9823955088632338E-3</v>
      </c>
      <c r="N2237">
        <v>2071816</v>
      </c>
    </row>
    <row r="2238" spans="1:14" hidden="1" x14ac:dyDescent="0.25">
      <c r="A2238" t="s">
        <v>9452</v>
      </c>
      <c r="B2238" t="s">
        <v>9462</v>
      </c>
      <c r="C2238" t="s">
        <v>2206</v>
      </c>
      <c r="D2238" t="s">
        <v>19</v>
      </c>
      <c r="E2238">
        <v>60</v>
      </c>
      <c r="F2238" t="s">
        <v>66</v>
      </c>
      <c r="G2238" t="s">
        <v>35</v>
      </c>
      <c r="H2238" t="s">
        <v>1703</v>
      </c>
      <c r="I2238">
        <v>661</v>
      </c>
      <c r="J2238">
        <v>2</v>
      </c>
      <c r="K2238">
        <v>663</v>
      </c>
      <c r="L2238" s="10">
        <v>3.2000911277835486E-4</v>
      </c>
      <c r="M2238" s="10">
        <v>4.9919924826466141E-4</v>
      </c>
      <c r="N2238">
        <v>2071816</v>
      </c>
    </row>
    <row r="2239" spans="1:14" hidden="1" x14ac:dyDescent="0.25">
      <c r="A2239" t="s">
        <v>9452</v>
      </c>
      <c r="B2239" t="s">
        <v>9462</v>
      </c>
      <c r="C2239" t="s">
        <v>2207</v>
      </c>
      <c r="D2239" t="s">
        <v>19</v>
      </c>
      <c r="E2239">
        <v>43</v>
      </c>
      <c r="F2239" t="s">
        <v>46</v>
      </c>
      <c r="G2239" t="s">
        <v>35</v>
      </c>
      <c r="H2239" t="s">
        <v>216</v>
      </c>
      <c r="I2239">
        <v>249</v>
      </c>
      <c r="J2239">
        <f>(0)</f>
        <v>0</v>
      </c>
      <c r="K2239">
        <v>249</v>
      </c>
      <c r="L2239" s="10">
        <v>1.2018441792128258E-4</v>
      </c>
      <c r="M2239" s="10">
        <v>1.8748207061523484E-4</v>
      </c>
      <c r="N2239">
        <v>2071816</v>
      </c>
    </row>
    <row r="2240" spans="1:14" hidden="1" x14ac:dyDescent="0.25">
      <c r="A2240" t="s">
        <v>9452</v>
      </c>
      <c r="B2240" t="s">
        <v>9462</v>
      </c>
      <c r="C2240" t="s">
        <v>2208</v>
      </c>
      <c r="D2240" t="s">
        <v>19</v>
      </c>
      <c r="E2240">
        <v>62</v>
      </c>
      <c r="F2240" t="s">
        <v>66</v>
      </c>
      <c r="G2240" t="s">
        <v>885</v>
      </c>
      <c r="H2240" t="s">
        <v>121</v>
      </c>
      <c r="I2240">
        <v>1369</v>
      </c>
      <c r="J2240">
        <v>1</v>
      </c>
      <c r="K2240">
        <v>1370</v>
      </c>
      <c r="L2240" s="10">
        <v>6.6125563273958688E-4</v>
      </c>
      <c r="M2240" s="10">
        <v>1.0315278584051074E-3</v>
      </c>
      <c r="N2240">
        <v>2071816</v>
      </c>
    </row>
    <row r="2241" spans="1:14" hidden="1" x14ac:dyDescent="0.25">
      <c r="A2241" t="s">
        <v>9452</v>
      </c>
      <c r="B2241" t="s">
        <v>9462</v>
      </c>
      <c r="C2241" t="s">
        <v>2209</v>
      </c>
      <c r="D2241" t="s">
        <v>19</v>
      </c>
      <c r="E2241">
        <v>37</v>
      </c>
      <c r="F2241" t="s">
        <v>46</v>
      </c>
      <c r="G2241" t="s">
        <v>826</v>
      </c>
      <c r="H2241" t="s">
        <v>827</v>
      </c>
      <c r="I2241">
        <v>11076</v>
      </c>
      <c r="J2241">
        <v>36</v>
      </c>
      <c r="K2241">
        <v>11112</v>
      </c>
      <c r="L2241" s="10">
        <v>5.3634106503666346E-3</v>
      </c>
      <c r="M2241" s="10">
        <v>8.3666697537208411E-3</v>
      </c>
      <c r="N2241">
        <v>2071816</v>
      </c>
    </row>
    <row r="2242" spans="1:14" hidden="1" x14ac:dyDescent="0.25">
      <c r="A2242" t="s">
        <v>9452</v>
      </c>
      <c r="B2242" t="s">
        <v>9462</v>
      </c>
      <c r="C2242" t="s">
        <v>2210</v>
      </c>
      <c r="D2242" t="s">
        <v>19</v>
      </c>
      <c r="E2242">
        <v>28</v>
      </c>
      <c r="F2242" t="s">
        <v>46</v>
      </c>
      <c r="G2242" t="s">
        <v>2211</v>
      </c>
      <c r="H2242" t="s">
        <v>308</v>
      </c>
      <c r="I2242">
        <v>330</v>
      </c>
      <c r="J2242">
        <f>(0)</f>
        <v>0</v>
      </c>
      <c r="K2242">
        <v>330</v>
      </c>
      <c r="L2242" s="10">
        <v>1.5928055387157936E-4</v>
      </c>
      <c r="M2242" s="10">
        <v>2.484702140683835E-4</v>
      </c>
      <c r="N2242">
        <v>2071816</v>
      </c>
    </row>
    <row r="2243" spans="1:14" hidden="1" x14ac:dyDescent="0.25">
      <c r="A2243" t="s">
        <v>9452</v>
      </c>
      <c r="B2243" t="s">
        <v>9462</v>
      </c>
      <c r="C2243" t="s">
        <v>2212</v>
      </c>
      <c r="D2243" t="s">
        <v>19</v>
      </c>
      <c r="E2243">
        <v>50</v>
      </c>
      <c r="F2243" t="s">
        <v>46</v>
      </c>
      <c r="G2243" t="s">
        <v>2173</v>
      </c>
      <c r="H2243" t="s">
        <v>1107</v>
      </c>
      <c r="I2243">
        <v>2024</v>
      </c>
      <c r="J2243">
        <f>(0)</f>
        <v>0</v>
      </c>
      <c r="K2243">
        <v>2024</v>
      </c>
      <c r="L2243" s="10">
        <v>9.7692073041235326E-4</v>
      </c>
      <c r="M2243" s="10">
        <v>1.5239506462860859E-3</v>
      </c>
      <c r="N2243">
        <v>2071816</v>
      </c>
    </row>
    <row r="2244" spans="1:14" hidden="1" x14ac:dyDescent="0.25">
      <c r="A2244" t="s">
        <v>9452</v>
      </c>
      <c r="B2244" t="s">
        <v>9462</v>
      </c>
      <c r="C2244" t="s">
        <v>2213</v>
      </c>
      <c r="D2244" t="s">
        <v>19</v>
      </c>
      <c r="E2244">
        <v>34</v>
      </c>
      <c r="F2244" t="s">
        <v>46</v>
      </c>
      <c r="G2244" t="s">
        <v>35</v>
      </c>
      <c r="H2244" t="s">
        <v>436</v>
      </c>
      <c r="I2244">
        <v>392</v>
      </c>
      <c r="J2244">
        <v>1</v>
      </c>
      <c r="K2244">
        <v>393</v>
      </c>
      <c r="L2244" s="10">
        <v>1.8968865961069902E-4</v>
      </c>
      <c r="M2244" s="10">
        <v>2.9590543675416583E-4</v>
      </c>
      <c r="N2244">
        <v>2071816</v>
      </c>
    </row>
    <row r="2245" spans="1:14" hidden="1" x14ac:dyDescent="0.25">
      <c r="A2245" t="s">
        <v>9452</v>
      </c>
      <c r="B2245" t="s">
        <v>9462</v>
      </c>
      <c r="C2245" t="s">
        <v>2214</v>
      </c>
      <c r="D2245" t="s">
        <v>19</v>
      </c>
      <c r="E2245">
        <v>33</v>
      </c>
      <c r="F2245" t="s">
        <v>46</v>
      </c>
      <c r="G2245" t="s">
        <v>35</v>
      </c>
      <c r="H2245" t="s">
        <v>1980</v>
      </c>
      <c r="I2245">
        <v>370</v>
      </c>
      <c r="J2245">
        <v>1</v>
      </c>
      <c r="K2245">
        <v>371</v>
      </c>
      <c r="L2245" s="10">
        <v>1.7906995601926044E-4</v>
      </c>
      <c r="M2245" s="10">
        <v>2.793407558162736E-4</v>
      </c>
      <c r="N2245">
        <v>2071816</v>
      </c>
    </row>
    <row r="2246" spans="1:14" hidden="1" x14ac:dyDescent="0.25">
      <c r="A2246" t="s">
        <v>9452</v>
      </c>
      <c r="B2246" t="s">
        <v>9462</v>
      </c>
      <c r="C2246" t="s">
        <v>2215</v>
      </c>
      <c r="D2246" t="s">
        <v>14</v>
      </c>
      <c r="E2246">
        <v>36</v>
      </c>
      <c r="F2246" t="s">
        <v>46</v>
      </c>
      <c r="G2246" t="s">
        <v>2216</v>
      </c>
      <c r="H2246" t="s">
        <v>195</v>
      </c>
      <c r="I2246">
        <v>1190</v>
      </c>
      <c r="J2246">
        <v>2</v>
      </c>
      <c r="K2246">
        <v>1192</v>
      </c>
      <c r="L2246" s="10">
        <v>5.7534066731794713E-4</v>
      </c>
      <c r="M2246" s="10">
        <v>8.9750453081670649E-4</v>
      </c>
      <c r="N2246">
        <v>2071816</v>
      </c>
    </row>
    <row r="2247" spans="1:14" hidden="1" x14ac:dyDescent="0.25">
      <c r="A2247" t="s">
        <v>9463</v>
      </c>
      <c r="B2247" t="s">
        <v>9464</v>
      </c>
      <c r="C2247" t="s">
        <v>43</v>
      </c>
      <c r="G2247" t="s">
        <v>43</v>
      </c>
      <c r="I2247">
        <v>11195</v>
      </c>
      <c r="J2247">
        <v>132</v>
      </c>
      <c r="K2247">
        <v>11327</v>
      </c>
      <c r="L2247" s="10">
        <v>7.9357517280419908E-3</v>
      </c>
      <c r="M2247" s="10">
        <v>1.1219783746518271E-2</v>
      </c>
      <c r="N2247">
        <v>1427338</v>
      </c>
    </row>
    <row r="2248" spans="1:14" hidden="1" x14ac:dyDescent="0.25">
      <c r="A2248" t="s">
        <v>9463</v>
      </c>
      <c r="B2248" t="s">
        <v>9464</v>
      </c>
      <c r="C2248" t="s">
        <v>2218</v>
      </c>
      <c r="D2248" t="s">
        <v>19</v>
      </c>
      <c r="E2248">
        <v>49</v>
      </c>
      <c r="F2248" t="s">
        <v>66</v>
      </c>
      <c r="G2248" t="s">
        <v>300</v>
      </c>
      <c r="H2248" t="s">
        <v>301</v>
      </c>
      <c r="I2248">
        <v>8719</v>
      </c>
      <c r="J2248">
        <v>147</v>
      </c>
      <c r="K2248">
        <v>8866</v>
      </c>
      <c r="L2248" s="10">
        <v>6.2115630635490686E-3</v>
      </c>
      <c r="M2248" s="10">
        <v>8.7820784582529343E-3</v>
      </c>
      <c r="N2248">
        <v>1427338</v>
      </c>
    </row>
    <row r="2249" spans="1:14" hidden="1" x14ac:dyDescent="0.25">
      <c r="A2249" t="s">
        <v>9463</v>
      </c>
      <c r="B2249" t="s">
        <v>9464</v>
      </c>
      <c r="C2249" t="s">
        <v>2219</v>
      </c>
      <c r="D2249" t="s">
        <v>19</v>
      </c>
      <c r="E2249">
        <v>67</v>
      </c>
      <c r="F2249" t="s">
        <v>46</v>
      </c>
      <c r="G2249" t="s">
        <v>2220</v>
      </c>
      <c r="H2249" t="s">
        <v>96</v>
      </c>
      <c r="I2249">
        <v>2355</v>
      </c>
      <c r="J2249">
        <v>16</v>
      </c>
      <c r="K2249">
        <v>2371</v>
      </c>
      <c r="L2249" s="10">
        <v>1.6611342232883872E-3</v>
      </c>
      <c r="M2249" s="10">
        <v>2.3485571875160962E-3</v>
      </c>
      <c r="N2249">
        <v>1427338</v>
      </c>
    </row>
    <row r="2250" spans="1:14" hidden="1" x14ac:dyDescent="0.25">
      <c r="A2250" t="s">
        <v>9463</v>
      </c>
      <c r="B2250" t="s">
        <v>9464</v>
      </c>
      <c r="C2250" t="s">
        <v>2221</v>
      </c>
      <c r="D2250" t="s">
        <v>19</v>
      </c>
      <c r="E2250">
        <v>58</v>
      </c>
      <c r="F2250" t="s">
        <v>46</v>
      </c>
      <c r="G2250" t="s">
        <v>2222</v>
      </c>
      <c r="H2250" t="s">
        <v>139</v>
      </c>
      <c r="I2250">
        <v>945</v>
      </c>
      <c r="J2250">
        <v>14</v>
      </c>
      <c r="K2250">
        <v>959</v>
      </c>
      <c r="L2250" s="10">
        <v>6.7188010127944471E-4</v>
      </c>
      <c r="M2250" s="10">
        <v>9.4992254020579347E-4</v>
      </c>
      <c r="N2250">
        <v>1427338</v>
      </c>
    </row>
    <row r="2251" spans="1:14" hidden="1" x14ac:dyDescent="0.25">
      <c r="A2251" t="s">
        <v>9463</v>
      </c>
      <c r="B2251" t="s">
        <v>9464</v>
      </c>
      <c r="C2251" t="s">
        <v>2223</v>
      </c>
      <c r="D2251" t="s">
        <v>19</v>
      </c>
      <c r="E2251">
        <v>70</v>
      </c>
      <c r="F2251" t="s">
        <v>46</v>
      </c>
      <c r="G2251" t="s">
        <v>2224</v>
      </c>
      <c r="H2251" t="s">
        <v>198</v>
      </c>
      <c r="I2251">
        <v>950</v>
      </c>
      <c r="J2251">
        <v>20</v>
      </c>
      <c r="K2251">
        <v>970</v>
      </c>
      <c r="L2251" s="10">
        <v>6.795867552044435E-4</v>
      </c>
      <c r="M2251" s="10">
        <v>9.6081841918625613E-4</v>
      </c>
      <c r="N2251">
        <v>1427338</v>
      </c>
    </row>
    <row r="2252" spans="1:14" hidden="1" x14ac:dyDescent="0.25">
      <c r="A2252" t="s">
        <v>9463</v>
      </c>
      <c r="B2252" t="s">
        <v>9464</v>
      </c>
      <c r="C2252" t="s">
        <v>2225</v>
      </c>
      <c r="D2252" t="s">
        <v>19</v>
      </c>
      <c r="E2252">
        <v>58</v>
      </c>
      <c r="F2252" t="s">
        <v>46</v>
      </c>
      <c r="G2252" t="s">
        <v>35</v>
      </c>
      <c r="H2252" t="s">
        <v>51</v>
      </c>
      <c r="I2252">
        <v>4425</v>
      </c>
      <c r="J2252">
        <v>148</v>
      </c>
      <c r="K2252">
        <v>4573</v>
      </c>
      <c r="L2252" s="10">
        <v>3.2038662180927015E-3</v>
      </c>
      <c r="M2252" s="10">
        <v>4.5297140525141742E-3</v>
      </c>
      <c r="N2252">
        <v>1427338</v>
      </c>
    </row>
    <row r="2253" spans="1:14" hidden="1" x14ac:dyDescent="0.25">
      <c r="A2253" t="s">
        <v>9463</v>
      </c>
      <c r="B2253" t="s">
        <v>9464</v>
      </c>
      <c r="C2253" t="s">
        <v>2226</v>
      </c>
      <c r="D2253" t="s">
        <v>19</v>
      </c>
      <c r="E2253">
        <v>54</v>
      </c>
      <c r="F2253" t="s">
        <v>66</v>
      </c>
      <c r="G2253" t="s">
        <v>35</v>
      </c>
      <c r="H2253" t="s">
        <v>1142</v>
      </c>
      <c r="I2253">
        <v>555</v>
      </c>
      <c r="J2253">
        <v>9</v>
      </c>
      <c r="K2253">
        <v>564</v>
      </c>
      <c r="L2253" s="10">
        <v>3.9514116488175891E-4</v>
      </c>
      <c r="M2253" s="10">
        <v>5.5866143136190562E-4</v>
      </c>
      <c r="N2253">
        <v>1427338</v>
      </c>
    </row>
    <row r="2254" spans="1:14" hidden="1" x14ac:dyDescent="0.25">
      <c r="A2254" t="s">
        <v>9463</v>
      </c>
      <c r="B2254" t="s">
        <v>9464</v>
      </c>
      <c r="C2254" t="s">
        <v>2227</v>
      </c>
      <c r="D2254" t="s">
        <v>19</v>
      </c>
      <c r="E2254">
        <v>52</v>
      </c>
      <c r="F2254" t="s">
        <v>46</v>
      </c>
      <c r="G2254" t="s">
        <v>35</v>
      </c>
      <c r="H2254" t="s">
        <v>211</v>
      </c>
      <c r="I2254">
        <v>2233</v>
      </c>
      <c r="J2254">
        <v>7</v>
      </c>
      <c r="K2254">
        <v>2240</v>
      </c>
      <c r="L2254" s="10">
        <v>1.5693549810906738E-3</v>
      </c>
      <c r="M2254" s="10">
        <v>2.218797174203313E-3</v>
      </c>
      <c r="N2254">
        <v>1427338</v>
      </c>
    </row>
    <row r="2255" spans="1:14" hidden="1" x14ac:dyDescent="0.25">
      <c r="A2255" t="s">
        <v>9463</v>
      </c>
      <c r="B2255" t="s">
        <v>9464</v>
      </c>
      <c r="C2255" t="s">
        <v>2228</v>
      </c>
      <c r="D2255" t="s">
        <v>14</v>
      </c>
      <c r="E2255">
        <v>36</v>
      </c>
      <c r="F2255" t="s">
        <v>46</v>
      </c>
      <c r="G2255" t="s">
        <v>35</v>
      </c>
      <c r="H2255" t="s">
        <v>1036</v>
      </c>
      <c r="I2255">
        <v>1297</v>
      </c>
      <c r="J2255">
        <v>101</v>
      </c>
      <c r="K2255">
        <v>1398</v>
      </c>
      <c r="L2255" s="10">
        <v>9.7944565337712585E-4</v>
      </c>
      <c r="M2255" s="10">
        <v>1.3847671649715322E-3</v>
      </c>
      <c r="N2255">
        <v>1427338</v>
      </c>
    </row>
    <row r="2256" spans="1:14" hidden="1" x14ac:dyDescent="0.25">
      <c r="A2256" t="s">
        <v>9463</v>
      </c>
      <c r="B2256" t="s">
        <v>9464</v>
      </c>
      <c r="C2256" t="s">
        <v>2229</v>
      </c>
      <c r="D2256" t="s">
        <v>19</v>
      </c>
      <c r="E2256">
        <v>67</v>
      </c>
      <c r="F2256" t="s">
        <v>15</v>
      </c>
      <c r="G2256" t="s">
        <v>29</v>
      </c>
      <c r="H2256" t="s">
        <v>30</v>
      </c>
      <c r="I2256">
        <v>712133</v>
      </c>
      <c r="J2256">
        <v>13085</v>
      </c>
      <c r="K2256">
        <v>725218</v>
      </c>
      <c r="L2256" s="10">
        <v>0.50809128601634657</v>
      </c>
      <c r="M2256" s="10">
        <v>0.71835341476847248</v>
      </c>
      <c r="N2256">
        <v>1427338</v>
      </c>
    </row>
    <row r="2257" spans="1:14" hidden="1" x14ac:dyDescent="0.25">
      <c r="A2257" t="s">
        <v>9463</v>
      </c>
      <c r="B2257" t="s">
        <v>9464</v>
      </c>
      <c r="C2257" t="s">
        <v>2230</v>
      </c>
      <c r="D2257" t="s">
        <v>19</v>
      </c>
      <c r="E2257">
        <v>67</v>
      </c>
      <c r="F2257" t="s">
        <v>46</v>
      </c>
      <c r="G2257" t="s">
        <v>35</v>
      </c>
      <c r="H2257" t="s">
        <v>101</v>
      </c>
      <c r="I2257">
        <v>861</v>
      </c>
      <c r="J2257">
        <v>47</v>
      </c>
      <c r="K2257">
        <v>908</v>
      </c>
      <c r="L2257" s="10">
        <v>6.3614925126354103E-4</v>
      </c>
      <c r="M2257" s="10">
        <v>8.9940528311455734E-4</v>
      </c>
      <c r="N2257">
        <v>1427338</v>
      </c>
    </row>
    <row r="2258" spans="1:14" hidden="1" x14ac:dyDescent="0.25">
      <c r="A2258" t="s">
        <v>9463</v>
      </c>
      <c r="B2258" t="s">
        <v>9464</v>
      </c>
      <c r="C2258" t="s">
        <v>2231</v>
      </c>
      <c r="D2258" t="s">
        <v>19</v>
      </c>
      <c r="E2258">
        <v>45</v>
      </c>
      <c r="F2258" t="s">
        <v>46</v>
      </c>
      <c r="G2258" t="s">
        <v>16</v>
      </c>
      <c r="H2258" t="s">
        <v>17</v>
      </c>
      <c r="I2258">
        <v>245474</v>
      </c>
      <c r="J2258">
        <v>2121</v>
      </c>
      <c r="K2258">
        <v>247595</v>
      </c>
      <c r="L2258" s="10">
        <v>0.17346627077818988</v>
      </c>
      <c r="M2258" s="10">
        <v>0.24525137783342379</v>
      </c>
      <c r="N2258">
        <v>1427338</v>
      </c>
    </row>
    <row r="2259" spans="1:14" hidden="1" x14ac:dyDescent="0.25">
      <c r="A2259" t="s">
        <v>9463</v>
      </c>
      <c r="B2259" t="s">
        <v>9465</v>
      </c>
      <c r="C2259" t="s">
        <v>43</v>
      </c>
      <c r="G2259" t="s">
        <v>43</v>
      </c>
      <c r="I2259">
        <v>5187</v>
      </c>
      <c r="J2259">
        <v>111</v>
      </c>
      <c r="K2259">
        <v>5298</v>
      </c>
      <c r="L2259" s="10">
        <v>4.1343403081792515E-3</v>
      </c>
      <c r="M2259" s="10">
        <v>5.6173580392472871E-3</v>
      </c>
      <c r="N2259">
        <v>1281462</v>
      </c>
    </row>
    <row r="2260" spans="1:14" hidden="1" x14ac:dyDescent="0.25">
      <c r="A2260" t="s">
        <v>9463</v>
      </c>
      <c r="B2260" t="s">
        <v>9465</v>
      </c>
      <c r="C2260" t="s">
        <v>2233</v>
      </c>
      <c r="D2260" t="s">
        <v>19</v>
      </c>
      <c r="E2260">
        <v>64</v>
      </c>
      <c r="F2260" t="s">
        <v>46</v>
      </c>
      <c r="G2260" t="s">
        <v>1944</v>
      </c>
      <c r="H2260" t="s">
        <v>56</v>
      </c>
      <c r="I2260">
        <v>714</v>
      </c>
      <c r="J2260">
        <v>37</v>
      </c>
      <c r="K2260">
        <v>751</v>
      </c>
      <c r="L2260" s="10">
        <v>5.8604937173322347E-4</v>
      </c>
      <c r="M2260" s="10">
        <v>7.9626951443463807E-4</v>
      </c>
      <c r="N2260">
        <v>1281462</v>
      </c>
    </row>
    <row r="2261" spans="1:14" hidden="1" x14ac:dyDescent="0.25">
      <c r="A2261" t="s">
        <v>9463</v>
      </c>
      <c r="B2261" t="s">
        <v>9465</v>
      </c>
      <c r="C2261" t="s">
        <v>2234</v>
      </c>
      <c r="D2261" t="s">
        <v>19</v>
      </c>
      <c r="E2261">
        <v>59</v>
      </c>
      <c r="F2261" t="s">
        <v>15</v>
      </c>
      <c r="G2261" t="s">
        <v>35</v>
      </c>
      <c r="H2261" t="s">
        <v>40</v>
      </c>
      <c r="I2261">
        <v>2312</v>
      </c>
      <c r="J2261">
        <v>32</v>
      </c>
      <c r="K2261">
        <v>2344</v>
      </c>
      <c r="L2261" s="10">
        <v>1.829160755449635E-3</v>
      </c>
      <c r="M2261" s="10">
        <v>2.4852939305390035E-3</v>
      </c>
      <c r="N2261">
        <v>1281462</v>
      </c>
    </row>
    <row r="2262" spans="1:14" hidden="1" x14ac:dyDescent="0.25">
      <c r="A2262" t="s">
        <v>9463</v>
      </c>
      <c r="B2262" t="s">
        <v>9465</v>
      </c>
      <c r="C2262" t="s">
        <v>2235</v>
      </c>
      <c r="D2262" t="s">
        <v>19</v>
      </c>
      <c r="E2262">
        <v>66</v>
      </c>
      <c r="F2262" t="s">
        <v>46</v>
      </c>
      <c r="G2262" t="s">
        <v>35</v>
      </c>
      <c r="H2262" t="s">
        <v>483</v>
      </c>
      <c r="I2262">
        <v>3653</v>
      </c>
      <c r="J2262">
        <f>(0)</f>
        <v>0</v>
      </c>
      <c r="K2262">
        <v>3653</v>
      </c>
      <c r="L2262" s="10">
        <v>2.8506502728914318E-3</v>
      </c>
      <c r="M2262" s="10">
        <v>3.8731991161514417E-3</v>
      </c>
      <c r="N2262">
        <v>1281462</v>
      </c>
    </row>
    <row r="2263" spans="1:14" hidden="1" x14ac:dyDescent="0.25">
      <c r="A2263" t="s">
        <v>9463</v>
      </c>
      <c r="B2263" t="s">
        <v>9465</v>
      </c>
      <c r="C2263" t="s">
        <v>2236</v>
      </c>
      <c r="D2263" t="s">
        <v>19</v>
      </c>
      <c r="E2263">
        <v>48</v>
      </c>
      <c r="F2263" t="s">
        <v>46</v>
      </c>
      <c r="G2263" t="s">
        <v>373</v>
      </c>
      <c r="H2263" t="s">
        <v>374</v>
      </c>
      <c r="I2263">
        <v>14742</v>
      </c>
      <c r="J2263">
        <v>96</v>
      </c>
      <c r="K2263">
        <v>14838</v>
      </c>
      <c r="L2263" s="10">
        <v>1.157896215416454E-2</v>
      </c>
      <c r="M2263" s="10">
        <v>1.5732419514222582E-2</v>
      </c>
      <c r="N2263">
        <v>1281462</v>
      </c>
    </row>
    <row r="2264" spans="1:14" hidden="1" x14ac:dyDescent="0.25">
      <c r="A2264" t="s">
        <v>9463</v>
      </c>
      <c r="B2264" t="s">
        <v>9465</v>
      </c>
      <c r="C2264" t="s">
        <v>2237</v>
      </c>
      <c r="D2264" t="s">
        <v>19</v>
      </c>
      <c r="E2264">
        <v>60</v>
      </c>
      <c r="F2264" t="s">
        <v>46</v>
      </c>
      <c r="G2264" t="s">
        <v>29</v>
      </c>
      <c r="H2264" t="s">
        <v>30</v>
      </c>
      <c r="I2264">
        <v>638441</v>
      </c>
      <c r="J2264">
        <v>8748</v>
      </c>
      <c r="K2264">
        <v>647189</v>
      </c>
      <c r="L2264" s="10">
        <v>0.50503955638169529</v>
      </c>
      <c r="M2264" s="10">
        <v>0.68620089317901323</v>
      </c>
      <c r="N2264">
        <v>1281462</v>
      </c>
    </row>
    <row r="2265" spans="1:14" hidden="1" x14ac:dyDescent="0.25">
      <c r="A2265" t="s">
        <v>9463</v>
      </c>
      <c r="B2265" t="s">
        <v>9465</v>
      </c>
      <c r="C2265" t="s">
        <v>2238</v>
      </c>
      <c r="D2265" t="s">
        <v>19</v>
      </c>
      <c r="E2265">
        <v>49</v>
      </c>
      <c r="F2265" t="s">
        <v>46</v>
      </c>
      <c r="G2265" t="s">
        <v>35</v>
      </c>
      <c r="H2265" t="s">
        <v>198</v>
      </c>
      <c r="I2265">
        <v>1856</v>
      </c>
      <c r="J2265">
        <v>4</v>
      </c>
      <c r="K2265">
        <v>1860</v>
      </c>
      <c r="L2265" s="10">
        <v>1.4514671523619116E-3</v>
      </c>
      <c r="M2265" s="10">
        <v>1.972118903926001E-3</v>
      </c>
      <c r="N2265">
        <v>1281462</v>
      </c>
    </row>
    <row r="2266" spans="1:14" hidden="1" x14ac:dyDescent="0.25">
      <c r="A2266" t="s">
        <v>9463</v>
      </c>
      <c r="B2266" t="s">
        <v>9465</v>
      </c>
      <c r="C2266" t="s">
        <v>2239</v>
      </c>
      <c r="D2266" t="s">
        <v>19</v>
      </c>
      <c r="E2266">
        <v>48</v>
      </c>
      <c r="F2266" t="s">
        <v>66</v>
      </c>
      <c r="G2266" t="s">
        <v>300</v>
      </c>
      <c r="H2266" t="s">
        <v>301</v>
      </c>
      <c r="I2266">
        <v>9003</v>
      </c>
      <c r="J2266">
        <v>57</v>
      </c>
      <c r="K2266">
        <v>9060</v>
      </c>
      <c r="L2266" s="10">
        <v>7.0700496776338276E-3</v>
      </c>
      <c r="M2266" s="10">
        <v>9.6061275642847152E-3</v>
      </c>
      <c r="N2266">
        <v>1281462</v>
      </c>
    </row>
    <row r="2267" spans="1:14" hidden="1" x14ac:dyDescent="0.25">
      <c r="A2267" t="s">
        <v>9463</v>
      </c>
      <c r="B2267" t="s">
        <v>9465</v>
      </c>
      <c r="C2267" t="s">
        <v>2240</v>
      </c>
      <c r="D2267" t="s">
        <v>19</v>
      </c>
      <c r="E2267">
        <v>32</v>
      </c>
      <c r="F2267" t="s">
        <v>46</v>
      </c>
      <c r="G2267" t="s">
        <v>16</v>
      </c>
      <c r="H2267" t="s">
        <v>17</v>
      </c>
      <c r="I2267">
        <v>240184</v>
      </c>
      <c r="J2267">
        <v>1546</v>
      </c>
      <c r="K2267">
        <v>241730</v>
      </c>
      <c r="L2267" s="10">
        <v>0.18863610469916392</v>
      </c>
      <c r="M2267" s="10">
        <v>0.25630123798173776</v>
      </c>
      <c r="N2267">
        <v>1281462</v>
      </c>
    </row>
    <row r="2268" spans="1:14" hidden="1" x14ac:dyDescent="0.25">
      <c r="A2268" t="s">
        <v>9463</v>
      </c>
      <c r="B2268" t="s">
        <v>9465</v>
      </c>
      <c r="C2268" t="s">
        <v>2241</v>
      </c>
      <c r="D2268" t="s">
        <v>19</v>
      </c>
      <c r="E2268">
        <v>59</v>
      </c>
      <c r="F2268" t="s">
        <v>46</v>
      </c>
      <c r="G2268" t="s">
        <v>35</v>
      </c>
      <c r="H2268" t="s">
        <v>211</v>
      </c>
      <c r="I2268">
        <v>4085</v>
      </c>
      <c r="J2268">
        <v>2</v>
      </c>
      <c r="K2268">
        <v>4087</v>
      </c>
      <c r="L2268" s="10">
        <v>3.189325941775878E-3</v>
      </c>
      <c r="M2268" s="10">
        <v>4.333360193734175E-3</v>
      </c>
      <c r="N2268">
        <v>1281462</v>
      </c>
    </row>
    <row r="2269" spans="1:14" hidden="1" x14ac:dyDescent="0.25">
      <c r="A2269" t="s">
        <v>9463</v>
      </c>
      <c r="B2269" t="s">
        <v>9465</v>
      </c>
      <c r="C2269" t="s">
        <v>2242</v>
      </c>
      <c r="D2269" t="s">
        <v>19</v>
      </c>
      <c r="E2269">
        <v>66</v>
      </c>
      <c r="F2269" t="s">
        <v>46</v>
      </c>
      <c r="G2269" t="s">
        <v>35</v>
      </c>
      <c r="H2269" t="s">
        <v>333</v>
      </c>
      <c r="I2269">
        <v>1584</v>
      </c>
      <c r="J2269">
        <v>12</v>
      </c>
      <c r="K2269">
        <v>1596</v>
      </c>
      <c r="L2269" s="10">
        <v>1.2454524597686081E-3</v>
      </c>
      <c r="M2269" s="10">
        <v>1.6922052530461815E-3</v>
      </c>
      <c r="N2269">
        <v>1281462</v>
      </c>
    </row>
    <row r="2270" spans="1:14" hidden="1" x14ac:dyDescent="0.25">
      <c r="A2270" t="s">
        <v>9463</v>
      </c>
      <c r="B2270" t="s">
        <v>9465</v>
      </c>
      <c r="C2270" t="s">
        <v>2243</v>
      </c>
      <c r="D2270" t="s">
        <v>19</v>
      </c>
      <c r="E2270">
        <v>61</v>
      </c>
      <c r="F2270" t="s">
        <v>46</v>
      </c>
      <c r="G2270" t="s">
        <v>141</v>
      </c>
      <c r="H2270" t="s">
        <v>142</v>
      </c>
      <c r="I2270">
        <v>496</v>
      </c>
      <c r="J2270">
        <v>9</v>
      </c>
      <c r="K2270">
        <v>505</v>
      </c>
      <c r="L2270" s="10">
        <v>3.9408113545309965E-4</v>
      </c>
      <c r="M2270" s="10">
        <v>5.3544088520571535E-4</v>
      </c>
      <c r="N2270">
        <v>1281462</v>
      </c>
    </row>
    <row r="2271" spans="1:14" hidden="1" x14ac:dyDescent="0.25">
      <c r="A2271" t="s">
        <v>9463</v>
      </c>
      <c r="B2271" t="s">
        <v>9465</v>
      </c>
      <c r="C2271" t="s">
        <v>2244</v>
      </c>
      <c r="D2271" t="s">
        <v>19</v>
      </c>
      <c r="E2271">
        <v>42</v>
      </c>
      <c r="F2271" t="s">
        <v>66</v>
      </c>
      <c r="G2271" t="s">
        <v>171</v>
      </c>
      <c r="H2271" t="s">
        <v>81</v>
      </c>
      <c r="I2271">
        <v>1864</v>
      </c>
      <c r="J2271">
        <v>8</v>
      </c>
      <c r="K2271">
        <v>1872</v>
      </c>
      <c r="L2271" s="10">
        <v>1.4608314565706982E-3</v>
      </c>
      <c r="M2271" s="10">
        <v>1.9848422516932657E-3</v>
      </c>
      <c r="N2271">
        <v>1281462</v>
      </c>
    </row>
    <row r="2272" spans="1:14" hidden="1" x14ac:dyDescent="0.25">
      <c r="A2272" t="s">
        <v>9463</v>
      </c>
      <c r="B2272" t="s">
        <v>9465</v>
      </c>
      <c r="C2272" t="s">
        <v>2245</v>
      </c>
      <c r="D2272" t="s">
        <v>19</v>
      </c>
      <c r="E2272">
        <v>44</v>
      </c>
      <c r="F2272" t="s">
        <v>46</v>
      </c>
      <c r="G2272" t="s">
        <v>2222</v>
      </c>
      <c r="H2272" t="s">
        <v>139</v>
      </c>
      <c r="I2272">
        <v>874</v>
      </c>
      <c r="J2272">
        <v>6</v>
      </c>
      <c r="K2272">
        <v>880</v>
      </c>
      <c r="L2272" s="10">
        <v>6.8671564197767866E-4</v>
      </c>
      <c r="M2272" s="10">
        <v>9.3304550293273167E-4</v>
      </c>
      <c r="N2272">
        <v>1281462</v>
      </c>
    </row>
    <row r="2273" spans="1:14" hidden="1" x14ac:dyDescent="0.25">
      <c r="A2273" t="s">
        <v>9463</v>
      </c>
      <c r="B2273" t="s">
        <v>9465</v>
      </c>
      <c r="C2273" t="s">
        <v>2246</v>
      </c>
      <c r="D2273" t="s">
        <v>19</v>
      </c>
      <c r="E2273">
        <v>53</v>
      </c>
      <c r="F2273" t="s">
        <v>66</v>
      </c>
      <c r="G2273" t="s">
        <v>2247</v>
      </c>
      <c r="H2273" t="s">
        <v>312</v>
      </c>
      <c r="I2273">
        <v>580</v>
      </c>
      <c r="J2273">
        <v>3</v>
      </c>
      <c r="K2273">
        <v>583</v>
      </c>
      <c r="L2273" s="10">
        <v>4.5494911281021208E-4</v>
      </c>
      <c r="M2273" s="10">
        <v>6.1814264569293469E-4</v>
      </c>
      <c r="N2273">
        <v>1281462</v>
      </c>
    </row>
    <row r="2274" spans="1:14" hidden="1" x14ac:dyDescent="0.25">
      <c r="A2274" t="s">
        <v>9463</v>
      </c>
      <c r="B2274" t="s">
        <v>9465</v>
      </c>
      <c r="C2274" t="s">
        <v>2248</v>
      </c>
      <c r="D2274" t="s">
        <v>19</v>
      </c>
      <c r="E2274">
        <v>43</v>
      </c>
      <c r="F2274" t="s">
        <v>66</v>
      </c>
      <c r="G2274" t="s">
        <v>885</v>
      </c>
      <c r="H2274" t="s">
        <v>351</v>
      </c>
      <c r="I2274">
        <v>508</v>
      </c>
      <c r="J2274">
        <v>3</v>
      </c>
      <c r="K2274">
        <v>511</v>
      </c>
      <c r="L2274" s="10">
        <v>3.987632875574929E-4</v>
      </c>
      <c r="M2274" s="10">
        <v>5.418025590893476E-4</v>
      </c>
      <c r="N2274">
        <v>1281462</v>
      </c>
    </row>
    <row r="2275" spans="1:14" hidden="1" x14ac:dyDescent="0.25">
      <c r="A2275" t="s">
        <v>9463</v>
      </c>
      <c r="B2275" t="s">
        <v>9465</v>
      </c>
      <c r="C2275" t="s">
        <v>2249</v>
      </c>
      <c r="D2275" t="s">
        <v>19</v>
      </c>
      <c r="E2275">
        <v>41</v>
      </c>
      <c r="F2275" t="s">
        <v>46</v>
      </c>
      <c r="G2275" t="s">
        <v>35</v>
      </c>
      <c r="H2275" t="s">
        <v>96</v>
      </c>
      <c r="I2275">
        <v>3835</v>
      </c>
      <c r="J2275">
        <v>4</v>
      </c>
      <c r="K2275">
        <v>3839</v>
      </c>
      <c r="L2275" s="10">
        <v>2.9957969881276234E-3</v>
      </c>
      <c r="M2275" s="10">
        <v>4.0704110065440417E-3</v>
      </c>
      <c r="N2275">
        <v>1281462</v>
      </c>
    </row>
    <row r="2276" spans="1:14" hidden="1" x14ac:dyDescent="0.25">
      <c r="A2276" t="s">
        <v>9463</v>
      </c>
      <c r="B2276" t="s">
        <v>9465</v>
      </c>
      <c r="C2276" t="s">
        <v>2250</v>
      </c>
      <c r="D2276" t="s">
        <v>19</v>
      </c>
      <c r="E2276">
        <v>63</v>
      </c>
      <c r="F2276" t="s">
        <v>46</v>
      </c>
      <c r="G2276" t="s">
        <v>35</v>
      </c>
      <c r="H2276" t="s">
        <v>101</v>
      </c>
      <c r="I2276">
        <v>773</v>
      </c>
      <c r="J2276">
        <v>2</v>
      </c>
      <c r="K2276">
        <v>775</v>
      </c>
      <c r="L2276" s="10">
        <v>6.0477798015079649E-4</v>
      </c>
      <c r="M2276" s="10">
        <v>8.2171620996916706E-4</v>
      </c>
      <c r="N2276">
        <v>1281462</v>
      </c>
    </row>
    <row r="2277" spans="1:14" hidden="1" x14ac:dyDescent="0.25">
      <c r="A2277" t="s">
        <v>9463</v>
      </c>
      <c r="B2277" t="s">
        <v>9466</v>
      </c>
      <c r="C2277" t="s">
        <v>43</v>
      </c>
      <c r="G2277" t="s">
        <v>43</v>
      </c>
      <c r="I2277">
        <v>7865</v>
      </c>
      <c r="J2277">
        <v>161</v>
      </c>
      <c r="K2277">
        <v>8026</v>
      </c>
      <c r="L2277" s="10">
        <v>5.891641078230511E-3</v>
      </c>
      <c r="M2277" s="10">
        <v>8.09001629897378E-3</v>
      </c>
      <c r="N2277">
        <v>1362269</v>
      </c>
    </row>
    <row r="2278" spans="1:14" hidden="1" x14ac:dyDescent="0.25">
      <c r="A2278" t="s">
        <v>9463</v>
      </c>
      <c r="B2278" t="s">
        <v>9466</v>
      </c>
      <c r="C2278" t="s">
        <v>2252</v>
      </c>
      <c r="D2278" t="s">
        <v>19</v>
      </c>
      <c r="E2278">
        <v>68</v>
      </c>
      <c r="F2278" t="s">
        <v>46</v>
      </c>
      <c r="G2278" t="s">
        <v>16</v>
      </c>
      <c r="H2278" t="s">
        <v>17</v>
      </c>
      <c r="I2278">
        <v>281000</v>
      </c>
      <c r="J2278">
        <v>2120</v>
      </c>
      <c r="K2278">
        <v>283120</v>
      </c>
      <c r="L2278" s="10">
        <v>0.2078297311323975</v>
      </c>
      <c r="M2278" s="10">
        <v>0.28537819767822781</v>
      </c>
      <c r="N2278">
        <v>1362269</v>
      </c>
    </row>
    <row r="2279" spans="1:14" hidden="1" x14ac:dyDescent="0.25">
      <c r="A2279" t="s">
        <v>9463</v>
      </c>
      <c r="B2279" t="s">
        <v>9466</v>
      </c>
      <c r="C2279" t="s">
        <v>2253</v>
      </c>
      <c r="D2279" t="s">
        <v>19</v>
      </c>
      <c r="E2279">
        <v>40</v>
      </c>
      <c r="F2279" t="s">
        <v>66</v>
      </c>
      <c r="G2279" t="s">
        <v>300</v>
      </c>
      <c r="H2279" t="s">
        <v>301</v>
      </c>
      <c r="I2279">
        <v>6974</v>
      </c>
      <c r="J2279">
        <v>121</v>
      </c>
      <c r="K2279">
        <v>7095</v>
      </c>
      <c r="L2279" s="10">
        <v>5.2082224582663192E-3</v>
      </c>
      <c r="M2279" s="10">
        <v>7.1515905359106607E-3</v>
      </c>
      <c r="N2279">
        <v>1362269</v>
      </c>
    </row>
    <row r="2280" spans="1:14" hidden="1" x14ac:dyDescent="0.25">
      <c r="A2280" t="s">
        <v>9463</v>
      </c>
      <c r="B2280" t="s">
        <v>9466</v>
      </c>
      <c r="C2280" t="s">
        <v>2254</v>
      </c>
      <c r="D2280" t="s">
        <v>19</v>
      </c>
      <c r="E2280">
        <v>38</v>
      </c>
      <c r="F2280" t="s">
        <v>46</v>
      </c>
      <c r="G2280" t="s">
        <v>35</v>
      </c>
      <c r="H2280" t="s">
        <v>721</v>
      </c>
      <c r="I2280">
        <v>320</v>
      </c>
      <c r="J2280">
        <v>10</v>
      </c>
      <c r="K2280">
        <v>330</v>
      </c>
      <c r="L2280" s="10">
        <v>2.4224290503564277E-4</v>
      </c>
      <c r="M2280" s="10">
        <v>3.326321179493331E-4</v>
      </c>
      <c r="N2280">
        <v>1362269</v>
      </c>
    </row>
    <row r="2281" spans="1:14" hidden="1" x14ac:dyDescent="0.25">
      <c r="A2281" t="s">
        <v>9463</v>
      </c>
      <c r="B2281" t="s">
        <v>9466</v>
      </c>
      <c r="C2281" t="s">
        <v>2255</v>
      </c>
      <c r="D2281" t="s">
        <v>19</v>
      </c>
      <c r="E2281">
        <v>44</v>
      </c>
      <c r="F2281" t="s">
        <v>46</v>
      </c>
      <c r="G2281" t="s">
        <v>29</v>
      </c>
      <c r="H2281" t="s">
        <v>30</v>
      </c>
      <c r="I2281">
        <v>668812</v>
      </c>
      <c r="J2281">
        <v>13880</v>
      </c>
      <c r="K2281">
        <v>682692</v>
      </c>
      <c r="L2281" s="10">
        <v>0.50114331310482729</v>
      </c>
      <c r="M2281" s="10">
        <v>0.68813722990020032</v>
      </c>
      <c r="N2281">
        <v>1362269</v>
      </c>
    </row>
    <row r="2282" spans="1:14" hidden="1" x14ac:dyDescent="0.25">
      <c r="A2282" t="s">
        <v>9463</v>
      </c>
      <c r="B2282" t="s">
        <v>9466</v>
      </c>
      <c r="C2282" t="s">
        <v>2256</v>
      </c>
      <c r="D2282" t="s">
        <v>19</v>
      </c>
      <c r="E2282">
        <v>66</v>
      </c>
      <c r="F2282" t="s">
        <v>66</v>
      </c>
      <c r="G2282" t="s">
        <v>689</v>
      </c>
      <c r="H2282" t="s">
        <v>312</v>
      </c>
      <c r="I2282">
        <v>462</v>
      </c>
      <c r="J2282">
        <v>11</v>
      </c>
      <c r="K2282">
        <v>473</v>
      </c>
      <c r="L2282" s="10">
        <v>3.4721483055108791E-4</v>
      </c>
      <c r="M2282" s="10">
        <v>4.7677270239404406E-4</v>
      </c>
      <c r="N2282">
        <v>1362269</v>
      </c>
    </row>
    <row r="2283" spans="1:14" hidden="1" x14ac:dyDescent="0.25">
      <c r="A2283" t="s">
        <v>9463</v>
      </c>
      <c r="B2283" t="s">
        <v>9466</v>
      </c>
      <c r="C2283" t="s">
        <v>2257</v>
      </c>
      <c r="D2283" t="s">
        <v>19</v>
      </c>
      <c r="E2283">
        <v>55</v>
      </c>
      <c r="F2283" t="s">
        <v>46</v>
      </c>
      <c r="G2283" t="s">
        <v>35</v>
      </c>
      <c r="H2283" t="s">
        <v>51</v>
      </c>
      <c r="I2283">
        <v>400</v>
      </c>
      <c r="J2283">
        <v>12</v>
      </c>
      <c r="K2283">
        <v>412</v>
      </c>
      <c r="L2283" s="10">
        <v>3.0243659658995398E-4</v>
      </c>
      <c r="M2283" s="10">
        <v>4.1528615937916737E-4</v>
      </c>
      <c r="N2283">
        <v>1362269</v>
      </c>
    </row>
    <row r="2284" spans="1:14" hidden="1" x14ac:dyDescent="0.25">
      <c r="A2284" t="s">
        <v>9463</v>
      </c>
      <c r="B2284" t="s">
        <v>9466</v>
      </c>
      <c r="C2284" t="s">
        <v>2258</v>
      </c>
      <c r="D2284" t="s">
        <v>19</v>
      </c>
      <c r="E2284">
        <v>64</v>
      </c>
      <c r="F2284" t="s">
        <v>66</v>
      </c>
      <c r="G2284" t="s">
        <v>35</v>
      </c>
      <c r="H2284" t="s">
        <v>40</v>
      </c>
      <c r="I2284">
        <v>1413</v>
      </c>
      <c r="J2284">
        <v>7</v>
      </c>
      <c r="K2284">
        <v>1420</v>
      </c>
      <c r="L2284" s="10">
        <v>1.0423785610624626E-3</v>
      </c>
      <c r="M2284" s="10">
        <v>1.4313260832971304E-3</v>
      </c>
      <c r="N2284">
        <v>1362269</v>
      </c>
    </row>
    <row r="2285" spans="1:14" hidden="1" x14ac:dyDescent="0.25">
      <c r="A2285" t="s">
        <v>9463</v>
      </c>
      <c r="B2285" t="s">
        <v>9466</v>
      </c>
      <c r="C2285" t="s">
        <v>2259</v>
      </c>
      <c r="D2285" t="s">
        <v>19</v>
      </c>
      <c r="E2285">
        <v>73</v>
      </c>
      <c r="F2285" t="s">
        <v>46</v>
      </c>
      <c r="G2285" t="s">
        <v>141</v>
      </c>
      <c r="H2285" t="s">
        <v>142</v>
      </c>
      <c r="I2285">
        <v>766</v>
      </c>
      <c r="J2285">
        <v>9</v>
      </c>
      <c r="K2285">
        <v>775</v>
      </c>
      <c r="L2285" s="10">
        <v>5.6890379212916093E-4</v>
      </c>
      <c r="M2285" s="10">
        <v>7.8118148912343385E-4</v>
      </c>
      <c r="N2285">
        <v>1362269</v>
      </c>
    </row>
    <row r="2286" spans="1:14" hidden="1" x14ac:dyDescent="0.25">
      <c r="A2286" t="s">
        <v>9463</v>
      </c>
      <c r="B2286" t="s">
        <v>9466</v>
      </c>
      <c r="C2286" t="s">
        <v>2260</v>
      </c>
      <c r="D2286" t="s">
        <v>19</v>
      </c>
      <c r="E2286">
        <v>52</v>
      </c>
      <c r="F2286" t="s">
        <v>46</v>
      </c>
      <c r="G2286" t="s">
        <v>35</v>
      </c>
      <c r="H2286" t="s">
        <v>333</v>
      </c>
      <c r="I2286">
        <v>695</v>
      </c>
      <c r="J2286">
        <v>4</v>
      </c>
      <c r="K2286">
        <v>699</v>
      </c>
      <c r="L2286" s="10">
        <v>5.131145170300433E-4</v>
      </c>
      <c r="M2286" s="10">
        <v>7.0457530438358727E-4</v>
      </c>
      <c r="N2286">
        <v>1362269</v>
      </c>
    </row>
    <row r="2287" spans="1:14" hidden="1" x14ac:dyDescent="0.25">
      <c r="A2287" t="s">
        <v>9463</v>
      </c>
      <c r="B2287" t="s">
        <v>9466</v>
      </c>
      <c r="C2287" t="s">
        <v>2261</v>
      </c>
      <c r="D2287" t="s">
        <v>19</v>
      </c>
      <c r="E2287">
        <v>28</v>
      </c>
      <c r="F2287" t="s">
        <v>46</v>
      </c>
      <c r="G2287" t="s">
        <v>2262</v>
      </c>
      <c r="H2287" t="s">
        <v>351</v>
      </c>
      <c r="I2287">
        <v>2264</v>
      </c>
      <c r="J2287">
        <v>55</v>
      </c>
      <c r="K2287">
        <v>2319</v>
      </c>
      <c r="L2287" s="10">
        <v>1.7023069599322897E-3</v>
      </c>
      <c r="M2287" s="10">
        <v>2.3374966106803133E-3</v>
      </c>
      <c r="N2287">
        <v>1362269</v>
      </c>
    </row>
    <row r="2288" spans="1:14" hidden="1" x14ac:dyDescent="0.25">
      <c r="A2288" t="s">
        <v>9463</v>
      </c>
      <c r="B2288" t="s">
        <v>9466</v>
      </c>
      <c r="C2288" t="s">
        <v>2263</v>
      </c>
      <c r="D2288" t="s">
        <v>19</v>
      </c>
      <c r="E2288">
        <v>30</v>
      </c>
      <c r="F2288" t="s">
        <v>46</v>
      </c>
      <c r="G2288" t="s">
        <v>35</v>
      </c>
      <c r="H2288" t="s">
        <v>190</v>
      </c>
      <c r="I2288">
        <v>1394</v>
      </c>
      <c r="J2288">
        <v>10</v>
      </c>
      <c r="K2288">
        <v>1404</v>
      </c>
      <c r="L2288" s="10">
        <v>1.03063345051528E-3</v>
      </c>
      <c r="M2288" s="10">
        <v>1.4151984654571625E-3</v>
      </c>
      <c r="N2288">
        <v>1362269</v>
      </c>
    </row>
    <row r="2289" spans="1:14" hidden="1" x14ac:dyDescent="0.25">
      <c r="A2289" t="s">
        <v>9463</v>
      </c>
      <c r="B2289" t="s">
        <v>9467</v>
      </c>
      <c r="C2289" t="s">
        <v>43</v>
      </c>
      <c r="G2289" t="s">
        <v>43</v>
      </c>
      <c r="I2289">
        <v>8305</v>
      </c>
      <c r="J2289">
        <v>52</v>
      </c>
      <c r="K2289">
        <v>8357</v>
      </c>
      <c r="L2289" s="10">
        <v>6.6373596699190289E-3</v>
      </c>
      <c r="M2289" s="10">
        <v>9.1318462895113254E-3</v>
      </c>
      <c r="N2289">
        <v>1259085</v>
      </c>
    </row>
    <row r="2290" spans="1:14" hidden="1" x14ac:dyDescent="0.25">
      <c r="A2290" t="s">
        <v>9463</v>
      </c>
      <c r="B2290" t="s">
        <v>9467</v>
      </c>
      <c r="C2290" t="s">
        <v>2265</v>
      </c>
      <c r="D2290" t="s">
        <v>19</v>
      </c>
      <c r="E2290">
        <v>39</v>
      </c>
      <c r="F2290" t="s">
        <v>66</v>
      </c>
      <c r="G2290" t="s">
        <v>35</v>
      </c>
      <c r="H2290" t="s">
        <v>139</v>
      </c>
      <c r="I2290">
        <v>3600</v>
      </c>
      <c r="J2290">
        <v>8</v>
      </c>
      <c r="K2290">
        <v>3608</v>
      </c>
      <c r="L2290" s="10">
        <v>2.8655730153246206E-3</v>
      </c>
      <c r="M2290" s="10">
        <v>3.9425273917143549E-3</v>
      </c>
      <c r="N2290">
        <v>1259085</v>
      </c>
    </row>
    <row r="2291" spans="1:14" hidden="1" x14ac:dyDescent="0.25">
      <c r="A2291" t="s">
        <v>9463</v>
      </c>
      <c r="B2291" t="s">
        <v>9467</v>
      </c>
      <c r="C2291" t="s">
        <v>2266</v>
      </c>
      <c r="D2291" t="s">
        <v>19</v>
      </c>
      <c r="E2291">
        <v>78</v>
      </c>
      <c r="F2291" t="s">
        <v>66</v>
      </c>
      <c r="G2291" t="s">
        <v>16</v>
      </c>
      <c r="H2291" t="s">
        <v>17</v>
      </c>
      <c r="I2291">
        <v>277647</v>
      </c>
      <c r="J2291">
        <v>1021</v>
      </c>
      <c r="K2291">
        <v>278668</v>
      </c>
      <c r="L2291" s="10">
        <v>0.22132580405612012</v>
      </c>
      <c r="M2291" s="10">
        <v>0.30450560509818619</v>
      </c>
      <c r="N2291">
        <v>1259085</v>
      </c>
    </row>
    <row r="2292" spans="1:14" hidden="1" x14ac:dyDescent="0.25">
      <c r="A2292" t="s">
        <v>9463</v>
      </c>
      <c r="B2292" t="s">
        <v>9467</v>
      </c>
      <c r="C2292" t="s">
        <v>2267</v>
      </c>
      <c r="D2292" t="s">
        <v>19</v>
      </c>
      <c r="E2292">
        <v>48</v>
      </c>
      <c r="F2292" t="s">
        <v>66</v>
      </c>
      <c r="G2292" t="s">
        <v>29</v>
      </c>
      <c r="H2292" t="s">
        <v>30</v>
      </c>
      <c r="I2292">
        <v>601305</v>
      </c>
      <c r="J2292">
        <v>4877</v>
      </c>
      <c r="K2292">
        <v>606182</v>
      </c>
      <c r="L2292" s="10">
        <v>0.48144644722159352</v>
      </c>
      <c r="M2292" s="10">
        <v>0.66238612510093986</v>
      </c>
      <c r="N2292">
        <v>1259085</v>
      </c>
    </row>
    <row r="2293" spans="1:14" hidden="1" x14ac:dyDescent="0.25">
      <c r="A2293" t="s">
        <v>9463</v>
      </c>
      <c r="B2293" t="s">
        <v>9467</v>
      </c>
      <c r="C2293" t="s">
        <v>1991</v>
      </c>
      <c r="D2293" t="s">
        <v>19</v>
      </c>
      <c r="E2293">
        <v>33</v>
      </c>
      <c r="F2293" t="s">
        <v>66</v>
      </c>
      <c r="G2293" t="s">
        <v>300</v>
      </c>
      <c r="H2293" t="s">
        <v>301</v>
      </c>
      <c r="I2293">
        <v>7696</v>
      </c>
      <c r="J2293">
        <v>63</v>
      </c>
      <c r="K2293">
        <v>7759</v>
      </c>
      <c r="L2293" s="10">
        <v>6.1624115925453804E-3</v>
      </c>
      <c r="M2293" s="10">
        <v>8.4784007850087807E-3</v>
      </c>
      <c r="N2293">
        <v>1259085</v>
      </c>
    </row>
    <row r="2294" spans="1:14" hidden="1" x14ac:dyDescent="0.25">
      <c r="A2294" t="s">
        <v>9463</v>
      </c>
      <c r="B2294" t="s">
        <v>9467</v>
      </c>
      <c r="C2294" t="s">
        <v>2053</v>
      </c>
      <c r="D2294" t="s">
        <v>19</v>
      </c>
      <c r="E2294">
        <v>37</v>
      </c>
      <c r="F2294" t="s">
        <v>66</v>
      </c>
      <c r="G2294" t="s">
        <v>2247</v>
      </c>
      <c r="H2294" t="s">
        <v>312</v>
      </c>
      <c r="I2294">
        <v>3209</v>
      </c>
      <c r="J2294">
        <v>7</v>
      </c>
      <c r="K2294">
        <v>3216</v>
      </c>
      <c r="L2294" s="10">
        <v>2.5542358141030985E-3</v>
      </c>
      <c r="M2294" s="10">
        <v>3.5141818436123518E-3</v>
      </c>
      <c r="N2294">
        <v>1259085</v>
      </c>
    </row>
    <row r="2295" spans="1:14" hidden="1" x14ac:dyDescent="0.25">
      <c r="A2295" t="s">
        <v>9463</v>
      </c>
      <c r="B2295" t="s">
        <v>9467</v>
      </c>
      <c r="C2295" t="s">
        <v>2268</v>
      </c>
      <c r="D2295" t="s">
        <v>19</v>
      </c>
      <c r="E2295">
        <v>27</v>
      </c>
      <c r="F2295" t="s">
        <v>66</v>
      </c>
      <c r="G2295" t="s">
        <v>141</v>
      </c>
      <c r="H2295" t="s">
        <v>142</v>
      </c>
      <c r="I2295">
        <v>5806</v>
      </c>
      <c r="J2295">
        <v>11</v>
      </c>
      <c r="K2295">
        <v>5817</v>
      </c>
      <c r="L2295" s="10">
        <v>4.6200216824122276E-3</v>
      </c>
      <c r="M2295" s="10">
        <v>6.3563419727279396E-3</v>
      </c>
      <c r="N2295">
        <v>1259085</v>
      </c>
    </row>
    <row r="2296" spans="1:14" hidden="1" x14ac:dyDescent="0.25">
      <c r="A2296" t="s">
        <v>9468</v>
      </c>
      <c r="B2296" t="s">
        <v>9469</v>
      </c>
      <c r="C2296" t="s">
        <v>2270</v>
      </c>
      <c r="D2296" t="s">
        <v>19</v>
      </c>
      <c r="E2296">
        <v>67</v>
      </c>
      <c r="F2296" t="s">
        <v>46</v>
      </c>
      <c r="G2296" t="s">
        <v>2271</v>
      </c>
      <c r="H2296" t="s">
        <v>198</v>
      </c>
      <c r="I2296">
        <v>103052</v>
      </c>
      <c r="J2296">
        <v>141</v>
      </c>
      <c r="K2296">
        <v>103193</v>
      </c>
      <c r="L2296" s="10">
        <v>7.8310711233947866E-2</v>
      </c>
      <c r="M2296" s="10">
        <v>0.2263009348704712</v>
      </c>
      <c r="N2296">
        <v>1317738</v>
      </c>
    </row>
    <row r="2297" spans="1:14" hidden="1" x14ac:dyDescent="0.25">
      <c r="A2297" t="s">
        <v>9468</v>
      </c>
      <c r="B2297" t="s">
        <v>9469</v>
      </c>
      <c r="C2297" t="s">
        <v>2272</v>
      </c>
      <c r="D2297" t="s">
        <v>19</v>
      </c>
      <c r="E2297">
        <v>59</v>
      </c>
      <c r="F2297" t="s">
        <v>46</v>
      </c>
      <c r="G2297" t="s">
        <v>2273</v>
      </c>
      <c r="H2297" t="s">
        <v>2274</v>
      </c>
      <c r="I2297">
        <v>53307</v>
      </c>
      <c r="J2297">
        <v>223</v>
      </c>
      <c r="K2297">
        <v>53530</v>
      </c>
      <c r="L2297" s="10">
        <v>4.0622642740817984E-2</v>
      </c>
      <c r="M2297" s="10">
        <v>0.11739060831273752</v>
      </c>
      <c r="N2297">
        <v>1317738</v>
      </c>
    </row>
    <row r="2298" spans="1:14" hidden="1" x14ac:dyDescent="0.25">
      <c r="A2298" t="s">
        <v>9468</v>
      </c>
      <c r="B2298" t="s">
        <v>9469</v>
      </c>
      <c r="C2298" t="s">
        <v>2275</v>
      </c>
      <c r="D2298" t="s">
        <v>19</v>
      </c>
      <c r="E2298">
        <v>71</v>
      </c>
      <c r="F2298" t="s">
        <v>46</v>
      </c>
      <c r="G2298" t="s">
        <v>2276</v>
      </c>
      <c r="H2298" t="s">
        <v>2277</v>
      </c>
      <c r="I2298">
        <v>132969</v>
      </c>
      <c r="J2298">
        <v>457</v>
      </c>
      <c r="K2298">
        <v>133426</v>
      </c>
      <c r="L2298" s="10">
        <v>0.10125381525007247</v>
      </c>
      <c r="M2298" s="10">
        <v>0.29260151886297997</v>
      </c>
      <c r="N2298">
        <v>1317738</v>
      </c>
    </row>
    <row r="2299" spans="1:14" hidden="1" x14ac:dyDescent="0.25">
      <c r="A2299" t="s">
        <v>9468</v>
      </c>
      <c r="B2299" t="s">
        <v>9469</v>
      </c>
      <c r="C2299" t="s">
        <v>2278</v>
      </c>
      <c r="D2299" t="s">
        <v>19</v>
      </c>
      <c r="E2299">
        <v>65</v>
      </c>
      <c r="F2299" t="s">
        <v>46</v>
      </c>
      <c r="G2299" t="s">
        <v>29</v>
      </c>
      <c r="H2299" t="s">
        <v>30</v>
      </c>
      <c r="I2299">
        <v>7313</v>
      </c>
      <c r="J2299">
        <v>581</v>
      </c>
      <c r="K2299">
        <v>7894</v>
      </c>
      <c r="L2299" s="10">
        <v>5.9905686866433237E-3</v>
      </c>
      <c r="M2299" s="10">
        <v>1.7311441472459371E-2</v>
      </c>
      <c r="N2299">
        <v>1317738</v>
      </c>
    </row>
    <row r="2300" spans="1:14" hidden="1" x14ac:dyDescent="0.25">
      <c r="A2300" t="s">
        <v>9468</v>
      </c>
      <c r="B2300" t="s">
        <v>9469</v>
      </c>
      <c r="C2300" t="s">
        <v>2279</v>
      </c>
      <c r="D2300" t="s">
        <v>19</v>
      </c>
      <c r="E2300">
        <v>46</v>
      </c>
      <c r="F2300" t="s">
        <v>46</v>
      </c>
      <c r="G2300" t="s">
        <v>913</v>
      </c>
      <c r="H2300" t="s">
        <v>21</v>
      </c>
      <c r="I2300">
        <v>4206</v>
      </c>
      <c r="J2300">
        <v>123</v>
      </c>
      <c r="K2300">
        <v>4329</v>
      </c>
      <c r="L2300" s="10">
        <v>3.2851750499719974E-3</v>
      </c>
      <c r="M2300" s="10">
        <v>9.4934418715830523E-3</v>
      </c>
      <c r="N2300">
        <v>1317738</v>
      </c>
    </row>
    <row r="2301" spans="1:14" hidden="1" x14ac:dyDescent="0.25">
      <c r="A2301" t="s">
        <v>9468</v>
      </c>
      <c r="B2301" t="s">
        <v>9469</v>
      </c>
      <c r="C2301" t="s">
        <v>2280</v>
      </c>
      <c r="D2301" t="s">
        <v>19</v>
      </c>
      <c r="E2301">
        <v>48</v>
      </c>
      <c r="F2301" t="s">
        <v>46</v>
      </c>
      <c r="G2301" t="s">
        <v>35</v>
      </c>
      <c r="H2301" t="s">
        <v>532</v>
      </c>
      <c r="I2301">
        <v>4948</v>
      </c>
      <c r="J2301">
        <v>19</v>
      </c>
      <c r="K2301">
        <v>4967</v>
      </c>
      <c r="L2301" s="10">
        <v>3.769338062649783E-3</v>
      </c>
      <c r="M2301" s="10">
        <v>1.0892567746859094E-2</v>
      </c>
      <c r="N2301">
        <v>1317738</v>
      </c>
    </row>
    <row r="2302" spans="1:14" hidden="1" x14ac:dyDescent="0.25">
      <c r="A2302" t="s">
        <v>9468</v>
      </c>
      <c r="B2302" t="s">
        <v>9469</v>
      </c>
      <c r="C2302" t="s">
        <v>2281</v>
      </c>
      <c r="D2302" t="s">
        <v>19</v>
      </c>
      <c r="E2302">
        <v>45</v>
      </c>
      <c r="F2302" t="s">
        <v>46</v>
      </c>
      <c r="G2302" t="s">
        <v>35</v>
      </c>
      <c r="H2302" t="s">
        <v>2282</v>
      </c>
      <c r="I2302">
        <v>3332</v>
      </c>
      <c r="J2302">
        <v>51</v>
      </c>
      <c r="K2302">
        <v>3383</v>
      </c>
      <c r="L2302" s="10">
        <v>2.5672781691049359E-3</v>
      </c>
      <c r="M2302" s="10">
        <v>7.4188759185875412E-3</v>
      </c>
      <c r="N2302">
        <v>1317738</v>
      </c>
    </row>
    <row r="2303" spans="1:14" hidden="1" x14ac:dyDescent="0.25">
      <c r="A2303" t="s">
        <v>9468</v>
      </c>
      <c r="B2303" t="s">
        <v>9469</v>
      </c>
      <c r="C2303" t="s">
        <v>2283</v>
      </c>
      <c r="D2303" t="s">
        <v>19</v>
      </c>
      <c r="E2303">
        <v>55</v>
      </c>
      <c r="F2303" t="s">
        <v>46</v>
      </c>
      <c r="G2303" t="s">
        <v>16</v>
      </c>
      <c r="H2303" t="s">
        <v>17</v>
      </c>
      <c r="I2303">
        <v>34240</v>
      </c>
      <c r="J2303">
        <v>292</v>
      </c>
      <c r="K2303">
        <v>34532</v>
      </c>
      <c r="L2303" s="10">
        <v>2.6205512780234006E-2</v>
      </c>
      <c r="M2303" s="10">
        <v>7.5728236246132119E-2</v>
      </c>
      <c r="N2303">
        <v>1317738</v>
      </c>
    </row>
    <row r="2304" spans="1:14" hidden="1" x14ac:dyDescent="0.25">
      <c r="A2304" t="s">
        <v>9468</v>
      </c>
      <c r="B2304" t="s">
        <v>9469</v>
      </c>
      <c r="C2304" t="s">
        <v>2284</v>
      </c>
      <c r="D2304" t="s">
        <v>19</v>
      </c>
      <c r="E2304">
        <v>54</v>
      </c>
      <c r="F2304" t="s">
        <v>46</v>
      </c>
      <c r="G2304" t="s">
        <v>35</v>
      </c>
      <c r="H2304" t="s">
        <v>67</v>
      </c>
      <c r="I2304">
        <v>100677</v>
      </c>
      <c r="J2304">
        <v>1491</v>
      </c>
      <c r="K2304">
        <v>102168</v>
      </c>
      <c r="L2304" s="10">
        <v>7.7532863133642646E-2</v>
      </c>
      <c r="M2304" s="10">
        <v>0.22405312292351517</v>
      </c>
      <c r="N2304">
        <v>1317738</v>
      </c>
    </row>
    <row r="2305" spans="1:14" hidden="1" x14ac:dyDescent="0.25">
      <c r="A2305" t="s">
        <v>9468</v>
      </c>
      <c r="B2305" t="s">
        <v>9469</v>
      </c>
      <c r="C2305" t="s">
        <v>43</v>
      </c>
      <c r="G2305" t="s">
        <v>43</v>
      </c>
      <c r="I2305">
        <v>8070</v>
      </c>
      <c r="J2305">
        <v>58</v>
      </c>
      <c r="K2305">
        <v>8128</v>
      </c>
      <c r="L2305" s="10">
        <v>6.1681457163715401E-3</v>
      </c>
      <c r="M2305" s="10">
        <v>1.7824600492544938E-2</v>
      </c>
      <c r="N2305">
        <v>1317738</v>
      </c>
    </row>
    <row r="2306" spans="1:14" hidden="1" x14ac:dyDescent="0.25">
      <c r="A2306" t="s">
        <v>9468</v>
      </c>
      <c r="B2306" t="s">
        <v>9470</v>
      </c>
      <c r="C2306" t="s">
        <v>2286</v>
      </c>
      <c r="D2306" t="s">
        <v>19</v>
      </c>
      <c r="E2306">
        <v>83</v>
      </c>
      <c r="F2306" t="s">
        <v>46</v>
      </c>
      <c r="G2306" t="s">
        <v>2276</v>
      </c>
      <c r="H2306" t="s">
        <v>2277</v>
      </c>
      <c r="I2306">
        <v>106596</v>
      </c>
      <c r="J2306">
        <v>154</v>
      </c>
      <c r="K2306">
        <v>106750</v>
      </c>
      <c r="L2306" s="10">
        <v>8.2453380047904062E-2</v>
      </c>
      <c r="M2306" s="10">
        <v>0.57127414201848414</v>
      </c>
      <c r="N2306">
        <v>1294671</v>
      </c>
    </row>
    <row r="2307" spans="1:14" hidden="1" x14ac:dyDescent="0.25">
      <c r="A2307" t="s">
        <v>9468</v>
      </c>
      <c r="B2307" t="s">
        <v>9470</v>
      </c>
      <c r="C2307" t="s">
        <v>2287</v>
      </c>
      <c r="D2307" t="s">
        <v>19</v>
      </c>
      <c r="E2307">
        <v>43</v>
      </c>
      <c r="F2307" t="s">
        <v>46</v>
      </c>
      <c r="G2307" t="s">
        <v>29</v>
      </c>
      <c r="H2307" t="s">
        <v>30</v>
      </c>
      <c r="I2307">
        <v>4546</v>
      </c>
      <c r="J2307">
        <v>85</v>
      </c>
      <c r="K2307">
        <v>4631</v>
      </c>
      <c r="L2307" s="10">
        <v>3.5769705199235947E-3</v>
      </c>
      <c r="M2307" s="10">
        <v>2.4782862310890868E-2</v>
      </c>
      <c r="N2307">
        <v>1294671</v>
      </c>
    </row>
    <row r="2308" spans="1:14" hidden="1" x14ac:dyDescent="0.25">
      <c r="A2308" t="s">
        <v>9468</v>
      </c>
      <c r="B2308" t="s">
        <v>9470</v>
      </c>
      <c r="C2308" t="s">
        <v>2288</v>
      </c>
      <c r="D2308" t="s">
        <v>19</v>
      </c>
      <c r="E2308">
        <v>46</v>
      </c>
      <c r="F2308" t="s">
        <v>46</v>
      </c>
      <c r="G2308" t="s">
        <v>2289</v>
      </c>
      <c r="H2308" t="s">
        <v>36</v>
      </c>
      <c r="I2308">
        <v>500</v>
      </c>
      <c r="J2308">
        <v>6</v>
      </c>
      <c r="K2308">
        <v>506</v>
      </c>
      <c r="L2308" s="10">
        <v>3.9083288341207919E-4</v>
      </c>
      <c r="M2308" s="10">
        <v>2.7078661907386694E-3</v>
      </c>
      <c r="N2308">
        <v>1294671</v>
      </c>
    </row>
    <row r="2309" spans="1:14" hidden="1" x14ac:dyDescent="0.25">
      <c r="A2309" t="s">
        <v>9468</v>
      </c>
      <c r="B2309" t="s">
        <v>9470</v>
      </c>
      <c r="C2309" t="s">
        <v>2290</v>
      </c>
      <c r="D2309" t="s">
        <v>19</v>
      </c>
      <c r="E2309">
        <v>41</v>
      </c>
      <c r="F2309" t="s">
        <v>46</v>
      </c>
      <c r="G2309" t="s">
        <v>2271</v>
      </c>
      <c r="H2309" t="s">
        <v>198</v>
      </c>
      <c r="I2309">
        <v>28745</v>
      </c>
      <c r="J2309">
        <v>28</v>
      </c>
      <c r="K2309">
        <v>28773</v>
      </c>
      <c r="L2309" s="10">
        <v>2.222417896129596E-2</v>
      </c>
      <c r="M2309" s="10">
        <v>0.1539791183915489</v>
      </c>
      <c r="N2309">
        <v>1294671</v>
      </c>
    </row>
    <row r="2310" spans="1:14" hidden="1" x14ac:dyDescent="0.25">
      <c r="A2310" t="s">
        <v>9468</v>
      </c>
      <c r="B2310" t="s">
        <v>9470</v>
      </c>
      <c r="C2310" t="s">
        <v>2291</v>
      </c>
      <c r="D2310" t="s">
        <v>19</v>
      </c>
      <c r="E2310">
        <v>67</v>
      </c>
      <c r="F2310" t="s">
        <v>46</v>
      </c>
      <c r="G2310" t="s">
        <v>35</v>
      </c>
      <c r="H2310" t="s">
        <v>1589</v>
      </c>
      <c r="I2310">
        <v>1525</v>
      </c>
      <c r="J2310">
        <v>12</v>
      </c>
      <c r="K2310">
        <v>1537</v>
      </c>
      <c r="L2310" s="10">
        <v>1.1871741932892603E-3</v>
      </c>
      <c r="M2310" s="10">
        <v>8.2252773422239831E-3</v>
      </c>
      <c r="N2310">
        <v>1294671</v>
      </c>
    </row>
    <row r="2311" spans="1:14" hidden="1" x14ac:dyDescent="0.25">
      <c r="A2311" t="s">
        <v>9468</v>
      </c>
      <c r="B2311" t="s">
        <v>9470</v>
      </c>
      <c r="C2311" t="s">
        <v>2292</v>
      </c>
      <c r="D2311" t="s">
        <v>19</v>
      </c>
      <c r="E2311">
        <v>44</v>
      </c>
      <c r="F2311" t="s">
        <v>46</v>
      </c>
      <c r="G2311" t="s">
        <v>913</v>
      </c>
      <c r="H2311" t="s">
        <v>21</v>
      </c>
      <c r="I2311">
        <v>782</v>
      </c>
      <c r="J2311">
        <v>9</v>
      </c>
      <c r="K2311">
        <v>791</v>
      </c>
      <c r="L2311" s="10">
        <v>6.1096602920742023E-4</v>
      </c>
      <c r="M2311" s="10">
        <v>4.233047740858276E-3</v>
      </c>
      <c r="N2311">
        <v>1294671</v>
      </c>
    </row>
    <row r="2312" spans="1:14" hidden="1" x14ac:dyDescent="0.25">
      <c r="A2312" t="s">
        <v>9468</v>
      </c>
      <c r="B2312" t="s">
        <v>9470</v>
      </c>
      <c r="C2312" t="s">
        <v>2293</v>
      </c>
      <c r="D2312" t="s">
        <v>19</v>
      </c>
      <c r="E2312">
        <v>40</v>
      </c>
      <c r="F2312" t="s">
        <v>46</v>
      </c>
      <c r="G2312" t="s">
        <v>730</v>
      </c>
      <c r="H2312" t="s">
        <v>1514</v>
      </c>
      <c r="I2312">
        <v>576</v>
      </c>
      <c r="J2312">
        <v>2</v>
      </c>
      <c r="K2312">
        <v>578</v>
      </c>
      <c r="L2312" s="10">
        <v>4.4644546761300746E-4</v>
      </c>
      <c r="M2312" s="10">
        <v>3.0931752139267805E-3</v>
      </c>
      <c r="N2312">
        <v>1294671</v>
      </c>
    </row>
    <row r="2313" spans="1:14" hidden="1" x14ac:dyDescent="0.25">
      <c r="A2313" t="s">
        <v>9468</v>
      </c>
      <c r="B2313" t="s">
        <v>9470</v>
      </c>
      <c r="C2313" t="s">
        <v>2294</v>
      </c>
      <c r="D2313" t="s">
        <v>19</v>
      </c>
      <c r="E2313">
        <v>58</v>
      </c>
      <c r="F2313" t="s">
        <v>46</v>
      </c>
      <c r="G2313" t="s">
        <v>2295</v>
      </c>
      <c r="H2313" t="s">
        <v>2274</v>
      </c>
      <c r="I2313">
        <v>36620</v>
      </c>
      <c r="J2313">
        <v>80</v>
      </c>
      <c r="K2313">
        <v>36700</v>
      </c>
      <c r="L2313" s="10">
        <v>2.8346970002417603E-2</v>
      </c>
      <c r="M2313" s="10">
        <v>0.19640057154171772</v>
      </c>
      <c r="N2313">
        <v>1294671</v>
      </c>
    </row>
    <row r="2314" spans="1:14" hidden="1" x14ac:dyDescent="0.25">
      <c r="A2314" t="s">
        <v>9468</v>
      </c>
      <c r="B2314" t="s">
        <v>9470</v>
      </c>
      <c r="C2314" t="s">
        <v>2296</v>
      </c>
      <c r="D2314" t="s">
        <v>19</v>
      </c>
      <c r="E2314">
        <v>46</v>
      </c>
      <c r="F2314" t="s">
        <v>46</v>
      </c>
      <c r="G2314" t="s">
        <v>35</v>
      </c>
      <c r="H2314" t="s">
        <v>67</v>
      </c>
      <c r="I2314">
        <v>1625</v>
      </c>
      <c r="J2314">
        <v>5</v>
      </c>
      <c r="K2314">
        <v>1630</v>
      </c>
      <c r="L2314" s="10">
        <v>1.2590071145487927E-3</v>
      </c>
      <c r="M2314" s="10">
        <v>8.7229681638419584E-3</v>
      </c>
      <c r="N2314">
        <v>1294671</v>
      </c>
    </row>
    <row r="2315" spans="1:14" hidden="1" x14ac:dyDescent="0.25">
      <c r="A2315" t="s">
        <v>9468</v>
      </c>
      <c r="B2315" t="s">
        <v>9470</v>
      </c>
      <c r="C2315" t="s">
        <v>2297</v>
      </c>
      <c r="D2315" t="s">
        <v>19</v>
      </c>
      <c r="E2315">
        <v>33</v>
      </c>
      <c r="F2315" t="s">
        <v>46</v>
      </c>
      <c r="G2315" t="s">
        <v>1632</v>
      </c>
      <c r="H2315" t="s">
        <v>79</v>
      </c>
      <c r="I2315">
        <v>1504</v>
      </c>
      <c r="J2315">
        <v>3</v>
      </c>
      <c r="K2315">
        <v>1507</v>
      </c>
      <c r="L2315" s="10">
        <v>1.1640022832055403E-3</v>
      </c>
      <c r="M2315" s="10">
        <v>8.0647319158956027E-3</v>
      </c>
      <c r="N2315">
        <v>1294671</v>
      </c>
    </row>
    <row r="2316" spans="1:14" hidden="1" x14ac:dyDescent="0.25">
      <c r="A2316" t="s">
        <v>9468</v>
      </c>
      <c r="B2316" t="s">
        <v>9470</v>
      </c>
      <c r="C2316" t="s">
        <v>2298</v>
      </c>
      <c r="D2316" t="s">
        <v>19</v>
      </c>
      <c r="E2316">
        <v>37</v>
      </c>
      <c r="F2316" t="s">
        <v>46</v>
      </c>
      <c r="G2316" t="s">
        <v>709</v>
      </c>
      <c r="H2316" t="s">
        <v>710</v>
      </c>
      <c r="I2316">
        <v>1246</v>
      </c>
      <c r="J2316">
        <v>4</v>
      </c>
      <c r="K2316">
        <v>1250</v>
      </c>
      <c r="L2316" s="10">
        <v>9.65496253488338E-4</v>
      </c>
      <c r="M2316" s="10">
        <v>6.689392763682485E-3</v>
      </c>
      <c r="N2316">
        <v>1294671</v>
      </c>
    </row>
    <row r="2317" spans="1:14" hidden="1" x14ac:dyDescent="0.25">
      <c r="A2317" t="s">
        <v>9468</v>
      </c>
      <c r="B2317" t="s">
        <v>9470</v>
      </c>
      <c r="C2317" t="s">
        <v>2299</v>
      </c>
      <c r="D2317" t="s">
        <v>19</v>
      </c>
      <c r="E2317">
        <v>30</v>
      </c>
      <c r="F2317" t="s">
        <v>46</v>
      </c>
      <c r="G2317" t="s">
        <v>35</v>
      </c>
      <c r="H2317" t="s">
        <v>96</v>
      </c>
      <c r="I2317">
        <v>610</v>
      </c>
      <c r="J2317">
        <v>3</v>
      </c>
      <c r="K2317">
        <v>613</v>
      </c>
      <c r="L2317" s="10">
        <v>4.7347936271068095E-4</v>
      </c>
      <c r="M2317" s="10">
        <v>3.28047821130989E-3</v>
      </c>
      <c r="N2317">
        <v>1294671</v>
      </c>
    </row>
    <row r="2318" spans="1:14" hidden="1" x14ac:dyDescent="0.25">
      <c r="A2318" t="s">
        <v>9468</v>
      </c>
      <c r="B2318" t="s">
        <v>9470</v>
      </c>
      <c r="C2318" t="s">
        <v>43</v>
      </c>
      <c r="G2318" t="s">
        <v>43</v>
      </c>
      <c r="I2318">
        <v>1491</v>
      </c>
      <c r="J2318">
        <v>75</v>
      </c>
      <c r="K2318">
        <v>1566</v>
      </c>
      <c r="L2318" s="10">
        <v>1.2095737063701898E-3</v>
      </c>
      <c r="M2318" s="10">
        <v>8.3804712543414164E-3</v>
      </c>
      <c r="N2318">
        <v>1294671</v>
      </c>
    </row>
    <row r="2319" spans="1:14" hidden="1" x14ac:dyDescent="0.25">
      <c r="A2319" t="s">
        <v>9468</v>
      </c>
      <c r="B2319" t="s">
        <v>9471</v>
      </c>
      <c r="C2319" t="s">
        <v>43</v>
      </c>
      <c r="G2319" t="s">
        <v>43</v>
      </c>
      <c r="I2319">
        <v>709</v>
      </c>
      <c r="J2319">
        <v>228</v>
      </c>
      <c r="K2319">
        <v>937</v>
      </c>
      <c r="L2319" s="10">
        <v>6.7034917537035538E-4</v>
      </c>
      <c r="M2319" s="10">
        <v>7.4682182281911296E-3</v>
      </c>
      <c r="N2319">
        <v>1397779</v>
      </c>
    </row>
    <row r="2320" spans="1:14" hidden="1" x14ac:dyDescent="0.25">
      <c r="A2320" t="s">
        <v>9468</v>
      </c>
      <c r="B2320" t="s">
        <v>9471</v>
      </c>
      <c r="C2320" t="s">
        <v>2301</v>
      </c>
      <c r="D2320" t="s">
        <v>14</v>
      </c>
      <c r="E2320">
        <v>39</v>
      </c>
      <c r="F2320" t="s">
        <v>46</v>
      </c>
      <c r="G2320" t="s">
        <v>35</v>
      </c>
      <c r="H2320" t="s">
        <v>103</v>
      </c>
      <c r="I2320">
        <v>422</v>
      </c>
      <c r="J2320">
        <v>33</v>
      </c>
      <c r="K2320">
        <v>455</v>
      </c>
      <c r="L2320" s="10">
        <v>3.2551640853096235E-4</v>
      </c>
      <c r="M2320" s="10">
        <v>3.6265093850874749E-3</v>
      </c>
      <c r="N2320">
        <v>1397779</v>
      </c>
    </row>
    <row r="2321" spans="1:14" hidden="1" x14ac:dyDescent="0.25">
      <c r="A2321" t="s">
        <v>9468</v>
      </c>
      <c r="B2321" t="s">
        <v>9471</v>
      </c>
      <c r="C2321" t="s">
        <v>2302</v>
      </c>
      <c r="D2321" t="s">
        <v>19</v>
      </c>
      <c r="E2321">
        <v>53</v>
      </c>
      <c r="F2321" t="s">
        <v>46</v>
      </c>
      <c r="G2321" t="s">
        <v>29</v>
      </c>
      <c r="H2321" t="s">
        <v>30</v>
      </c>
      <c r="I2321">
        <v>9687</v>
      </c>
      <c r="J2321">
        <v>538</v>
      </c>
      <c r="K2321">
        <v>10225</v>
      </c>
      <c r="L2321" s="10">
        <v>7.3151764334705273E-3</v>
      </c>
      <c r="M2321" s="10">
        <v>8.1496831785756979E-2</v>
      </c>
      <c r="N2321">
        <v>1397779</v>
      </c>
    </row>
    <row r="2322" spans="1:14" hidden="1" x14ac:dyDescent="0.25">
      <c r="A2322" t="s">
        <v>9468</v>
      </c>
      <c r="B2322" t="s">
        <v>9471</v>
      </c>
      <c r="C2322" t="s">
        <v>2303</v>
      </c>
      <c r="D2322" t="s">
        <v>19</v>
      </c>
      <c r="E2322">
        <v>47</v>
      </c>
      <c r="F2322" t="s">
        <v>46</v>
      </c>
      <c r="G2322" t="s">
        <v>35</v>
      </c>
      <c r="H2322" t="s">
        <v>1725</v>
      </c>
      <c r="I2322">
        <v>597</v>
      </c>
      <c r="J2322">
        <v>7</v>
      </c>
      <c r="K2322">
        <v>604</v>
      </c>
      <c r="L2322" s="10">
        <v>4.3211408956637639E-4</v>
      </c>
      <c r="M2322" s="10">
        <v>4.8140915793249113E-3</v>
      </c>
      <c r="N2322">
        <v>1397779</v>
      </c>
    </row>
    <row r="2323" spans="1:14" hidden="1" x14ac:dyDescent="0.25">
      <c r="A2323" t="s">
        <v>9468</v>
      </c>
      <c r="B2323" t="s">
        <v>9471</v>
      </c>
      <c r="C2323" t="s">
        <v>2304</v>
      </c>
      <c r="D2323" t="s">
        <v>19</v>
      </c>
      <c r="E2323">
        <v>31</v>
      </c>
      <c r="F2323" t="s">
        <v>46</v>
      </c>
      <c r="G2323" t="s">
        <v>35</v>
      </c>
      <c r="H2323" t="s">
        <v>96</v>
      </c>
      <c r="I2323">
        <v>840</v>
      </c>
      <c r="J2323">
        <v>7</v>
      </c>
      <c r="K2323">
        <v>847</v>
      </c>
      <c r="L2323" s="10">
        <v>6.0596131434225299E-4</v>
      </c>
      <c r="M2323" s="10">
        <v>6.7508867014705303E-3</v>
      </c>
      <c r="N2323">
        <v>1397779</v>
      </c>
    </row>
    <row r="2324" spans="1:14" hidden="1" x14ac:dyDescent="0.25">
      <c r="A2324" t="s">
        <v>9468</v>
      </c>
      <c r="B2324" t="s">
        <v>9471</v>
      </c>
      <c r="C2324" t="s">
        <v>2305</v>
      </c>
      <c r="D2324" t="s">
        <v>19</v>
      </c>
      <c r="E2324">
        <v>60</v>
      </c>
      <c r="F2324" t="s">
        <v>46</v>
      </c>
      <c r="G2324" t="s">
        <v>862</v>
      </c>
      <c r="H2324" t="s">
        <v>732</v>
      </c>
      <c r="I2324">
        <v>185</v>
      </c>
      <c r="J2324">
        <v>32</v>
      </c>
      <c r="K2324">
        <v>217</v>
      </c>
      <c r="L2324" s="10">
        <v>1.5524628714553589E-4</v>
      </c>
      <c r="M2324" s="10">
        <v>1.7295660144263341E-3</v>
      </c>
      <c r="N2324">
        <v>1397779</v>
      </c>
    </row>
    <row r="2325" spans="1:14" hidden="1" x14ac:dyDescent="0.25">
      <c r="A2325" t="s">
        <v>9468</v>
      </c>
      <c r="B2325" t="s">
        <v>9471</v>
      </c>
      <c r="C2325" t="s">
        <v>2306</v>
      </c>
      <c r="D2325" t="s">
        <v>19</v>
      </c>
      <c r="E2325">
        <v>38</v>
      </c>
      <c r="F2325" t="s">
        <v>46</v>
      </c>
      <c r="G2325" t="s">
        <v>35</v>
      </c>
      <c r="H2325" t="s">
        <v>67</v>
      </c>
      <c r="I2325">
        <v>536</v>
      </c>
      <c r="J2325">
        <v>11</v>
      </c>
      <c r="K2325">
        <v>547</v>
      </c>
      <c r="L2325" s="10">
        <v>3.9133511091524485E-4</v>
      </c>
      <c r="M2325" s="10">
        <v>4.3597816124018654E-3</v>
      </c>
      <c r="N2325">
        <v>1397779</v>
      </c>
    </row>
    <row r="2326" spans="1:14" hidden="1" x14ac:dyDescent="0.25">
      <c r="A2326" t="s">
        <v>9468</v>
      </c>
      <c r="B2326" t="s">
        <v>9471</v>
      </c>
      <c r="C2326" t="s">
        <v>2307</v>
      </c>
      <c r="D2326" t="s">
        <v>14</v>
      </c>
      <c r="E2326">
        <v>59</v>
      </c>
      <c r="F2326" t="s">
        <v>46</v>
      </c>
      <c r="G2326" t="s">
        <v>2273</v>
      </c>
      <c r="H2326" t="s">
        <v>2274</v>
      </c>
      <c r="I2326">
        <v>30223</v>
      </c>
      <c r="J2326">
        <v>301</v>
      </c>
      <c r="K2326">
        <v>30524</v>
      </c>
      <c r="L2326" s="10">
        <v>2.1837500778019988E-2</v>
      </c>
      <c r="M2326" s="10">
        <v>0.24328697246243974</v>
      </c>
      <c r="N2326">
        <v>1397779</v>
      </c>
    </row>
    <row r="2327" spans="1:14" hidden="1" x14ac:dyDescent="0.25">
      <c r="A2327" t="s">
        <v>9468</v>
      </c>
      <c r="B2327" t="s">
        <v>9471</v>
      </c>
      <c r="C2327" t="s">
        <v>2308</v>
      </c>
      <c r="D2327" t="s">
        <v>19</v>
      </c>
      <c r="E2327">
        <v>65</v>
      </c>
      <c r="F2327" t="s">
        <v>46</v>
      </c>
      <c r="G2327" t="s">
        <v>2276</v>
      </c>
      <c r="H2327" t="s">
        <v>2277</v>
      </c>
      <c r="I2327">
        <v>40032</v>
      </c>
      <c r="J2327">
        <v>148</v>
      </c>
      <c r="K2327">
        <v>40180</v>
      </c>
      <c r="L2327" s="10">
        <v>2.8745602845657289E-2</v>
      </c>
      <c r="M2327" s="10">
        <v>0.32024867492926312</v>
      </c>
      <c r="N2327">
        <v>1397779</v>
      </c>
    </row>
    <row r="2328" spans="1:14" hidden="1" x14ac:dyDescent="0.25">
      <c r="A2328" t="s">
        <v>9468</v>
      </c>
      <c r="B2328" t="s">
        <v>9471</v>
      </c>
      <c r="C2328" t="s">
        <v>2309</v>
      </c>
      <c r="D2328" t="s">
        <v>19</v>
      </c>
      <c r="E2328">
        <v>60</v>
      </c>
      <c r="F2328" t="s">
        <v>46</v>
      </c>
      <c r="G2328" t="s">
        <v>16</v>
      </c>
      <c r="H2328" t="s">
        <v>17</v>
      </c>
      <c r="I2328">
        <v>32879</v>
      </c>
      <c r="J2328">
        <v>625</v>
      </c>
      <c r="K2328">
        <v>33504</v>
      </c>
      <c r="L2328" s="10">
        <v>2.3969454398728267E-2</v>
      </c>
      <c r="M2328" s="10">
        <v>0.26703861634718845</v>
      </c>
      <c r="N2328">
        <v>1397779</v>
      </c>
    </row>
    <row r="2329" spans="1:14" hidden="1" x14ac:dyDescent="0.25">
      <c r="A2329" t="s">
        <v>9468</v>
      </c>
      <c r="B2329" t="s">
        <v>9471</v>
      </c>
      <c r="C2329" t="s">
        <v>2310</v>
      </c>
      <c r="D2329" t="s">
        <v>19</v>
      </c>
      <c r="E2329">
        <v>36</v>
      </c>
      <c r="F2329" t="s">
        <v>46</v>
      </c>
      <c r="G2329" t="s">
        <v>35</v>
      </c>
      <c r="H2329" t="s">
        <v>195</v>
      </c>
      <c r="I2329">
        <v>421</v>
      </c>
      <c r="J2329">
        <v>4</v>
      </c>
      <c r="K2329">
        <v>425</v>
      </c>
      <c r="L2329" s="10">
        <v>3.040537881882615E-4</v>
      </c>
      <c r="M2329" s="10">
        <v>3.3873988761806083E-3</v>
      </c>
      <c r="N2329">
        <v>1397779</v>
      </c>
    </row>
    <row r="2330" spans="1:14" hidden="1" x14ac:dyDescent="0.25">
      <c r="A2330" t="s">
        <v>9468</v>
      </c>
      <c r="B2330" t="s">
        <v>9471</v>
      </c>
      <c r="C2330" t="s">
        <v>2311</v>
      </c>
      <c r="D2330" t="s">
        <v>19</v>
      </c>
      <c r="E2330">
        <v>45</v>
      </c>
      <c r="F2330" t="s">
        <v>46</v>
      </c>
      <c r="G2330" t="s">
        <v>35</v>
      </c>
      <c r="H2330" t="s">
        <v>532</v>
      </c>
      <c r="I2330">
        <v>1365</v>
      </c>
      <c r="J2330">
        <v>4</v>
      </c>
      <c r="K2330">
        <v>1369</v>
      </c>
      <c r="L2330" s="10">
        <v>9.7941090830524721E-4</v>
      </c>
      <c r="M2330" s="10">
        <v>1.0911409556450006E-2</v>
      </c>
      <c r="N2330">
        <v>1397779</v>
      </c>
    </row>
    <row r="2331" spans="1:14" hidden="1" x14ac:dyDescent="0.25">
      <c r="A2331" t="s">
        <v>9468</v>
      </c>
      <c r="B2331" t="s">
        <v>9471</v>
      </c>
      <c r="C2331" t="s">
        <v>2312</v>
      </c>
      <c r="D2331" t="s">
        <v>19</v>
      </c>
      <c r="E2331">
        <v>51</v>
      </c>
      <c r="F2331" t="s">
        <v>46</v>
      </c>
      <c r="G2331" t="s">
        <v>1632</v>
      </c>
      <c r="H2331" t="s">
        <v>79</v>
      </c>
      <c r="I2331">
        <v>667</v>
      </c>
      <c r="J2331">
        <v>10</v>
      </c>
      <c r="K2331">
        <v>677</v>
      </c>
      <c r="L2331" s="10">
        <v>4.8433979906694838E-4</v>
      </c>
      <c r="M2331" s="10">
        <v>5.3959271509982868E-3</v>
      </c>
      <c r="N2331">
        <v>1397779</v>
      </c>
    </row>
    <row r="2332" spans="1:14" hidden="1" x14ac:dyDescent="0.25">
      <c r="A2332" t="s">
        <v>9468</v>
      </c>
      <c r="B2332" t="s">
        <v>9471</v>
      </c>
      <c r="C2332" t="s">
        <v>2313</v>
      </c>
      <c r="D2332" t="s">
        <v>19</v>
      </c>
      <c r="E2332">
        <v>58</v>
      </c>
      <c r="F2332" t="s">
        <v>46</v>
      </c>
      <c r="G2332" t="s">
        <v>35</v>
      </c>
      <c r="H2332" t="s">
        <v>1777</v>
      </c>
      <c r="I2332">
        <v>759</v>
      </c>
      <c r="J2332">
        <v>1</v>
      </c>
      <c r="K2332">
        <v>760</v>
      </c>
      <c r="L2332" s="10">
        <v>5.437197153484206E-4</v>
      </c>
      <c r="M2332" s="10">
        <v>6.0574662256406165E-3</v>
      </c>
      <c r="N2332">
        <v>1397779</v>
      </c>
    </row>
    <row r="2333" spans="1:14" hidden="1" x14ac:dyDescent="0.25">
      <c r="A2333" t="s">
        <v>9468</v>
      </c>
      <c r="B2333" t="s">
        <v>9471</v>
      </c>
      <c r="C2333" t="s">
        <v>2314</v>
      </c>
      <c r="D2333" t="s">
        <v>19</v>
      </c>
      <c r="E2333">
        <v>47</v>
      </c>
      <c r="F2333" t="s">
        <v>46</v>
      </c>
      <c r="G2333" t="s">
        <v>35</v>
      </c>
      <c r="H2333" t="s">
        <v>101</v>
      </c>
      <c r="I2333">
        <v>330</v>
      </c>
      <c r="J2333">
        <v>52</v>
      </c>
      <c r="K2333">
        <v>382</v>
      </c>
      <c r="L2333" s="10">
        <v>2.7329069903039036E-4</v>
      </c>
      <c r="M2333" s="10">
        <v>3.0446738134140994E-3</v>
      </c>
      <c r="N2333">
        <v>1397779</v>
      </c>
    </row>
    <row r="2334" spans="1:14" hidden="1" x14ac:dyDescent="0.25">
      <c r="A2334" t="s">
        <v>9468</v>
      </c>
      <c r="B2334" t="s">
        <v>9471</v>
      </c>
      <c r="C2334" t="s">
        <v>2315</v>
      </c>
      <c r="D2334" t="s">
        <v>19</v>
      </c>
      <c r="E2334">
        <v>45</v>
      </c>
      <c r="F2334" t="s">
        <v>46</v>
      </c>
      <c r="G2334" t="s">
        <v>35</v>
      </c>
      <c r="H2334" t="s">
        <v>190</v>
      </c>
      <c r="I2334">
        <v>188</v>
      </c>
      <c r="J2334">
        <v>6</v>
      </c>
      <c r="K2334">
        <v>194</v>
      </c>
      <c r="L2334" s="10">
        <v>1.3879161154946526E-4</v>
      </c>
      <c r="M2334" s="10">
        <v>1.5462479575977365E-3</v>
      </c>
      <c r="N2334">
        <v>1397779</v>
      </c>
    </row>
    <row r="2335" spans="1:14" hidden="1" x14ac:dyDescent="0.25">
      <c r="A2335" t="s">
        <v>9468</v>
      </c>
      <c r="B2335" t="s">
        <v>9471</v>
      </c>
      <c r="C2335" t="s">
        <v>2316</v>
      </c>
      <c r="D2335" t="s">
        <v>19</v>
      </c>
      <c r="E2335">
        <v>60</v>
      </c>
      <c r="F2335" t="s">
        <v>15</v>
      </c>
      <c r="G2335" t="s">
        <v>2271</v>
      </c>
      <c r="H2335" t="s">
        <v>198</v>
      </c>
      <c r="I2335">
        <v>1629</v>
      </c>
      <c r="J2335">
        <v>17</v>
      </c>
      <c r="K2335">
        <v>1646</v>
      </c>
      <c r="L2335" s="10">
        <v>1.1775824361361846E-3</v>
      </c>
      <c r="M2335" s="10">
        <v>1.3119196588690074E-2</v>
      </c>
      <c r="N2335">
        <v>1397779</v>
      </c>
    </row>
    <row r="2336" spans="1:14" hidden="1" x14ac:dyDescent="0.25">
      <c r="A2336" t="s">
        <v>9468</v>
      </c>
      <c r="B2336" t="s">
        <v>9471</v>
      </c>
      <c r="C2336" t="s">
        <v>2317</v>
      </c>
      <c r="D2336" t="s">
        <v>19</v>
      </c>
      <c r="E2336">
        <v>48</v>
      </c>
      <c r="F2336" t="s">
        <v>46</v>
      </c>
      <c r="G2336" t="s">
        <v>35</v>
      </c>
      <c r="H2336" t="s">
        <v>40</v>
      </c>
      <c r="I2336">
        <v>810</v>
      </c>
      <c r="J2336">
        <v>4</v>
      </c>
      <c r="K2336">
        <v>814</v>
      </c>
      <c r="L2336" s="10">
        <v>5.8235243196528208E-4</v>
      </c>
      <c r="M2336" s="10">
        <v>6.4878651416729769E-3</v>
      </c>
      <c r="N2336">
        <v>1397779</v>
      </c>
    </row>
    <row r="2337" spans="1:14" hidden="1" x14ac:dyDescent="0.25">
      <c r="A2337" t="s">
        <v>9468</v>
      </c>
      <c r="B2337" t="s">
        <v>9471</v>
      </c>
      <c r="C2337" t="s">
        <v>2318</v>
      </c>
      <c r="D2337" t="s">
        <v>19</v>
      </c>
      <c r="E2337">
        <v>36</v>
      </c>
      <c r="F2337" t="s">
        <v>46</v>
      </c>
      <c r="G2337" t="s">
        <v>913</v>
      </c>
      <c r="H2337" t="s">
        <v>21</v>
      </c>
      <c r="I2337">
        <v>570</v>
      </c>
      <c r="J2337">
        <v>19</v>
      </c>
      <c r="K2337">
        <v>589</v>
      </c>
      <c r="L2337" s="10">
        <v>4.2138277939502599E-4</v>
      </c>
      <c r="M2337" s="10">
        <v>4.6945363248714778E-3</v>
      </c>
      <c r="N2337">
        <v>1397779</v>
      </c>
    </row>
    <row r="2338" spans="1:14" hidden="1" x14ac:dyDescent="0.25">
      <c r="A2338" t="s">
        <v>9468</v>
      </c>
      <c r="B2338" t="s">
        <v>9472</v>
      </c>
      <c r="C2338" t="s">
        <v>43</v>
      </c>
      <c r="G2338" t="s">
        <v>43</v>
      </c>
      <c r="I2338">
        <v>910</v>
      </c>
      <c r="J2338">
        <v>12</v>
      </c>
      <c r="K2338">
        <v>922</v>
      </c>
      <c r="L2338" s="10">
        <v>5.1441706838064628E-3</v>
      </c>
      <c r="M2338" s="10">
        <v>7.2398900667451907E-3</v>
      </c>
      <c r="N2338">
        <v>179232</v>
      </c>
    </row>
    <row r="2339" spans="1:14" hidden="1" x14ac:dyDescent="0.25">
      <c r="A2339" t="s">
        <v>9468</v>
      </c>
      <c r="B2339" t="s">
        <v>9472</v>
      </c>
      <c r="C2339" t="s">
        <v>2320</v>
      </c>
      <c r="D2339" t="s">
        <v>19</v>
      </c>
      <c r="E2339">
        <v>61</v>
      </c>
      <c r="F2339" t="s">
        <v>15</v>
      </c>
      <c r="G2339" t="s">
        <v>16</v>
      </c>
      <c r="H2339" t="s">
        <v>17</v>
      </c>
      <c r="I2339">
        <v>20447</v>
      </c>
      <c r="J2339">
        <v>794</v>
      </c>
      <c r="K2339">
        <v>21241</v>
      </c>
      <c r="L2339" s="10">
        <v>0.11851120335654347</v>
      </c>
      <c r="M2339" s="10">
        <v>0.16679230467216333</v>
      </c>
      <c r="N2339">
        <v>179232</v>
      </c>
    </row>
    <row r="2340" spans="1:14" hidden="1" x14ac:dyDescent="0.25">
      <c r="A2340" t="s">
        <v>9468</v>
      </c>
      <c r="B2340" t="s">
        <v>9472</v>
      </c>
      <c r="C2340" t="s">
        <v>2321</v>
      </c>
      <c r="D2340" t="s">
        <v>19</v>
      </c>
      <c r="E2340">
        <v>33</v>
      </c>
      <c r="F2340" t="s">
        <v>15</v>
      </c>
      <c r="G2340" t="s">
        <v>29</v>
      </c>
      <c r="H2340" t="s">
        <v>30</v>
      </c>
      <c r="I2340">
        <v>41315</v>
      </c>
      <c r="J2340">
        <v>1599</v>
      </c>
      <c r="K2340">
        <v>42914</v>
      </c>
      <c r="L2340" s="10">
        <v>0.23943269059096589</v>
      </c>
      <c r="M2340" s="10">
        <v>0.33697683549273655</v>
      </c>
      <c r="N2340">
        <v>179232</v>
      </c>
    </row>
    <row r="2341" spans="1:14" hidden="1" x14ac:dyDescent="0.25">
      <c r="A2341" t="s">
        <v>9468</v>
      </c>
      <c r="B2341" t="s">
        <v>9472</v>
      </c>
      <c r="C2341" t="s">
        <v>2322</v>
      </c>
      <c r="D2341" t="s">
        <v>19</v>
      </c>
      <c r="E2341">
        <v>54</v>
      </c>
      <c r="F2341" t="s">
        <v>15</v>
      </c>
      <c r="G2341" t="s">
        <v>35</v>
      </c>
      <c r="H2341" t="s">
        <v>38</v>
      </c>
      <c r="I2341">
        <v>29069</v>
      </c>
      <c r="J2341">
        <v>296</v>
      </c>
      <c r="K2341">
        <v>29365</v>
      </c>
      <c r="L2341" s="10">
        <v>0.16383793072665595</v>
      </c>
      <c r="M2341" s="10">
        <v>0.23058500196309387</v>
      </c>
      <c r="N2341">
        <v>179232</v>
      </c>
    </row>
    <row r="2342" spans="1:14" hidden="1" x14ac:dyDescent="0.25">
      <c r="A2342" t="s">
        <v>9468</v>
      </c>
      <c r="B2342" t="s">
        <v>9472</v>
      </c>
      <c r="C2342" t="s">
        <v>2323</v>
      </c>
      <c r="D2342" t="s">
        <v>19</v>
      </c>
      <c r="E2342">
        <v>37</v>
      </c>
      <c r="F2342" t="s">
        <v>15</v>
      </c>
      <c r="G2342" t="s">
        <v>35</v>
      </c>
      <c r="H2342" t="s">
        <v>1036</v>
      </c>
      <c r="I2342">
        <v>31552</v>
      </c>
      <c r="J2342">
        <v>432</v>
      </c>
      <c r="K2342">
        <v>31984</v>
      </c>
      <c r="L2342" s="10">
        <v>0.1784502767362971</v>
      </c>
      <c r="M2342" s="10">
        <v>0.25115037298782883</v>
      </c>
      <c r="N2342">
        <v>179232</v>
      </c>
    </row>
    <row r="2343" spans="1:14" hidden="1" x14ac:dyDescent="0.25">
      <c r="A2343" t="s">
        <v>9468</v>
      </c>
      <c r="B2343" t="s">
        <v>9473</v>
      </c>
      <c r="C2343" t="s">
        <v>2325</v>
      </c>
      <c r="D2343" t="s">
        <v>19</v>
      </c>
      <c r="E2343">
        <v>62</v>
      </c>
      <c r="F2343" t="s">
        <v>46</v>
      </c>
      <c r="G2343" t="s">
        <v>29</v>
      </c>
      <c r="H2343" t="s">
        <v>30</v>
      </c>
      <c r="I2343">
        <v>715406</v>
      </c>
      <c r="J2343">
        <v>8905</v>
      </c>
      <c r="K2343">
        <v>724311</v>
      </c>
      <c r="L2343" s="10">
        <v>0.42965009229951551</v>
      </c>
      <c r="M2343" s="10">
        <v>0.61243193425102305</v>
      </c>
      <c r="N2343">
        <v>1685816</v>
      </c>
    </row>
    <row r="2344" spans="1:14" hidden="1" x14ac:dyDescent="0.25">
      <c r="A2344" t="s">
        <v>9468</v>
      </c>
      <c r="B2344" t="s">
        <v>9473</v>
      </c>
      <c r="C2344" t="s">
        <v>2326</v>
      </c>
      <c r="D2344" t="s">
        <v>19</v>
      </c>
      <c r="E2344">
        <v>55</v>
      </c>
      <c r="F2344" t="s">
        <v>46</v>
      </c>
      <c r="G2344" t="s">
        <v>230</v>
      </c>
      <c r="H2344" t="s">
        <v>38</v>
      </c>
      <c r="I2344">
        <v>1615</v>
      </c>
      <c r="J2344">
        <v>58</v>
      </c>
      <c r="K2344">
        <v>1673</v>
      </c>
      <c r="L2344" s="10">
        <v>9.9239774684781721E-4</v>
      </c>
      <c r="M2344" s="10">
        <v>1.4145838265633983E-3</v>
      </c>
      <c r="N2344">
        <v>1685816</v>
      </c>
    </row>
    <row r="2345" spans="1:14" hidden="1" x14ac:dyDescent="0.25">
      <c r="A2345" t="s">
        <v>9468</v>
      </c>
      <c r="B2345" t="s">
        <v>9473</v>
      </c>
      <c r="C2345" t="s">
        <v>2327</v>
      </c>
      <c r="D2345" t="s">
        <v>19</v>
      </c>
      <c r="E2345">
        <v>54</v>
      </c>
      <c r="F2345" t="s">
        <v>46</v>
      </c>
      <c r="G2345" t="s">
        <v>16</v>
      </c>
      <c r="H2345" t="s">
        <v>17</v>
      </c>
      <c r="I2345">
        <v>366123</v>
      </c>
      <c r="J2345">
        <v>936</v>
      </c>
      <c r="K2345">
        <v>367059</v>
      </c>
      <c r="L2345" s="10">
        <v>0.21773372657514226</v>
      </c>
      <c r="M2345" s="10">
        <v>0.31036205905232184</v>
      </c>
      <c r="N2345">
        <v>1685816</v>
      </c>
    </row>
    <row r="2346" spans="1:14" hidden="1" x14ac:dyDescent="0.25">
      <c r="A2346" t="s">
        <v>9468</v>
      </c>
      <c r="B2346" t="s">
        <v>9473</v>
      </c>
      <c r="C2346" t="s">
        <v>2328</v>
      </c>
      <c r="D2346" t="s">
        <v>19</v>
      </c>
      <c r="E2346">
        <v>62</v>
      </c>
      <c r="F2346" t="s">
        <v>66</v>
      </c>
      <c r="G2346" t="s">
        <v>300</v>
      </c>
      <c r="H2346" t="s">
        <v>301</v>
      </c>
      <c r="I2346">
        <v>16442</v>
      </c>
      <c r="J2346">
        <v>159</v>
      </c>
      <c r="K2346">
        <v>16601</v>
      </c>
      <c r="L2346" s="10">
        <v>9.8474566619370079E-3</v>
      </c>
      <c r="M2346" s="10">
        <v>1.403676395982007E-2</v>
      </c>
      <c r="N2346">
        <v>1685816</v>
      </c>
    </row>
    <row r="2347" spans="1:14" hidden="1" x14ac:dyDescent="0.25">
      <c r="A2347" t="s">
        <v>9468</v>
      </c>
      <c r="B2347" t="s">
        <v>9473</v>
      </c>
      <c r="C2347" t="s">
        <v>2329</v>
      </c>
      <c r="D2347" t="s">
        <v>19</v>
      </c>
      <c r="E2347">
        <v>53</v>
      </c>
      <c r="F2347" t="s">
        <v>46</v>
      </c>
      <c r="G2347" t="s">
        <v>35</v>
      </c>
      <c r="H2347" t="s">
        <v>96</v>
      </c>
      <c r="I2347">
        <v>1296</v>
      </c>
      <c r="J2347">
        <v>11</v>
      </c>
      <c r="K2347">
        <v>1307</v>
      </c>
      <c r="L2347" s="10">
        <v>7.7529220270776888E-4</v>
      </c>
      <c r="M2347" s="10">
        <v>1.1051171914634558E-3</v>
      </c>
      <c r="N2347">
        <v>1685816</v>
      </c>
    </row>
    <row r="2348" spans="1:14" hidden="1" x14ac:dyDescent="0.25">
      <c r="A2348" t="s">
        <v>9468</v>
      </c>
      <c r="B2348" t="s">
        <v>9473</v>
      </c>
      <c r="C2348" t="s">
        <v>2330</v>
      </c>
      <c r="D2348" t="s">
        <v>19</v>
      </c>
      <c r="E2348">
        <v>58</v>
      </c>
      <c r="F2348" t="s">
        <v>46</v>
      </c>
      <c r="G2348" t="s">
        <v>35</v>
      </c>
      <c r="H2348" t="s">
        <v>165</v>
      </c>
      <c r="I2348">
        <v>4957</v>
      </c>
      <c r="J2348">
        <v>27</v>
      </c>
      <c r="K2348">
        <v>4984</v>
      </c>
      <c r="L2348" s="10">
        <v>2.9564317814043764E-3</v>
      </c>
      <c r="M2348" s="10">
        <v>4.2141576757871949E-3</v>
      </c>
      <c r="N2348">
        <v>1685816</v>
      </c>
    </row>
    <row r="2349" spans="1:14" hidden="1" x14ac:dyDescent="0.25">
      <c r="A2349" t="s">
        <v>9468</v>
      </c>
      <c r="B2349" t="s">
        <v>9473</v>
      </c>
      <c r="C2349" t="s">
        <v>2331</v>
      </c>
      <c r="D2349" t="s">
        <v>19</v>
      </c>
      <c r="E2349">
        <v>42</v>
      </c>
      <c r="F2349" t="s">
        <v>46</v>
      </c>
      <c r="G2349" t="s">
        <v>35</v>
      </c>
      <c r="H2349" t="s">
        <v>36</v>
      </c>
      <c r="I2349">
        <v>5540</v>
      </c>
      <c r="J2349">
        <v>3</v>
      </c>
      <c r="K2349">
        <v>5543</v>
      </c>
      <c r="L2349" s="10">
        <v>3.2880219430827563E-3</v>
      </c>
      <c r="M2349" s="10">
        <v>4.6868130009808228E-3</v>
      </c>
      <c r="N2349">
        <v>1685816</v>
      </c>
    </row>
    <row r="2350" spans="1:14" hidden="1" x14ac:dyDescent="0.25">
      <c r="A2350" t="s">
        <v>9468</v>
      </c>
      <c r="B2350" t="s">
        <v>9473</v>
      </c>
      <c r="C2350" t="s">
        <v>2332</v>
      </c>
      <c r="D2350" t="s">
        <v>19</v>
      </c>
      <c r="E2350">
        <v>60</v>
      </c>
      <c r="F2350" t="s">
        <v>46</v>
      </c>
      <c r="G2350" t="s">
        <v>2333</v>
      </c>
      <c r="H2350" t="s">
        <v>195</v>
      </c>
      <c r="I2350">
        <v>18476</v>
      </c>
      <c r="J2350">
        <v>573</v>
      </c>
      <c r="K2350">
        <v>19049</v>
      </c>
      <c r="L2350" s="10">
        <v>1.1299572432578644E-2</v>
      </c>
      <c r="M2350" s="10">
        <v>1.6106639158521324E-2</v>
      </c>
      <c r="N2350">
        <v>1685816</v>
      </c>
    </row>
    <row r="2351" spans="1:14" hidden="1" x14ac:dyDescent="0.25">
      <c r="A2351" t="s">
        <v>9468</v>
      </c>
      <c r="B2351" t="s">
        <v>9473</v>
      </c>
      <c r="C2351" t="s">
        <v>2334</v>
      </c>
      <c r="D2351" t="s">
        <v>19</v>
      </c>
      <c r="E2351">
        <v>59</v>
      </c>
      <c r="F2351" t="s">
        <v>46</v>
      </c>
      <c r="G2351" t="s">
        <v>913</v>
      </c>
      <c r="H2351" t="s">
        <v>21</v>
      </c>
      <c r="I2351">
        <v>24135</v>
      </c>
      <c r="J2351">
        <v>184</v>
      </c>
      <c r="K2351">
        <v>24319</v>
      </c>
      <c r="L2351" s="10">
        <v>1.4425654994376612E-2</v>
      </c>
      <c r="M2351" s="10">
        <v>2.0562620489058749E-2</v>
      </c>
      <c r="N2351">
        <v>1685816</v>
      </c>
    </row>
    <row r="2352" spans="1:14" hidden="1" x14ac:dyDescent="0.25">
      <c r="A2352" t="s">
        <v>9468</v>
      </c>
      <c r="B2352" t="s">
        <v>9473</v>
      </c>
      <c r="C2352" t="s">
        <v>2335</v>
      </c>
      <c r="D2352" t="s">
        <v>19</v>
      </c>
      <c r="E2352">
        <v>34</v>
      </c>
      <c r="F2352" t="s">
        <v>46</v>
      </c>
      <c r="G2352" t="s">
        <v>35</v>
      </c>
      <c r="H2352" t="s">
        <v>67</v>
      </c>
      <c r="I2352">
        <v>4425</v>
      </c>
      <c r="J2352">
        <v>17</v>
      </c>
      <c r="K2352">
        <v>4442</v>
      </c>
      <c r="L2352" s="10">
        <v>2.6349257570221192E-3</v>
      </c>
      <c r="M2352" s="10">
        <v>3.7558764839178815E-3</v>
      </c>
      <c r="N2352">
        <v>1685816</v>
      </c>
    </row>
    <row r="2353" spans="1:14" hidden="1" x14ac:dyDescent="0.25">
      <c r="A2353" t="s">
        <v>9468</v>
      </c>
      <c r="B2353" t="s">
        <v>9473</v>
      </c>
      <c r="C2353" t="s">
        <v>2336</v>
      </c>
      <c r="D2353" t="s">
        <v>14</v>
      </c>
      <c r="E2353">
        <v>34</v>
      </c>
      <c r="F2353" t="s">
        <v>46</v>
      </c>
      <c r="G2353" t="s">
        <v>730</v>
      </c>
      <c r="H2353" t="s">
        <v>2337</v>
      </c>
      <c r="I2353">
        <v>1574</v>
      </c>
      <c r="J2353">
        <v>86</v>
      </c>
      <c r="K2353">
        <v>1660</v>
      </c>
      <c r="L2353" s="10">
        <v>9.8468634773901773E-4</v>
      </c>
      <c r="M2353" s="10">
        <v>1.4035918422565699E-3</v>
      </c>
      <c r="N2353">
        <v>1685816</v>
      </c>
    </row>
    <row r="2354" spans="1:14" hidden="1" x14ac:dyDescent="0.25">
      <c r="A2354" t="s">
        <v>9468</v>
      </c>
      <c r="B2354" t="s">
        <v>9473</v>
      </c>
      <c r="C2354" t="s">
        <v>2338</v>
      </c>
      <c r="D2354" t="s">
        <v>19</v>
      </c>
      <c r="E2354">
        <v>42</v>
      </c>
      <c r="F2354" t="s">
        <v>46</v>
      </c>
      <c r="G2354" t="s">
        <v>35</v>
      </c>
      <c r="H2354" t="s">
        <v>2339</v>
      </c>
      <c r="I2354">
        <v>1600</v>
      </c>
      <c r="J2354">
        <v>7</v>
      </c>
      <c r="K2354">
        <v>1607</v>
      </c>
      <c r="L2354" s="10">
        <v>9.5324756675698894E-4</v>
      </c>
      <c r="M2354" s="10">
        <v>1.3587783677748841E-3</v>
      </c>
      <c r="N2354">
        <v>1685816</v>
      </c>
    </row>
    <row r="2355" spans="1:14" hidden="1" x14ac:dyDescent="0.25">
      <c r="A2355" t="s">
        <v>9468</v>
      </c>
      <c r="B2355" t="s">
        <v>9473</v>
      </c>
      <c r="C2355" t="s">
        <v>43</v>
      </c>
      <c r="G2355" t="s">
        <v>43</v>
      </c>
      <c r="I2355">
        <v>7506</v>
      </c>
      <c r="J2355">
        <v>62</v>
      </c>
      <c r="K2355">
        <v>7568</v>
      </c>
      <c r="L2355" s="10">
        <v>4.4892206504149922E-3</v>
      </c>
      <c r="M2355" s="10">
        <v>6.3990259410829642E-3</v>
      </c>
      <c r="N2355">
        <v>1685816</v>
      </c>
    </row>
    <row r="2356" spans="1:14" hidden="1" x14ac:dyDescent="0.25">
      <c r="A2356" t="s">
        <v>9468</v>
      </c>
      <c r="B2356" t="s">
        <v>9474</v>
      </c>
      <c r="C2356" t="s">
        <v>2341</v>
      </c>
      <c r="D2356" t="s">
        <v>19</v>
      </c>
      <c r="E2356">
        <v>56</v>
      </c>
      <c r="F2356" t="s">
        <v>46</v>
      </c>
      <c r="G2356" t="s">
        <v>35</v>
      </c>
      <c r="H2356" t="s">
        <v>190</v>
      </c>
      <c r="I2356">
        <v>1257</v>
      </c>
      <c r="J2356">
        <v>12</v>
      </c>
      <c r="K2356">
        <v>1269</v>
      </c>
      <c r="L2356" s="10">
        <v>6.1984016036715638E-4</v>
      </c>
      <c r="M2356" s="10">
        <v>8.5489835197963878E-4</v>
      </c>
      <c r="N2356">
        <v>2047302</v>
      </c>
    </row>
    <row r="2357" spans="1:14" hidden="1" x14ac:dyDescent="0.25">
      <c r="A2357" t="s">
        <v>9468</v>
      </c>
      <c r="B2357" t="s">
        <v>9474</v>
      </c>
      <c r="C2357" t="s">
        <v>2342</v>
      </c>
      <c r="D2357" t="s">
        <v>19</v>
      </c>
      <c r="E2357">
        <v>27</v>
      </c>
      <c r="F2357" t="s">
        <v>46</v>
      </c>
      <c r="G2357" t="s">
        <v>2343</v>
      </c>
      <c r="H2357" t="s">
        <v>40</v>
      </c>
      <c r="I2357">
        <v>1708</v>
      </c>
      <c r="J2357">
        <v>15</v>
      </c>
      <c r="K2357">
        <v>1723</v>
      </c>
      <c r="L2357" s="10">
        <v>8.4159542656628088E-4</v>
      </c>
      <c r="M2357" s="10">
        <v>1.1607485110015111E-3</v>
      </c>
      <c r="N2357">
        <v>2047302</v>
      </c>
    </row>
    <row r="2358" spans="1:14" hidden="1" x14ac:dyDescent="0.25">
      <c r="A2358" t="s">
        <v>9468</v>
      </c>
      <c r="B2358" t="s">
        <v>9474</v>
      </c>
      <c r="C2358" t="s">
        <v>2344</v>
      </c>
      <c r="D2358" t="s">
        <v>19</v>
      </c>
      <c r="E2358">
        <v>56</v>
      </c>
      <c r="F2358" t="s">
        <v>46</v>
      </c>
      <c r="G2358" t="s">
        <v>29</v>
      </c>
      <c r="H2358" t="s">
        <v>30</v>
      </c>
      <c r="I2358">
        <v>840214</v>
      </c>
      <c r="J2358">
        <v>17852</v>
      </c>
      <c r="K2358">
        <v>858066</v>
      </c>
      <c r="L2358" s="10">
        <v>0.41912038380268274</v>
      </c>
      <c r="M2358" s="10">
        <v>0.57806084262392488</v>
      </c>
      <c r="N2358">
        <v>2047302</v>
      </c>
    </row>
    <row r="2359" spans="1:14" hidden="1" x14ac:dyDescent="0.25">
      <c r="A2359" t="s">
        <v>9468</v>
      </c>
      <c r="B2359" t="s">
        <v>9474</v>
      </c>
      <c r="C2359" t="s">
        <v>2345</v>
      </c>
      <c r="D2359" t="s">
        <v>19</v>
      </c>
      <c r="E2359">
        <v>53</v>
      </c>
      <c r="F2359" t="s">
        <v>66</v>
      </c>
      <c r="G2359" t="s">
        <v>35</v>
      </c>
      <c r="H2359" t="s">
        <v>101</v>
      </c>
      <c r="I2359">
        <v>3723</v>
      </c>
      <c r="J2359">
        <v>16</v>
      </c>
      <c r="K2359">
        <v>3739</v>
      </c>
      <c r="L2359" s="10">
        <v>1.8263060359438911E-3</v>
      </c>
      <c r="M2359" s="10">
        <v>2.5188848999620718E-3</v>
      </c>
      <c r="N2359">
        <v>2047302</v>
      </c>
    </row>
    <row r="2360" spans="1:14" hidden="1" x14ac:dyDescent="0.25">
      <c r="A2360" t="s">
        <v>9468</v>
      </c>
      <c r="B2360" t="s">
        <v>9474</v>
      </c>
      <c r="C2360" t="s">
        <v>2346</v>
      </c>
      <c r="D2360" t="s">
        <v>19</v>
      </c>
      <c r="E2360">
        <v>62</v>
      </c>
      <c r="F2360" t="s">
        <v>66</v>
      </c>
      <c r="G2360" t="s">
        <v>300</v>
      </c>
      <c r="H2360" t="s">
        <v>301</v>
      </c>
      <c r="I2360">
        <v>14053</v>
      </c>
      <c r="J2360">
        <v>223</v>
      </c>
      <c r="K2360">
        <v>14276</v>
      </c>
      <c r="L2360" s="10">
        <v>6.9730796921997828E-3</v>
      </c>
      <c r="M2360" s="10">
        <v>9.6174380400798447E-3</v>
      </c>
      <c r="N2360">
        <v>2047302</v>
      </c>
    </row>
    <row r="2361" spans="1:14" hidden="1" x14ac:dyDescent="0.25">
      <c r="A2361" t="s">
        <v>9468</v>
      </c>
      <c r="B2361" t="s">
        <v>9474</v>
      </c>
      <c r="C2361" t="s">
        <v>2347</v>
      </c>
      <c r="D2361" t="s">
        <v>19</v>
      </c>
      <c r="E2361">
        <v>27</v>
      </c>
      <c r="F2361" t="s">
        <v>46</v>
      </c>
      <c r="G2361" t="s">
        <v>35</v>
      </c>
      <c r="H2361" t="s">
        <v>96</v>
      </c>
      <c r="I2361">
        <v>1006</v>
      </c>
      <c r="J2361">
        <v>3</v>
      </c>
      <c r="K2361">
        <v>1009</v>
      </c>
      <c r="L2361" s="10">
        <v>4.928437524117106E-4</v>
      </c>
      <c r="M2361" s="10">
        <v>6.7974187324464574E-4</v>
      </c>
      <c r="N2361">
        <v>2047302</v>
      </c>
    </row>
    <row r="2362" spans="1:14" hidden="1" x14ac:dyDescent="0.25">
      <c r="A2362" t="s">
        <v>9468</v>
      </c>
      <c r="B2362" t="s">
        <v>9474</v>
      </c>
      <c r="C2362" t="s">
        <v>2348</v>
      </c>
      <c r="D2362" t="s">
        <v>19</v>
      </c>
      <c r="E2362">
        <v>54</v>
      </c>
      <c r="F2362" t="s">
        <v>15</v>
      </c>
      <c r="G2362" t="s">
        <v>2349</v>
      </c>
      <c r="H2362" t="s">
        <v>36</v>
      </c>
      <c r="I2362">
        <v>1584</v>
      </c>
      <c r="J2362">
        <v>28</v>
      </c>
      <c r="K2362">
        <v>1612</v>
      </c>
      <c r="L2362" s="10">
        <v>7.8737772932376373E-4</v>
      </c>
      <c r="M2362" s="10">
        <v>1.0859701681569564E-3</v>
      </c>
      <c r="N2362">
        <v>2047302</v>
      </c>
    </row>
    <row r="2363" spans="1:14" hidden="1" x14ac:dyDescent="0.25">
      <c r="A2363" t="s">
        <v>9468</v>
      </c>
      <c r="B2363" t="s">
        <v>9474</v>
      </c>
      <c r="C2363" t="s">
        <v>2350</v>
      </c>
      <c r="D2363" t="s">
        <v>19</v>
      </c>
      <c r="E2363">
        <v>39</v>
      </c>
      <c r="F2363" t="s">
        <v>46</v>
      </c>
      <c r="G2363" t="s">
        <v>35</v>
      </c>
      <c r="H2363" t="s">
        <v>978</v>
      </c>
      <c r="I2363">
        <v>2608</v>
      </c>
      <c r="J2363">
        <v>4</v>
      </c>
      <c r="K2363">
        <v>2612</v>
      </c>
      <c r="L2363" s="10">
        <v>1.2758254522293243E-3</v>
      </c>
      <c r="M2363" s="10">
        <v>1.7596489325223139E-3</v>
      </c>
      <c r="N2363">
        <v>2047302</v>
      </c>
    </row>
    <row r="2364" spans="1:14" hidden="1" x14ac:dyDescent="0.25">
      <c r="A2364" t="s">
        <v>9468</v>
      </c>
      <c r="B2364" t="s">
        <v>9474</v>
      </c>
      <c r="C2364" t="s">
        <v>2351</v>
      </c>
      <c r="D2364" t="s">
        <v>19</v>
      </c>
      <c r="E2364">
        <v>37</v>
      </c>
      <c r="F2364" t="s">
        <v>15</v>
      </c>
      <c r="G2364" t="s">
        <v>35</v>
      </c>
      <c r="H2364" t="s">
        <v>453</v>
      </c>
      <c r="I2364">
        <v>2738</v>
      </c>
      <c r="J2364">
        <v>7</v>
      </c>
      <c r="K2364">
        <v>2745</v>
      </c>
      <c r="L2364" s="10">
        <v>1.3407889993757639E-3</v>
      </c>
      <c r="M2364" s="10">
        <v>1.8492482081829064E-3</v>
      </c>
      <c r="N2364">
        <v>2047302</v>
      </c>
    </row>
    <row r="2365" spans="1:14" hidden="1" x14ac:dyDescent="0.25">
      <c r="A2365" t="s">
        <v>9468</v>
      </c>
      <c r="B2365" t="s">
        <v>9474</v>
      </c>
      <c r="C2365" t="s">
        <v>2147</v>
      </c>
      <c r="D2365" t="s">
        <v>19</v>
      </c>
      <c r="E2365">
        <v>45</v>
      </c>
      <c r="F2365" t="s">
        <v>46</v>
      </c>
      <c r="G2365" t="s">
        <v>35</v>
      </c>
      <c r="H2365" t="s">
        <v>165</v>
      </c>
      <c r="I2365">
        <v>2182</v>
      </c>
      <c r="J2365">
        <v>12</v>
      </c>
      <c r="K2365">
        <v>2194</v>
      </c>
      <c r="L2365" s="10">
        <v>1.0716543040548E-3</v>
      </c>
      <c r="M2365" s="10">
        <v>1.4780512090175947E-3</v>
      </c>
      <c r="N2365">
        <v>2047302</v>
      </c>
    </row>
    <row r="2366" spans="1:14" hidden="1" x14ac:dyDescent="0.25">
      <c r="A2366" t="s">
        <v>9468</v>
      </c>
      <c r="B2366" t="s">
        <v>9474</v>
      </c>
      <c r="C2366" t="s">
        <v>2352</v>
      </c>
      <c r="D2366" t="s">
        <v>19</v>
      </c>
      <c r="E2366">
        <v>70</v>
      </c>
      <c r="F2366" t="s">
        <v>46</v>
      </c>
      <c r="G2366" t="s">
        <v>35</v>
      </c>
      <c r="H2366" t="s">
        <v>318</v>
      </c>
      <c r="I2366">
        <v>3036</v>
      </c>
      <c r="J2366">
        <v>41</v>
      </c>
      <c r="K2366">
        <v>3077</v>
      </c>
      <c r="L2366" s="10">
        <v>1.5029536433804099E-3</v>
      </c>
      <c r="M2366" s="10">
        <v>2.0729095579522052E-3</v>
      </c>
      <c r="N2366">
        <v>2047302</v>
      </c>
    </row>
    <row r="2367" spans="1:14" hidden="1" x14ac:dyDescent="0.25">
      <c r="A2367" t="s">
        <v>9468</v>
      </c>
      <c r="B2367" t="s">
        <v>9474</v>
      </c>
      <c r="C2367" t="s">
        <v>2353</v>
      </c>
      <c r="D2367" t="s">
        <v>19</v>
      </c>
      <c r="E2367">
        <v>46</v>
      </c>
      <c r="F2367" t="s">
        <v>46</v>
      </c>
      <c r="G2367" t="s">
        <v>529</v>
      </c>
      <c r="H2367" t="s">
        <v>530</v>
      </c>
      <c r="I2367">
        <v>1261</v>
      </c>
      <c r="J2367">
        <v>20</v>
      </c>
      <c r="K2367">
        <v>1281</v>
      </c>
      <c r="L2367" s="10">
        <v>6.2570153304202316E-4</v>
      </c>
      <c r="M2367" s="10">
        <v>8.6298249715202298E-4</v>
      </c>
      <c r="N2367">
        <v>2047302</v>
      </c>
    </row>
    <row r="2368" spans="1:14" hidden="1" x14ac:dyDescent="0.25">
      <c r="A2368" t="s">
        <v>9468</v>
      </c>
      <c r="B2368" t="s">
        <v>9474</v>
      </c>
      <c r="C2368" t="s">
        <v>2354</v>
      </c>
      <c r="D2368" t="s">
        <v>19</v>
      </c>
      <c r="E2368">
        <v>37</v>
      </c>
      <c r="F2368" t="s">
        <v>15</v>
      </c>
      <c r="G2368" t="s">
        <v>141</v>
      </c>
      <c r="H2368" t="s">
        <v>142</v>
      </c>
      <c r="I2368">
        <v>3833</v>
      </c>
      <c r="J2368">
        <v>33</v>
      </c>
      <c r="K2368">
        <v>3866</v>
      </c>
      <c r="L2368" s="10">
        <v>1.8883388967528972E-3</v>
      </c>
      <c r="M2368" s="10">
        <v>2.6044421030364724E-3</v>
      </c>
      <c r="N2368">
        <v>2047302</v>
      </c>
    </row>
    <row r="2369" spans="1:14" hidden="1" x14ac:dyDescent="0.25">
      <c r="A2369" t="s">
        <v>9468</v>
      </c>
      <c r="B2369" t="s">
        <v>9474</v>
      </c>
      <c r="C2369" t="s">
        <v>2355</v>
      </c>
      <c r="D2369" t="s">
        <v>19</v>
      </c>
      <c r="E2369">
        <v>39</v>
      </c>
      <c r="F2369" t="s">
        <v>46</v>
      </c>
      <c r="G2369" t="s">
        <v>35</v>
      </c>
      <c r="H2369" t="s">
        <v>535</v>
      </c>
      <c r="I2369">
        <v>1180</v>
      </c>
      <c r="J2369">
        <v>21</v>
      </c>
      <c r="K2369">
        <v>1201</v>
      </c>
      <c r="L2369" s="10">
        <v>5.8662571520957832E-4</v>
      </c>
      <c r="M2369" s="10">
        <v>8.0908819600279441E-4</v>
      </c>
      <c r="N2369">
        <v>2047302</v>
      </c>
    </row>
    <row r="2370" spans="1:14" hidden="1" x14ac:dyDescent="0.25">
      <c r="A2370" t="s">
        <v>9468</v>
      </c>
      <c r="B2370" t="s">
        <v>9474</v>
      </c>
      <c r="C2370" t="s">
        <v>2356</v>
      </c>
      <c r="D2370" t="s">
        <v>19</v>
      </c>
      <c r="E2370">
        <v>50</v>
      </c>
      <c r="F2370" t="s">
        <v>46</v>
      </c>
      <c r="G2370" t="s">
        <v>730</v>
      </c>
      <c r="H2370" t="s">
        <v>2337</v>
      </c>
      <c r="I2370">
        <v>1157</v>
      </c>
      <c r="J2370">
        <v>35</v>
      </c>
      <c r="K2370">
        <v>1192</v>
      </c>
      <c r="L2370" s="10">
        <v>5.8222968570342825E-4</v>
      </c>
      <c r="M2370" s="10">
        <v>8.0302508712350618E-4</v>
      </c>
      <c r="N2370">
        <v>2047302</v>
      </c>
    </row>
    <row r="2371" spans="1:14" hidden="1" x14ac:dyDescent="0.25">
      <c r="A2371" t="s">
        <v>9468</v>
      </c>
      <c r="B2371" t="s">
        <v>9474</v>
      </c>
      <c r="C2371" t="s">
        <v>2357</v>
      </c>
      <c r="D2371" t="s">
        <v>19</v>
      </c>
      <c r="E2371">
        <v>30</v>
      </c>
      <c r="F2371" t="s">
        <v>46</v>
      </c>
      <c r="G2371" t="s">
        <v>35</v>
      </c>
      <c r="H2371" t="s">
        <v>67</v>
      </c>
      <c r="I2371">
        <v>1410</v>
      </c>
      <c r="J2371">
        <v>18</v>
      </c>
      <c r="K2371">
        <v>1428</v>
      </c>
      <c r="L2371" s="10">
        <v>6.9750334830914057E-4</v>
      </c>
      <c r="M2371" s="10">
        <v>9.620132755137306E-4</v>
      </c>
      <c r="N2371">
        <v>2047302</v>
      </c>
    </row>
    <row r="2372" spans="1:14" hidden="1" x14ac:dyDescent="0.25">
      <c r="A2372" t="s">
        <v>9468</v>
      </c>
      <c r="B2372" t="s">
        <v>9474</v>
      </c>
      <c r="C2372" t="s">
        <v>2358</v>
      </c>
      <c r="D2372" t="s">
        <v>19</v>
      </c>
      <c r="E2372">
        <v>53</v>
      </c>
      <c r="F2372" t="s">
        <v>66</v>
      </c>
      <c r="G2372" t="s">
        <v>35</v>
      </c>
      <c r="H2372" t="s">
        <v>58</v>
      </c>
      <c r="I2372">
        <v>2369</v>
      </c>
      <c r="J2372">
        <v>15</v>
      </c>
      <c r="K2372">
        <v>2384</v>
      </c>
      <c r="L2372" s="10">
        <v>1.1644593714068565E-3</v>
      </c>
      <c r="M2372" s="10">
        <v>1.6060501742470124E-3</v>
      </c>
      <c r="N2372">
        <v>2047302</v>
      </c>
    </row>
    <row r="2373" spans="1:14" hidden="1" x14ac:dyDescent="0.25">
      <c r="A2373" t="s">
        <v>9468</v>
      </c>
      <c r="B2373" t="s">
        <v>9474</v>
      </c>
      <c r="C2373" t="s">
        <v>2359</v>
      </c>
      <c r="D2373" t="s">
        <v>19</v>
      </c>
      <c r="E2373">
        <v>56</v>
      </c>
      <c r="F2373" t="s">
        <v>46</v>
      </c>
      <c r="G2373" t="s">
        <v>16</v>
      </c>
      <c r="H2373" t="s">
        <v>17</v>
      </c>
      <c r="I2373">
        <v>551187</v>
      </c>
      <c r="J2373">
        <v>4004</v>
      </c>
      <c r="K2373">
        <v>555191</v>
      </c>
      <c r="L2373" s="10">
        <v>0.27118177972766111</v>
      </c>
      <c r="M2373" s="10">
        <v>0.37402038686676725</v>
      </c>
      <c r="N2373">
        <v>2047302</v>
      </c>
    </row>
    <row r="2374" spans="1:14" hidden="1" x14ac:dyDescent="0.25">
      <c r="A2374" t="s">
        <v>9468</v>
      </c>
      <c r="B2374" t="s">
        <v>9474</v>
      </c>
      <c r="C2374" t="s">
        <v>2360</v>
      </c>
      <c r="D2374" t="s">
        <v>19</v>
      </c>
      <c r="E2374">
        <v>39</v>
      </c>
      <c r="F2374" t="s">
        <v>46</v>
      </c>
      <c r="G2374" t="s">
        <v>230</v>
      </c>
      <c r="H2374" t="s">
        <v>38</v>
      </c>
      <c r="I2374">
        <v>1086</v>
      </c>
      <c r="J2374">
        <v>17</v>
      </c>
      <c r="K2374">
        <v>1103</v>
      </c>
      <c r="L2374" s="10">
        <v>5.3875783836483334E-4</v>
      </c>
      <c r="M2374" s="10">
        <v>7.4306767709498948E-4</v>
      </c>
      <c r="N2374">
        <v>2047302</v>
      </c>
    </row>
    <row r="2375" spans="1:14" hidden="1" x14ac:dyDescent="0.25">
      <c r="A2375" t="s">
        <v>9468</v>
      </c>
      <c r="B2375" t="s">
        <v>9474</v>
      </c>
      <c r="C2375" t="s">
        <v>2361</v>
      </c>
      <c r="D2375" t="s">
        <v>19</v>
      </c>
      <c r="E2375">
        <v>28</v>
      </c>
      <c r="F2375" t="s">
        <v>46</v>
      </c>
      <c r="G2375" t="s">
        <v>35</v>
      </c>
      <c r="H2375" t="s">
        <v>351</v>
      </c>
      <c r="I2375">
        <v>1565</v>
      </c>
      <c r="J2375">
        <v>17</v>
      </c>
      <c r="K2375">
        <v>1582</v>
      </c>
      <c r="L2375" s="10">
        <v>7.7272429763659682E-4</v>
      </c>
      <c r="M2375" s="10">
        <v>1.0657598052259956E-3</v>
      </c>
      <c r="N2375">
        <v>2047302</v>
      </c>
    </row>
    <row r="2376" spans="1:14" hidden="1" x14ac:dyDescent="0.25">
      <c r="A2376" t="s">
        <v>9468</v>
      </c>
      <c r="B2376" t="s">
        <v>9474</v>
      </c>
      <c r="C2376" t="s">
        <v>2362</v>
      </c>
      <c r="D2376" t="s">
        <v>19</v>
      </c>
      <c r="E2376">
        <v>78</v>
      </c>
      <c r="F2376" t="s">
        <v>46</v>
      </c>
      <c r="G2376" t="s">
        <v>913</v>
      </c>
      <c r="H2376" t="s">
        <v>21</v>
      </c>
      <c r="I2376">
        <v>3705</v>
      </c>
      <c r="J2376">
        <v>311</v>
      </c>
      <c r="K2376">
        <v>4016</v>
      </c>
      <c r="L2376" s="10">
        <v>1.9616060551887315E-3</v>
      </c>
      <c r="M2376" s="10">
        <v>2.7054939176912765E-3</v>
      </c>
      <c r="N2376">
        <v>2047302</v>
      </c>
    </row>
    <row r="2377" spans="1:14" hidden="1" x14ac:dyDescent="0.25">
      <c r="A2377" t="s">
        <v>9468</v>
      </c>
      <c r="B2377" t="s">
        <v>9474</v>
      </c>
      <c r="C2377" t="s">
        <v>2363</v>
      </c>
      <c r="D2377" t="s">
        <v>19</v>
      </c>
      <c r="E2377">
        <v>25</v>
      </c>
      <c r="F2377" t="s">
        <v>46</v>
      </c>
      <c r="G2377" t="s">
        <v>35</v>
      </c>
      <c r="H2377" t="s">
        <v>211</v>
      </c>
      <c r="I2377">
        <v>2118</v>
      </c>
      <c r="J2377">
        <v>13</v>
      </c>
      <c r="K2377">
        <v>2131</v>
      </c>
      <c r="L2377" s="10">
        <v>1.0408820975117497E-3</v>
      </c>
      <c r="M2377" s="10">
        <v>1.4356094468625769E-3</v>
      </c>
      <c r="N2377">
        <v>2047302</v>
      </c>
    </row>
    <row r="2378" spans="1:14" hidden="1" x14ac:dyDescent="0.25">
      <c r="A2378" t="s">
        <v>9468</v>
      </c>
      <c r="B2378" t="s">
        <v>9474</v>
      </c>
      <c r="C2378" t="s">
        <v>2364</v>
      </c>
      <c r="D2378" t="s">
        <v>19</v>
      </c>
      <c r="E2378">
        <v>60</v>
      </c>
      <c r="F2378" t="s">
        <v>46</v>
      </c>
      <c r="G2378" t="s">
        <v>2333</v>
      </c>
      <c r="H2378" t="s">
        <v>195</v>
      </c>
      <c r="I2378">
        <v>6849</v>
      </c>
      <c r="J2378">
        <v>690</v>
      </c>
      <c r="K2378">
        <v>7539</v>
      </c>
      <c r="L2378" s="10">
        <v>3.6824073829850213E-3</v>
      </c>
      <c r="M2378" s="10">
        <v>5.0788642045504311E-3</v>
      </c>
      <c r="N2378">
        <v>2047302</v>
      </c>
    </row>
    <row r="2379" spans="1:14" hidden="1" x14ac:dyDescent="0.25">
      <c r="A2379" t="s">
        <v>9468</v>
      </c>
      <c r="B2379" t="s">
        <v>9474</v>
      </c>
      <c r="C2379" t="s">
        <v>1150</v>
      </c>
      <c r="D2379" t="s">
        <v>19</v>
      </c>
      <c r="E2379">
        <v>49</v>
      </c>
      <c r="F2379" t="s">
        <v>46</v>
      </c>
      <c r="G2379" t="s">
        <v>35</v>
      </c>
      <c r="H2379" t="s">
        <v>216</v>
      </c>
      <c r="I2379">
        <v>915</v>
      </c>
      <c r="J2379">
        <v>26</v>
      </c>
      <c r="K2379">
        <v>941</v>
      </c>
      <c r="L2379" s="10">
        <v>4.5962930725413259E-4</v>
      </c>
      <c r="M2379" s="10">
        <v>6.3393171726780148E-4</v>
      </c>
      <c r="N2379">
        <v>2047302</v>
      </c>
    </row>
    <row r="2380" spans="1:14" hidden="1" x14ac:dyDescent="0.25">
      <c r="A2380" t="s">
        <v>9468</v>
      </c>
      <c r="B2380" t="s">
        <v>9474</v>
      </c>
      <c r="C2380" t="s">
        <v>43</v>
      </c>
      <c r="G2380" t="s">
        <v>43</v>
      </c>
      <c r="I2380">
        <v>2546</v>
      </c>
      <c r="J2380">
        <v>72</v>
      </c>
      <c r="K2380">
        <v>2618</v>
      </c>
      <c r="L2380" s="10">
        <v>1.2787561385667579E-3</v>
      </c>
      <c r="M2380" s="10">
        <v>1.7636910051085062E-3</v>
      </c>
      <c r="N2380">
        <v>2047302</v>
      </c>
    </row>
    <row r="2381" spans="1:14" hidden="1" x14ac:dyDescent="0.25">
      <c r="A2381" t="s">
        <v>9791</v>
      </c>
      <c r="B2381" t="s">
        <v>9792</v>
      </c>
      <c r="C2381" t="s">
        <v>43</v>
      </c>
      <c r="G2381" t="s">
        <v>43</v>
      </c>
      <c r="I2381">
        <v>12898</v>
      </c>
      <c r="J2381">
        <v>21</v>
      </c>
      <c r="K2381">
        <v>12919</v>
      </c>
      <c r="L2381" s="10">
        <v>8.8824809066882279E-3</v>
      </c>
      <c r="M2381" s="10">
        <v>1.2329019433069336E-2</v>
      </c>
      <c r="N2381">
        <v>1454436</v>
      </c>
    </row>
    <row r="2382" spans="1:14" hidden="1" x14ac:dyDescent="0.25">
      <c r="A2382" t="s">
        <v>9791</v>
      </c>
      <c r="B2382" t="s">
        <v>9792</v>
      </c>
      <c r="C2382" t="s">
        <v>8284</v>
      </c>
      <c r="D2382" t="s">
        <v>19</v>
      </c>
      <c r="E2382">
        <v>36</v>
      </c>
      <c r="F2382" t="s">
        <v>15</v>
      </c>
      <c r="G2382" t="s">
        <v>944</v>
      </c>
      <c r="H2382" t="s">
        <v>1514</v>
      </c>
      <c r="I2382">
        <v>506589</v>
      </c>
      <c r="J2382">
        <v>1241</v>
      </c>
      <c r="K2382">
        <v>507830</v>
      </c>
      <c r="L2382" s="10">
        <v>0.34915939924479317</v>
      </c>
      <c r="M2382" s="10">
        <v>0.48463858957315575</v>
      </c>
      <c r="N2382">
        <v>1454436</v>
      </c>
    </row>
    <row r="2383" spans="1:14" hidden="1" x14ac:dyDescent="0.25">
      <c r="A2383" t="s">
        <v>9791</v>
      </c>
      <c r="B2383" t="s">
        <v>9792</v>
      </c>
      <c r="C2383" t="s">
        <v>8285</v>
      </c>
      <c r="D2383" t="s">
        <v>19</v>
      </c>
      <c r="E2383">
        <v>56</v>
      </c>
      <c r="F2383" t="s">
        <v>15</v>
      </c>
      <c r="G2383" t="s">
        <v>373</v>
      </c>
      <c r="H2383" t="s">
        <v>374</v>
      </c>
      <c r="I2383">
        <v>35577</v>
      </c>
      <c r="J2383">
        <v>9</v>
      </c>
      <c r="K2383">
        <v>35586</v>
      </c>
      <c r="L2383" s="10">
        <v>2.4467216158015895E-2</v>
      </c>
      <c r="M2383" s="10">
        <v>3.3960870465609201E-2</v>
      </c>
      <c r="N2383">
        <v>1454436</v>
      </c>
    </row>
    <row r="2384" spans="1:14" hidden="1" x14ac:dyDescent="0.25">
      <c r="A2384" t="s">
        <v>9791</v>
      </c>
      <c r="B2384" t="s">
        <v>9792</v>
      </c>
      <c r="C2384" t="s">
        <v>8286</v>
      </c>
      <c r="D2384" t="s">
        <v>19</v>
      </c>
      <c r="E2384">
        <v>30</v>
      </c>
      <c r="F2384" t="s">
        <v>15</v>
      </c>
      <c r="G2384" t="s">
        <v>35</v>
      </c>
      <c r="H2384" t="s">
        <v>318</v>
      </c>
      <c r="I2384">
        <v>3002</v>
      </c>
      <c r="J2384">
        <v>3</v>
      </c>
      <c r="K2384">
        <v>3005</v>
      </c>
      <c r="L2384" s="10">
        <v>2.0660929734962557E-3</v>
      </c>
      <c r="M2384" s="10">
        <v>2.8677686660247195E-3</v>
      </c>
      <c r="N2384">
        <v>1454436</v>
      </c>
    </row>
    <row r="2385" spans="1:14" hidden="1" x14ac:dyDescent="0.25">
      <c r="A2385" t="s">
        <v>9791</v>
      </c>
      <c r="B2385" t="s">
        <v>9792</v>
      </c>
      <c r="C2385" t="s">
        <v>8287</v>
      </c>
      <c r="D2385" t="s">
        <v>19</v>
      </c>
      <c r="E2385">
        <v>63</v>
      </c>
      <c r="F2385" t="s">
        <v>15</v>
      </c>
      <c r="G2385" t="s">
        <v>29</v>
      </c>
      <c r="H2385" t="s">
        <v>30</v>
      </c>
      <c r="I2385">
        <v>407626</v>
      </c>
      <c r="J2385">
        <v>1009</v>
      </c>
      <c r="K2385">
        <v>408635</v>
      </c>
      <c r="L2385" s="10">
        <v>0.28095770456726871</v>
      </c>
      <c r="M2385" s="10">
        <v>0.38997359362429651</v>
      </c>
      <c r="N2385">
        <v>1454436</v>
      </c>
    </row>
    <row r="2386" spans="1:14" hidden="1" x14ac:dyDescent="0.25">
      <c r="A2386" t="s">
        <v>9791</v>
      </c>
      <c r="B2386" t="s">
        <v>9792</v>
      </c>
      <c r="C2386" t="s">
        <v>8288</v>
      </c>
      <c r="D2386" t="s">
        <v>19</v>
      </c>
      <c r="E2386">
        <v>43</v>
      </c>
      <c r="F2386" t="s">
        <v>15</v>
      </c>
      <c r="G2386" t="s">
        <v>35</v>
      </c>
      <c r="H2386" t="s">
        <v>740</v>
      </c>
      <c r="I2386">
        <v>9074</v>
      </c>
      <c r="J2386">
        <v>3</v>
      </c>
      <c r="K2386">
        <v>9077</v>
      </c>
      <c r="L2386" s="10">
        <v>6.2409071282614019E-3</v>
      </c>
      <c r="M2386" s="10">
        <v>8.6624746028307401E-3</v>
      </c>
      <c r="N2386">
        <v>1454436</v>
      </c>
    </row>
    <row r="2387" spans="1:14" hidden="1" x14ac:dyDescent="0.25">
      <c r="A2387" t="s">
        <v>9791</v>
      </c>
      <c r="B2387" t="s">
        <v>9792</v>
      </c>
      <c r="C2387" t="s">
        <v>8289</v>
      </c>
      <c r="D2387" t="s">
        <v>19</v>
      </c>
      <c r="E2387">
        <v>35</v>
      </c>
      <c r="F2387" t="s">
        <v>15</v>
      </c>
      <c r="G2387" t="s">
        <v>529</v>
      </c>
      <c r="H2387" t="s">
        <v>530</v>
      </c>
      <c r="I2387">
        <v>2767</v>
      </c>
      <c r="J2387">
        <f>(0)</f>
        <v>0</v>
      </c>
      <c r="K2387">
        <v>2767</v>
      </c>
      <c r="L2387" s="10">
        <v>1.902455659788399E-3</v>
      </c>
      <c r="M2387" s="10">
        <v>2.6406375703462224E-3</v>
      </c>
      <c r="N2387">
        <v>1454436</v>
      </c>
    </row>
    <row r="2388" spans="1:14" hidden="1" x14ac:dyDescent="0.25">
      <c r="A2388" t="s">
        <v>9791</v>
      </c>
      <c r="B2388" t="s">
        <v>9792</v>
      </c>
      <c r="C2388" t="s">
        <v>8290</v>
      </c>
      <c r="D2388" t="s">
        <v>14</v>
      </c>
      <c r="E2388">
        <v>35</v>
      </c>
      <c r="F2388" t="s">
        <v>15</v>
      </c>
      <c r="G2388" t="s">
        <v>689</v>
      </c>
      <c r="H2388" t="s">
        <v>312</v>
      </c>
      <c r="I2388">
        <v>2946</v>
      </c>
      <c r="J2388">
        <v>2</v>
      </c>
      <c r="K2388">
        <v>2948</v>
      </c>
      <c r="L2388" s="10">
        <v>2.0269025244149621E-3</v>
      </c>
      <c r="M2388" s="10">
        <v>2.8133717229420537E-3</v>
      </c>
      <c r="N2388">
        <v>1454436</v>
      </c>
    </row>
    <row r="2389" spans="1:14" hidden="1" x14ac:dyDescent="0.25">
      <c r="A2389" t="s">
        <v>9791</v>
      </c>
      <c r="B2389" t="s">
        <v>9792</v>
      </c>
      <c r="C2389" t="s">
        <v>8291</v>
      </c>
      <c r="D2389" t="s">
        <v>19</v>
      </c>
      <c r="E2389">
        <v>44</v>
      </c>
      <c r="F2389" t="s">
        <v>15</v>
      </c>
      <c r="G2389" t="s">
        <v>141</v>
      </c>
      <c r="H2389" t="s">
        <v>142</v>
      </c>
      <c r="I2389">
        <v>7533</v>
      </c>
      <c r="J2389">
        <v>10</v>
      </c>
      <c r="K2389">
        <v>7543</v>
      </c>
      <c r="L2389" s="10">
        <v>5.1862027617578226E-3</v>
      </c>
      <c r="M2389" s="10">
        <v>7.1985288012726975E-3</v>
      </c>
      <c r="N2389">
        <v>1454436</v>
      </c>
    </row>
    <row r="2390" spans="1:14" hidden="1" x14ac:dyDescent="0.25">
      <c r="A2390" t="s">
        <v>9791</v>
      </c>
      <c r="B2390" t="s">
        <v>9792</v>
      </c>
      <c r="C2390" t="s">
        <v>8292</v>
      </c>
      <c r="D2390" t="s">
        <v>14</v>
      </c>
      <c r="E2390">
        <v>32</v>
      </c>
      <c r="F2390" t="s">
        <v>15</v>
      </c>
      <c r="G2390" t="s">
        <v>517</v>
      </c>
      <c r="H2390" t="s">
        <v>518</v>
      </c>
      <c r="I2390">
        <v>17400</v>
      </c>
      <c r="J2390">
        <v>27</v>
      </c>
      <c r="K2390">
        <v>17427</v>
      </c>
      <c r="L2390" s="10">
        <v>1.1981964142801747E-2</v>
      </c>
      <c r="M2390" s="10">
        <v>1.6631149598273803E-2</v>
      </c>
      <c r="N2390">
        <v>1454436</v>
      </c>
    </row>
    <row r="2391" spans="1:14" hidden="1" x14ac:dyDescent="0.25">
      <c r="A2391" t="s">
        <v>9791</v>
      </c>
      <c r="B2391" t="s">
        <v>9792</v>
      </c>
      <c r="C2391" t="s">
        <v>8293</v>
      </c>
      <c r="D2391" t="s">
        <v>19</v>
      </c>
      <c r="E2391">
        <v>31</v>
      </c>
      <c r="F2391" t="s">
        <v>15</v>
      </c>
      <c r="G2391" t="s">
        <v>300</v>
      </c>
      <c r="H2391" t="s">
        <v>301</v>
      </c>
      <c r="I2391">
        <v>10360</v>
      </c>
      <c r="J2391">
        <v>14</v>
      </c>
      <c r="K2391">
        <v>10374</v>
      </c>
      <c r="L2391" s="10">
        <v>7.1326617327953932E-3</v>
      </c>
      <c r="M2391" s="10">
        <v>9.9002436410450707E-3</v>
      </c>
      <c r="N2391">
        <v>1454436</v>
      </c>
    </row>
    <row r="2392" spans="1:14" hidden="1" x14ac:dyDescent="0.25">
      <c r="A2392" t="s">
        <v>9791</v>
      </c>
      <c r="B2392" t="s">
        <v>9792</v>
      </c>
      <c r="C2392" t="s">
        <v>8294</v>
      </c>
      <c r="D2392" t="s">
        <v>19</v>
      </c>
      <c r="E2392">
        <v>46</v>
      </c>
      <c r="F2392" t="s">
        <v>15</v>
      </c>
      <c r="G2392" t="s">
        <v>35</v>
      </c>
      <c r="H2392" t="s">
        <v>535</v>
      </c>
      <c r="I2392">
        <v>4254</v>
      </c>
      <c r="J2392">
        <f>(0)</f>
        <v>0</v>
      </c>
      <c r="K2392">
        <v>4254</v>
      </c>
      <c r="L2392" s="10">
        <v>2.924845094593368E-3</v>
      </c>
      <c r="M2392" s="10">
        <v>4.0597297521694359E-3</v>
      </c>
      <c r="N2392">
        <v>1454436</v>
      </c>
    </row>
    <row r="2393" spans="1:14" hidden="1" x14ac:dyDescent="0.25">
      <c r="A2393" t="s">
        <v>9791</v>
      </c>
      <c r="B2393" t="s">
        <v>9792</v>
      </c>
      <c r="C2393" t="s">
        <v>8295</v>
      </c>
      <c r="D2393" t="s">
        <v>19</v>
      </c>
      <c r="E2393">
        <v>48</v>
      </c>
      <c r="F2393" t="s">
        <v>15</v>
      </c>
      <c r="G2393" t="s">
        <v>35</v>
      </c>
      <c r="H2393" t="s">
        <v>782</v>
      </c>
      <c r="I2393">
        <v>4926</v>
      </c>
      <c r="J2393">
        <v>2</v>
      </c>
      <c r="K2393">
        <v>4928</v>
      </c>
      <c r="L2393" s="10">
        <v>3.3882549661862055E-3</v>
      </c>
      <c r="M2393" s="10">
        <v>4.7029497458135824E-3</v>
      </c>
      <c r="N2393">
        <v>1454436</v>
      </c>
    </row>
    <row r="2394" spans="1:14" hidden="1" x14ac:dyDescent="0.25">
      <c r="A2394" t="s">
        <v>9791</v>
      </c>
      <c r="B2394" t="s">
        <v>9792</v>
      </c>
      <c r="C2394" t="s">
        <v>8296</v>
      </c>
      <c r="D2394" t="s">
        <v>19</v>
      </c>
      <c r="E2394">
        <v>65</v>
      </c>
      <c r="F2394" t="s">
        <v>15</v>
      </c>
      <c r="G2394" t="s">
        <v>35</v>
      </c>
      <c r="H2394" t="s">
        <v>96</v>
      </c>
      <c r="I2394">
        <v>12128</v>
      </c>
      <c r="J2394">
        <v>2</v>
      </c>
      <c r="K2394">
        <v>12130</v>
      </c>
      <c r="L2394" s="10">
        <v>8.3400025851945361E-3</v>
      </c>
      <c r="M2394" s="10">
        <v>1.1576051220925072E-2</v>
      </c>
      <c r="N2394">
        <v>1454436</v>
      </c>
    </row>
    <row r="2395" spans="1:14" hidden="1" x14ac:dyDescent="0.25">
      <c r="A2395" t="s">
        <v>9791</v>
      </c>
      <c r="B2395" t="s">
        <v>9792</v>
      </c>
      <c r="C2395" t="s">
        <v>8297</v>
      </c>
      <c r="D2395" t="s">
        <v>19</v>
      </c>
      <c r="E2395">
        <v>34</v>
      </c>
      <c r="F2395" t="s">
        <v>15</v>
      </c>
      <c r="G2395" t="s">
        <v>35</v>
      </c>
      <c r="H2395" t="s">
        <v>346</v>
      </c>
      <c r="I2395">
        <v>8232</v>
      </c>
      <c r="J2395">
        <v>2</v>
      </c>
      <c r="K2395">
        <v>8234</v>
      </c>
      <c r="L2395" s="10">
        <v>5.6613010129012214E-3</v>
      </c>
      <c r="M2395" s="10">
        <v>7.8579724446081658E-3</v>
      </c>
      <c r="N2395">
        <v>1454436</v>
      </c>
    </row>
    <row r="2396" spans="1:14" hidden="1" x14ac:dyDescent="0.25">
      <c r="A2396" t="s">
        <v>9791</v>
      </c>
      <c r="B2396" t="s">
        <v>9793</v>
      </c>
      <c r="C2396" t="s">
        <v>43</v>
      </c>
      <c r="G2396" t="s">
        <v>43</v>
      </c>
      <c r="I2396">
        <v>14365</v>
      </c>
      <c r="J2396">
        <v>31</v>
      </c>
      <c r="K2396">
        <v>14396</v>
      </c>
      <c r="L2396" s="10">
        <v>1.0303073244430321E-2</v>
      </c>
      <c r="M2396" s="10">
        <v>1.4031448925467432E-2</v>
      </c>
      <c r="N2396">
        <v>1397253</v>
      </c>
    </row>
    <row r="2397" spans="1:14" hidden="1" x14ac:dyDescent="0.25">
      <c r="A2397" t="s">
        <v>9791</v>
      </c>
      <c r="B2397" t="s">
        <v>9793</v>
      </c>
      <c r="C2397" t="s">
        <v>8299</v>
      </c>
      <c r="D2397" t="s">
        <v>19</v>
      </c>
      <c r="E2397">
        <v>72</v>
      </c>
      <c r="F2397" t="s">
        <v>15</v>
      </c>
      <c r="G2397" t="s">
        <v>944</v>
      </c>
      <c r="H2397" t="s">
        <v>1514</v>
      </c>
      <c r="I2397">
        <v>436158</v>
      </c>
      <c r="J2397">
        <v>1175</v>
      </c>
      <c r="K2397">
        <v>437333</v>
      </c>
      <c r="L2397" s="10">
        <v>0.31299485490458778</v>
      </c>
      <c r="M2397" s="10">
        <v>0.42625838100315699</v>
      </c>
      <c r="N2397">
        <v>1397253</v>
      </c>
    </row>
    <row r="2398" spans="1:14" hidden="1" x14ac:dyDescent="0.25">
      <c r="A2398" t="s">
        <v>9791</v>
      </c>
      <c r="B2398" t="s">
        <v>9793</v>
      </c>
      <c r="C2398" t="s">
        <v>8300</v>
      </c>
      <c r="D2398" t="s">
        <v>19</v>
      </c>
      <c r="E2398">
        <v>64</v>
      </c>
      <c r="F2398" t="s">
        <v>15</v>
      </c>
      <c r="G2398" t="s">
        <v>35</v>
      </c>
      <c r="H2398" t="s">
        <v>312</v>
      </c>
      <c r="I2398">
        <v>2074</v>
      </c>
      <c r="J2398">
        <v>1</v>
      </c>
      <c r="K2398">
        <v>2075</v>
      </c>
      <c r="L2398" s="10">
        <v>1.4850567506385743E-3</v>
      </c>
      <c r="M2398" s="10">
        <v>2.0224546068591913E-3</v>
      </c>
      <c r="N2398">
        <v>1397253</v>
      </c>
    </row>
    <row r="2399" spans="1:14" hidden="1" x14ac:dyDescent="0.25">
      <c r="A2399" t="s">
        <v>9791</v>
      </c>
      <c r="B2399" t="s">
        <v>9793</v>
      </c>
      <c r="C2399" t="s">
        <v>8301</v>
      </c>
      <c r="D2399" t="s">
        <v>19</v>
      </c>
      <c r="E2399">
        <v>69</v>
      </c>
      <c r="F2399" t="s">
        <v>15</v>
      </c>
      <c r="G2399" t="s">
        <v>35</v>
      </c>
      <c r="H2399" t="s">
        <v>840</v>
      </c>
      <c r="I2399">
        <v>2211</v>
      </c>
      <c r="J2399">
        <v>2</v>
      </c>
      <c r="K2399">
        <v>2213</v>
      </c>
      <c r="L2399" s="10">
        <v>1.5838219706810434E-3</v>
      </c>
      <c r="M2399" s="10">
        <v>2.1569600216768147E-3</v>
      </c>
      <c r="N2399">
        <v>1397253</v>
      </c>
    </row>
    <row r="2400" spans="1:14" hidden="1" x14ac:dyDescent="0.25">
      <c r="A2400" t="s">
        <v>9791</v>
      </c>
      <c r="B2400" t="s">
        <v>9793</v>
      </c>
      <c r="C2400" t="s">
        <v>8302</v>
      </c>
      <c r="D2400" t="s">
        <v>19</v>
      </c>
      <c r="E2400">
        <v>60</v>
      </c>
      <c r="F2400" t="s">
        <v>15</v>
      </c>
      <c r="G2400" t="s">
        <v>35</v>
      </c>
      <c r="H2400" t="s">
        <v>483</v>
      </c>
      <c r="I2400">
        <v>16562</v>
      </c>
      <c r="J2400">
        <f>(0)</f>
        <v>0</v>
      </c>
      <c r="K2400">
        <v>16562</v>
      </c>
      <c r="L2400" s="10">
        <v>1.1853257785096903E-2</v>
      </c>
      <c r="M2400" s="10">
        <v>1.6142599131952737E-2</v>
      </c>
      <c r="N2400">
        <v>1397253</v>
      </c>
    </row>
    <row r="2401" spans="1:14" hidden="1" x14ac:dyDescent="0.25">
      <c r="A2401" t="s">
        <v>9791</v>
      </c>
      <c r="B2401" t="s">
        <v>9793</v>
      </c>
      <c r="C2401" t="s">
        <v>8303</v>
      </c>
      <c r="D2401" t="s">
        <v>19</v>
      </c>
      <c r="E2401">
        <v>45</v>
      </c>
      <c r="F2401" t="s">
        <v>15</v>
      </c>
      <c r="G2401" t="s">
        <v>398</v>
      </c>
      <c r="H2401" t="s">
        <v>399</v>
      </c>
      <c r="I2401">
        <v>16150</v>
      </c>
      <c r="J2401">
        <v>7</v>
      </c>
      <c r="K2401">
        <v>16157</v>
      </c>
      <c r="L2401" s="10">
        <v>1.1563403334972265E-2</v>
      </c>
      <c r="M2401" s="10">
        <v>1.5747854979770579E-2</v>
      </c>
      <c r="N2401">
        <v>1397253</v>
      </c>
    </row>
    <row r="2402" spans="1:14" hidden="1" x14ac:dyDescent="0.25">
      <c r="A2402" t="s">
        <v>9791</v>
      </c>
      <c r="B2402" t="s">
        <v>9793</v>
      </c>
      <c r="C2402" t="s">
        <v>8304</v>
      </c>
      <c r="D2402" t="s">
        <v>19</v>
      </c>
      <c r="E2402">
        <v>39</v>
      </c>
      <c r="F2402" t="s">
        <v>15</v>
      </c>
      <c r="G2402" t="s">
        <v>29</v>
      </c>
      <c r="H2402" t="s">
        <v>30</v>
      </c>
      <c r="I2402">
        <v>483748</v>
      </c>
      <c r="J2402">
        <v>1175</v>
      </c>
      <c r="K2402">
        <v>484923</v>
      </c>
      <c r="L2402" s="10">
        <v>0.34705454201923347</v>
      </c>
      <c r="M2402" s="10">
        <v>0.47264325557685766</v>
      </c>
      <c r="N2402">
        <v>1397253</v>
      </c>
    </row>
    <row r="2403" spans="1:14" hidden="1" x14ac:dyDescent="0.25">
      <c r="A2403" t="s">
        <v>9791</v>
      </c>
      <c r="B2403" t="s">
        <v>9793</v>
      </c>
      <c r="C2403" t="s">
        <v>8305</v>
      </c>
      <c r="D2403" t="s">
        <v>19</v>
      </c>
      <c r="E2403">
        <v>44</v>
      </c>
      <c r="F2403" t="s">
        <v>15</v>
      </c>
      <c r="G2403" t="s">
        <v>517</v>
      </c>
      <c r="H2403" t="s">
        <v>518</v>
      </c>
      <c r="I2403">
        <v>13084</v>
      </c>
      <c r="J2403">
        <v>20</v>
      </c>
      <c r="K2403">
        <v>13104</v>
      </c>
      <c r="L2403" s="10">
        <v>9.3784017640327136E-3</v>
      </c>
      <c r="M2403" s="10">
        <v>1.2772166346160406E-2</v>
      </c>
      <c r="N2403">
        <v>1397253</v>
      </c>
    </row>
    <row r="2404" spans="1:14" hidden="1" x14ac:dyDescent="0.25">
      <c r="A2404" t="s">
        <v>9791</v>
      </c>
      <c r="B2404" t="s">
        <v>9793</v>
      </c>
      <c r="C2404" t="s">
        <v>8306</v>
      </c>
      <c r="D2404" t="s">
        <v>19</v>
      </c>
      <c r="E2404">
        <v>68</v>
      </c>
      <c r="F2404" t="s">
        <v>15</v>
      </c>
      <c r="G2404" t="s">
        <v>35</v>
      </c>
      <c r="H2404" t="s">
        <v>453</v>
      </c>
      <c r="I2404">
        <v>5135</v>
      </c>
      <c r="J2404">
        <f>(0)</f>
        <v>0</v>
      </c>
      <c r="K2404">
        <v>5135</v>
      </c>
      <c r="L2404" s="10">
        <v>3.6750681515802792E-3</v>
      </c>
      <c r="M2404" s="10">
        <v>5.0049659789021443E-3</v>
      </c>
      <c r="N2404">
        <v>1397253</v>
      </c>
    </row>
    <row r="2405" spans="1:14" hidden="1" x14ac:dyDescent="0.25">
      <c r="A2405" t="s">
        <v>9791</v>
      </c>
      <c r="B2405" t="s">
        <v>9793</v>
      </c>
      <c r="C2405" t="s">
        <v>8307</v>
      </c>
      <c r="D2405" t="s">
        <v>14</v>
      </c>
      <c r="E2405">
        <v>37</v>
      </c>
      <c r="F2405" t="s">
        <v>15</v>
      </c>
      <c r="G2405" t="s">
        <v>35</v>
      </c>
      <c r="H2405" t="s">
        <v>81</v>
      </c>
      <c r="I2405">
        <v>5569</v>
      </c>
      <c r="J2405">
        <v>2</v>
      </c>
      <c r="K2405">
        <v>5571</v>
      </c>
      <c r="L2405" s="10">
        <v>3.9871089917144567E-3</v>
      </c>
      <c r="M2405" s="10">
        <v>5.429925115572316E-3</v>
      </c>
      <c r="N2405">
        <v>1397253</v>
      </c>
    </row>
    <row r="2406" spans="1:14" hidden="1" x14ac:dyDescent="0.25">
      <c r="A2406" t="s">
        <v>9791</v>
      </c>
      <c r="B2406" t="s">
        <v>9793</v>
      </c>
      <c r="C2406" t="s">
        <v>8308</v>
      </c>
      <c r="D2406" t="s">
        <v>19</v>
      </c>
      <c r="E2406">
        <v>40</v>
      </c>
      <c r="F2406" t="s">
        <v>15</v>
      </c>
      <c r="G2406" t="s">
        <v>300</v>
      </c>
      <c r="H2406" t="s">
        <v>301</v>
      </c>
      <c r="I2406">
        <v>3262</v>
      </c>
      <c r="J2406">
        <v>11</v>
      </c>
      <c r="K2406">
        <v>3273</v>
      </c>
      <c r="L2406" s="10">
        <v>2.3424533710072548E-3</v>
      </c>
      <c r="M2406" s="10">
        <v>3.1901175557831969E-3</v>
      </c>
      <c r="N2406">
        <v>1397253</v>
      </c>
    </row>
    <row r="2407" spans="1:14" hidden="1" x14ac:dyDescent="0.25">
      <c r="A2407" t="s">
        <v>9791</v>
      </c>
      <c r="B2407" t="s">
        <v>9793</v>
      </c>
      <c r="C2407" t="s">
        <v>8309</v>
      </c>
      <c r="D2407" t="s">
        <v>19</v>
      </c>
      <c r="E2407">
        <v>25</v>
      </c>
      <c r="F2407" t="s">
        <v>15</v>
      </c>
      <c r="G2407" t="s">
        <v>35</v>
      </c>
      <c r="H2407" t="s">
        <v>96</v>
      </c>
      <c r="I2407">
        <v>2578</v>
      </c>
      <c r="J2407">
        <v>1</v>
      </c>
      <c r="K2407">
        <v>2579</v>
      </c>
      <c r="L2407" s="10">
        <v>1.8457645107936788E-3</v>
      </c>
      <c r="M2407" s="10">
        <v>2.5136917740192074E-3</v>
      </c>
      <c r="N2407">
        <v>1397253</v>
      </c>
    </row>
    <row r="2408" spans="1:14" hidden="1" x14ac:dyDescent="0.25">
      <c r="A2408" t="s">
        <v>9791</v>
      </c>
      <c r="B2408" t="s">
        <v>9793</v>
      </c>
      <c r="C2408" t="s">
        <v>8310</v>
      </c>
      <c r="D2408" t="s">
        <v>19</v>
      </c>
      <c r="E2408">
        <v>73</v>
      </c>
      <c r="F2408" t="s">
        <v>15</v>
      </c>
      <c r="G2408" t="s">
        <v>8038</v>
      </c>
      <c r="H2408" t="s">
        <v>613</v>
      </c>
      <c r="I2408">
        <v>1923</v>
      </c>
      <c r="J2408">
        <v>3</v>
      </c>
      <c r="K2408">
        <v>1926</v>
      </c>
      <c r="L2408" s="10">
        <v>1.3784189405927202E-3</v>
      </c>
      <c r="M2408" s="10">
        <v>1.877227745932917E-3</v>
      </c>
      <c r="N2408">
        <v>1397253</v>
      </c>
    </row>
    <row r="2409" spans="1:14" hidden="1" x14ac:dyDescent="0.25">
      <c r="A2409" t="s">
        <v>9791</v>
      </c>
      <c r="B2409" t="s">
        <v>9793</v>
      </c>
      <c r="C2409" t="s">
        <v>8311</v>
      </c>
      <c r="D2409" t="s">
        <v>19</v>
      </c>
      <c r="E2409">
        <v>33</v>
      </c>
      <c r="F2409" t="s">
        <v>15</v>
      </c>
      <c r="G2409" t="s">
        <v>35</v>
      </c>
      <c r="H2409" t="s">
        <v>198</v>
      </c>
      <c r="I2409">
        <v>5882</v>
      </c>
      <c r="J2409">
        <f>(0)</f>
        <v>0</v>
      </c>
      <c r="K2409">
        <v>5882</v>
      </c>
      <c r="L2409" s="10">
        <v>4.2096885818101665E-3</v>
      </c>
      <c r="M2409" s="10">
        <v>5.7330496373714521E-3</v>
      </c>
      <c r="N2409">
        <v>1397253</v>
      </c>
    </row>
    <row r="2410" spans="1:14" hidden="1" x14ac:dyDescent="0.25">
      <c r="A2410" t="s">
        <v>9791</v>
      </c>
      <c r="B2410" t="s">
        <v>9793</v>
      </c>
      <c r="C2410" t="s">
        <v>8312</v>
      </c>
      <c r="D2410" t="s">
        <v>19</v>
      </c>
      <c r="E2410">
        <v>45</v>
      </c>
      <c r="F2410" t="s">
        <v>15</v>
      </c>
      <c r="G2410" t="s">
        <v>35</v>
      </c>
      <c r="H2410" t="s">
        <v>346</v>
      </c>
      <c r="I2410">
        <v>12609</v>
      </c>
      <c r="J2410">
        <f>(0)</f>
        <v>0</v>
      </c>
      <c r="K2410">
        <v>12609</v>
      </c>
      <c r="L2410" s="10">
        <v>9.0241352138803778E-3</v>
      </c>
      <c r="M2410" s="10">
        <v>1.2289701271271105E-2</v>
      </c>
      <c r="N2410">
        <v>1397253</v>
      </c>
    </row>
    <row r="2411" spans="1:14" hidden="1" x14ac:dyDescent="0.25">
      <c r="A2411" t="s">
        <v>9791</v>
      </c>
      <c r="B2411" t="s">
        <v>9793</v>
      </c>
      <c r="C2411" t="s">
        <v>8313</v>
      </c>
      <c r="D2411" t="s">
        <v>14</v>
      </c>
      <c r="E2411">
        <v>34</v>
      </c>
      <c r="F2411" t="s">
        <v>15</v>
      </c>
      <c r="G2411" t="s">
        <v>35</v>
      </c>
      <c r="H2411" t="s">
        <v>51</v>
      </c>
      <c r="I2411">
        <v>2228</v>
      </c>
      <c r="J2411">
        <v>2</v>
      </c>
      <c r="K2411">
        <v>2230</v>
      </c>
      <c r="L2411" s="10">
        <v>1.5959887006862751E-3</v>
      </c>
      <c r="M2411" s="10">
        <v>2.1735295292992754E-3</v>
      </c>
      <c r="N2411">
        <v>1397253</v>
      </c>
    </row>
    <row r="2412" spans="1:14" hidden="1" x14ac:dyDescent="0.25">
      <c r="A2412" t="s">
        <v>9791</v>
      </c>
      <c r="B2412" t="s">
        <v>9794</v>
      </c>
      <c r="C2412" t="s">
        <v>43</v>
      </c>
      <c r="G2412" t="s">
        <v>43</v>
      </c>
      <c r="I2412">
        <v>18650</v>
      </c>
      <c r="J2412">
        <v>33</v>
      </c>
      <c r="K2412">
        <v>18683</v>
      </c>
      <c r="L2412" s="10">
        <v>1.0882671255139023E-2</v>
      </c>
      <c r="M2412" s="10">
        <v>1.5642909951328891E-2</v>
      </c>
      <c r="N2412">
        <v>1716766</v>
      </c>
    </row>
    <row r="2413" spans="1:14" hidden="1" x14ac:dyDescent="0.25">
      <c r="A2413" t="s">
        <v>9791</v>
      </c>
      <c r="B2413" t="s">
        <v>9794</v>
      </c>
      <c r="C2413" t="s">
        <v>8315</v>
      </c>
      <c r="D2413" t="s">
        <v>19</v>
      </c>
      <c r="E2413">
        <v>82</v>
      </c>
      <c r="F2413" t="s">
        <v>46</v>
      </c>
      <c r="G2413" t="s">
        <v>35</v>
      </c>
      <c r="H2413" t="s">
        <v>1640</v>
      </c>
      <c r="I2413">
        <v>16453</v>
      </c>
      <c r="J2413">
        <v>3</v>
      </c>
      <c r="K2413">
        <v>16456</v>
      </c>
      <c r="L2413" s="10">
        <v>9.5854647633981573E-3</v>
      </c>
      <c r="M2413" s="10">
        <v>1.3778286472144099E-2</v>
      </c>
      <c r="N2413">
        <v>1716766</v>
      </c>
    </row>
    <row r="2414" spans="1:14" hidden="1" x14ac:dyDescent="0.25">
      <c r="A2414" t="s">
        <v>9791</v>
      </c>
      <c r="B2414" t="s">
        <v>9794</v>
      </c>
      <c r="C2414" t="s">
        <v>8316</v>
      </c>
      <c r="D2414" t="s">
        <v>19</v>
      </c>
      <c r="E2414">
        <v>46</v>
      </c>
      <c r="F2414" t="s">
        <v>46</v>
      </c>
      <c r="G2414" t="s">
        <v>300</v>
      </c>
      <c r="H2414" t="s">
        <v>301</v>
      </c>
      <c r="I2414">
        <v>17531</v>
      </c>
      <c r="J2414">
        <v>52</v>
      </c>
      <c r="K2414">
        <v>17583</v>
      </c>
      <c r="L2414" s="10">
        <v>1.0241931631917221E-2</v>
      </c>
      <c r="M2414" s="10">
        <v>1.4721901497308561E-2</v>
      </c>
      <c r="N2414">
        <v>1716766</v>
      </c>
    </row>
    <row r="2415" spans="1:14" hidden="1" x14ac:dyDescent="0.25">
      <c r="A2415" t="s">
        <v>9791</v>
      </c>
      <c r="B2415" t="s">
        <v>9794</v>
      </c>
      <c r="C2415" t="s">
        <v>8317</v>
      </c>
      <c r="D2415" t="s">
        <v>19</v>
      </c>
      <c r="E2415">
        <v>36</v>
      </c>
      <c r="F2415" t="s">
        <v>46</v>
      </c>
      <c r="G2415" t="s">
        <v>35</v>
      </c>
      <c r="H2415" t="s">
        <v>535</v>
      </c>
      <c r="I2415">
        <v>13610</v>
      </c>
      <c r="J2415">
        <v>3</v>
      </c>
      <c r="K2415">
        <v>13613</v>
      </c>
      <c r="L2415" s="10">
        <v>7.9294440826530813E-3</v>
      </c>
      <c r="M2415" s="10">
        <v>1.1397898258707927E-2</v>
      </c>
      <c r="N2415">
        <v>1716766</v>
      </c>
    </row>
    <row r="2416" spans="1:14" hidden="1" x14ac:dyDescent="0.25">
      <c r="A2416" t="s">
        <v>9791</v>
      </c>
      <c r="B2416" t="s">
        <v>9794</v>
      </c>
      <c r="C2416" t="s">
        <v>8318</v>
      </c>
      <c r="D2416" t="s">
        <v>19</v>
      </c>
      <c r="E2416">
        <v>55</v>
      </c>
      <c r="F2416" t="s">
        <v>66</v>
      </c>
      <c r="G2416" t="s">
        <v>35</v>
      </c>
      <c r="H2416" t="s">
        <v>81</v>
      </c>
      <c r="I2416">
        <v>10352</v>
      </c>
      <c r="J2416">
        <v>2</v>
      </c>
      <c r="K2416">
        <v>10354</v>
      </c>
      <c r="L2416" s="10">
        <v>6.031107326216853E-3</v>
      </c>
      <c r="M2416" s="10">
        <v>8.6692013935695186E-3</v>
      </c>
      <c r="N2416">
        <v>1716766</v>
      </c>
    </row>
    <row r="2417" spans="1:14" hidden="1" x14ac:dyDescent="0.25">
      <c r="A2417" t="s">
        <v>9791</v>
      </c>
      <c r="B2417" t="s">
        <v>9794</v>
      </c>
      <c r="C2417" t="s">
        <v>8319</v>
      </c>
      <c r="D2417" t="s">
        <v>19</v>
      </c>
      <c r="E2417">
        <v>34</v>
      </c>
      <c r="F2417" t="s">
        <v>46</v>
      </c>
      <c r="G2417" t="s">
        <v>35</v>
      </c>
      <c r="H2417" t="s">
        <v>38</v>
      </c>
      <c r="I2417">
        <v>2978</v>
      </c>
      <c r="J2417">
        <v>4</v>
      </c>
      <c r="K2417">
        <v>2982</v>
      </c>
      <c r="L2417" s="10">
        <v>1.7369868694976484E-3</v>
      </c>
      <c r="M2417" s="10">
        <v>2.4967701908078332E-3</v>
      </c>
      <c r="N2417">
        <v>1716766</v>
      </c>
    </row>
    <row r="2418" spans="1:14" hidden="1" x14ac:dyDescent="0.25">
      <c r="A2418" t="s">
        <v>9791</v>
      </c>
      <c r="B2418" t="s">
        <v>9794</v>
      </c>
      <c r="C2418" t="s">
        <v>8320</v>
      </c>
      <c r="D2418" t="s">
        <v>19</v>
      </c>
      <c r="E2418">
        <v>47</v>
      </c>
      <c r="F2418" t="s">
        <v>46</v>
      </c>
      <c r="G2418" t="s">
        <v>29</v>
      </c>
      <c r="H2418" t="s">
        <v>30</v>
      </c>
      <c r="I2418">
        <v>635383</v>
      </c>
      <c r="J2418">
        <v>2227</v>
      </c>
      <c r="K2418">
        <v>637610</v>
      </c>
      <c r="L2418" s="10">
        <v>0.37140181014768464</v>
      </c>
      <c r="M2418" s="10">
        <v>0.53385836397081909</v>
      </c>
      <c r="N2418">
        <v>1716766</v>
      </c>
    </row>
    <row r="2419" spans="1:14" hidden="1" x14ac:dyDescent="0.25">
      <c r="A2419" t="s">
        <v>9791</v>
      </c>
      <c r="B2419" t="s">
        <v>9794</v>
      </c>
      <c r="C2419" t="s">
        <v>8321</v>
      </c>
      <c r="D2419" t="s">
        <v>19</v>
      </c>
      <c r="E2419">
        <v>52</v>
      </c>
      <c r="F2419" t="s">
        <v>46</v>
      </c>
      <c r="G2419" t="s">
        <v>35</v>
      </c>
      <c r="H2419" t="s">
        <v>231</v>
      </c>
      <c r="I2419">
        <v>6287</v>
      </c>
      <c r="J2419">
        <v>14</v>
      </c>
      <c r="K2419">
        <v>6301</v>
      </c>
      <c r="L2419" s="10">
        <v>3.6702730599277944E-3</v>
      </c>
      <c r="M2419" s="10">
        <v>5.2757038807109847E-3</v>
      </c>
      <c r="N2419">
        <v>1716766</v>
      </c>
    </row>
    <row r="2420" spans="1:14" hidden="1" x14ac:dyDescent="0.25">
      <c r="A2420" t="s">
        <v>9791</v>
      </c>
      <c r="B2420" t="s">
        <v>9794</v>
      </c>
      <c r="C2420" t="s">
        <v>8322</v>
      </c>
      <c r="D2420" t="s">
        <v>19</v>
      </c>
      <c r="E2420">
        <v>53</v>
      </c>
      <c r="F2420" t="s">
        <v>46</v>
      </c>
      <c r="G2420" t="s">
        <v>8323</v>
      </c>
      <c r="H2420" t="s">
        <v>8324</v>
      </c>
      <c r="I2420">
        <v>450677</v>
      </c>
      <c r="J2420">
        <v>2706</v>
      </c>
      <c r="K2420">
        <v>453383</v>
      </c>
      <c r="L2420" s="10">
        <v>0.26409132054106382</v>
      </c>
      <c r="M2420" s="10">
        <v>0.37960870537190738</v>
      </c>
      <c r="N2420">
        <v>1716766</v>
      </c>
    </row>
    <row r="2421" spans="1:14" hidden="1" x14ac:dyDescent="0.25">
      <c r="A2421" t="s">
        <v>9791</v>
      </c>
      <c r="B2421" t="s">
        <v>9794</v>
      </c>
      <c r="C2421" t="s">
        <v>8325</v>
      </c>
      <c r="D2421" t="s">
        <v>19</v>
      </c>
      <c r="E2421">
        <v>35</v>
      </c>
      <c r="F2421" t="s">
        <v>46</v>
      </c>
      <c r="G2421" t="s">
        <v>870</v>
      </c>
      <c r="H2421" t="s">
        <v>871</v>
      </c>
      <c r="I2421">
        <v>2625</v>
      </c>
      <c r="J2421">
        <v>2</v>
      </c>
      <c r="K2421">
        <v>2627</v>
      </c>
      <c r="L2421" s="10">
        <v>1.530202718366976E-3</v>
      </c>
      <c r="M2421" s="10">
        <v>2.1995356442830911E-3</v>
      </c>
      <c r="N2421">
        <v>1716766</v>
      </c>
    </row>
    <row r="2422" spans="1:14" hidden="1" x14ac:dyDescent="0.25">
      <c r="A2422" t="s">
        <v>9791</v>
      </c>
      <c r="B2422" t="s">
        <v>9794</v>
      </c>
      <c r="C2422" t="s">
        <v>8326</v>
      </c>
      <c r="D2422" t="s">
        <v>14</v>
      </c>
      <c r="E2422">
        <v>49</v>
      </c>
      <c r="F2422" t="s">
        <v>46</v>
      </c>
      <c r="G2422" t="s">
        <v>3295</v>
      </c>
      <c r="H2422" t="s">
        <v>728</v>
      </c>
      <c r="I2422">
        <v>6571</v>
      </c>
      <c r="J2422">
        <v>9</v>
      </c>
      <c r="K2422">
        <v>6580</v>
      </c>
      <c r="L2422" s="10">
        <v>3.8327879279995061E-3</v>
      </c>
      <c r="M2422" s="10">
        <v>5.5093051158670503E-3</v>
      </c>
      <c r="N2422">
        <v>1716766</v>
      </c>
    </row>
    <row r="2423" spans="1:14" hidden="1" x14ac:dyDescent="0.25">
      <c r="A2423" t="s">
        <v>9791</v>
      </c>
      <c r="B2423" t="s">
        <v>9794</v>
      </c>
      <c r="C2423" t="s">
        <v>8327</v>
      </c>
      <c r="D2423" t="s">
        <v>19</v>
      </c>
      <c r="E2423">
        <v>34</v>
      </c>
      <c r="F2423" t="s">
        <v>66</v>
      </c>
      <c r="G2423" t="s">
        <v>689</v>
      </c>
      <c r="H2423" t="s">
        <v>312</v>
      </c>
      <c r="I2423">
        <v>3017</v>
      </c>
      <c r="J2423">
        <v>6</v>
      </c>
      <c r="K2423">
        <v>3023</v>
      </c>
      <c r="L2423" s="10">
        <v>1.7608689827268249E-3</v>
      </c>
      <c r="M2423" s="10">
        <v>2.5310986877304089E-3</v>
      </c>
      <c r="N2423">
        <v>1716766</v>
      </c>
    </row>
    <row r="2424" spans="1:14" hidden="1" x14ac:dyDescent="0.25">
      <c r="A2424" t="s">
        <v>9791</v>
      </c>
      <c r="B2424" t="s">
        <v>9794</v>
      </c>
      <c r="C2424" t="s">
        <v>8328</v>
      </c>
      <c r="D2424" t="s">
        <v>19</v>
      </c>
      <c r="E2424">
        <v>43</v>
      </c>
      <c r="F2424" t="s">
        <v>46</v>
      </c>
      <c r="G2424" t="s">
        <v>35</v>
      </c>
      <c r="H2424" t="s">
        <v>190</v>
      </c>
      <c r="I2424">
        <v>2533</v>
      </c>
      <c r="J2424">
        <v>1</v>
      </c>
      <c r="K2424">
        <v>2534</v>
      </c>
      <c r="L2424" s="10">
        <v>1.4760310956764056E-3</v>
      </c>
      <c r="M2424" s="10">
        <v>2.1216685658977364E-3</v>
      </c>
      <c r="N2424">
        <v>1716766</v>
      </c>
    </row>
    <row r="2425" spans="1:14" hidden="1" x14ac:dyDescent="0.25">
      <c r="A2425" t="s">
        <v>9791</v>
      </c>
      <c r="B2425" t="s">
        <v>9794</v>
      </c>
      <c r="C2425" t="s">
        <v>8329</v>
      </c>
      <c r="D2425" t="s">
        <v>19</v>
      </c>
      <c r="E2425">
        <v>47</v>
      </c>
      <c r="F2425" t="s">
        <v>46</v>
      </c>
      <c r="G2425" t="s">
        <v>758</v>
      </c>
      <c r="H2425" t="s">
        <v>537</v>
      </c>
      <c r="I2425">
        <v>2302</v>
      </c>
      <c r="J2425">
        <v>5</v>
      </c>
      <c r="K2425">
        <v>2307</v>
      </c>
      <c r="L2425" s="10">
        <v>1.3438057370660883E-3</v>
      </c>
      <c r="M2425" s="10">
        <v>1.9316059122044505E-3</v>
      </c>
      <c r="N2425">
        <v>1716766</v>
      </c>
    </row>
    <row r="2426" spans="1:14" hidden="1" x14ac:dyDescent="0.25">
      <c r="A2426" t="s">
        <v>9791</v>
      </c>
      <c r="B2426" t="s">
        <v>9795</v>
      </c>
      <c r="C2426" t="s">
        <v>43</v>
      </c>
      <c r="G2426" t="s">
        <v>43</v>
      </c>
      <c r="I2426">
        <v>8264</v>
      </c>
      <c r="J2426">
        <v>48</v>
      </c>
      <c r="K2426">
        <v>8312</v>
      </c>
      <c r="L2426" s="10">
        <v>5.8320902486496806E-3</v>
      </c>
      <c r="M2426" s="10">
        <v>8.9766684378091398E-3</v>
      </c>
      <c r="N2426">
        <v>1425218</v>
      </c>
    </row>
    <row r="2427" spans="1:14" hidden="1" x14ac:dyDescent="0.25">
      <c r="A2427" t="s">
        <v>9791</v>
      </c>
      <c r="B2427" t="s">
        <v>9795</v>
      </c>
      <c r="C2427" t="s">
        <v>8331</v>
      </c>
      <c r="D2427" t="s">
        <v>19</v>
      </c>
      <c r="E2427">
        <v>52</v>
      </c>
      <c r="F2427" t="s">
        <v>46</v>
      </c>
      <c r="G2427" t="s">
        <v>792</v>
      </c>
      <c r="H2427" t="s">
        <v>793</v>
      </c>
      <c r="I2427">
        <v>82991</v>
      </c>
      <c r="J2427">
        <v>434</v>
      </c>
      <c r="K2427">
        <v>83425</v>
      </c>
      <c r="L2427" s="10">
        <v>5.8534904835611114E-2</v>
      </c>
      <c r="M2427" s="10">
        <v>9.0096073679526892E-2</v>
      </c>
      <c r="N2427">
        <v>1425218</v>
      </c>
    </row>
    <row r="2428" spans="1:14" hidden="1" x14ac:dyDescent="0.25">
      <c r="A2428" t="s">
        <v>9791</v>
      </c>
      <c r="B2428" t="s">
        <v>9795</v>
      </c>
      <c r="C2428" t="s">
        <v>8332</v>
      </c>
      <c r="D2428" t="s">
        <v>19</v>
      </c>
      <c r="E2428">
        <v>43</v>
      </c>
      <c r="F2428" t="s">
        <v>66</v>
      </c>
      <c r="G2428" t="s">
        <v>3345</v>
      </c>
      <c r="H2428" t="s">
        <v>535</v>
      </c>
      <c r="I2428">
        <v>3844</v>
      </c>
      <c r="J2428">
        <v>1</v>
      </c>
      <c r="K2428">
        <v>3845</v>
      </c>
      <c r="L2428" s="10">
        <v>2.6978328929328711E-3</v>
      </c>
      <c r="M2428" s="10">
        <v>4.1524651279326447E-3</v>
      </c>
      <c r="N2428">
        <v>1425218</v>
      </c>
    </row>
    <row r="2429" spans="1:14" hidden="1" x14ac:dyDescent="0.25">
      <c r="A2429" t="s">
        <v>9791</v>
      </c>
      <c r="B2429" t="s">
        <v>9795</v>
      </c>
      <c r="C2429" t="s">
        <v>8333</v>
      </c>
      <c r="D2429" t="s">
        <v>19</v>
      </c>
      <c r="E2429">
        <v>25</v>
      </c>
      <c r="F2429" t="s">
        <v>46</v>
      </c>
      <c r="G2429" t="s">
        <v>8038</v>
      </c>
      <c r="H2429" t="s">
        <v>613</v>
      </c>
      <c r="I2429">
        <v>2752</v>
      </c>
      <c r="J2429">
        <v>9</v>
      </c>
      <c r="K2429">
        <v>2761</v>
      </c>
      <c r="L2429" s="10">
        <v>1.9372474947692213E-3</v>
      </c>
      <c r="M2429" s="10">
        <v>2.9817831516832333E-3</v>
      </c>
      <c r="N2429">
        <v>1425218</v>
      </c>
    </row>
    <row r="2430" spans="1:14" hidden="1" x14ac:dyDescent="0.25">
      <c r="A2430" t="s">
        <v>9791</v>
      </c>
      <c r="B2430" t="s">
        <v>9795</v>
      </c>
      <c r="C2430" t="s">
        <v>8334</v>
      </c>
      <c r="D2430" t="s">
        <v>19</v>
      </c>
      <c r="E2430">
        <v>37</v>
      </c>
      <c r="F2430" t="s">
        <v>46</v>
      </c>
      <c r="G2430" t="s">
        <v>35</v>
      </c>
      <c r="H2430" t="s">
        <v>1980</v>
      </c>
      <c r="I2430">
        <v>3732</v>
      </c>
      <c r="J2430">
        <f>(0)</f>
        <v>0</v>
      </c>
      <c r="K2430">
        <v>3732</v>
      </c>
      <c r="L2430" s="10">
        <v>2.6185467767036344E-3</v>
      </c>
      <c r="M2430" s="10">
        <v>4.0304290916631028E-3</v>
      </c>
      <c r="N2430">
        <v>1425218</v>
      </c>
    </row>
    <row r="2431" spans="1:14" hidden="1" x14ac:dyDescent="0.25">
      <c r="A2431" t="s">
        <v>9791</v>
      </c>
      <c r="B2431" t="s">
        <v>9795</v>
      </c>
      <c r="C2431" t="s">
        <v>8335</v>
      </c>
      <c r="D2431" t="s">
        <v>19</v>
      </c>
      <c r="E2431">
        <v>51</v>
      </c>
      <c r="F2431" t="s">
        <v>46</v>
      </c>
      <c r="G2431" t="s">
        <v>35</v>
      </c>
      <c r="H2431" t="s">
        <v>318</v>
      </c>
      <c r="I2431">
        <v>7224</v>
      </c>
      <c r="J2431">
        <v>3</v>
      </c>
      <c r="K2431">
        <v>7227</v>
      </c>
      <c r="L2431" s="10">
        <v>5.0708032034397542E-3</v>
      </c>
      <c r="M2431" s="10">
        <v>7.8049064966369888E-3</v>
      </c>
      <c r="N2431">
        <v>1425218</v>
      </c>
    </row>
    <row r="2432" spans="1:14" hidden="1" x14ac:dyDescent="0.25">
      <c r="A2432" t="s">
        <v>9791</v>
      </c>
      <c r="B2432" t="s">
        <v>9795</v>
      </c>
      <c r="C2432" t="s">
        <v>8336</v>
      </c>
      <c r="D2432" t="s">
        <v>19</v>
      </c>
      <c r="E2432">
        <v>26</v>
      </c>
      <c r="F2432" t="s">
        <v>46</v>
      </c>
      <c r="G2432" t="s">
        <v>35</v>
      </c>
      <c r="H2432" t="s">
        <v>227</v>
      </c>
      <c r="I2432">
        <v>3887</v>
      </c>
      <c r="J2432">
        <f>(0)</f>
        <v>0</v>
      </c>
      <c r="K2432">
        <v>3887</v>
      </c>
      <c r="L2432" s="10">
        <v>2.7273020688764805E-3</v>
      </c>
      <c r="M2432" s="10">
        <v>4.1978236546876954E-3</v>
      </c>
      <c r="N2432">
        <v>1425218</v>
      </c>
    </row>
    <row r="2433" spans="1:14" hidden="1" x14ac:dyDescent="0.25">
      <c r="A2433" t="s">
        <v>9791</v>
      </c>
      <c r="B2433" t="s">
        <v>9795</v>
      </c>
      <c r="C2433" t="s">
        <v>8337</v>
      </c>
      <c r="D2433" t="s">
        <v>19</v>
      </c>
      <c r="E2433">
        <v>62</v>
      </c>
      <c r="F2433" t="s">
        <v>46</v>
      </c>
      <c r="G2433" t="s">
        <v>16</v>
      </c>
      <c r="H2433" t="s">
        <v>17</v>
      </c>
      <c r="I2433">
        <v>149254</v>
      </c>
      <c r="J2433">
        <v>952</v>
      </c>
      <c r="K2433">
        <v>150206</v>
      </c>
      <c r="L2433" s="10">
        <v>0.10539159623299733</v>
      </c>
      <c r="M2433" s="10">
        <v>0.16221721118498075</v>
      </c>
      <c r="N2433">
        <v>1425218</v>
      </c>
    </row>
    <row r="2434" spans="1:14" hidden="1" x14ac:dyDescent="0.25">
      <c r="A2434" t="s">
        <v>9791</v>
      </c>
      <c r="B2434" t="s">
        <v>9795</v>
      </c>
      <c r="C2434" t="s">
        <v>8338</v>
      </c>
      <c r="D2434" t="s">
        <v>19</v>
      </c>
      <c r="E2434">
        <v>51</v>
      </c>
      <c r="F2434" t="s">
        <v>46</v>
      </c>
      <c r="G2434" t="s">
        <v>8339</v>
      </c>
      <c r="H2434" t="s">
        <v>36</v>
      </c>
      <c r="I2434">
        <v>2698</v>
      </c>
      <c r="J2434">
        <v>3</v>
      </c>
      <c r="K2434">
        <v>2701</v>
      </c>
      <c r="L2434" s="10">
        <v>1.8951486719926355E-3</v>
      </c>
      <c r="M2434" s="10">
        <v>2.916985256318875E-3</v>
      </c>
      <c r="N2434">
        <v>1425218</v>
      </c>
    </row>
    <row r="2435" spans="1:14" hidden="1" x14ac:dyDescent="0.25">
      <c r="A2435" t="s">
        <v>9791</v>
      </c>
      <c r="B2435" t="s">
        <v>9795</v>
      </c>
      <c r="C2435" t="s">
        <v>8340</v>
      </c>
      <c r="D2435" t="s">
        <v>19</v>
      </c>
      <c r="E2435">
        <v>63</v>
      </c>
      <c r="F2435" t="s">
        <v>66</v>
      </c>
      <c r="G2435" t="s">
        <v>35</v>
      </c>
      <c r="H2435" t="s">
        <v>67</v>
      </c>
      <c r="I2435">
        <v>6087</v>
      </c>
      <c r="J2435">
        <v>2</v>
      </c>
      <c r="K2435">
        <v>6089</v>
      </c>
      <c r="L2435" s="10">
        <v>4.2723288647771775E-3</v>
      </c>
      <c r="M2435" s="10">
        <v>6.5759064145596551E-3</v>
      </c>
      <c r="N2435">
        <v>1425218</v>
      </c>
    </row>
    <row r="2436" spans="1:14" hidden="1" x14ac:dyDescent="0.25">
      <c r="A2436" t="s">
        <v>9791</v>
      </c>
      <c r="B2436" t="s">
        <v>9795</v>
      </c>
      <c r="C2436" t="s">
        <v>8341</v>
      </c>
      <c r="D2436" t="s">
        <v>19</v>
      </c>
      <c r="E2436">
        <v>40</v>
      </c>
      <c r="F2436" t="s">
        <v>46</v>
      </c>
      <c r="G2436" t="s">
        <v>398</v>
      </c>
      <c r="H2436" t="s">
        <v>399</v>
      </c>
      <c r="I2436">
        <v>22558</v>
      </c>
      <c r="J2436">
        <v>19</v>
      </c>
      <c r="K2436">
        <v>22577</v>
      </c>
      <c r="L2436" s="10">
        <v>1.5841085363782943E-2</v>
      </c>
      <c r="M2436" s="10">
        <v>2.4382368060685389E-2</v>
      </c>
      <c r="N2436">
        <v>1425218</v>
      </c>
    </row>
    <row r="2437" spans="1:14" hidden="1" x14ac:dyDescent="0.25">
      <c r="A2437" t="s">
        <v>9791</v>
      </c>
      <c r="B2437" t="s">
        <v>9795</v>
      </c>
      <c r="C2437" t="s">
        <v>8342</v>
      </c>
      <c r="D2437" t="s">
        <v>19</v>
      </c>
      <c r="E2437">
        <v>43</v>
      </c>
      <c r="F2437" t="s">
        <v>46</v>
      </c>
      <c r="G2437" t="s">
        <v>35</v>
      </c>
      <c r="H2437" t="s">
        <v>211</v>
      </c>
      <c r="I2437">
        <v>15855</v>
      </c>
      <c r="J2437">
        <v>4</v>
      </c>
      <c r="K2437">
        <v>15859</v>
      </c>
      <c r="L2437" s="10">
        <v>1.1127420506897892E-2</v>
      </c>
      <c r="M2437" s="10">
        <v>1.7127163709722708E-2</v>
      </c>
      <c r="N2437">
        <v>1425218</v>
      </c>
    </row>
    <row r="2438" spans="1:14" hidden="1" x14ac:dyDescent="0.25">
      <c r="A2438" t="s">
        <v>9791</v>
      </c>
      <c r="B2438" t="s">
        <v>9795</v>
      </c>
      <c r="C2438" t="s">
        <v>8343</v>
      </c>
      <c r="D2438" t="s">
        <v>19</v>
      </c>
      <c r="E2438">
        <v>35</v>
      </c>
      <c r="F2438" t="s">
        <v>46</v>
      </c>
      <c r="G2438" t="s">
        <v>35</v>
      </c>
      <c r="H2438" t="s">
        <v>1304</v>
      </c>
      <c r="I2438">
        <v>3855</v>
      </c>
      <c r="J2438">
        <v>1</v>
      </c>
      <c r="K2438">
        <v>3856</v>
      </c>
      <c r="L2438" s="10">
        <v>2.7055510104419113E-3</v>
      </c>
      <c r="M2438" s="10">
        <v>4.1643447420827776E-3</v>
      </c>
      <c r="N2438">
        <v>1425218</v>
      </c>
    </row>
    <row r="2439" spans="1:14" hidden="1" x14ac:dyDescent="0.25">
      <c r="A2439" t="s">
        <v>9791</v>
      </c>
      <c r="B2439" t="s">
        <v>9795</v>
      </c>
      <c r="C2439" t="s">
        <v>8344</v>
      </c>
      <c r="D2439" t="s">
        <v>19</v>
      </c>
      <c r="E2439">
        <v>36</v>
      </c>
      <c r="F2439" t="s">
        <v>46</v>
      </c>
      <c r="G2439" t="s">
        <v>300</v>
      </c>
      <c r="H2439" t="s">
        <v>301</v>
      </c>
      <c r="I2439">
        <v>18797</v>
      </c>
      <c r="J2439">
        <v>91</v>
      </c>
      <c r="K2439">
        <v>18888</v>
      </c>
      <c r="L2439" s="10">
        <v>1.3252709410069197E-2</v>
      </c>
      <c r="M2439" s="10">
        <v>2.0398377460700081E-2</v>
      </c>
      <c r="N2439">
        <v>1425218</v>
      </c>
    </row>
    <row r="2440" spans="1:14" hidden="1" x14ac:dyDescent="0.25">
      <c r="A2440" t="s">
        <v>9791</v>
      </c>
      <c r="B2440" t="s">
        <v>9795</v>
      </c>
      <c r="C2440" t="s">
        <v>2179</v>
      </c>
      <c r="D2440" t="s">
        <v>19</v>
      </c>
      <c r="E2440">
        <v>35</v>
      </c>
      <c r="F2440" t="s">
        <v>46</v>
      </c>
      <c r="G2440" t="s">
        <v>35</v>
      </c>
      <c r="H2440" t="s">
        <v>165</v>
      </c>
      <c r="I2440">
        <v>1590</v>
      </c>
      <c r="J2440">
        <v>5</v>
      </c>
      <c r="K2440">
        <v>1595</v>
      </c>
      <c r="L2440" s="10">
        <v>1.1191270388109047E-3</v>
      </c>
      <c r="M2440" s="10">
        <v>1.7225440517691986E-3</v>
      </c>
      <c r="N2440">
        <v>1425218</v>
      </c>
    </row>
    <row r="2441" spans="1:14" hidden="1" x14ac:dyDescent="0.25">
      <c r="A2441" t="s">
        <v>9791</v>
      </c>
      <c r="B2441" t="s">
        <v>9795</v>
      </c>
      <c r="C2441" t="s">
        <v>8345</v>
      </c>
      <c r="D2441" t="s">
        <v>19</v>
      </c>
      <c r="E2441">
        <v>34</v>
      </c>
      <c r="F2441" t="s">
        <v>46</v>
      </c>
      <c r="G2441" t="s">
        <v>35</v>
      </c>
      <c r="H2441" t="s">
        <v>38</v>
      </c>
      <c r="I2441">
        <v>8252</v>
      </c>
      <c r="J2441">
        <v>4</v>
      </c>
      <c r="K2441">
        <v>8256</v>
      </c>
      <c r="L2441" s="10">
        <v>5.7927980140582E-3</v>
      </c>
      <c r="M2441" s="10">
        <v>8.9161904021357388E-3</v>
      </c>
      <c r="N2441">
        <v>1425218</v>
      </c>
    </row>
    <row r="2442" spans="1:14" hidden="1" x14ac:dyDescent="0.25">
      <c r="A2442" t="s">
        <v>9791</v>
      </c>
      <c r="B2442" t="s">
        <v>9795</v>
      </c>
      <c r="C2442" t="s">
        <v>8346</v>
      </c>
      <c r="D2442" t="s">
        <v>19</v>
      </c>
      <c r="E2442">
        <v>47</v>
      </c>
      <c r="F2442" t="s">
        <v>15</v>
      </c>
      <c r="G2442" t="s">
        <v>35</v>
      </c>
      <c r="H2442" t="s">
        <v>1063</v>
      </c>
      <c r="I2442">
        <v>3250</v>
      </c>
      <c r="J2442">
        <v>38</v>
      </c>
      <c r="K2442">
        <v>3288</v>
      </c>
      <c r="L2442" s="10">
        <v>2.3070154881568994E-3</v>
      </c>
      <c r="M2442" s="10">
        <v>3.5509246659668494E-3</v>
      </c>
      <c r="N2442">
        <v>1425218</v>
      </c>
    </row>
    <row r="2443" spans="1:14" hidden="1" x14ac:dyDescent="0.25">
      <c r="A2443" t="s">
        <v>9791</v>
      </c>
      <c r="B2443" t="s">
        <v>9795</v>
      </c>
      <c r="C2443" t="s">
        <v>8347</v>
      </c>
      <c r="D2443" t="s">
        <v>19</v>
      </c>
      <c r="E2443">
        <v>59</v>
      </c>
      <c r="F2443" t="s">
        <v>46</v>
      </c>
      <c r="G2443" t="s">
        <v>35</v>
      </c>
      <c r="H2443" t="s">
        <v>267</v>
      </c>
      <c r="I2443">
        <v>4107</v>
      </c>
      <c r="J2443">
        <v>4</v>
      </c>
      <c r="K2443">
        <v>4111</v>
      </c>
      <c r="L2443" s="10">
        <v>2.8844710072424007E-3</v>
      </c>
      <c r="M2443" s="10">
        <v>4.439735797381301E-3</v>
      </c>
      <c r="N2443">
        <v>1425218</v>
      </c>
    </row>
    <row r="2444" spans="1:14" hidden="1" x14ac:dyDescent="0.25">
      <c r="A2444" t="s">
        <v>9791</v>
      </c>
      <c r="B2444" t="s">
        <v>9795</v>
      </c>
      <c r="C2444" t="s">
        <v>8348</v>
      </c>
      <c r="D2444" t="s">
        <v>19</v>
      </c>
      <c r="E2444">
        <v>66</v>
      </c>
      <c r="F2444" t="s">
        <v>46</v>
      </c>
      <c r="G2444" t="s">
        <v>35</v>
      </c>
      <c r="H2444" t="s">
        <v>231</v>
      </c>
      <c r="I2444">
        <v>13090</v>
      </c>
      <c r="J2444">
        <f>(0)</f>
        <v>0</v>
      </c>
      <c r="K2444">
        <v>13090</v>
      </c>
      <c r="L2444" s="10">
        <v>9.1845598357584591E-3</v>
      </c>
      <c r="M2444" s="10">
        <v>1.413674083865756E-2</v>
      </c>
      <c r="N2444">
        <v>1425218</v>
      </c>
    </row>
    <row r="2445" spans="1:14" hidden="1" x14ac:dyDescent="0.25">
      <c r="A2445" t="s">
        <v>9791</v>
      </c>
      <c r="B2445" t="s">
        <v>9795</v>
      </c>
      <c r="C2445" t="s">
        <v>8349</v>
      </c>
      <c r="D2445" t="s">
        <v>19</v>
      </c>
      <c r="E2445">
        <v>49</v>
      </c>
      <c r="F2445" t="s">
        <v>46</v>
      </c>
      <c r="G2445" t="s">
        <v>35</v>
      </c>
      <c r="H2445" t="s">
        <v>417</v>
      </c>
      <c r="I2445">
        <v>2048</v>
      </c>
      <c r="J2445">
        <v>4</v>
      </c>
      <c r="K2445">
        <v>2052</v>
      </c>
      <c r="L2445" s="10">
        <v>1.439779738959233E-3</v>
      </c>
      <c r="M2445" s="10">
        <v>2.2160880214610631E-3</v>
      </c>
      <c r="N2445">
        <v>1425218</v>
      </c>
    </row>
    <row r="2446" spans="1:14" hidden="1" x14ac:dyDescent="0.25">
      <c r="A2446" t="s">
        <v>9791</v>
      </c>
      <c r="B2446" t="s">
        <v>9795</v>
      </c>
      <c r="C2446" t="s">
        <v>8350</v>
      </c>
      <c r="D2446" t="s">
        <v>19</v>
      </c>
      <c r="E2446">
        <v>41</v>
      </c>
      <c r="F2446" t="s">
        <v>46</v>
      </c>
      <c r="G2446" t="s">
        <v>35</v>
      </c>
      <c r="H2446" t="s">
        <v>537</v>
      </c>
      <c r="I2446">
        <v>11148</v>
      </c>
      <c r="J2446">
        <v>76</v>
      </c>
      <c r="K2446">
        <v>11224</v>
      </c>
      <c r="L2446" s="10">
        <v>7.8752864474066417E-3</v>
      </c>
      <c r="M2446" s="10">
        <v>1.2121526292826009E-2</v>
      </c>
      <c r="N2446">
        <v>1425218</v>
      </c>
    </row>
    <row r="2447" spans="1:14" hidden="1" x14ac:dyDescent="0.25">
      <c r="A2447" t="s">
        <v>9791</v>
      </c>
      <c r="B2447" t="s">
        <v>9795</v>
      </c>
      <c r="C2447" t="s">
        <v>8351</v>
      </c>
      <c r="D2447" t="s">
        <v>19</v>
      </c>
      <c r="E2447">
        <v>55</v>
      </c>
      <c r="F2447" t="s">
        <v>46</v>
      </c>
      <c r="G2447" t="s">
        <v>29</v>
      </c>
      <c r="H2447" t="s">
        <v>30</v>
      </c>
      <c r="I2447">
        <v>526205</v>
      </c>
      <c r="J2447">
        <v>1872</v>
      </c>
      <c r="K2447">
        <v>528077</v>
      </c>
      <c r="L2447" s="10">
        <v>0.37052366725651792</v>
      </c>
      <c r="M2447" s="10">
        <v>0.5703046365054063</v>
      </c>
      <c r="N2447">
        <v>1425218</v>
      </c>
    </row>
    <row r="2448" spans="1:14" hidden="1" x14ac:dyDescent="0.25">
      <c r="A2448" t="s">
        <v>9791</v>
      </c>
      <c r="B2448" t="s">
        <v>9795</v>
      </c>
      <c r="C2448" t="s">
        <v>8352</v>
      </c>
      <c r="D2448" t="s">
        <v>19</v>
      </c>
      <c r="E2448">
        <v>64</v>
      </c>
      <c r="F2448" t="s">
        <v>46</v>
      </c>
      <c r="G2448" t="s">
        <v>35</v>
      </c>
      <c r="H2448" t="s">
        <v>740</v>
      </c>
      <c r="I2448">
        <v>3217</v>
      </c>
      <c r="J2448">
        <v>1</v>
      </c>
      <c r="K2448">
        <v>3218</v>
      </c>
      <c r="L2448" s="10">
        <v>2.2579001949175493E-3</v>
      </c>
      <c r="M2448" s="10">
        <v>3.4753271213750982E-3</v>
      </c>
      <c r="N2448">
        <v>1425218</v>
      </c>
    </row>
    <row r="2449" spans="1:14" hidden="1" x14ac:dyDescent="0.25">
      <c r="A2449" t="s">
        <v>9791</v>
      </c>
      <c r="B2449" t="s">
        <v>9795</v>
      </c>
      <c r="C2449" t="s">
        <v>8353</v>
      </c>
      <c r="D2449" t="s">
        <v>19</v>
      </c>
      <c r="E2449">
        <v>52</v>
      </c>
      <c r="F2449" t="s">
        <v>46</v>
      </c>
      <c r="G2449" t="s">
        <v>35</v>
      </c>
      <c r="H2449" t="s">
        <v>33</v>
      </c>
      <c r="I2449">
        <v>2987</v>
      </c>
      <c r="J2449">
        <v>1</v>
      </c>
      <c r="K2449">
        <v>2988</v>
      </c>
      <c r="L2449" s="10">
        <v>2.0965213742739708E-3</v>
      </c>
      <c r="M2449" s="10">
        <v>3.2269351891450566E-3</v>
      </c>
      <c r="N2449">
        <v>1425218</v>
      </c>
    </row>
    <row r="2450" spans="1:14" hidden="1" x14ac:dyDescent="0.25">
      <c r="A2450" t="s">
        <v>9791</v>
      </c>
      <c r="B2450" t="s">
        <v>9795</v>
      </c>
      <c r="C2450" t="s">
        <v>8354</v>
      </c>
      <c r="D2450" t="s">
        <v>19</v>
      </c>
      <c r="E2450">
        <v>40</v>
      </c>
      <c r="F2450" t="s">
        <v>46</v>
      </c>
      <c r="G2450" t="s">
        <v>35</v>
      </c>
      <c r="H2450" t="s">
        <v>101</v>
      </c>
      <c r="I2450">
        <v>6361</v>
      </c>
      <c r="J2450">
        <v>1</v>
      </c>
      <c r="K2450">
        <v>6362</v>
      </c>
      <c r="L2450" s="10">
        <v>4.4638785084106436E-3</v>
      </c>
      <c r="M2450" s="10">
        <v>6.870736838467487E-3</v>
      </c>
      <c r="N2450">
        <v>1425218</v>
      </c>
    </row>
    <row r="2451" spans="1:14" hidden="1" x14ac:dyDescent="0.25">
      <c r="A2451" t="s">
        <v>9791</v>
      </c>
      <c r="B2451" t="s">
        <v>9795</v>
      </c>
      <c r="C2451" t="s">
        <v>2742</v>
      </c>
      <c r="D2451" t="s">
        <v>19</v>
      </c>
      <c r="E2451">
        <v>51</v>
      </c>
      <c r="F2451" t="s">
        <v>46</v>
      </c>
      <c r="G2451" t="s">
        <v>35</v>
      </c>
      <c r="H2451" t="s">
        <v>216</v>
      </c>
      <c r="I2451">
        <v>3825</v>
      </c>
      <c r="J2451">
        <v>3</v>
      </c>
      <c r="K2451">
        <v>3828</v>
      </c>
      <c r="L2451" s="10">
        <v>2.6859048931461714E-3</v>
      </c>
      <c r="M2451" s="10">
        <v>4.1341057242460762E-3</v>
      </c>
      <c r="N2451">
        <v>1425218</v>
      </c>
    </row>
    <row r="2452" spans="1:14" hidden="1" x14ac:dyDescent="0.25">
      <c r="A2452" t="s">
        <v>9791</v>
      </c>
      <c r="B2452" t="s">
        <v>9795</v>
      </c>
      <c r="C2452" t="s">
        <v>8355</v>
      </c>
      <c r="D2452" t="s">
        <v>19</v>
      </c>
      <c r="E2452">
        <v>25</v>
      </c>
      <c r="F2452" t="s">
        <v>46</v>
      </c>
      <c r="G2452" t="s">
        <v>578</v>
      </c>
      <c r="H2452" t="s">
        <v>579</v>
      </c>
      <c r="I2452">
        <v>4483</v>
      </c>
      <c r="J2452">
        <f>(0)</f>
        <v>0</v>
      </c>
      <c r="K2452">
        <v>4483</v>
      </c>
      <c r="L2452" s="10">
        <v>3.1454837084572331E-3</v>
      </c>
      <c r="M2452" s="10">
        <v>4.8414827486403245E-3</v>
      </c>
      <c r="N2452">
        <v>1425218</v>
      </c>
    </row>
    <row r="2453" spans="1:14" hidden="1" x14ac:dyDescent="0.25">
      <c r="A2453" t="s">
        <v>9791</v>
      </c>
      <c r="B2453" t="s">
        <v>9796</v>
      </c>
      <c r="C2453" t="s">
        <v>43</v>
      </c>
      <c r="G2453" t="s">
        <v>43</v>
      </c>
      <c r="I2453">
        <v>31156</v>
      </c>
      <c r="J2453">
        <v>8</v>
      </c>
      <c r="K2453">
        <v>31164</v>
      </c>
      <c r="L2453" s="10">
        <v>1.7178529594156961E-2</v>
      </c>
      <c r="M2453" s="10">
        <v>2.5762589684217314E-2</v>
      </c>
      <c r="N2453">
        <v>1814125</v>
      </c>
    </row>
    <row r="2454" spans="1:14" hidden="1" x14ac:dyDescent="0.25">
      <c r="A2454" t="s">
        <v>9791</v>
      </c>
      <c r="B2454" t="s">
        <v>9796</v>
      </c>
      <c r="C2454" t="s">
        <v>8144</v>
      </c>
      <c r="D2454" t="s">
        <v>19</v>
      </c>
      <c r="E2454">
        <v>46</v>
      </c>
      <c r="F2454" t="s">
        <v>46</v>
      </c>
      <c r="G2454" t="s">
        <v>111</v>
      </c>
      <c r="H2454" t="s">
        <v>112</v>
      </c>
      <c r="I2454">
        <v>68184</v>
      </c>
      <c r="J2454">
        <v>23</v>
      </c>
      <c r="K2454">
        <v>68207</v>
      </c>
      <c r="L2454" s="10">
        <v>3.7597739957279677E-2</v>
      </c>
      <c r="M2454" s="10">
        <v>5.6385218668701394E-2</v>
      </c>
      <c r="N2454">
        <v>1814125</v>
      </c>
    </row>
    <row r="2455" spans="1:14" hidden="1" x14ac:dyDescent="0.25">
      <c r="A2455" t="s">
        <v>9791</v>
      </c>
      <c r="B2455" t="s">
        <v>9796</v>
      </c>
      <c r="C2455" t="s">
        <v>8357</v>
      </c>
      <c r="D2455" t="s">
        <v>19</v>
      </c>
      <c r="E2455">
        <v>61</v>
      </c>
      <c r="F2455" t="s">
        <v>15</v>
      </c>
      <c r="G2455" t="s">
        <v>8323</v>
      </c>
      <c r="H2455" t="s">
        <v>8324</v>
      </c>
      <c r="I2455">
        <v>297232</v>
      </c>
      <c r="J2455">
        <v>184</v>
      </c>
      <c r="K2455">
        <v>297416</v>
      </c>
      <c r="L2455" s="10">
        <v>0.16394460139185557</v>
      </c>
      <c r="M2455" s="10">
        <v>0.24586723057120963</v>
      </c>
      <c r="N2455">
        <v>1814125</v>
      </c>
    </row>
    <row r="2456" spans="1:14" hidden="1" x14ac:dyDescent="0.25">
      <c r="A2456" t="s">
        <v>9791</v>
      </c>
      <c r="B2456" t="s">
        <v>9796</v>
      </c>
      <c r="C2456" t="s">
        <v>8358</v>
      </c>
      <c r="D2456" t="s">
        <v>19</v>
      </c>
      <c r="E2456">
        <v>46</v>
      </c>
      <c r="F2456" t="s">
        <v>46</v>
      </c>
      <c r="G2456" t="s">
        <v>3195</v>
      </c>
      <c r="H2456" t="s">
        <v>535</v>
      </c>
      <c r="I2456">
        <v>3264</v>
      </c>
      <c r="J2456">
        <v>1</v>
      </c>
      <c r="K2456">
        <v>3265</v>
      </c>
      <c r="L2456" s="10">
        <v>1.7997657272789914E-3</v>
      </c>
      <c r="M2456" s="10">
        <v>2.6991033024954926E-3</v>
      </c>
      <c r="N2456">
        <v>1814125</v>
      </c>
    </row>
    <row r="2457" spans="1:14" hidden="1" x14ac:dyDescent="0.25">
      <c r="A2457" t="s">
        <v>9791</v>
      </c>
      <c r="B2457" t="s">
        <v>9796</v>
      </c>
      <c r="C2457" t="s">
        <v>8359</v>
      </c>
      <c r="D2457" t="s">
        <v>19</v>
      </c>
      <c r="E2457">
        <v>33</v>
      </c>
      <c r="F2457" t="s">
        <v>46</v>
      </c>
      <c r="G2457" t="s">
        <v>141</v>
      </c>
      <c r="H2457" t="s">
        <v>142</v>
      </c>
      <c r="I2457">
        <v>4060</v>
      </c>
      <c r="J2457">
        <f>(0)</f>
        <v>0</v>
      </c>
      <c r="K2457">
        <v>4060</v>
      </c>
      <c r="L2457" s="10">
        <v>2.2379935230483015E-3</v>
      </c>
      <c r="M2457" s="10">
        <v>3.3563122230112403E-3</v>
      </c>
      <c r="N2457">
        <v>1814125</v>
      </c>
    </row>
    <row r="2458" spans="1:14" hidden="1" x14ac:dyDescent="0.25">
      <c r="A2458" t="s">
        <v>9791</v>
      </c>
      <c r="B2458" t="s">
        <v>9796</v>
      </c>
      <c r="C2458" t="s">
        <v>8360</v>
      </c>
      <c r="D2458" t="s">
        <v>19</v>
      </c>
      <c r="E2458">
        <v>50</v>
      </c>
      <c r="F2458" t="s">
        <v>46</v>
      </c>
      <c r="G2458" t="s">
        <v>8361</v>
      </c>
      <c r="H2458" t="s">
        <v>348</v>
      </c>
      <c r="I2458">
        <v>2496</v>
      </c>
      <c r="J2458">
        <f>(0)</f>
        <v>0</v>
      </c>
      <c r="K2458">
        <v>2496</v>
      </c>
      <c r="L2458" s="10">
        <v>1.3758699097360986E-3</v>
      </c>
      <c r="M2458" s="10">
        <v>2.0633880070532159E-3</v>
      </c>
      <c r="N2458">
        <v>1814125</v>
      </c>
    </row>
    <row r="2459" spans="1:14" hidden="1" x14ac:dyDescent="0.25">
      <c r="A2459" t="s">
        <v>9791</v>
      </c>
      <c r="B2459" t="s">
        <v>9796</v>
      </c>
      <c r="C2459" t="s">
        <v>8362</v>
      </c>
      <c r="D2459" t="s">
        <v>14</v>
      </c>
      <c r="E2459">
        <v>50</v>
      </c>
      <c r="F2459" t="s">
        <v>46</v>
      </c>
      <c r="G2459" t="s">
        <v>29</v>
      </c>
      <c r="H2459" t="s">
        <v>30</v>
      </c>
      <c r="I2459">
        <v>751996</v>
      </c>
      <c r="J2459">
        <v>1020</v>
      </c>
      <c r="K2459">
        <v>753016</v>
      </c>
      <c r="L2459" s="10">
        <v>0.41508495831323639</v>
      </c>
      <c r="M2459" s="10">
        <v>0.62250167608941676</v>
      </c>
      <c r="N2459">
        <v>1814125</v>
      </c>
    </row>
    <row r="2460" spans="1:14" hidden="1" x14ac:dyDescent="0.25">
      <c r="A2460" t="s">
        <v>9791</v>
      </c>
      <c r="B2460" t="s">
        <v>9796</v>
      </c>
      <c r="C2460" t="s">
        <v>8363</v>
      </c>
      <c r="D2460" t="s">
        <v>19</v>
      </c>
      <c r="E2460">
        <v>31</v>
      </c>
      <c r="F2460" t="s">
        <v>46</v>
      </c>
      <c r="G2460" t="s">
        <v>300</v>
      </c>
      <c r="H2460" t="s">
        <v>301</v>
      </c>
      <c r="I2460">
        <v>6350</v>
      </c>
      <c r="J2460">
        <v>9</v>
      </c>
      <c r="K2460">
        <v>6359</v>
      </c>
      <c r="L2460" s="10">
        <v>3.5052711362226975E-3</v>
      </c>
      <c r="M2460" s="10">
        <v>5.2568446862385409E-3</v>
      </c>
      <c r="N2460">
        <v>1814125</v>
      </c>
    </row>
    <row r="2461" spans="1:14" hidden="1" x14ac:dyDescent="0.25">
      <c r="A2461" t="s">
        <v>9791</v>
      </c>
      <c r="B2461" t="s">
        <v>9796</v>
      </c>
      <c r="C2461" t="s">
        <v>8364</v>
      </c>
      <c r="D2461" t="s">
        <v>19</v>
      </c>
      <c r="E2461">
        <v>58</v>
      </c>
      <c r="F2461" t="s">
        <v>46</v>
      </c>
      <c r="G2461" t="s">
        <v>529</v>
      </c>
      <c r="H2461" t="s">
        <v>530</v>
      </c>
      <c r="I2461">
        <v>2219</v>
      </c>
      <c r="J2461">
        <v>1</v>
      </c>
      <c r="K2461">
        <v>2220</v>
      </c>
      <c r="L2461" s="10">
        <v>1.2237304485633569E-3</v>
      </c>
      <c r="M2461" s="10">
        <v>1.8352249101194467E-3</v>
      </c>
      <c r="N2461">
        <v>1814125</v>
      </c>
    </row>
    <row r="2462" spans="1:14" hidden="1" x14ac:dyDescent="0.25">
      <c r="A2462" t="s">
        <v>9791</v>
      </c>
      <c r="B2462" t="s">
        <v>9796</v>
      </c>
      <c r="C2462" t="s">
        <v>8365</v>
      </c>
      <c r="D2462" t="s">
        <v>19</v>
      </c>
      <c r="E2462">
        <v>52</v>
      </c>
      <c r="F2462" t="s">
        <v>46</v>
      </c>
      <c r="G2462" t="s">
        <v>35</v>
      </c>
      <c r="H2462" t="s">
        <v>38</v>
      </c>
      <c r="I2462">
        <v>9421</v>
      </c>
      <c r="J2462">
        <f>(0)</f>
        <v>0</v>
      </c>
      <c r="K2462">
        <v>9421</v>
      </c>
      <c r="L2462" s="10">
        <v>5.1931371873492728E-3</v>
      </c>
      <c r="M2462" s="10">
        <v>7.788132377583472E-3</v>
      </c>
      <c r="N2462">
        <v>1814125</v>
      </c>
    </row>
    <row r="2463" spans="1:14" hidden="1" x14ac:dyDescent="0.25">
      <c r="A2463" t="s">
        <v>9791</v>
      </c>
      <c r="B2463" t="s">
        <v>9796</v>
      </c>
      <c r="C2463" t="s">
        <v>8366</v>
      </c>
      <c r="D2463" t="s">
        <v>19</v>
      </c>
      <c r="E2463">
        <v>28</v>
      </c>
      <c r="F2463" t="s">
        <v>46</v>
      </c>
      <c r="G2463" t="s">
        <v>1463</v>
      </c>
      <c r="H2463" t="s">
        <v>978</v>
      </c>
      <c r="I2463">
        <v>3254</v>
      </c>
      <c r="J2463">
        <f>(0)</f>
        <v>0</v>
      </c>
      <c r="K2463">
        <v>3254</v>
      </c>
      <c r="L2463" s="10">
        <v>1.793702198029353E-3</v>
      </c>
      <c r="M2463" s="10">
        <v>2.6900098457336395E-3</v>
      </c>
      <c r="N2463">
        <v>1814125</v>
      </c>
    </row>
    <row r="2464" spans="1:14" hidden="1" x14ac:dyDescent="0.25">
      <c r="A2464" t="s">
        <v>9791</v>
      </c>
      <c r="B2464" t="s">
        <v>9796</v>
      </c>
      <c r="C2464" t="s">
        <v>8367</v>
      </c>
      <c r="D2464" t="s">
        <v>19</v>
      </c>
      <c r="E2464">
        <v>37</v>
      </c>
      <c r="F2464" t="s">
        <v>46</v>
      </c>
      <c r="G2464" t="s">
        <v>35</v>
      </c>
      <c r="H2464" t="s">
        <v>121</v>
      </c>
      <c r="I2464">
        <v>6206</v>
      </c>
      <c r="J2464">
        <v>1</v>
      </c>
      <c r="K2464">
        <v>6207</v>
      </c>
      <c r="L2464" s="10">
        <v>3.421484186591332E-3</v>
      </c>
      <c r="M2464" s="10">
        <v>5.1311896473474798E-3</v>
      </c>
      <c r="N2464">
        <v>1814125</v>
      </c>
    </row>
    <row r="2465" spans="1:14" hidden="1" x14ac:dyDescent="0.25">
      <c r="A2465" t="s">
        <v>9791</v>
      </c>
      <c r="B2465" t="s">
        <v>9796</v>
      </c>
      <c r="C2465" t="s">
        <v>8368</v>
      </c>
      <c r="D2465" t="s">
        <v>19</v>
      </c>
      <c r="E2465">
        <v>39</v>
      </c>
      <c r="F2465" t="s">
        <v>46</v>
      </c>
      <c r="G2465" t="s">
        <v>3349</v>
      </c>
      <c r="H2465" t="s">
        <v>101</v>
      </c>
      <c r="I2465">
        <v>2178</v>
      </c>
      <c r="J2465">
        <v>3</v>
      </c>
      <c r="K2465">
        <v>2181</v>
      </c>
      <c r="L2465" s="10">
        <v>1.2022324812237305E-3</v>
      </c>
      <c r="M2465" s="10">
        <v>1.8029844725092402E-3</v>
      </c>
      <c r="N2465">
        <v>1814125</v>
      </c>
    </row>
    <row r="2466" spans="1:14" hidden="1" x14ac:dyDescent="0.25">
      <c r="A2466" t="s">
        <v>9791</v>
      </c>
      <c r="B2466" t="s">
        <v>9796</v>
      </c>
      <c r="C2466" t="s">
        <v>8369</v>
      </c>
      <c r="D2466" t="s">
        <v>14</v>
      </c>
      <c r="E2466">
        <v>28</v>
      </c>
      <c r="F2466" t="s">
        <v>46</v>
      </c>
      <c r="G2466" t="s">
        <v>517</v>
      </c>
      <c r="H2466" t="s">
        <v>518</v>
      </c>
      <c r="I2466">
        <v>14082</v>
      </c>
      <c r="J2466">
        <v>37</v>
      </c>
      <c r="K2466">
        <v>14119</v>
      </c>
      <c r="L2466" s="10">
        <v>7.7828154068765934E-3</v>
      </c>
      <c r="M2466" s="10">
        <v>1.1671865092782195E-2</v>
      </c>
      <c r="N2466">
        <v>1814125</v>
      </c>
    </row>
    <row r="2467" spans="1:14" hidden="1" x14ac:dyDescent="0.25">
      <c r="A2467" t="s">
        <v>9791</v>
      </c>
      <c r="B2467" t="s">
        <v>9796</v>
      </c>
      <c r="C2467" t="s">
        <v>8370</v>
      </c>
      <c r="D2467" t="s">
        <v>19</v>
      </c>
      <c r="E2467">
        <v>44</v>
      </c>
      <c r="F2467" t="s">
        <v>46</v>
      </c>
      <c r="G2467" t="s">
        <v>35</v>
      </c>
      <c r="H2467" t="s">
        <v>340</v>
      </c>
      <c r="I2467">
        <v>6156</v>
      </c>
      <c r="J2467">
        <f>(0)</f>
        <v>0</v>
      </c>
      <c r="K2467">
        <v>6156</v>
      </c>
      <c r="L2467" s="10">
        <v>3.3933714600702818E-3</v>
      </c>
      <c r="M2467" s="10">
        <v>5.0890290750879794E-3</v>
      </c>
      <c r="N2467">
        <v>1814125</v>
      </c>
    </row>
    <row r="2468" spans="1:14" hidden="1" x14ac:dyDescent="0.25">
      <c r="A2468" t="s">
        <v>9791</v>
      </c>
      <c r="B2468" t="s">
        <v>9797</v>
      </c>
      <c r="C2468" t="s">
        <v>43</v>
      </c>
      <c r="G2468" t="s">
        <v>43</v>
      </c>
      <c r="I2468">
        <v>19669</v>
      </c>
      <c r="J2468">
        <v>39</v>
      </c>
      <c r="K2468">
        <v>19708</v>
      </c>
      <c r="L2468" s="10">
        <v>1.1948493191214087E-2</v>
      </c>
      <c r="M2468" s="10">
        <v>1.7800562883640608E-2</v>
      </c>
      <c r="N2468">
        <v>1649413</v>
      </c>
    </row>
    <row r="2469" spans="1:14" hidden="1" x14ac:dyDescent="0.25">
      <c r="A2469" t="s">
        <v>9791</v>
      </c>
      <c r="B2469" t="s">
        <v>9797</v>
      </c>
      <c r="C2469" t="s">
        <v>8372</v>
      </c>
      <c r="D2469" t="s">
        <v>19</v>
      </c>
      <c r="E2469">
        <v>52</v>
      </c>
      <c r="F2469" t="s">
        <v>46</v>
      </c>
      <c r="G2469" t="s">
        <v>944</v>
      </c>
      <c r="H2469" t="s">
        <v>1514</v>
      </c>
      <c r="I2469">
        <v>398268</v>
      </c>
      <c r="J2469">
        <v>1662</v>
      </c>
      <c r="K2469">
        <v>399930</v>
      </c>
      <c r="L2469" s="10">
        <v>0.24246807803745943</v>
      </c>
      <c r="M2469" s="10">
        <v>0.36122280870988371</v>
      </c>
      <c r="N2469">
        <v>1649413</v>
      </c>
    </row>
    <row r="2470" spans="1:14" hidden="1" x14ac:dyDescent="0.25">
      <c r="A2470" t="s">
        <v>9791</v>
      </c>
      <c r="B2470" t="s">
        <v>9797</v>
      </c>
      <c r="C2470" t="s">
        <v>8373</v>
      </c>
      <c r="D2470" t="s">
        <v>19</v>
      </c>
      <c r="E2470">
        <v>47</v>
      </c>
      <c r="F2470" t="s">
        <v>46</v>
      </c>
      <c r="G2470" t="s">
        <v>35</v>
      </c>
      <c r="H2470" t="s">
        <v>216</v>
      </c>
      <c r="I2470">
        <v>1664</v>
      </c>
      <c r="J2470">
        <v>3</v>
      </c>
      <c r="K2470">
        <v>1667</v>
      </c>
      <c r="L2470" s="10">
        <v>1.0106625811728172E-3</v>
      </c>
      <c r="M2470" s="10">
        <v>1.5056595457189413E-3</v>
      </c>
      <c r="N2470">
        <v>1649413</v>
      </c>
    </row>
    <row r="2471" spans="1:14" hidden="1" x14ac:dyDescent="0.25">
      <c r="A2471" t="s">
        <v>9791</v>
      </c>
      <c r="B2471" t="s">
        <v>9797</v>
      </c>
      <c r="C2471" t="s">
        <v>8374</v>
      </c>
      <c r="D2471" t="s">
        <v>19</v>
      </c>
      <c r="E2471">
        <v>38</v>
      </c>
      <c r="F2471" t="s">
        <v>46</v>
      </c>
      <c r="G2471" t="s">
        <v>8375</v>
      </c>
      <c r="H2471" t="s">
        <v>67</v>
      </c>
      <c r="I2471">
        <v>2045</v>
      </c>
      <c r="J2471">
        <v>6</v>
      </c>
      <c r="K2471">
        <v>2051</v>
      </c>
      <c r="L2471" s="10">
        <v>1.2434726778556978E-3</v>
      </c>
      <c r="M2471" s="10">
        <v>1.8524941381341021E-3</v>
      </c>
      <c r="N2471">
        <v>1649413</v>
      </c>
    </row>
    <row r="2472" spans="1:14" hidden="1" x14ac:dyDescent="0.25">
      <c r="A2472" t="s">
        <v>9791</v>
      </c>
      <c r="B2472" t="s">
        <v>9797</v>
      </c>
      <c r="C2472" t="s">
        <v>8376</v>
      </c>
      <c r="D2472" t="s">
        <v>14</v>
      </c>
      <c r="E2472">
        <v>32</v>
      </c>
      <c r="F2472" t="s">
        <v>46</v>
      </c>
      <c r="G2472" t="s">
        <v>35</v>
      </c>
      <c r="H2472" t="s">
        <v>56</v>
      </c>
      <c r="I2472">
        <v>4160</v>
      </c>
      <c r="J2472">
        <v>13</v>
      </c>
      <c r="K2472">
        <v>4173</v>
      </c>
      <c r="L2472" s="10">
        <v>2.5299909725459905E-3</v>
      </c>
      <c r="M2472" s="10">
        <v>3.769116547261633E-3</v>
      </c>
      <c r="N2472">
        <v>1649413</v>
      </c>
    </row>
    <row r="2473" spans="1:14" hidden="1" x14ac:dyDescent="0.25">
      <c r="A2473" t="s">
        <v>9791</v>
      </c>
      <c r="B2473" t="s">
        <v>9797</v>
      </c>
      <c r="C2473" t="s">
        <v>8377</v>
      </c>
      <c r="D2473" t="s">
        <v>19</v>
      </c>
      <c r="E2473">
        <v>57</v>
      </c>
      <c r="F2473" t="s">
        <v>46</v>
      </c>
      <c r="G2473" t="s">
        <v>1186</v>
      </c>
      <c r="H2473" t="s">
        <v>267</v>
      </c>
      <c r="I2473">
        <v>1074</v>
      </c>
      <c r="J2473">
        <v>14</v>
      </c>
      <c r="K2473">
        <v>1088</v>
      </c>
      <c r="L2473" s="10">
        <v>6.5962860726816153E-4</v>
      </c>
      <c r="M2473" s="10">
        <v>9.8269801184295625E-4</v>
      </c>
      <c r="N2473">
        <v>1649413</v>
      </c>
    </row>
    <row r="2474" spans="1:14" hidden="1" x14ac:dyDescent="0.25">
      <c r="A2474" t="s">
        <v>9791</v>
      </c>
      <c r="B2474" t="s">
        <v>9797</v>
      </c>
      <c r="C2474" t="s">
        <v>8378</v>
      </c>
      <c r="D2474" t="s">
        <v>19</v>
      </c>
      <c r="E2474">
        <v>39</v>
      </c>
      <c r="F2474" t="s">
        <v>46</v>
      </c>
      <c r="G2474" t="s">
        <v>35</v>
      </c>
      <c r="H2474" t="s">
        <v>728</v>
      </c>
      <c r="I2474">
        <v>2214</v>
      </c>
      <c r="J2474">
        <v>3</v>
      </c>
      <c r="K2474">
        <v>2217</v>
      </c>
      <c r="L2474" s="10">
        <v>1.3441145425675679E-3</v>
      </c>
      <c r="M2474" s="10">
        <v>2.0024278421469062E-3</v>
      </c>
      <c r="N2474">
        <v>1649413</v>
      </c>
    </row>
    <row r="2475" spans="1:14" hidden="1" x14ac:dyDescent="0.25">
      <c r="A2475" t="s">
        <v>9791</v>
      </c>
      <c r="B2475" t="s">
        <v>9797</v>
      </c>
      <c r="C2475" t="s">
        <v>8379</v>
      </c>
      <c r="D2475" t="s">
        <v>19</v>
      </c>
      <c r="E2475">
        <v>64</v>
      </c>
      <c r="F2475" t="s">
        <v>46</v>
      </c>
      <c r="G2475" t="s">
        <v>300</v>
      </c>
      <c r="H2475" t="s">
        <v>301</v>
      </c>
      <c r="I2475">
        <v>10018</v>
      </c>
      <c r="J2475">
        <v>43</v>
      </c>
      <c r="K2475">
        <v>10061</v>
      </c>
      <c r="L2475" s="10">
        <v>6.0997457883501588E-3</v>
      </c>
      <c r="M2475" s="10">
        <v>9.0872469642941014E-3</v>
      </c>
      <c r="N2475">
        <v>1649413</v>
      </c>
    </row>
    <row r="2476" spans="1:14" hidden="1" x14ac:dyDescent="0.25">
      <c r="A2476" t="s">
        <v>9791</v>
      </c>
      <c r="B2476" t="s">
        <v>9797</v>
      </c>
      <c r="C2476" t="s">
        <v>8380</v>
      </c>
      <c r="D2476" t="s">
        <v>19</v>
      </c>
      <c r="E2476">
        <v>50</v>
      </c>
      <c r="F2476" t="s">
        <v>46</v>
      </c>
      <c r="G2476" t="s">
        <v>8381</v>
      </c>
      <c r="H2476" t="s">
        <v>8382</v>
      </c>
      <c r="I2476">
        <v>646864</v>
      </c>
      <c r="J2476">
        <v>1413</v>
      </c>
      <c r="K2476">
        <v>648277</v>
      </c>
      <c r="L2476" s="10">
        <v>0.39303497668564513</v>
      </c>
      <c r="M2476" s="10">
        <v>0.58553356527896705</v>
      </c>
      <c r="N2476">
        <v>1649413</v>
      </c>
    </row>
    <row r="2477" spans="1:14" hidden="1" x14ac:dyDescent="0.25">
      <c r="A2477" t="s">
        <v>9791</v>
      </c>
      <c r="B2477" t="s">
        <v>9797</v>
      </c>
      <c r="C2477" t="s">
        <v>8383</v>
      </c>
      <c r="D2477" t="s">
        <v>19</v>
      </c>
      <c r="E2477">
        <v>68</v>
      </c>
      <c r="F2477" t="s">
        <v>46</v>
      </c>
      <c r="G2477" t="s">
        <v>197</v>
      </c>
      <c r="H2477" t="s">
        <v>40</v>
      </c>
      <c r="I2477">
        <v>1893</v>
      </c>
      <c r="J2477">
        <v>3</v>
      </c>
      <c r="K2477">
        <v>1896</v>
      </c>
      <c r="L2477" s="10">
        <v>1.1494998523717225E-3</v>
      </c>
      <c r="M2477" s="10">
        <v>1.7124958000498576E-3</v>
      </c>
      <c r="N2477">
        <v>1649413</v>
      </c>
    </row>
    <row r="2478" spans="1:14" hidden="1" x14ac:dyDescent="0.25">
      <c r="A2478" t="s">
        <v>9791</v>
      </c>
      <c r="B2478" t="s">
        <v>9797</v>
      </c>
      <c r="C2478" t="s">
        <v>8384</v>
      </c>
      <c r="D2478" t="s">
        <v>19</v>
      </c>
      <c r="E2478">
        <v>41</v>
      </c>
      <c r="F2478" t="s">
        <v>46</v>
      </c>
      <c r="G2478" t="s">
        <v>3195</v>
      </c>
      <c r="H2478" t="s">
        <v>535</v>
      </c>
      <c r="I2478">
        <v>1223</v>
      </c>
      <c r="J2478">
        <v>2</v>
      </c>
      <c r="K2478">
        <v>1225</v>
      </c>
      <c r="L2478" s="10">
        <v>7.4268845947012669E-4</v>
      </c>
      <c r="M2478" s="10">
        <v>1.1064384784077402E-3</v>
      </c>
      <c r="N2478">
        <v>1649413</v>
      </c>
    </row>
    <row r="2479" spans="1:14" hidden="1" x14ac:dyDescent="0.25">
      <c r="A2479" t="s">
        <v>9791</v>
      </c>
      <c r="B2479" t="s">
        <v>9797</v>
      </c>
      <c r="C2479" t="s">
        <v>8385</v>
      </c>
      <c r="D2479" t="s">
        <v>19</v>
      </c>
      <c r="E2479">
        <v>56</v>
      </c>
      <c r="F2479" t="s">
        <v>46</v>
      </c>
      <c r="G2479" t="s">
        <v>689</v>
      </c>
      <c r="H2479" t="s">
        <v>312</v>
      </c>
      <c r="I2479">
        <v>1444</v>
      </c>
      <c r="J2479">
        <v>4</v>
      </c>
      <c r="K2479">
        <v>1448</v>
      </c>
      <c r="L2479" s="10">
        <v>8.7788807290836192E-4</v>
      </c>
      <c r="M2479" s="10">
        <v>1.3078554422321698E-3</v>
      </c>
      <c r="N2479">
        <v>1649413</v>
      </c>
    </row>
    <row r="2480" spans="1:14" hidden="1" x14ac:dyDescent="0.25">
      <c r="A2480" t="s">
        <v>9791</v>
      </c>
      <c r="B2480" t="s">
        <v>9797</v>
      </c>
      <c r="C2480" t="s">
        <v>8386</v>
      </c>
      <c r="D2480" t="s">
        <v>19</v>
      </c>
      <c r="E2480">
        <v>46</v>
      </c>
      <c r="F2480" t="s">
        <v>46</v>
      </c>
      <c r="G2480" t="s">
        <v>1854</v>
      </c>
      <c r="H2480" t="s">
        <v>1855</v>
      </c>
      <c r="I2480">
        <v>1203</v>
      </c>
      <c r="J2480">
        <v>3</v>
      </c>
      <c r="K2480">
        <v>1206</v>
      </c>
      <c r="L2480" s="10">
        <v>7.3116920989467168E-4</v>
      </c>
      <c r="M2480" s="10">
        <v>1.089277391803865E-3</v>
      </c>
      <c r="N2480">
        <v>1649413</v>
      </c>
    </row>
    <row r="2481" spans="1:14" hidden="1" x14ac:dyDescent="0.25">
      <c r="A2481" t="s">
        <v>9791</v>
      </c>
      <c r="B2481" t="s">
        <v>9797</v>
      </c>
      <c r="C2481" t="s">
        <v>8387</v>
      </c>
      <c r="D2481" t="s">
        <v>19</v>
      </c>
      <c r="E2481">
        <v>63</v>
      </c>
      <c r="F2481" t="s">
        <v>46</v>
      </c>
      <c r="G2481" t="s">
        <v>8388</v>
      </c>
      <c r="H2481" t="s">
        <v>195</v>
      </c>
      <c r="I2481">
        <v>1236</v>
      </c>
      <c r="J2481">
        <v>8</v>
      </c>
      <c r="K2481">
        <v>1244</v>
      </c>
      <c r="L2481" s="10">
        <v>7.5420770904558181E-4</v>
      </c>
      <c r="M2481" s="10">
        <v>1.1235995650116153E-3</v>
      </c>
      <c r="N2481">
        <v>1649413</v>
      </c>
    </row>
    <row r="2482" spans="1:14" hidden="1" x14ac:dyDescent="0.25">
      <c r="A2482" t="s">
        <v>9791</v>
      </c>
      <c r="B2482" t="s">
        <v>9797</v>
      </c>
      <c r="C2482" t="s">
        <v>8389</v>
      </c>
      <c r="D2482" t="s">
        <v>19</v>
      </c>
      <c r="E2482">
        <v>37</v>
      </c>
      <c r="F2482" t="s">
        <v>46</v>
      </c>
      <c r="G2482" t="s">
        <v>2721</v>
      </c>
      <c r="H2482" t="s">
        <v>871</v>
      </c>
      <c r="I2482">
        <v>1646</v>
      </c>
      <c r="J2482">
        <v>4</v>
      </c>
      <c r="K2482">
        <v>1650</v>
      </c>
      <c r="L2482" s="10">
        <v>1.0003558841842522E-3</v>
      </c>
      <c r="M2482" s="10">
        <v>1.490304889283895E-3</v>
      </c>
      <c r="N2482">
        <v>1649413</v>
      </c>
    </row>
    <row r="2483" spans="1:14" hidden="1" x14ac:dyDescent="0.25">
      <c r="A2483" t="s">
        <v>9791</v>
      </c>
      <c r="B2483" t="s">
        <v>9797</v>
      </c>
      <c r="C2483" t="s">
        <v>8390</v>
      </c>
      <c r="D2483" t="s">
        <v>14</v>
      </c>
      <c r="E2483">
        <v>32</v>
      </c>
      <c r="F2483" t="s">
        <v>15</v>
      </c>
      <c r="G2483" t="s">
        <v>35</v>
      </c>
      <c r="H2483" t="s">
        <v>162</v>
      </c>
      <c r="I2483">
        <v>9069</v>
      </c>
      <c r="J2483">
        <v>8</v>
      </c>
      <c r="K2483">
        <v>9077</v>
      </c>
      <c r="L2483" s="10">
        <v>5.5031699156002775E-3</v>
      </c>
      <c r="M2483" s="10">
        <v>8.1984833212302519E-3</v>
      </c>
      <c r="N2483">
        <v>1649413</v>
      </c>
    </row>
    <row r="2484" spans="1:14" hidden="1" x14ac:dyDescent="0.25">
      <c r="A2484" t="s">
        <v>9791</v>
      </c>
      <c r="B2484" t="s">
        <v>9798</v>
      </c>
      <c r="C2484" t="s">
        <v>43</v>
      </c>
      <c r="G2484" t="s">
        <v>43</v>
      </c>
      <c r="I2484">
        <v>4303</v>
      </c>
      <c r="J2484">
        <v>43</v>
      </c>
      <c r="K2484">
        <v>4346</v>
      </c>
      <c r="L2484" s="10">
        <v>2.0968487441583995E-3</v>
      </c>
      <c r="M2484" s="10">
        <v>3.4677422572241307E-3</v>
      </c>
      <c r="N2484">
        <v>2072634</v>
      </c>
    </row>
    <row r="2485" spans="1:14" hidden="1" x14ac:dyDescent="0.25">
      <c r="A2485" t="s">
        <v>9791</v>
      </c>
      <c r="B2485" t="s">
        <v>9798</v>
      </c>
      <c r="C2485" t="s">
        <v>8392</v>
      </c>
      <c r="D2485" t="s">
        <v>19</v>
      </c>
      <c r="E2485">
        <v>35</v>
      </c>
      <c r="F2485" t="s">
        <v>46</v>
      </c>
      <c r="G2485" t="s">
        <v>35</v>
      </c>
      <c r="H2485" t="s">
        <v>216</v>
      </c>
      <c r="I2485">
        <v>2115</v>
      </c>
      <c r="J2485">
        <v>2</v>
      </c>
      <c r="K2485">
        <v>2117</v>
      </c>
      <c r="L2485" s="10">
        <v>1.0214056123753639E-3</v>
      </c>
      <c r="M2485" s="10">
        <v>1.6891878413583718E-3</v>
      </c>
      <c r="N2485">
        <v>2072634</v>
      </c>
    </row>
    <row r="2486" spans="1:14" hidden="1" x14ac:dyDescent="0.25">
      <c r="A2486" t="s">
        <v>9791</v>
      </c>
      <c r="B2486" t="s">
        <v>9798</v>
      </c>
      <c r="C2486" t="s">
        <v>8393</v>
      </c>
      <c r="D2486" t="s">
        <v>19</v>
      </c>
      <c r="E2486">
        <v>67</v>
      </c>
      <c r="F2486" t="s">
        <v>46</v>
      </c>
      <c r="G2486" t="s">
        <v>35</v>
      </c>
      <c r="H2486" t="s">
        <v>732</v>
      </c>
      <c r="I2486">
        <v>1026</v>
      </c>
      <c r="J2486">
        <v>4</v>
      </c>
      <c r="K2486">
        <v>1030</v>
      </c>
      <c r="L2486" s="10">
        <v>4.9695218740983694E-4</v>
      </c>
      <c r="M2486" s="10">
        <v>8.2185331913043128E-4</v>
      </c>
      <c r="N2486">
        <v>2072634</v>
      </c>
    </row>
    <row r="2487" spans="1:14" hidden="1" x14ac:dyDescent="0.25">
      <c r="A2487" t="s">
        <v>9791</v>
      </c>
      <c r="B2487" t="s">
        <v>9798</v>
      </c>
      <c r="C2487" t="s">
        <v>8394</v>
      </c>
      <c r="D2487" t="s">
        <v>14</v>
      </c>
      <c r="E2487">
        <v>49</v>
      </c>
      <c r="F2487" t="s">
        <v>66</v>
      </c>
      <c r="G2487" t="s">
        <v>35</v>
      </c>
      <c r="H2487" t="s">
        <v>318</v>
      </c>
      <c r="I2487">
        <v>10876</v>
      </c>
      <c r="J2487">
        <f>(0)</f>
        <v>0</v>
      </c>
      <c r="K2487">
        <v>10876</v>
      </c>
      <c r="L2487" s="10">
        <v>5.2474291167663948E-3</v>
      </c>
      <c r="M2487" s="10">
        <v>8.6781327173423017E-3</v>
      </c>
      <c r="N2487">
        <v>2072634</v>
      </c>
    </row>
    <row r="2488" spans="1:14" hidden="1" x14ac:dyDescent="0.25">
      <c r="A2488" t="s">
        <v>9791</v>
      </c>
      <c r="B2488" t="s">
        <v>9798</v>
      </c>
      <c r="C2488" t="s">
        <v>8395</v>
      </c>
      <c r="D2488" t="s">
        <v>19</v>
      </c>
      <c r="E2488">
        <v>69</v>
      </c>
      <c r="F2488" t="s">
        <v>46</v>
      </c>
      <c r="G2488" t="s">
        <v>382</v>
      </c>
      <c r="H2488" t="s">
        <v>1036</v>
      </c>
      <c r="I2488">
        <v>1730</v>
      </c>
      <c r="J2488">
        <v>11</v>
      </c>
      <c r="K2488">
        <v>1741</v>
      </c>
      <c r="L2488" s="10">
        <v>8.399939400781807E-4</v>
      </c>
      <c r="M2488" s="10">
        <v>1.3891714840835736E-3</v>
      </c>
      <c r="N2488">
        <v>2072634</v>
      </c>
    </row>
    <row r="2489" spans="1:14" hidden="1" x14ac:dyDescent="0.25">
      <c r="A2489" t="s">
        <v>9791</v>
      </c>
      <c r="B2489" t="s">
        <v>9798</v>
      </c>
      <c r="C2489" t="s">
        <v>8396</v>
      </c>
      <c r="D2489" t="s">
        <v>19</v>
      </c>
      <c r="E2489">
        <v>58</v>
      </c>
      <c r="F2489" t="s">
        <v>46</v>
      </c>
      <c r="G2489" t="s">
        <v>16</v>
      </c>
      <c r="H2489" t="s">
        <v>17</v>
      </c>
      <c r="I2489">
        <v>340141</v>
      </c>
      <c r="J2489">
        <v>899</v>
      </c>
      <c r="K2489">
        <v>341040</v>
      </c>
      <c r="L2489" s="10">
        <v>0.16454424659635999</v>
      </c>
      <c r="M2489" s="10">
        <v>0.27212121937499251</v>
      </c>
      <c r="N2489">
        <v>2072634</v>
      </c>
    </row>
    <row r="2490" spans="1:14" hidden="1" x14ac:dyDescent="0.25">
      <c r="A2490" t="s">
        <v>9791</v>
      </c>
      <c r="B2490" t="s">
        <v>9798</v>
      </c>
      <c r="C2490" t="s">
        <v>8397</v>
      </c>
      <c r="D2490" t="s">
        <v>19</v>
      </c>
      <c r="E2490">
        <v>35</v>
      </c>
      <c r="F2490" t="s">
        <v>66</v>
      </c>
      <c r="G2490" t="s">
        <v>885</v>
      </c>
      <c r="H2490" t="s">
        <v>351</v>
      </c>
      <c r="I2490">
        <v>2183</v>
      </c>
      <c r="J2490">
        <v>11</v>
      </c>
      <c r="K2490">
        <v>2194</v>
      </c>
      <c r="L2490" s="10">
        <v>1.0585564069681382E-3</v>
      </c>
      <c r="M2490" s="10">
        <v>1.7506273613322005E-3</v>
      </c>
      <c r="N2490">
        <v>2072634</v>
      </c>
    </row>
    <row r="2491" spans="1:14" hidden="1" x14ac:dyDescent="0.25">
      <c r="A2491" t="s">
        <v>9791</v>
      </c>
      <c r="B2491" t="s">
        <v>9798</v>
      </c>
      <c r="C2491" t="s">
        <v>8398</v>
      </c>
      <c r="D2491" t="s">
        <v>19</v>
      </c>
      <c r="E2491">
        <v>43</v>
      </c>
      <c r="F2491" t="s">
        <v>46</v>
      </c>
      <c r="G2491" t="s">
        <v>171</v>
      </c>
      <c r="H2491" t="s">
        <v>81</v>
      </c>
      <c r="I2491">
        <v>2994</v>
      </c>
      <c r="J2491">
        <v>10</v>
      </c>
      <c r="K2491">
        <v>3004</v>
      </c>
      <c r="L2491" s="10">
        <v>1.4493634669700487E-3</v>
      </c>
      <c r="M2491" s="10">
        <v>2.3969391948231219E-3</v>
      </c>
      <c r="N2491">
        <v>2072634</v>
      </c>
    </row>
    <row r="2492" spans="1:14" hidden="1" x14ac:dyDescent="0.25">
      <c r="A2492" t="s">
        <v>9791</v>
      </c>
      <c r="B2492" t="s">
        <v>9798</v>
      </c>
      <c r="C2492" t="s">
        <v>8399</v>
      </c>
      <c r="D2492" t="s">
        <v>19</v>
      </c>
      <c r="E2492">
        <v>72</v>
      </c>
      <c r="F2492" t="s">
        <v>46</v>
      </c>
      <c r="G2492" t="s">
        <v>6415</v>
      </c>
      <c r="H2492" t="s">
        <v>190</v>
      </c>
      <c r="I2492">
        <v>1631</v>
      </c>
      <c r="J2492">
        <v>4</v>
      </c>
      <c r="K2492">
        <v>1635</v>
      </c>
      <c r="L2492" s="10">
        <v>7.8885128778163438E-4</v>
      </c>
      <c r="M2492" s="10">
        <v>1.3045924046390827E-3</v>
      </c>
      <c r="N2492">
        <v>2072634</v>
      </c>
    </row>
    <row r="2493" spans="1:14" hidden="1" x14ac:dyDescent="0.25">
      <c r="A2493" t="s">
        <v>9791</v>
      </c>
      <c r="B2493" t="s">
        <v>9798</v>
      </c>
      <c r="C2493" t="s">
        <v>8400</v>
      </c>
      <c r="D2493" t="s">
        <v>19</v>
      </c>
      <c r="E2493">
        <v>69</v>
      </c>
      <c r="F2493" t="s">
        <v>46</v>
      </c>
      <c r="G2493" t="s">
        <v>29</v>
      </c>
      <c r="H2493" t="s">
        <v>30</v>
      </c>
      <c r="I2493">
        <v>824704</v>
      </c>
      <c r="J2493">
        <v>2530</v>
      </c>
      <c r="K2493">
        <v>827234</v>
      </c>
      <c r="L2493" s="10">
        <v>0.3991220833007661</v>
      </c>
      <c r="M2493" s="10">
        <v>0.660063115143246</v>
      </c>
      <c r="N2493">
        <v>2072634</v>
      </c>
    </row>
    <row r="2494" spans="1:14" hidden="1" x14ac:dyDescent="0.25">
      <c r="A2494" t="s">
        <v>9791</v>
      </c>
      <c r="B2494" t="s">
        <v>9798</v>
      </c>
      <c r="C2494" t="s">
        <v>8401</v>
      </c>
      <c r="D2494" t="s">
        <v>19</v>
      </c>
      <c r="E2494">
        <v>51</v>
      </c>
      <c r="F2494" t="s">
        <v>46</v>
      </c>
      <c r="G2494" t="s">
        <v>35</v>
      </c>
      <c r="H2494" t="s">
        <v>40</v>
      </c>
      <c r="I2494">
        <v>11110</v>
      </c>
      <c r="J2494">
        <f>(0)</f>
        <v>0</v>
      </c>
      <c r="K2494">
        <v>11110</v>
      </c>
      <c r="L2494" s="10">
        <v>5.3603289341002799E-3</v>
      </c>
      <c r="M2494" s="10">
        <v>8.864845024795235E-3</v>
      </c>
      <c r="N2494">
        <v>2072634</v>
      </c>
    </row>
    <row r="2495" spans="1:14" hidden="1" x14ac:dyDescent="0.25">
      <c r="A2495" t="s">
        <v>9791</v>
      </c>
      <c r="B2495" t="s">
        <v>9798</v>
      </c>
      <c r="C2495" t="s">
        <v>8402</v>
      </c>
      <c r="D2495" t="s">
        <v>19</v>
      </c>
      <c r="E2495">
        <v>33</v>
      </c>
      <c r="F2495" t="s">
        <v>46</v>
      </c>
      <c r="G2495" t="s">
        <v>35</v>
      </c>
      <c r="H2495" t="s">
        <v>195</v>
      </c>
      <c r="I2495">
        <v>9470</v>
      </c>
      <c r="J2495">
        <v>22</v>
      </c>
      <c r="K2495">
        <v>9492</v>
      </c>
      <c r="L2495" s="10">
        <v>4.5796797698001677E-3</v>
      </c>
      <c r="M2495" s="10">
        <v>7.5738171895010234E-3</v>
      </c>
      <c r="N2495">
        <v>2072634</v>
      </c>
    </row>
    <row r="2496" spans="1:14" hidden="1" x14ac:dyDescent="0.25">
      <c r="A2496" t="s">
        <v>9791</v>
      </c>
      <c r="B2496" t="s">
        <v>9798</v>
      </c>
      <c r="C2496" t="s">
        <v>1000</v>
      </c>
      <c r="D2496" t="s">
        <v>19</v>
      </c>
      <c r="E2496">
        <v>34</v>
      </c>
      <c r="F2496" t="s">
        <v>46</v>
      </c>
      <c r="G2496" t="s">
        <v>35</v>
      </c>
      <c r="H2496" t="s">
        <v>273</v>
      </c>
      <c r="I2496">
        <v>3761</v>
      </c>
      <c r="J2496">
        <v>1</v>
      </c>
      <c r="K2496">
        <v>3762</v>
      </c>
      <c r="L2496" s="10">
        <v>1.8150816786755403E-3</v>
      </c>
      <c r="M2496" s="10">
        <v>3.001759404435614E-3</v>
      </c>
      <c r="N2496">
        <v>2072634</v>
      </c>
    </row>
    <row r="2497" spans="1:14" hidden="1" x14ac:dyDescent="0.25">
      <c r="A2497" t="s">
        <v>9791</v>
      </c>
      <c r="B2497" t="s">
        <v>9798</v>
      </c>
      <c r="C2497" t="s">
        <v>8403</v>
      </c>
      <c r="D2497" t="s">
        <v>19</v>
      </c>
      <c r="E2497">
        <v>69</v>
      </c>
      <c r="F2497" t="s">
        <v>46</v>
      </c>
      <c r="G2497" t="s">
        <v>141</v>
      </c>
      <c r="H2497" t="s">
        <v>142</v>
      </c>
      <c r="I2497">
        <v>1681</v>
      </c>
      <c r="J2497">
        <v>3</v>
      </c>
      <c r="K2497">
        <v>1684</v>
      </c>
      <c r="L2497" s="10">
        <v>8.1249270252249086E-4</v>
      </c>
      <c r="M2497" s="10">
        <v>1.3436902809860643E-3</v>
      </c>
      <c r="N2497">
        <v>2072634</v>
      </c>
    </row>
    <row r="2498" spans="1:14" hidden="1" x14ac:dyDescent="0.25">
      <c r="A2498" t="s">
        <v>9791</v>
      </c>
      <c r="B2498" t="s">
        <v>9798</v>
      </c>
      <c r="C2498" t="s">
        <v>8404</v>
      </c>
      <c r="D2498" t="s">
        <v>19</v>
      </c>
      <c r="E2498">
        <v>58</v>
      </c>
      <c r="F2498" t="s">
        <v>66</v>
      </c>
      <c r="G2498" t="s">
        <v>35</v>
      </c>
      <c r="H2498" t="s">
        <v>198</v>
      </c>
      <c r="I2498">
        <v>4127</v>
      </c>
      <c r="J2498">
        <v>8</v>
      </c>
      <c r="K2498">
        <v>4135</v>
      </c>
      <c r="L2498" s="10">
        <v>1.9950459174171609E-3</v>
      </c>
      <c r="M2498" s="10">
        <v>3.2993820141789644E-3</v>
      </c>
      <c r="N2498">
        <v>2072634</v>
      </c>
    </row>
    <row r="2499" spans="1:14" hidden="1" x14ac:dyDescent="0.25">
      <c r="A2499" t="s">
        <v>9791</v>
      </c>
      <c r="B2499" t="s">
        <v>9798</v>
      </c>
      <c r="C2499" t="s">
        <v>8405</v>
      </c>
      <c r="D2499" t="s">
        <v>19</v>
      </c>
      <c r="E2499">
        <v>53</v>
      </c>
      <c r="F2499" t="s">
        <v>46</v>
      </c>
      <c r="G2499" t="s">
        <v>689</v>
      </c>
      <c r="H2499" t="s">
        <v>312</v>
      </c>
      <c r="I2499">
        <v>7447</v>
      </c>
      <c r="J2499">
        <v>48</v>
      </c>
      <c r="K2499">
        <v>7495</v>
      </c>
      <c r="L2499" s="10">
        <v>3.6161714996473088E-3</v>
      </c>
      <c r="M2499" s="10">
        <v>5.9803792494005662E-3</v>
      </c>
      <c r="N2499">
        <v>2072634</v>
      </c>
    </row>
    <row r="2500" spans="1:14" hidden="1" x14ac:dyDescent="0.25">
      <c r="A2500" t="s">
        <v>9791</v>
      </c>
      <c r="B2500" t="s">
        <v>9798</v>
      </c>
      <c r="C2500" t="s">
        <v>8406</v>
      </c>
      <c r="D2500" t="s">
        <v>19</v>
      </c>
      <c r="E2500">
        <v>29</v>
      </c>
      <c r="F2500" t="s">
        <v>46</v>
      </c>
      <c r="G2500" t="s">
        <v>35</v>
      </c>
      <c r="H2500" t="s">
        <v>535</v>
      </c>
      <c r="I2500">
        <v>4024</v>
      </c>
      <c r="J2500">
        <v>2</v>
      </c>
      <c r="K2500">
        <v>4026</v>
      </c>
      <c r="L2500" s="10">
        <v>1.9424558315650521E-3</v>
      </c>
      <c r="M2500" s="10">
        <v>3.2124091872030255E-3</v>
      </c>
      <c r="N2500">
        <v>2072634</v>
      </c>
    </row>
    <row r="2501" spans="1:14" hidden="1" x14ac:dyDescent="0.25">
      <c r="A2501" t="s">
        <v>9791</v>
      </c>
      <c r="B2501" t="s">
        <v>9798</v>
      </c>
      <c r="C2501" t="s">
        <v>8407</v>
      </c>
      <c r="D2501" t="s">
        <v>19</v>
      </c>
      <c r="E2501">
        <v>55</v>
      </c>
      <c r="F2501" t="s">
        <v>46</v>
      </c>
      <c r="G2501" t="s">
        <v>35</v>
      </c>
      <c r="H2501" t="s">
        <v>98</v>
      </c>
      <c r="I2501">
        <v>1967</v>
      </c>
      <c r="J2501">
        <f>(0)</f>
        <v>0</v>
      </c>
      <c r="K2501">
        <v>1967</v>
      </c>
      <c r="L2501" s="10">
        <v>9.4903393459723235E-4</v>
      </c>
      <c r="M2501" s="10">
        <v>1.5695004647859789E-3</v>
      </c>
      <c r="N2501">
        <v>2072634</v>
      </c>
    </row>
    <row r="2502" spans="1:14" hidden="1" x14ac:dyDescent="0.25">
      <c r="A2502" t="s">
        <v>9791</v>
      </c>
      <c r="B2502" t="s">
        <v>9798</v>
      </c>
      <c r="C2502" t="s">
        <v>8408</v>
      </c>
      <c r="D2502" t="s">
        <v>19</v>
      </c>
      <c r="E2502">
        <v>47</v>
      </c>
      <c r="F2502" t="s">
        <v>46</v>
      </c>
      <c r="G2502" t="s">
        <v>300</v>
      </c>
      <c r="H2502" t="s">
        <v>301</v>
      </c>
      <c r="I2502">
        <v>4207</v>
      </c>
      <c r="J2502">
        <v>34</v>
      </c>
      <c r="K2502">
        <v>4241</v>
      </c>
      <c r="L2502" s="10">
        <v>2.0461885697137072E-3</v>
      </c>
      <c r="M2502" s="10">
        <v>3.3839610936234553E-3</v>
      </c>
      <c r="N2502">
        <v>2072634</v>
      </c>
    </row>
    <row r="2503" spans="1:14" hidden="1" x14ac:dyDescent="0.25">
      <c r="A2503" t="s">
        <v>9791</v>
      </c>
      <c r="B2503" t="s">
        <v>9798</v>
      </c>
      <c r="C2503" t="s">
        <v>8409</v>
      </c>
      <c r="D2503" t="s">
        <v>19</v>
      </c>
      <c r="E2503">
        <v>40</v>
      </c>
      <c r="F2503" t="s">
        <v>46</v>
      </c>
      <c r="G2503" t="s">
        <v>194</v>
      </c>
      <c r="H2503" t="s">
        <v>165</v>
      </c>
      <c r="I2503">
        <v>1446</v>
      </c>
      <c r="J2503">
        <v>7</v>
      </c>
      <c r="K2503">
        <v>1453</v>
      </c>
      <c r="L2503" s="10">
        <v>7.010403187441681E-4</v>
      </c>
      <c r="M2503" s="10">
        <v>1.1593717210645793E-3</v>
      </c>
      <c r="N2503">
        <v>2072634</v>
      </c>
    </row>
    <row r="2504" spans="1:14" hidden="1" x14ac:dyDescent="0.25">
      <c r="A2504" t="s">
        <v>9791</v>
      </c>
      <c r="B2504" t="s">
        <v>9798</v>
      </c>
      <c r="C2504" t="s">
        <v>8410</v>
      </c>
      <c r="D2504" t="s">
        <v>14</v>
      </c>
      <c r="E2504">
        <v>41</v>
      </c>
      <c r="F2504" t="s">
        <v>46</v>
      </c>
      <c r="G2504" t="s">
        <v>517</v>
      </c>
      <c r="H2504" t="s">
        <v>518</v>
      </c>
      <c r="I2504">
        <v>8208</v>
      </c>
      <c r="J2504">
        <v>27</v>
      </c>
      <c r="K2504">
        <v>8235</v>
      </c>
      <c r="L2504" s="10">
        <v>3.9732051100194246E-3</v>
      </c>
      <c r="M2504" s="10">
        <v>6.570836973824371E-3</v>
      </c>
      <c r="N2504">
        <v>2072634</v>
      </c>
    </row>
    <row r="2505" spans="1:14" hidden="1" x14ac:dyDescent="0.25">
      <c r="A2505" t="s">
        <v>9791</v>
      </c>
      <c r="B2505" t="s">
        <v>9799</v>
      </c>
      <c r="C2505" t="s">
        <v>43</v>
      </c>
      <c r="G2505" t="s">
        <v>43</v>
      </c>
      <c r="I2505">
        <v>4346</v>
      </c>
      <c r="J2505">
        <v>33</v>
      </c>
      <c r="K2505">
        <v>4379</v>
      </c>
      <c r="L2505" s="10">
        <v>2.2855395131106669E-3</v>
      </c>
      <c r="M2505" s="10">
        <v>3.5439870380232015E-3</v>
      </c>
      <c r="N2505">
        <v>1915959</v>
      </c>
    </row>
    <row r="2506" spans="1:14" hidden="1" x14ac:dyDescent="0.25">
      <c r="A2506" t="s">
        <v>9791</v>
      </c>
      <c r="B2506" t="s">
        <v>9799</v>
      </c>
      <c r="C2506" t="s">
        <v>8412</v>
      </c>
      <c r="D2506" t="s">
        <v>19</v>
      </c>
      <c r="E2506">
        <v>47</v>
      </c>
      <c r="F2506" t="s">
        <v>46</v>
      </c>
      <c r="G2506" t="s">
        <v>35</v>
      </c>
      <c r="H2506" t="s">
        <v>782</v>
      </c>
      <c r="I2506">
        <v>2828</v>
      </c>
      <c r="J2506">
        <v>2</v>
      </c>
      <c r="K2506">
        <v>2830</v>
      </c>
      <c r="L2506" s="10">
        <v>1.4770670979911366E-3</v>
      </c>
      <c r="M2506" s="10">
        <v>2.290359286961786E-3</v>
      </c>
      <c r="N2506">
        <v>1915959</v>
      </c>
    </row>
    <row r="2507" spans="1:14" hidden="1" x14ac:dyDescent="0.25">
      <c r="A2507" t="s">
        <v>9791</v>
      </c>
      <c r="B2507" t="s">
        <v>9799</v>
      </c>
      <c r="C2507" t="s">
        <v>8413</v>
      </c>
      <c r="D2507" t="s">
        <v>19</v>
      </c>
      <c r="E2507">
        <v>35</v>
      </c>
      <c r="F2507" t="s">
        <v>46</v>
      </c>
      <c r="G2507" t="s">
        <v>35</v>
      </c>
      <c r="H2507" t="s">
        <v>67</v>
      </c>
      <c r="I2507">
        <v>1471</v>
      </c>
      <c r="J2507">
        <v>1</v>
      </c>
      <c r="K2507">
        <v>1472</v>
      </c>
      <c r="L2507" s="10">
        <v>7.6828366369008935E-4</v>
      </c>
      <c r="M2507" s="10">
        <v>1.1913105549143988E-3</v>
      </c>
      <c r="N2507">
        <v>1915959</v>
      </c>
    </row>
    <row r="2508" spans="1:14" hidden="1" x14ac:dyDescent="0.25">
      <c r="A2508" t="s">
        <v>9791</v>
      </c>
      <c r="B2508" t="s">
        <v>9799</v>
      </c>
      <c r="C2508" t="s">
        <v>964</v>
      </c>
      <c r="D2508" t="s">
        <v>19</v>
      </c>
      <c r="E2508">
        <v>54</v>
      </c>
      <c r="F2508" t="s">
        <v>46</v>
      </c>
      <c r="G2508" t="s">
        <v>35</v>
      </c>
      <c r="H2508" t="s">
        <v>579</v>
      </c>
      <c r="I2508">
        <v>2648</v>
      </c>
      <c r="J2508">
        <v>3</v>
      </c>
      <c r="K2508">
        <v>2651</v>
      </c>
      <c r="L2508" s="10">
        <v>1.3836412992136054E-3</v>
      </c>
      <c r="M2508" s="10">
        <v>2.1454920387758637E-3</v>
      </c>
      <c r="N2508">
        <v>1915959</v>
      </c>
    </row>
    <row r="2509" spans="1:14" hidden="1" x14ac:dyDescent="0.25">
      <c r="A2509" t="s">
        <v>9791</v>
      </c>
      <c r="B2509" t="s">
        <v>9799</v>
      </c>
      <c r="C2509" t="s">
        <v>8414</v>
      </c>
      <c r="D2509" t="s">
        <v>19</v>
      </c>
      <c r="E2509">
        <v>72</v>
      </c>
      <c r="F2509" t="s">
        <v>46</v>
      </c>
      <c r="G2509" t="s">
        <v>382</v>
      </c>
      <c r="H2509" t="s">
        <v>231</v>
      </c>
      <c r="I2509">
        <v>2219</v>
      </c>
      <c r="J2509">
        <v>5</v>
      </c>
      <c r="K2509">
        <v>2224</v>
      </c>
      <c r="L2509" s="10">
        <v>1.1607764049230698E-3</v>
      </c>
      <c r="M2509" s="10">
        <v>1.7999148601424071E-3</v>
      </c>
      <c r="N2509">
        <v>1915959</v>
      </c>
    </row>
    <row r="2510" spans="1:14" hidden="1" x14ac:dyDescent="0.25">
      <c r="A2510" t="s">
        <v>9791</v>
      </c>
      <c r="B2510" t="s">
        <v>9799</v>
      </c>
      <c r="C2510" t="s">
        <v>8415</v>
      </c>
      <c r="D2510" t="s">
        <v>19</v>
      </c>
      <c r="E2510">
        <v>38</v>
      </c>
      <c r="F2510" t="s">
        <v>46</v>
      </c>
      <c r="G2510" t="s">
        <v>1206</v>
      </c>
      <c r="H2510" t="s">
        <v>291</v>
      </c>
      <c r="I2510">
        <v>1503</v>
      </c>
      <c r="J2510">
        <f>(0)</f>
        <v>0</v>
      </c>
      <c r="K2510">
        <v>1503</v>
      </c>
      <c r="L2510" s="10">
        <v>7.8446355062921497E-4</v>
      </c>
      <c r="M2510" s="10">
        <v>1.2163992962203407E-3</v>
      </c>
      <c r="N2510">
        <v>1915959</v>
      </c>
    </row>
    <row r="2511" spans="1:14" hidden="1" x14ac:dyDescent="0.25">
      <c r="A2511" t="s">
        <v>9791</v>
      </c>
      <c r="B2511" t="s">
        <v>9799</v>
      </c>
      <c r="C2511" t="s">
        <v>8416</v>
      </c>
      <c r="D2511" t="s">
        <v>19</v>
      </c>
      <c r="E2511">
        <v>67</v>
      </c>
      <c r="F2511" t="s">
        <v>46</v>
      </c>
      <c r="G2511" t="s">
        <v>16</v>
      </c>
      <c r="H2511" t="s">
        <v>17</v>
      </c>
      <c r="I2511">
        <v>422600</v>
      </c>
      <c r="J2511">
        <v>1130</v>
      </c>
      <c r="K2511">
        <v>423730</v>
      </c>
      <c r="L2511" s="10">
        <v>0.22115817718437608</v>
      </c>
      <c r="M2511" s="10">
        <v>0.34293072108279776</v>
      </c>
      <c r="N2511">
        <v>1915959</v>
      </c>
    </row>
    <row r="2512" spans="1:14" hidden="1" x14ac:dyDescent="0.25">
      <c r="A2512" t="s">
        <v>9791</v>
      </c>
      <c r="B2512" t="s">
        <v>9799</v>
      </c>
      <c r="C2512" t="s">
        <v>8417</v>
      </c>
      <c r="D2512" t="s">
        <v>19</v>
      </c>
      <c r="E2512">
        <v>31</v>
      </c>
      <c r="F2512" t="s">
        <v>46</v>
      </c>
      <c r="G2512" t="s">
        <v>8418</v>
      </c>
      <c r="H2512" t="s">
        <v>5591</v>
      </c>
      <c r="I2512">
        <v>2029</v>
      </c>
      <c r="J2512">
        <v>17</v>
      </c>
      <c r="K2512">
        <v>2046</v>
      </c>
      <c r="L2512" s="10">
        <v>1.0678725379822847E-3</v>
      </c>
      <c r="M2512" s="10">
        <v>1.6558569261921605E-3</v>
      </c>
      <c r="N2512">
        <v>1915959</v>
      </c>
    </row>
    <row r="2513" spans="1:14" hidden="1" x14ac:dyDescent="0.25">
      <c r="A2513" t="s">
        <v>9791</v>
      </c>
      <c r="B2513" t="s">
        <v>9799</v>
      </c>
      <c r="C2513" t="s">
        <v>8419</v>
      </c>
      <c r="D2513" t="s">
        <v>19</v>
      </c>
      <c r="E2513">
        <v>54</v>
      </c>
      <c r="F2513" t="s">
        <v>46</v>
      </c>
      <c r="G2513" t="s">
        <v>885</v>
      </c>
      <c r="H2513" t="s">
        <v>351</v>
      </c>
      <c r="I2513">
        <v>1385</v>
      </c>
      <c r="J2513">
        <v>3</v>
      </c>
      <c r="K2513">
        <v>1388</v>
      </c>
      <c r="L2513" s="10">
        <v>7.2444138940342675E-4</v>
      </c>
      <c r="M2513" s="10">
        <v>1.1233281591176533E-3</v>
      </c>
      <c r="N2513">
        <v>1915959</v>
      </c>
    </row>
    <row r="2514" spans="1:14" hidden="1" x14ac:dyDescent="0.25">
      <c r="A2514" t="s">
        <v>9791</v>
      </c>
      <c r="B2514" t="s">
        <v>9799</v>
      </c>
      <c r="C2514" t="s">
        <v>8420</v>
      </c>
      <c r="D2514" t="s">
        <v>19</v>
      </c>
      <c r="E2514">
        <v>63</v>
      </c>
      <c r="F2514" t="s">
        <v>46</v>
      </c>
      <c r="G2514" t="s">
        <v>35</v>
      </c>
      <c r="H2514" t="s">
        <v>1707</v>
      </c>
      <c r="I2514">
        <v>6378</v>
      </c>
      <c r="J2514">
        <f>(0)</f>
        <v>0</v>
      </c>
      <c r="K2514">
        <v>6378</v>
      </c>
      <c r="L2514" s="10">
        <v>3.3288812547658899E-3</v>
      </c>
      <c r="M2514" s="10">
        <v>5.1618061951386116E-3</v>
      </c>
      <c r="N2514">
        <v>1915959</v>
      </c>
    </row>
    <row r="2515" spans="1:14" hidden="1" x14ac:dyDescent="0.25">
      <c r="A2515" t="s">
        <v>9791</v>
      </c>
      <c r="B2515" t="s">
        <v>9799</v>
      </c>
      <c r="C2515" t="s">
        <v>8421</v>
      </c>
      <c r="D2515" t="s">
        <v>19</v>
      </c>
      <c r="E2515">
        <v>77</v>
      </c>
      <c r="F2515" t="s">
        <v>46</v>
      </c>
      <c r="G2515" t="s">
        <v>35</v>
      </c>
      <c r="H2515" t="s">
        <v>51</v>
      </c>
      <c r="I2515">
        <v>29396</v>
      </c>
      <c r="J2515">
        <v>143</v>
      </c>
      <c r="K2515">
        <v>29539</v>
      </c>
      <c r="L2515" s="10">
        <v>1.5417344525639641E-2</v>
      </c>
      <c r="M2515" s="10">
        <v>2.3906333207619854E-2</v>
      </c>
      <c r="N2515">
        <v>1915959</v>
      </c>
    </row>
    <row r="2516" spans="1:14" hidden="1" x14ac:dyDescent="0.25">
      <c r="A2516" t="s">
        <v>9791</v>
      </c>
      <c r="B2516" t="s">
        <v>9799</v>
      </c>
      <c r="C2516" t="s">
        <v>8422</v>
      </c>
      <c r="D2516" t="s">
        <v>19</v>
      </c>
      <c r="E2516">
        <v>36</v>
      </c>
      <c r="F2516" t="s">
        <v>46</v>
      </c>
      <c r="G2516" t="s">
        <v>300</v>
      </c>
      <c r="H2516" t="s">
        <v>301</v>
      </c>
      <c r="I2516">
        <v>8748</v>
      </c>
      <c r="J2516">
        <v>41</v>
      </c>
      <c r="K2516">
        <v>8789</v>
      </c>
      <c r="L2516" s="10">
        <v>4.587258913160459E-3</v>
      </c>
      <c r="M2516" s="10">
        <v>7.1130628173523445E-3</v>
      </c>
      <c r="N2516">
        <v>1915959</v>
      </c>
    </row>
    <row r="2517" spans="1:14" hidden="1" x14ac:dyDescent="0.25">
      <c r="A2517" t="s">
        <v>9791</v>
      </c>
      <c r="B2517" t="s">
        <v>9799</v>
      </c>
      <c r="C2517" t="s">
        <v>8423</v>
      </c>
      <c r="D2517" t="s">
        <v>19</v>
      </c>
      <c r="E2517">
        <v>60</v>
      </c>
      <c r="F2517" t="s">
        <v>46</v>
      </c>
      <c r="G2517" t="s">
        <v>29</v>
      </c>
      <c r="H2517" t="s">
        <v>30</v>
      </c>
      <c r="I2517">
        <v>703983</v>
      </c>
      <c r="J2517">
        <v>2527</v>
      </c>
      <c r="K2517">
        <v>706510</v>
      </c>
      <c r="L2517" s="10">
        <v>0.36875006197940563</v>
      </c>
      <c r="M2517" s="10">
        <v>0.57178860064712766</v>
      </c>
      <c r="N2517">
        <v>1915959</v>
      </c>
    </row>
    <row r="2518" spans="1:14" hidden="1" x14ac:dyDescent="0.25">
      <c r="A2518" t="s">
        <v>9791</v>
      </c>
      <c r="B2518" t="s">
        <v>9799</v>
      </c>
      <c r="C2518" t="s">
        <v>8424</v>
      </c>
      <c r="D2518" t="s">
        <v>19</v>
      </c>
      <c r="E2518">
        <v>52</v>
      </c>
      <c r="F2518" t="s">
        <v>46</v>
      </c>
      <c r="G2518" t="s">
        <v>35</v>
      </c>
      <c r="H2518" t="s">
        <v>1541</v>
      </c>
      <c r="I2518">
        <v>9368</v>
      </c>
      <c r="J2518">
        <f>(0)</f>
        <v>0</v>
      </c>
      <c r="K2518">
        <v>9368</v>
      </c>
      <c r="L2518" s="10">
        <v>4.889457446636384E-3</v>
      </c>
      <c r="M2518" s="10">
        <v>7.5816557598084849E-3</v>
      </c>
      <c r="N2518">
        <v>1915959</v>
      </c>
    </row>
    <row r="2519" spans="1:14" hidden="1" x14ac:dyDescent="0.25">
      <c r="A2519" t="s">
        <v>9791</v>
      </c>
      <c r="B2519" t="s">
        <v>9799</v>
      </c>
      <c r="C2519" t="s">
        <v>3534</v>
      </c>
      <c r="D2519" t="s">
        <v>19</v>
      </c>
      <c r="E2519">
        <v>26</v>
      </c>
      <c r="F2519" t="s">
        <v>46</v>
      </c>
      <c r="G2519" t="s">
        <v>8361</v>
      </c>
      <c r="H2519" t="s">
        <v>348</v>
      </c>
      <c r="I2519">
        <v>2395</v>
      </c>
      <c r="J2519">
        <v>6</v>
      </c>
      <c r="K2519">
        <v>2401</v>
      </c>
      <c r="L2519" s="10">
        <v>1.2531583400271094E-3</v>
      </c>
      <c r="M2519" s="10">
        <v>1.9431634798569781E-3</v>
      </c>
      <c r="N2519">
        <v>1915959</v>
      </c>
    </row>
    <row r="2520" spans="1:14" hidden="1" x14ac:dyDescent="0.25">
      <c r="A2520" t="s">
        <v>9791</v>
      </c>
      <c r="B2520" t="s">
        <v>9799</v>
      </c>
      <c r="C2520" t="s">
        <v>8425</v>
      </c>
      <c r="D2520" t="s">
        <v>19</v>
      </c>
      <c r="E2520">
        <v>40</v>
      </c>
      <c r="F2520" t="s">
        <v>46</v>
      </c>
      <c r="G2520" t="s">
        <v>255</v>
      </c>
      <c r="H2520" t="s">
        <v>761</v>
      </c>
      <c r="I2520">
        <v>1401</v>
      </c>
      <c r="J2520">
        <v>2</v>
      </c>
      <c r="K2520">
        <v>1403</v>
      </c>
      <c r="L2520" s="10">
        <v>7.3227036695461647E-4</v>
      </c>
      <c r="M2520" s="10">
        <v>1.1354678726527864E-3</v>
      </c>
      <c r="N2520">
        <v>1915959</v>
      </c>
    </row>
    <row r="2521" spans="1:14" hidden="1" x14ac:dyDescent="0.25">
      <c r="A2521" t="s">
        <v>9791</v>
      </c>
      <c r="B2521" t="s">
        <v>9799</v>
      </c>
      <c r="C2521" t="s">
        <v>8426</v>
      </c>
      <c r="D2521" t="s">
        <v>19</v>
      </c>
      <c r="E2521">
        <v>61</v>
      </c>
      <c r="F2521" t="s">
        <v>46</v>
      </c>
      <c r="G2521" t="s">
        <v>35</v>
      </c>
      <c r="H2521" t="s">
        <v>40</v>
      </c>
      <c r="I2521">
        <v>3576</v>
      </c>
      <c r="J2521">
        <v>8</v>
      </c>
      <c r="K2521">
        <v>3584</v>
      </c>
      <c r="L2521" s="10">
        <v>1.8706037028976092E-3</v>
      </c>
      <c r="M2521" s="10">
        <v>2.9005822206611448E-3</v>
      </c>
      <c r="N2521">
        <v>1915959</v>
      </c>
    </row>
    <row r="2522" spans="1:14" hidden="1" x14ac:dyDescent="0.25">
      <c r="A2522" t="s">
        <v>9791</v>
      </c>
      <c r="B2522" t="s">
        <v>9799</v>
      </c>
      <c r="C2522" t="s">
        <v>8427</v>
      </c>
      <c r="D2522" t="s">
        <v>19</v>
      </c>
      <c r="E2522">
        <v>31</v>
      </c>
      <c r="F2522" t="s">
        <v>46</v>
      </c>
      <c r="G2522" t="s">
        <v>35</v>
      </c>
      <c r="H2522" t="s">
        <v>5811</v>
      </c>
      <c r="I2522">
        <v>4434</v>
      </c>
      <c r="J2522">
        <v>1</v>
      </c>
      <c r="K2522">
        <v>4435</v>
      </c>
      <c r="L2522" s="10">
        <v>2.3147676959684419E-3</v>
      </c>
      <c r="M2522" s="10">
        <v>3.5893086352210318E-3</v>
      </c>
      <c r="N2522">
        <v>1915959</v>
      </c>
    </row>
    <row r="2523" spans="1:14" hidden="1" x14ac:dyDescent="0.25">
      <c r="A2523" t="s">
        <v>9791</v>
      </c>
      <c r="B2523" t="s">
        <v>9799</v>
      </c>
      <c r="C2523" t="s">
        <v>8428</v>
      </c>
      <c r="D2523" t="s">
        <v>19</v>
      </c>
      <c r="E2523">
        <v>25</v>
      </c>
      <c r="F2523" t="s">
        <v>46</v>
      </c>
      <c r="G2523" t="s">
        <v>197</v>
      </c>
      <c r="H2523" t="s">
        <v>743</v>
      </c>
      <c r="I2523">
        <v>5822</v>
      </c>
      <c r="J2523">
        <v>11</v>
      </c>
      <c r="K2523">
        <v>5833</v>
      </c>
      <c r="L2523" s="10">
        <v>3.0444284037393289E-3</v>
      </c>
      <c r="M2523" s="10">
        <v>4.7207299366954407E-3</v>
      </c>
      <c r="N2523">
        <v>1915959</v>
      </c>
    </row>
    <row r="2524" spans="1:14" hidden="1" x14ac:dyDescent="0.25">
      <c r="A2524" t="s">
        <v>9791</v>
      </c>
      <c r="B2524" t="s">
        <v>9799</v>
      </c>
      <c r="C2524" t="s">
        <v>8429</v>
      </c>
      <c r="D2524" t="s">
        <v>19</v>
      </c>
      <c r="E2524">
        <v>64</v>
      </c>
      <c r="F2524" t="s">
        <v>46</v>
      </c>
      <c r="G2524" t="s">
        <v>35</v>
      </c>
      <c r="H2524" t="s">
        <v>535</v>
      </c>
      <c r="I2524">
        <v>7790</v>
      </c>
      <c r="J2524">
        <v>6</v>
      </c>
      <c r="K2524">
        <v>7796</v>
      </c>
      <c r="L2524" s="10">
        <v>4.0689805992716963E-3</v>
      </c>
      <c r="M2524" s="10">
        <v>6.3094137813265319E-3</v>
      </c>
      <c r="N2524">
        <v>1915959</v>
      </c>
    </row>
    <row r="2525" spans="1:14" hidden="1" x14ac:dyDescent="0.25">
      <c r="A2525" t="s">
        <v>9791</v>
      </c>
      <c r="B2525" t="s">
        <v>9799</v>
      </c>
      <c r="C2525" t="s">
        <v>8430</v>
      </c>
      <c r="D2525" t="s">
        <v>14</v>
      </c>
      <c r="E2525">
        <v>28</v>
      </c>
      <c r="F2525" t="s">
        <v>15</v>
      </c>
      <c r="G2525" t="s">
        <v>171</v>
      </c>
      <c r="H2525" t="s">
        <v>81</v>
      </c>
      <c r="I2525">
        <v>6612</v>
      </c>
      <c r="J2525">
        <v>55</v>
      </c>
      <c r="K2525">
        <v>6667</v>
      </c>
      <c r="L2525" s="10">
        <v>3.47971955558548E-3</v>
      </c>
      <c r="M2525" s="10">
        <v>5.395698009248843E-3</v>
      </c>
      <c r="N2525">
        <v>1915959</v>
      </c>
    </row>
    <row r="2526" spans="1:14" hidden="1" x14ac:dyDescent="0.25">
      <c r="A2526" t="s">
        <v>9791</v>
      </c>
      <c r="B2526" t="s">
        <v>9800</v>
      </c>
      <c r="C2526" t="s">
        <v>43</v>
      </c>
      <c r="G2526" t="s">
        <v>43</v>
      </c>
      <c r="I2526">
        <v>5802</v>
      </c>
      <c r="J2526">
        <v>11</v>
      </c>
      <c r="K2526">
        <v>5813</v>
      </c>
      <c r="L2526" s="10">
        <v>3.4128290197906509E-3</v>
      </c>
      <c r="M2526" s="10">
        <v>5.0793978121802443E-3</v>
      </c>
      <c r="N2526">
        <v>1703279</v>
      </c>
    </row>
    <row r="2527" spans="1:14" hidden="1" x14ac:dyDescent="0.25">
      <c r="A2527" t="s">
        <v>9791</v>
      </c>
      <c r="B2527" t="s">
        <v>9800</v>
      </c>
      <c r="C2527" t="s">
        <v>8432</v>
      </c>
      <c r="D2527" t="s">
        <v>19</v>
      </c>
      <c r="E2527">
        <v>59</v>
      </c>
      <c r="F2527" t="s">
        <v>46</v>
      </c>
      <c r="G2527" t="s">
        <v>35</v>
      </c>
      <c r="H2527" t="s">
        <v>216</v>
      </c>
      <c r="I2527">
        <v>3969</v>
      </c>
      <c r="J2527">
        <f>(0)</f>
        <v>0</v>
      </c>
      <c r="K2527">
        <v>3969</v>
      </c>
      <c r="L2527" s="10">
        <v>2.3302113159382578E-3</v>
      </c>
      <c r="M2527" s="10">
        <v>3.4681111158684653E-3</v>
      </c>
      <c r="N2527">
        <v>1703279</v>
      </c>
    </row>
    <row r="2528" spans="1:14" hidden="1" x14ac:dyDescent="0.25">
      <c r="A2528" t="s">
        <v>9791</v>
      </c>
      <c r="B2528" t="s">
        <v>9800</v>
      </c>
      <c r="C2528" t="s">
        <v>8433</v>
      </c>
      <c r="D2528" t="s">
        <v>14</v>
      </c>
      <c r="E2528">
        <v>38</v>
      </c>
      <c r="F2528" t="s">
        <v>46</v>
      </c>
      <c r="G2528" t="s">
        <v>517</v>
      </c>
      <c r="H2528" t="s">
        <v>518</v>
      </c>
      <c r="I2528">
        <v>9518</v>
      </c>
      <c r="J2528">
        <v>24</v>
      </c>
      <c r="K2528">
        <v>9542</v>
      </c>
      <c r="L2528" s="10">
        <v>5.6021356454227416E-3</v>
      </c>
      <c r="M2528" s="10">
        <v>8.3377969936046601E-3</v>
      </c>
      <c r="N2528">
        <v>1703279</v>
      </c>
    </row>
    <row r="2529" spans="1:14" hidden="1" x14ac:dyDescent="0.25">
      <c r="A2529" t="s">
        <v>9791</v>
      </c>
      <c r="B2529" t="s">
        <v>9800</v>
      </c>
      <c r="C2529" t="s">
        <v>8434</v>
      </c>
      <c r="D2529" t="s">
        <v>19</v>
      </c>
      <c r="E2529">
        <v>36</v>
      </c>
      <c r="F2529" t="s">
        <v>46</v>
      </c>
      <c r="G2529" t="s">
        <v>1605</v>
      </c>
      <c r="H2529" t="s">
        <v>535</v>
      </c>
      <c r="I2529">
        <v>2481</v>
      </c>
      <c r="J2529">
        <f>(0)</f>
        <v>0</v>
      </c>
      <c r="K2529">
        <v>2481</v>
      </c>
      <c r="L2529" s="10">
        <v>1.4566022360400148E-3</v>
      </c>
      <c r="M2529" s="10">
        <v>2.1678971223153595E-3</v>
      </c>
      <c r="N2529">
        <v>1703279</v>
      </c>
    </row>
    <row r="2530" spans="1:14" hidden="1" x14ac:dyDescent="0.25">
      <c r="A2530" t="s">
        <v>9791</v>
      </c>
      <c r="B2530" t="s">
        <v>9800</v>
      </c>
      <c r="C2530" t="s">
        <v>8435</v>
      </c>
      <c r="D2530" t="s">
        <v>19</v>
      </c>
      <c r="E2530">
        <v>51</v>
      </c>
      <c r="F2530" t="s">
        <v>46</v>
      </c>
      <c r="G2530" t="s">
        <v>6415</v>
      </c>
      <c r="H2530" t="s">
        <v>1036</v>
      </c>
      <c r="I2530">
        <v>6664</v>
      </c>
      <c r="J2530">
        <v>1</v>
      </c>
      <c r="K2530">
        <v>6665</v>
      </c>
      <c r="L2530" s="10">
        <v>3.9130406703775482E-3</v>
      </c>
      <c r="M2530" s="10">
        <v>5.8238751794566189E-3</v>
      </c>
      <c r="N2530">
        <v>1703279</v>
      </c>
    </row>
    <row r="2531" spans="1:14" hidden="1" x14ac:dyDescent="0.25">
      <c r="A2531" t="s">
        <v>9791</v>
      </c>
      <c r="B2531" t="s">
        <v>9800</v>
      </c>
      <c r="C2531" t="s">
        <v>8436</v>
      </c>
      <c r="D2531" t="s">
        <v>19</v>
      </c>
      <c r="E2531">
        <v>39</v>
      </c>
      <c r="F2531" t="s">
        <v>46</v>
      </c>
      <c r="G2531" t="s">
        <v>300</v>
      </c>
      <c r="H2531" t="s">
        <v>301</v>
      </c>
      <c r="I2531">
        <v>3350</v>
      </c>
      <c r="J2531">
        <v>9</v>
      </c>
      <c r="K2531">
        <v>3359</v>
      </c>
      <c r="L2531" s="10">
        <v>1.9720785614100803E-3</v>
      </c>
      <c r="M2531" s="10">
        <v>2.9350932824898398E-3</v>
      </c>
      <c r="N2531">
        <v>1703279</v>
      </c>
    </row>
    <row r="2532" spans="1:14" hidden="1" x14ac:dyDescent="0.25">
      <c r="A2532" t="s">
        <v>9791</v>
      </c>
      <c r="B2532" t="s">
        <v>9800</v>
      </c>
      <c r="C2532" t="s">
        <v>8437</v>
      </c>
      <c r="D2532" t="s">
        <v>19</v>
      </c>
      <c r="E2532">
        <v>54</v>
      </c>
      <c r="F2532" t="s">
        <v>46</v>
      </c>
      <c r="G2532" t="s">
        <v>7996</v>
      </c>
      <c r="H2532" t="s">
        <v>51</v>
      </c>
      <c r="I2532">
        <v>7665</v>
      </c>
      <c r="J2532">
        <f>(0)</f>
        <v>0</v>
      </c>
      <c r="K2532">
        <v>7665</v>
      </c>
      <c r="L2532" s="10">
        <v>4.5001435466532494E-3</v>
      </c>
      <c r="M2532" s="10">
        <v>6.6976749063068245E-3</v>
      </c>
      <c r="N2532">
        <v>1703279</v>
      </c>
    </row>
    <row r="2533" spans="1:14" hidden="1" x14ac:dyDescent="0.25">
      <c r="A2533" t="s">
        <v>9791</v>
      </c>
      <c r="B2533" t="s">
        <v>9800</v>
      </c>
      <c r="C2533" t="s">
        <v>8438</v>
      </c>
      <c r="D2533" t="s">
        <v>19</v>
      </c>
      <c r="E2533">
        <v>56</v>
      </c>
      <c r="F2533" t="s">
        <v>46</v>
      </c>
      <c r="G2533" t="s">
        <v>29</v>
      </c>
      <c r="H2533" t="s">
        <v>30</v>
      </c>
      <c r="I2533">
        <v>678984</v>
      </c>
      <c r="J2533">
        <v>648</v>
      </c>
      <c r="K2533">
        <v>679632</v>
      </c>
      <c r="L2533" s="10">
        <v>0.39901390200900738</v>
      </c>
      <c r="M2533" s="10">
        <v>0.59386225595865882</v>
      </c>
      <c r="N2533">
        <v>1703279</v>
      </c>
    </row>
    <row r="2534" spans="1:14" hidden="1" x14ac:dyDescent="0.25">
      <c r="A2534" t="s">
        <v>9791</v>
      </c>
      <c r="B2534" t="s">
        <v>9800</v>
      </c>
      <c r="C2534" t="s">
        <v>8439</v>
      </c>
      <c r="D2534" t="s">
        <v>19</v>
      </c>
      <c r="E2534">
        <v>57</v>
      </c>
      <c r="F2534" t="s">
        <v>15</v>
      </c>
      <c r="G2534" t="s">
        <v>8038</v>
      </c>
      <c r="H2534" t="s">
        <v>613</v>
      </c>
      <c r="I2534">
        <v>9280</v>
      </c>
      <c r="J2534">
        <v>8</v>
      </c>
      <c r="K2534">
        <v>9288</v>
      </c>
      <c r="L2534" s="10">
        <v>5.4530115148487121E-3</v>
      </c>
      <c r="M2534" s="10">
        <v>8.1158518629847083E-3</v>
      </c>
      <c r="N2534">
        <v>1703279</v>
      </c>
    </row>
    <row r="2535" spans="1:14" hidden="1" x14ac:dyDescent="0.25">
      <c r="A2535" t="s">
        <v>9791</v>
      </c>
      <c r="B2535" t="s">
        <v>9800</v>
      </c>
      <c r="C2535" t="s">
        <v>8440</v>
      </c>
      <c r="D2535" t="s">
        <v>19</v>
      </c>
      <c r="E2535">
        <v>54</v>
      </c>
      <c r="F2535" t="s">
        <v>15</v>
      </c>
      <c r="G2535" t="s">
        <v>8418</v>
      </c>
      <c r="H2535" t="s">
        <v>121</v>
      </c>
      <c r="I2535">
        <v>4625</v>
      </c>
      <c r="J2535">
        <v>5</v>
      </c>
      <c r="K2535">
        <v>4630</v>
      </c>
      <c r="L2535" s="10">
        <v>2.7182863171564963E-3</v>
      </c>
      <c r="M2535" s="10">
        <v>4.045692735316451E-3</v>
      </c>
      <c r="N2535">
        <v>1703279</v>
      </c>
    </row>
    <row r="2536" spans="1:14" hidden="1" x14ac:dyDescent="0.25">
      <c r="A2536" t="s">
        <v>9791</v>
      </c>
      <c r="B2536" t="s">
        <v>9800</v>
      </c>
      <c r="C2536" t="s">
        <v>8441</v>
      </c>
      <c r="D2536" t="s">
        <v>19</v>
      </c>
      <c r="E2536">
        <v>62</v>
      </c>
      <c r="F2536" t="s">
        <v>15</v>
      </c>
      <c r="G2536" t="s">
        <v>944</v>
      </c>
      <c r="H2536" t="s">
        <v>1514</v>
      </c>
      <c r="I2536">
        <v>377352</v>
      </c>
      <c r="J2536">
        <v>190</v>
      </c>
      <c r="K2536">
        <v>377542</v>
      </c>
      <c r="L2536" s="10">
        <v>0.22165599411488079</v>
      </c>
      <c r="M2536" s="10">
        <v>0.32989609647448026</v>
      </c>
      <c r="N2536">
        <v>1703279</v>
      </c>
    </row>
    <row r="2537" spans="1:14" hidden="1" x14ac:dyDescent="0.25">
      <c r="A2537" t="s">
        <v>9791</v>
      </c>
      <c r="B2537" t="s">
        <v>9800</v>
      </c>
      <c r="C2537" t="s">
        <v>8442</v>
      </c>
      <c r="D2537" t="s">
        <v>19</v>
      </c>
      <c r="E2537">
        <v>37</v>
      </c>
      <c r="F2537" t="s">
        <v>46</v>
      </c>
      <c r="G2537" t="s">
        <v>35</v>
      </c>
      <c r="H2537" t="s">
        <v>195</v>
      </c>
      <c r="I2537">
        <v>3518</v>
      </c>
      <c r="J2537">
        <f>(0)</f>
        <v>0</v>
      </c>
      <c r="K2537">
        <v>3518</v>
      </c>
      <c r="L2537" s="10">
        <v>2.0654279187379168E-3</v>
      </c>
      <c r="M2537" s="10">
        <v>3.0740274390590227E-3</v>
      </c>
      <c r="N2537">
        <v>1703279</v>
      </c>
    </row>
    <row r="2538" spans="1:14" hidden="1" x14ac:dyDescent="0.25">
      <c r="A2538" t="s">
        <v>9791</v>
      </c>
      <c r="B2538" t="s">
        <v>9800</v>
      </c>
      <c r="C2538" t="s">
        <v>8443</v>
      </c>
      <c r="D2538" t="s">
        <v>14</v>
      </c>
      <c r="E2538">
        <v>62</v>
      </c>
      <c r="F2538" t="s">
        <v>15</v>
      </c>
      <c r="G2538" t="s">
        <v>382</v>
      </c>
      <c r="H2538" t="s">
        <v>33</v>
      </c>
      <c r="I2538">
        <v>2470</v>
      </c>
      <c r="J2538">
        <v>1</v>
      </c>
      <c r="K2538">
        <v>2471</v>
      </c>
      <c r="L2538" s="10">
        <v>1.4507312072772577E-3</v>
      </c>
      <c r="M2538" s="10">
        <v>2.1591591250468573E-3</v>
      </c>
      <c r="N2538">
        <v>1703279</v>
      </c>
    </row>
    <row r="2539" spans="1:14" hidden="1" x14ac:dyDescent="0.25">
      <c r="A2539" t="s">
        <v>9791</v>
      </c>
      <c r="B2539" t="s">
        <v>9800</v>
      </c>
      <c r="C2539" t="s">
        <v>8444</v>
      </c>
      <c r="D2539" t="s">
        <v>19</v>
      </c>
      <c r="E2539">
        <v>37</v>
      </c>
      <c r="F2539" t="s">
        <v>46</v>
      </c>
      <c r="G2539" t="s">
        <v>255</v>
      </c>
      <c r="H2539" t="s">
        <v>761</v>
      </c>
      <c r="I2539">
        <v>1873</v>
      </c>
      <c r="J2539">
        <v>1</v>
      </c>
      <c r="K2539">
        <v>1874</v>
      </c>
      <c r="L2539" s="10">
        <v>1.1002307901406641E-3</v>
      </c>
      <c r="M2539" s="10">
        <v>1.637500688117285E-3</v>
      </c>
      <c r="N2539">
        <v>1703279</v>
      </c>
    </row>
    <row r="2540" spans="1:14" hidden="1" x14ac:dyDescent="0.25">
      <c r="A2540" t="s">
        <v>9791</v>
      </c>
      <c r="B2540" t="s">
        <v>9800</v>
      </c>
      <c r="C2540" t="s">
        <v>8445</v>
      </c>
      <c r="D2540" t="s">
        <v>19</v>
      </c>
      <c r="E2540">
        <v>47</v>
      </c>
      <c r="F2540" t="s">
        <v>46</v>
      </c>
      <c r="G2540" t="s">
        <v>885</v>
      </c>
      <c r="H2540" t="s">
        <v>351</v>
      </c>
      <c r="I2540">
        <v>1585</v>
      </c>
      <c r="J2540">
        <v>2</v>
      </c>
      <c r="K2540">
        <v>1587</v>
      </c>
      <c r="L2540" s="10">
        <v>9.3173226464953775E-4</v>
      </c>
      <c r="M2540" s="10">
        <v>1.386720166511276E-3</v>
      </c>
      <c r="N2540">
        <v>1703279</v>
      </c>
    </row>
    <row r="2541" spans="1:14" hidden="1" x14ac:dyDescent="0.25">
      <c r="A2541" t="s">
        <v>9791</v>
      </c>
      <c r="B2541" t="s">
        <v>9800</v>
      </c>
      <c r="C2541" t="s">
        <v>8446</v>
      </c>
      <c r="D2541" t="s">
        <v>19</v>
      </c>
      <c r="E2541">
        <v>53</v>
      </c>
      <c r="F2541" t="s">
        <v>46</v>
      </c>
      <c r="G2541" t="s">
        <v>171</v>
      </c>
      <c r="H2541" t="s">
        <v>81</v>
      </c>
      <c r="I2541">
        <v>4848</v>
      </c>
      <c r="J2541">
        <v>2</v>
      </c>
      <c r="K2541">
        <v>4850</v>
      </c>
      <c r="L2541" s="10">
        <v>2.8474489499371505E-3</v>
      </c>
      <c r="M2541" s="10">
        <v>4.2379286752234962E-3</v>
      </c>
      <c r="N2541">
        <v>1703279</v>
      </c>
    </row>
    <row r="2542" spans="1:14" hidden="1" x14ac:dyDescent="0.25">
      <c r="A2542" t="s">
        <v>9791</v>
      </c>
      <c r="B2542" t="s">
        <v>9800</v>
      </c>
      <c r="C2542" t="s">
        <v>8447</v>
      </c>
      <c r="D2542" t="s">
        <v>19</v>
      </c>
      <c r="E2542">
        <v>49</v>
      </c>
      <c r="F2542" t="s">
        <v>15</v>
      </c>
      <c r="G2542" t="s">
        <v>35</v>
      </c>
      <c r="H2542" t="s">
        <v>38</v>
      </c>
      <c r="I2542">
        <v>2365</v>
      </c>
      <c r="J2542">
        <v>1</v>
      </c>
      <c r="K2542">
        <v>2366</v>
      </c>
      <c r="L2542" s="10">
        <v>1.3890854052683089E-3</v>
      </c>
      <c r="M2542" s="10">
        <v>2.0674101537275858E-3</v>
      </c>
      <c r="N2542">
        <v>1703279</v>
      </c>
    </row>
    <row r="2543" spans="1:14" hidden="1" x14ac:dyDescent="0.25">
      <c r="A2543" t="s">
        <v>9791</v>
      </c>
      <c r="B2543" t="s">
        <v>9800</v>
      </c>
      <c r="C2543" t="s">
        <v>8448</v>
      </c>
      <c r="D2543" t="s">
        <v>19</v>
      </c>
      <c r="E2543">
        <v>49</v>
      </c>
      <c r="F2543" t="s">
        <v>15</v>
      </c>
      <c r="G2543" t="s">
        <v>35</v>
      </c>
      <c r="H2543" t="s">
        <v>840</v>
      </c>
      <c r="I2543">
        <v>1495</v>
      </c>
      <c r="J2543">
        <v>1</v>
      </c>
      <c r="K2543">
        <v>1496</v>
      </c>
      <c r="L2543" s="10">
        <v>8.7830590290844909E-4</v>
      </c>
      <c r="M2543" s="10">
        <v>1.3072043913679072E-3</v>
      </c>
      <c r="N2543">
        <v>1703279</v>
      </c>
    </row>
    <row r="2544" spans="1:14" hidden="1" x14ac:dyDescent="0.25">
      <c r="A2544" t="s">
        <v>9791</v>
      </c>
      <c r="B2544" t="s">
        <v>9800</v>
      </c>
      <c r="C2544" t="s">
        <v>8449</v>
      </c>
      <c r="D2544" t="s">
        <v>19</v>
      </c>
      <c r="E2544">
        <v>46</v>
      </c>
      <c r="F2544" t="s">
        <v>46</v>
      </c>
      <c r="G2544" t="s">
        <v>35</v>
      </c>
      <c r="H2544" t="s">
        <v>76</v>
      </c>
      <c r="I2544">
        <v>1524</v>
      </c>
      <c r="J2544">
        <f>(0)</f>
        <v>0</v>
      </c>
      <c r="K2544">
        <v>1524</v>
      </c>
      <c r="L2544" s="10">
        <v>8.9474478344416853E-4</v>
      </c>
      <c r="M2544" s="10">
        <v>1.3316707837197131E-3</v>
      </c>
      <c r="N2544">
        <v>1703279</v>
      </c>
    </row>
    <row r="2545" spans="1:14" hidden="1" x14ac:dyDescent="0.25">
      <c r="A2545" t="s">
        <v>9791</v>
      </c>
      <c r="B2545" t="s">
        <v>9800</v>
      </c>
      <c r="C2545" t="s">
        <v>5041</v>
      </c>
      <c r="D2545" t="s">
        <v>19</v>
      </c>
      <c r="E2545">
        <v>42</v>
      </c>
      <c r="F2545" t="s">
        <v>46</v>
      </c>
      <c r="G2545" t="s">
        <v>35</v>
      </c>
      <c r="H2545" t="s">
        <v>453</v>
      </c>
      <c r="I2545">
        <v>3239</v>
      </c>
      <c r="J2545">
        <f>(0)</f>
        <v>0</v>
      </c>
      <c r="K2545">
        <v>3239</v>
      </c>
      <c r="L2545" s="10">
        <v>1.901626216256996E-3</v>
      </c>
      <c r="M2545" s="10">
        <v>2.8302373152678151E-3</v>
      </c>
      <c r="N2545">
        <v>1703279</v>
      </c>
    </row>
    <row r="2546" spans="1:14" hidden="1" x14ac:dyDescent="0.25">
      <c r="A2546" t="s">
        <v>9791</v>
      </c>
      <c r="B2546" t="s">
        <v>9800</v>
      </c>
      <c r="C2546" t="s">
        <v>8450</v>
      </c>
      <c r="D2546" t="s">
        <v>14</v>
      </c>
      <c r="E2546">
        <v>35</v>
      </c>
      <c r="F2546" t="s">
        <v>46</v>
      </c>
      <c r="G2546" t="s">
        <v>2721</v>
      </c>
      <c r="H2546" t="s">
        <v>871</v>
      </c>
      <c r="I2546">
        <v>6270</v>
      </c>
      <c r="J2546">
        <v>2</v>
      </c>
      <c r="K2546">
        <v>6272</v>
      </c>
      <c r="L2546" s="10">
        <v>3.6823092400011977E-3</v>
      </c>
      <c r="M2546" s="10">
        <v>5.4804718868044881E-3</v>
      </c>
      <c r="N2546">
        <v>1703279</v>
      </c>
    </row>
    <row r="2547" spans="1:14" hidden="1" x14ac:dyDescent="0.25">
      <c r="A2547" t="s">
        <v>9791</v>
      </c>
      <c r="B2547" t="s">
        <v>9800</v>
      </c>
      <c r="C2547" t="s">
        <v>8451</v>
      </c>
      <c r="D2547" t="s">
        <v>14</v>
      </c>
      <c r="E2547">
        <v>38</v>
      </c>
      <c r="F2547" t="s">
        <v>46</v>
      </c>
      <c r="G2547" t="s">
        <v>35</v>
      </c>
      <c r="H2547" t="s">
        <v>537</v>
      </c>
      <c r="I2547">
        <v>1189</v>
      </c>
      <c r="J2547">
        <v>2</v>
      </c>
      <c r="K2547">
        <v>1191</v>
      </c>
      <c r="L2547" s="10">
        <v>6.9923952564436012E-4</v>
      </c>
      <c r="M2547" s="10">
        <v>1.0406954746785945E-3</v>
      </c>
      <c r="N2547">
        <v>1703279</v>
      </c>
    </row>
    <row r="2548" spans="1:14" hidden="1" x14ac:dyDescent="0.25">
      <c r="A2548" t="s">
        <v>9791</v>
      </c>
      <c r="B2548" t="s">
        <v>9800</v>
      </c>
      <c r="C2548" t="s">
        <v>8452</v>
      </c>
      <c r="D2548" t="s">
        <v>19</v>
      </c>
      <c r="E2548">
        <v>49</v>
      </c>
      <c r="F2548" t="s">
        <v>46</v>
      </c>
      <c r="G2548" t="s">
        <v>809</v>
      </c>
      <c r="H2548" t="s">
        <v>810</v>
      </c>
      <c r="I2548">
        <v>1788</v>
      </c>
      <c r="J2548">
        <v>1</v>
      </c>
      <c r="K2548">
        <v>1789</v>
      </c>
      <c r="L2548" s="10">
        <v>1.0503270456572293E-3</v>
      </c>
      <c r="M2548" s="10">
        <v>1.5632277113350177E-3</v>
      </c>
      <c r="N2548">
        <v>1703279</v>
      </c>
    </row>
    <row r="2549" spans="1:14" hidden="1" x14ac:dyDescent="0.25">
      <c r="A2549" t="s">
        <v>9791</v>
      </c>
      <c r="B2549" t="s">
        <v>9800</v>
      </c>
      <c r="C2549" t="s">
        <v>8453</v>
      </c>
      <c r="D2549" t="s">
        <v>19</v>
      </c>
      <c r="E2549">
        <v>34</v>
      </c>
      <c r="F2549" t="s">
        <v>46</v>
      </c>
      <c r="G2549" t="s">
        <v>8145</v>
      </c>
      <c r="H2549" t="s">
        <v>94</v>
      </c>
      <c r="I2549">
        <v>1463</v>
      </c>
      <c r="J2549">
        <f>(0)</f>
        <v>0</v>
      </c>
      <c r="K2549">
        <v>1463</v>
      </c>
      <c r="L2549" s="10">
        <v>8.5893150799135076E-4</v>
      </c>
      <c r="M2549" s="10">
        <v>1.2783690003818505E-3</v>
      </c>
      <c r="N2549">
        <v>1703279</v>
      </c>
    </row>
    <row r="2550" spans="1:14" hidden="1" x14ac:dyDescent="0.25">
      <c r="A2550" t="s">
        <v>9791</v>
      </c>
      <c r="B2550" t="s">
        <v>9801</v>
      </c>
      <c r="C2550" t="s">
        <v>43</v>
      </c>
      <c r="G2550" t="s">
        <v>43</v>
      </c>
      <c r="I2550">
        <v>24261</v>
      </c>
      <c r="J2550">
        <v>9</v>
      </c>
      <c r="K2550">
        <v>24270</v>
      </c>
      <c r="L2550" s="10">
        <v>1.9111485238799072E-2</v>
      </c>
      <c r="M2550" s="10">
        <v>2.7594722551949027E-2</v>
      </c>
      <c r="N2550">
        <v>1269917</v>
      </c>
    </row>
    <row r="2551" spans="1:14" hidden="1" x14ac:dyDescent="0.25">
      <c r="A2551" t="s">
        <v>9791</v>
      </c>
      <c r="B2551" t="s">
        <v>9801</v>
      </c>
      <c r="C2551" t="s">
        <v>8455</v>
      </c>
      <c r="D2551" t="s">
        <v>19</v>
      </c>
      <c r="E2551">
        <v>25</v>
      </c>
      <c r="F2551" t="s">
        <v>15</v>
      </c>
      <c r="G2551" t="s">
        <v>171</v>
      </c>
      <c r="H2551" t="s">
        <v>81</v>
      </c>
      <c r="I2551">
        <v>11286</v>
      </c>
      <c r="J2551">
        <v>12</v>
      </c>
      <c r="K2551">
        <v>11298</v>
      </c>
      <c r="L2551" s="10">
        <v>8.8966444263680229E-3</v>
      </c>
      <c r="M2551" s="10">
        <v>1.2845701499461067E-2</v>
      </c>
      <c r="N2551">
        <v>1269917</v>
      </c>
    </row>
    <row r="2552" spans="1:14" hidden="1" x14ac:dyDescent="0.25">
      <c r="A2552" t="s">
        <v>9791</v>
      </c>
      <c r="B2552" t="s">
        <v>9801</v>
      </c>
      <c r="C2552" t="s">
        <v>8456</v>
      </c>
      <c r="D2552" t="s">
        <v>19</v>
      </c>
      <c r="E2552">
        <v>35</v>
      </c>
      <c r="F2552" t="s">
        <v>15</v>
      </c>
      <c r="G2552" t="s">
        <v>382</v>
      </c>
      <c r="H2552" t="s">
        <v>1036</v>
      </c>
      <c r="I2552">
        <v>4095</v>
      </c>
      <c r="J2552">
        <v>3</v>
      </c>
      <c r="K2552">
        <v>4098</v>
      </c>
      <c r="L2552" s="10">
        <v>3.2269825508281255E-3</v>
      </c>
      <c r="M2552" s="10">
        <v>4.6593808412808864E-3</v>
      </c>
      <c r="N2552">
        <v>1269917</v>
      </c>
    </row>
    <row r="2553" spans="1:14" hidden="1" x14ac:dyDescent="0.25">
      <c r="A2553" t="s">
        <v>9791</v>
      </c>
      <c r="B2553" t="s">
        <v>9801</v>
      </c>
      <c r="C2553" t="s">
        <v>8457</v>
      </c>
      <c r="D2553" t="s">
        <v>14</v>
      </c>
      <c r="E2553">
        <v>35</v>
      </c>
      <c r="F2553" t="s">
        <v>15</v>
      </c>
      <c r="G2553" t="s">
        <v>16</v>
      </c>
      <c r="H2553" t="s">
        <v>17</v>
      </c>
      <c r="I2553">
        <v>431545</v>
      </c>
      <c r="J2553">
        <v>270</v>
      </c>
      <c r="K2553">
        <v>431815</v>
      </c>
      <c r="L2553" s="10">
        <v>0.34003403372031399</v>
      </c>
      <c r="M2553" s="10">
        <v>0.49096889652945486</v>
      </c>
      <c r="N2553">
        <v>1269917</v>
      </c>
    </row>
    <row r="2554" spans="1:14" hidden="1" x14ac:dyDescent="0.25">
      <c r="A2554" t="s">
        <v>9791</v>
      </c>
      <c r="B2554" t="s">
        <v>9801</v>
      </c>
      <c r="C2554" t="s">
        <v>8458</v>
      </c>
      <c r="D2554" t="s">
        <v>19</v>
      </c>
      <c r="E2554">
        <v>31</v>
      </c>
      <c r="F2554" t="s">
        <v>15</v>
      </c>
      <c r="G2554" t="s">
        <v>300</v>
      </c>
      <c r="H2554" t="s">
        <v>301</v>
      </c>
      <c r="I2554">
        <v>9483</v>
      </c>
      <c r="J2554">
        <v>8</v>
      </c>
      <c r="K2554">
        <v>9491</v>
      </c>
      <c r="L2554" s="10">
        <v>7.4737167862151625E-3</v>
      </c>
      <c r="M2554" s="10">
        <v>1.0791162412053903E-2</v>
      </c>
      <c r="N2554">
        <v>1269917</v>
      </c>
    </row>
    <row r="2555" spans="1:14" hidden="1" x14ac:dyDescent="0.25">
      <c r="A2555" t="s">
        <v>9791</v>
      </c>
      <c r="B2555" t="s">
        <v>9801</v>
      </c>
      <c r="C2555" t="s">
        <v>8459</v>
      </c>
      <c r="D2555" t="s">
        <v>19</v>
      </c>
      <c r="E2555">
        <v>57</v>
      </c>
      <c r="F2555" t="s">
        <v>15</v>
      </c>
      <c r="G2555" t="s">
        <v>29</v>
      </c>
      <c r="H2555" t="s">
        <v>30</v>
      </c>
      <c r="I2555">
        <v>359159</v>
      </c>
      <c r="J2555">
        <v>501</v>
      </c>
      <c r="K2555">
        <v>359660</v>
      </c>
      <c r="L2555" s="10">
        <v>0.28321535974398326</v>
      </c>
      <c r="M2555" s="10">
        <v>0.40892945665570607</v>
      </c>
      <c r="N2555">
        <v>1269917</v>
      </c>
    </row>
    <row r="2556" spans="1:14" hidden="1" x14ac:dyDescent="0.25">
      <c r="A2556" t="s">
        <v>9791</v>
      </c>
      <c r="B2556" t="s">
        <v>9801</v>
      </c>
      <c r="C2556" t="s">
        <v>8460</v>
      </c>
      <c r="D2556" t="s">
        <v>14</v>
      </c>
      <c r="E2556">
        <v>29</v>
      </c>
      <c r="F2556" t="s">
        <v>15</v>
      </c>
      <c r="G2556" t="s">
        <v>35</v>
      </c>
      <c r="H2556" t="s">
        <v>40</v>
      </c>
      <c r="I2556">
        <v>15215</v>
      </c>
      <c r="J2556">
        <v>9</v>
      </c>
      <c r="K2556">
        <v>15224</v>
      </c>
      <c r="L2556" s="10">
        <v>1.1988185054613805E-2</v>
      </c>
      <c r="M2556" s="10">
        <v>1.7309520236129871E-2</v>
      </c>
      <c r="N2556">
        <v>1269917</v>
      </c>
    </row>
    <row r="2557" spans="1:14" hidden="1" x14ac:dyDescent="0.25">
      <c r="A2557" t="s">
        <v>9791</v>
      </c>
      <c r="B2557" t="s">
        <v>9801</v>
      </c>
      <c r="C2557" t="s">
        <v>8461</v>
      </c>
      <c r="D2557" t="s">
        <v>19</v>
      </c>
      <c r="E2557">
        <v>31</v>
      </c>
      <c r="F2557" t="s">
        <v>15</v>
      </c>
      <c r="G2557" t="s">
        <v>35</v>
      </c>
      <c r="H2557" t="s">
        <v>195</v>
      </c>
      <c r="I2557">
        <v>9151</v>
      </c>
      <c r="J2557">
        <v>3</v>
      </c>
      <c r="K2557">
        <v>9154</v>
      </c>
      <c r="L2557" s="10">
        <v>7.2083451123183644E-3</v>
      </c>
      <c r="M2557" s="10">
        <v>1.040799712569186E-2</v>
      </c>
      <c r="N2557">
        <v>1269917</v>
      </c>
    </row>
    <row r="2558" spans="1:14" hidden="1" x14ac:dyDescent="0.25">
      <c r="A2558" t="s">
        <v>9791</v>
      </c>
      <c r="B2558" t="s">
        <v>9801</v>
      </c>
      <c r="C2558" t="s">
        <v>8462</v>
      </c>
      <c r="D2558" t="s">
        <v>19</v>
      </c>
      <c r="E2558">
        <v>61</v>
      </c>
      <c r="F2558" t="s">
        <v>15</v>
      </c>
      <c r="G2558" t="s">
        <v>8463</v>
      </c>
      <c r="H2558" t="s">
        <v>782</v>
      </c>
      <c r="I2558">
        <v>8640</v>
      </c>
      <c r="J2558">
        <v>32</v>
      </c>
      <c r="K2558">
        <v>8672</v>
      </c>
      <c r="L2558" s="10">
        <v>6.8287927478724985E-3</v>
      </c>
      <c r="M2558" s="10">
        <v>9.8599684371859075E-3</v>
      </c>
      <c r="N2558">
        <v>1269917</v>
      </c>
    </row>
    <row r="2559" spans="1:14" hidden="1" x14ac:dyDescent="0.25">
      <c r="A2559" t="s">
        <v>9791</v>
      </c>
      <c r="B2559" t="s">
        <v>9801</v>
      </c>
      <c r="C2559" t="s">
        <v>8464</v>
      </c>
      <c r="D2559" t="s">
        <v>19</v>
      </c>
      <c r="E2559">
        <v>46</v>
      </c>
      <c r="F2559" t="s">
        <v>15</v>
      </c>
      <c r="G2559" t="s">
        <v>4770</v>
      </c>
      <c r="H2559" t="s">
        <v>96</v>
      </c>
      <c r="I2559">
        <v>5645</v>
      </c>
      <c r="J2559">
        <v>2</v>
      </c>
      <c r="K2559">
        <v>5647</v>
      </c>
      <c r="L2559" s="10">
        <v>4.4467473071074723E-3</v>
      </c>
      <c r="M2559" s="10">
        <v>6.4205767717699282E-3</v>
      </c>
      <c r="N2559">
        <v>1269917</v>
      </c>
    </row>
    <row r="2560" spans="1:14" hidden="1" x14ac:dyDescent="0.25">
      <c r="A2560" t="s">
        <v>9791</v>
      </c>
      <c r="B2560" t="s">
        <v>9802</v>
      </c>
      <c r="C2560" t="s">
        <v>43</v>
      </c>
      <c r="G2560" t="s">
        <v>43</v>
      </c>
      <c r="I2560">
        <v>21236</v>
      </c>
      <c r="J2560">
        <v>9</v>
      </c>
      <c r="K2560">
        <v>21245</v>
      </c>
      <c r="L2560" s="10">
        <v>1.7664950476608595E-2</v>
      </c>
      <c r="M2560" s="10">
        <v>2.550928516367007E-2</v>
      </c>
      <c r="N2560">
        <v>1202664</v>
      </c>
    </row>
    <row r="2561" spans="1:14" hidden="1" x14ac:dyDescent="0.25">
      <c r="A2561" t="s">
        <v>9791</v>
      </c>
      <c r="B2561" t="s">
        <v>9802</v>
      </c>
      <c r="C2561" t="s">
        <v>8466</v>
      </c>
      <c r="D2561" t="s">
        <v>14</v>
      </c>
      <c r="E2561">
        <v>50</v>
      </c>
      <c r="F2561" t="s">
        <v>15</v>
      </c>
      <c r="G2561" t="s">
        <v>300</v>
      </c>
      <c r="H2561" t="s">
        <v>301</v>
      </c>
      <c r="I2561">
        <v>7634</v>
      </c>
      <c r="J2561">
        <v>29</v>
      </c>
      <c r="K2561">
        <v>7663</v>
      </c>
      <c r="L2561" s="10">
        <v>6.3716881855613869E-3</v>
      </c>
      <c r="M2561" s="10">
        <v>9.2011133070936113E-3</v>
      </c>
      <c r="N2561">
        <v>1202664</v>
      </c>
    </row>
    <row r="2562" spans="1:14" hidden="1" x14ac:dyDescent="0.25">
      <c r="A2562" t="s">
        <v>9791</v>
      </c>
      <c r="B2562" t="s">
        <v>9802</v>
      </c>
      <c r="C2562" t="s">
        <v>8467</v>
      </c>
      <c r="D2562" t="s">
        <v>19</v>
      </c>
      <c r="E2562">
        <v>50</v>
      </c>
      <c r="F2562" t="s">
        <v>15</v>
      </c>
      <c r="G2562" t="s">
        <v>8418</v>
      </c>
      <c r="H2562" t="s">
        <v>121</v>
      </c>
      <c r="I2562">
        <v>8770</v>
      </c>
      <c r="J2562">
        <v>68</v>
      </c>
      <c r="K2562">
        <v>8838</v>
      </c>
      <c r="L2562" s="10">
        <v>7.3486859172636745E-3</v>
      </c>
      <c r="M2562" s="10">
        <v>1.0611958685644438E-2</v>
      </c>
      <c r="N2562">
        <v>1202664</v>
      </c>
    </row>
    <row r="2563" spans="1:14" hidden="1" x14ac:dyDescent="0.25">
      <c r="A2563" t="s">
        <v>9791</v>
      </c>
      <c r="B2563" t="s">
        <v>9802</v>
      </c>
      <c r="C2563" t="s">
        <v>8468</v>
      </c>
      <c r="D2563" t="s">
        <v>14</v>
      </c>
      <c r="E2563">
        <v>64</v>
      </c>
      <c r="F2563" t="s">
        <v>15</v>
      </c>
      <c r="G2563" t="s">
        <v>8469</v>
      </c>
      <c r="H2563" t="s">
        <v>1469</v>
      </c>
      <c r="I2563">
        <v>3888</v>
      </c>
      <c r="J2563">
        <v>7</v>
      </c>
      <c r="K2563">
        <v>3895</v>
      </c>
      <c r="L2563" s="10">
        <v>3.2386435446641795E-3</v>
      </c>
      <c r="M2563" s="10">
        <v>4.6768023399621052E-3</v>
      </c>
      <c r="N2563">
        <v>1202664</v>
      </c>
    </row>
    <row r="2564" spans="1:14" hidden="1" x14ac:dyDescent="0.25">
      <c r="A2564" t="s">
        <v>9791</v>
      </c>
      <c r="B2564" t="s">
        <v>9802</v>
      </c>
      <c r="C2564" t="s">
        <v>8470</v>
      </c>
      <c r="D2564" t="s">
        <v>19</v>
      </c>
      <c r="E2564">
        <v>57</v>
      </c>
      <c r="F2564" t="s">
        <v>15</v>
      </c>
      <c r="G2564" t="s">
        <v>16</v>
      </c>
      <c r="H2564" t="s">
        <v>17</v>
      </c>
      <c r="I2564">
        <v>380468</v>
      </c>
      <c r="J2564">
        <v>725</v>
      </c>
      <c r="K2564">
        <v>381193</v>
      </c>
      <c r="L2564" s="10">
        <v>0.31695718837514053</v>
      </c>
      <c r="M2564" s="10">
        <v>0.45770585734972402</v>
      </c>
      <c r="N2564">
        <v>1202664</v>
      </c>
    </row>
    <row r="2565" spans="1:14" hidden="1" x14ac:dyDescent="0.25">
      <c r="A2565" t="s">
        <v>9791</v>
      </c>
      <c r="B2565" t="s">
        <v>9802</v>
      </c>
      <c r="C2565" t="s">
        <v>8471</v>
      </c>
      <c r="D2565" t="s">
        <v>19</v>
      </c>
      <c r="E2565">
        <v>50</v>
      </c>
      <c r="F2565" t="s">
        <v>15</v>
      </c>
      <c r="G2565" t="s">
        <v>29</v>
      </c>
      <c r="H2565" t="s">
        <v>30</v>
      </c>
      <c r="I2565">
        <v>381566</v>
      </c>
      <c r="J2565">
        <v>1072</v>
      </c>
      <c r="K2565">
        <v>382638</v>
      </c>
      <c r="L2565" s="10">
        <v>0.31815868771327654</v>
      </c>
      <c r="M2565" s="10">
        <v>0.45944089698547369</v>
      </c>
      <c r="N2565">
        <v>1202664</v>
      </c>
    </row>
    <row r="2566" spans="1:14" hidden="1" x14ac:dyDescent="0.25">
      <c r="A2566" t="s">
        <v>9791</v>
      </c>
      <c r="B2566" t="s">
        <v>9802</v>
      </c>
      <c r="C2566" t="s">
        <v>8472</v>
      </c>
      <c r="D2566" t="s">
        <v>19</v>
      </c>
      <c r="E2566">
        <v>26</v>
      </c>
      <c r="F2566" t="s">
        <v>15</v>
      </c>
      <c r="G2566" t="s">
        <v>2721</v>
      </c>
      <c r="H2566" t="s">
        <v>871</v>
      </c>
      <c r="I2566">
        <v>1863</v>
      </c>
      <c r="J2566">
        <v>1</v>
      </c>
      <c r="K2566">
        <v>1864</v>
      </c>
      <c r="L2566" s="10">
        <v>1.5498925718238842E-3</v>
      </c>
      <c r="M2566" s="10">
        <v>2.2381410941436108E-3</v>
      </c>
      <c r="N2566">
        <v>1202664</v>
      </c>
    </row>
    <row r="2567" spans="1:14" hidden="1" x14ac:dyDescent="0.25">
      <c r="A2567" t="s">
        <v>9791</v>
      </c>
      <c r="B2567" t="s">
        <v>9802</v>
      </c>
      <c r="C2567" t="s">
        <v>8473</v>
      </c>
      <c r="D2567" t="s">
        <v>19</v>
      </c>
      <c r="E2567">
        <v>65</v>
      </c>
      <c r="F2567" t="s">
        <v>15</v>
      </c>
      <c r="G2567" t="s">
        <v>35</v>
      </c>
      <c r="H2567" t="s">
        <v>90</v>
      </c>
      <c r="I2567">
        <v>5254</v>
      </c>
      <c r="J2567">
        <v>1</v>
      </c>
      <c r="K2567">
        <v>5255</v>
      </c>
      <c r="L2567" s="10">
        <v>4.3694664511451245E-3</v>
      </c>
      <c r="M2567" s="10">
        <v>6.3097808206677439E-3</v>
      </c>
      <c r="N2567">
        <v>1202664</v>
      </c>
    </row>
    <row r="2568" spans="1:14" hidden="1" x14ac:dyDescent="0.25">
      <c r="A2568" t="s">
        <v>9791</v>
      </c>
      <c r="B2568" t="s">
        <v>9802</v>
      </c>
      <c r="C2568" t="s">
        <v>8474</v>
      </c>
      <c r="D2568" t="s">
        <v>14</v>
      </c>
      <c r="E2568">
        <v>35</v>
      </c>
      <c r="F2568" t="s">
        <v>15</v>
      </c>
      <c r="G2568" t="s">
        <v>3861</v>
      </c>
      <c r="H2568" t="s">
        <v>132</v>
      </c>
      <c r="I2568">
        <v>2362</v>
      </c>
      <c r="J2568">
        <v>11</v>
      </c>
      <c r="K2568">
        <v>2373</v>
      </c>
      <c r="L2568" s="10">
        <v>1.973119674323003E-3</v>
      </c>
      <c r="M2568" s="10">
        <v>2.8493073049371182E-3</v>
      </c>
      <c r="N2568">
        <v>1202664</v>
      </c>
    </row>
    <row r="2569" spans="1:14" hidden="1" x14ac:dyDescent="0.25">
      <c r="A2569" t="s">
        <v>9791</v>
      </c>
      <c r="B2569" t="s">
        <v>9802</v>
      </c>
      <c r="C2569" t="s">
        <v>8475</v>
      </c>
      <c r="D2569" t="s">
        <v>19</v>
      </c>
      <c r="E2569">
        <v>47</v>
      </c>
      <c r="F2569" t="s">
        <v>15</v>
      </c>
      <c r="G2569" t="s">
        <v>3705</v>
      </c>
      <c r="H2569" t="s">
        <v>978</v>
      </c>
      <c r="I2569">
        <v>1850</v>
      </c>
      <c r="J2569">
        <v>14</v>
      </c>
      <c r="K2569">
        <v>1864</v>
      </c>
      <c r="L2569" s="10">
        <v>1.5498925718238842E-3</v>
      </c>
      <c r="M2569" s="10">
        <v>2.2381410941436108E-3</v>
      </c>
      <c r="N2569">
        <v>1202664</v>
      </c>
    </row>
    <row r="2570" spans="1:14" hidden="1" x14ac:dyDescent="0.25">
      <c r="A2570" t="s">
        <v>9791</v>
      </c>
      <c r="B2570" t="s">
        <v>9802</v>
      </c>
      <c r="C2570" t="s">
        <v>8476</v>
      </c>
      <c r="D2570" t="s">
        <v>14</v>
      </c>
      <c r="E2570">
        <v>40</v>
      </c>
      <c r="F2570" t="s">
        <v>15</v>
      </c>
      <c r="G2570" t="s">
        <v>35</v>
      </c>
      <c r="H2570" t="s">
        <v>613</v>
      </c>
      <c r="I2570">
        <v>10976</v>
      </c>
      <c r="J2570">
        <v>13</v>
      </c>
      <c r="K2570">
        <v>10989</v>
      </c>
      <c r="L2570" s="10">
        <v>9.1372153818522883E-3</v>
      </c>
      <c r="M2570" s="10">
        <v>1.3194706267995782E-2</v>
      </c>
      <c r="N2570">
        <v>1202664</v>
      </c>
    </row>
    <row r="2571" spans="1:14" hidden="1" x14ac:dyDescent="0.25">
      <c r="A2571" t="s">
        <v>9791</v>
      </c>
      <c r="B2571" t="s">
        <v>9802</v>
      </c>
      <c r="C2571" t="s">
        <v>8477</v>
      </c>
      <c r="D2571" t="s">
        <v>19</v>
      </c>
      <c r="E2571">
        <v>45</v>
      </c>
      <c r="F2571" t="s">
        <v>15</v>
      </c>
      <c r="G2571" t="s">
        <v>35</v>
      </c>
      <c r="H2571" t="s">
        <v>40</v>
      </c>
      <c r="I2571">
        <v>4559</v>
      </c>
      <c r="J2571">
        <v>1</v>
      </c>
      <c r="K2571">
        <v>4560</v>
      </c>
      <c r="L2571" s="10">
        <v>3.7915826864361119E-3</v>
      </c>
      <c r="M2571" s="10">
        <v>5.4752807882483181E-3</v>
      </c>
      <c r="N2571">
        <v>1202664</v>
      </c>
    </row>
    <row r="2572" spans="1:14" hidden="1" x14ac:dyDescent="0.25">
      <c r="A2572" t="s">
        <v>9791</v>
      </c>
      <c r="B2572" t="s">
        <v>9803</v>
      </c>
      <c r="C2572" t="s">
        <v>43</v>
      </c>
      <c r="G2572" t="s">
        <v>43</v>
      </c>
      <c r="I2572">
        <v>10770</v>
      </c>
      <c r="J2572">
        <v>13</v>
      </c>
      <c r="K2572">
        <v>10783</v>
      </c>
      <c r="L2572" s="10">
        <v>8.7362248295775862E-3</v>
      </c>
      <c r="M2572" s="10">
        <v>1.3176239999902244E-2</v>
      </c>
      <c r="N2572">
        <v>1234286</v>
      </c>
    </row>
    <row r="2573" spans="1:14" hidden="1" x14ac:dyDescent="0.25">
      <c r="A2573" t="s">
        <v>9791</v>
      </c>
      <c r="B2573" t="s">
        <v>9803</v>
      </c>
      <c r="C2573" t="s">
        <v>8479</v>
      </c>
      <c r="D2573" t="s">
        <v>19</v>
      </c>
      <c r="E2573">
        <v>52</v>
      </c>
      <c r="F2573" t="s">
        <v>15</v>
      </c>
      <c r="G2573" t="s">
        <v>29</v>
      </c>
      <c r="H2573" t="s">
        <v>30</v>
      </c>
      <c r="I2573">
        <v>369527</v>
      </c>
      <c r="J2573">
        <v>2068</v>
      </c>
      <c r="K2573">
        <v>371595</v>
      </c>
      <c r="L2573" s="10">
        <v>0.3010606941989134</v>
      </c>
      <c r="M2573" s="10">
        <v>0.45406889573993087</v>
      </c>
      <c r="N2573">
        <v>1234286</v>
      </c>
    </row>
    <row r="2574" spans="1:14" hidden="1" x14ac:dyDescent="0.25">
      <c r="A2574" t="s">
        <v>9791</v>
      </c>
      <c r="B2574" t="s">
        <v>9803</v>
      </c>
      <c r="C2574" t="s">
        <v>8480</v>
      </c>
      <c r="D2574" t="s">
        <v>19</v>
      </c>
      <c r="E2574">
        <v>65</v>
      </c>
      <c r="F2574" t="s">
        <v>15</v>
      </c>
      <c r="G2574" t="s">
        <v>35</v>
      </c>
      <c r="H2574" t="s">
        <v>340</v>
      </c>
      <c r="I2574">
        <v>2335</v>
      </c>
      <c r="J2574">
        <v>6</v>
      </c>
      <c r="K2574">
        <v>2341</v>
      </c>
      <c r="L2574" s="10">
        <v>1.8966430794807687E-3</v>
      </c>
      <c r="M2574" s="10">
        <v>2.8605747787972878E-3</v>
      </c>
      <c r="N2574">
        <v>1234286</v>
      </c>
    </row>
    <row r="2575" spans="1:14" hidden="1" x14ac:dyDescent="0.25">
      <c r="A2575" t="s">
        <v>9791</v>
      </c>
      <c r="B2575" t="s">
        <v>9803</v>
      </c>
      <c r="C2575" t="s">
        <v>8481</v>
      </c>
      <c r="D2575" t="s">
        <v>19</v>
      </c>
      <c r="E2575">
        <v>27</v>
      </c>
      <c r="F2575" t="s">
        <v>15</v>
      </c>
      <c r="G2575" t="s">
        <v>35</v>
      </c>
      <c r="H2575" t="s">
        <v>101</v>
      </c>
      <c r="I2575">
        <v>2297</v>
      </c>
      <c r="J2575">
        <v>42</v>
      </c>
      <c r="K2575">
        <v>2339</v>
      </c>
      <c r="L2575" s="10">
        <v>1.8950227094854839E-3</v>
      </c>
      <c r="M2575" s="10">
        <v>2.8581308874869099E-3</v>
      </c>
      <c r="N2575">
        <v>1234286</v>
      </c>
    </row>
    <row r="2576" spans="1:14" hidden="1" x14ac:dyDescent="0.25">
      <c r="A2576" t="s">
        <v>9791</v>
      </c>
      <c r="B2576" t="s">
        <v>9803</v>
      </c>
      <c r="C2576" t="s">
        <v>8482</v>
      </c>
      <c r="D2576" t="s">
        <v>19</v>
      </c>
      <c r="E2576">
        <v>40</v>
      </c>
      <c r="F2576" t="s">
        <v>15</v>
      </c>
      <c r="G2576" t="s">
        <v>300</v>
      </c>
      <c r="H2576" t="s">
        <v>301</v>
      </c>
      <c r="I2576">
        <v>3992</v>
      </c>
      <c r="J2576">
        <v>56</v>
      </c>
      <c r="K2576">
        <v>4048</v>
      </c>
      <c r="L2576" s="10">
        <v>3.2796288704562805E-3</v>
      </c>
      <c r="M2576" s="10">
        <v>4.946436012204793E-3</v>
      </c>
      <c r="N2576">
        <v>1234286</v>
      </c>
    </row>
    <row r="2577" spans="1:14" hidden="1" x14ac:dyDescent="0.25">
      <c r="A2577" t="s">
        <v>9791</v>
      </c>
      <c r="B2577" t="s">
        <v>9803</v>
      </c>
      <c r="C2577" t="s">
        <v>8483</v>
      </c>
      <c r="D2577" t="s">
        <v>19</v>
      </c>
      <c r="E2577">
        <v>53</v>
      </c>
      <c r="F2577" t="s">
        <v>15</v>
      </c>
      <c r="G2577" t="s">
        <v>8418</v>
      </c>
      <c r="H2577" t="s">
        <v>121</v>
      </c>
      <c r="I2577">
        <v>19397</v>
      </c>
      <c r="J2577">
        <v>149</v>
      </c>
      <c r="K2577">
        <v>19546</v>
      </c>
      <c r="L2577" s="10">
        <v>1.5835875963917601E-2</v>
      </c>
      <c r="M2577" s="10">
        <v>2.3884149776322847E-2</v>
      </c>
      <c r="N2577">
        <v>1234286</v>
      </c>
    </row>
    <row r="2578" spans="1:14" hidden="1" x14ac:dyDescent="0.25">
      <c r="A2578" t="s">
        <v>9791</v>
      </c>
      <c r="B2578" t="s">
        <v>9803</v>
      </c>
      <c r="C2578" t="s">
        <v>8484</v>
      </c>
      <c r="D2578" t="s">
        <v>19</v>
      </c>
      <c r="E2578">
        <v>49</v>
      </c>
      <c r="F2578" t="s">
        <v>15</v>
      </c>
      <c r="G2578" t="s">
        <v>35</v>
      </c>
      <c r="H2578" t="s">
        <v>40</v>
      </c>
      <c r="I2578">
        <v>5256</v>
      </c>
      <c r="J2578">
        <v>7</v>
      </c>
      <c r="K2578">
        <v>5263</v>
      </c>
      <c r="L2578" s="10">
        <v>4.2640036425917495E-3</v>
      </c>
      <c r="M2578" s="10">
        <v>6.4310999832593455E-3</v>
      </c>
      <c r="N2578">
        <v>1234286</v>
      </c>
    </row>
    <row r="2579" spans="1:14" hidden="1" x14ac:dyDescent="0.25">
      <c r="A2579" t="s">
        <v>9791</v>
      </c>
      <c r="B2579" t="s">
        <v>9803</v>
      </c>
      <c r="C2579" t="s">
        <v>8485</v>
      </c>
      <c r="D2579" t="s">
        <v>19</v>
      </c>
      <c r="E2579">
        <v>25</v>
      </c>
      <c r="F2579" t="s">
        <v>15</v>
      </c>
      <c r="G2579" t="s">
        <v>35</v>
      </c>
      <c r="H2579" t="s">
        <v>728</v>
      </c>
      <c r="I2579">
        <v>1889</v>
      </c>
      <c r="J2579">
        <f>(0)</f>
        <v>0</v>
      </c>
      <c r="K2579">
        <v>1889</v>
      </c>
      <c r="L2579" s="10">
        <v>1.5304394605464211E-3</v>
      </c>
      <c r="M2579" s="10">
        <v>2.3082553426518907E-3</v>
      </c>
      <c r="N2579">
        <v>1234286</v>
      </c>
    </row>
    <row r="2580" spans="1:14" hidden="1" x14ac:dyDescent="0.25">
      <c r="A2580" t="s">
        <v>9791</v>
      </c>
      <c r="B2580" t="s">
        <v>9803</v>
      </c>
      <c r="C2580" t="s">
        <v>8486</v>
      </c>
      <c r="D2580" t="s">
        <v>19</v>
      </c>
      <c r="E2580">
        <v>26</v>
      </c>
      <c r="F2580" t="s">
        <v>15</v>
      </c>
      <c r="G2580" t="s">
        <v>517</v>
      </c>
      <c r="H2580" t="s">
        <v>518</v>
      </c>
      <c r="I2580">
        <v>9500</v>
      </c>
      <c r="J2580">
        <v>143</v>
      </c>
      <c r="K2580">
        <v>9643</v>
      </c>
      <c r="L2580" s="10">
        <v>7.812613932265294E-3</v>
      </c>
      <c r="M2580" s="10">
        <v>1.1783221952986863E-2</v>
      </c>
      <c r="N2580">
        <v>1234286</v>
      </c>
    </row>
    <row r="2581" spans="1:14" hidden="1" x14ac:dyDescent="0.25">
      <c r="A2581" t="s">
        <v>9791</v>
      </c>
      <c r="B2581" t="s">
        <v>9803</v>
      </c>
      <c r="C2581" t="s">
        <v>8487</v>
      </c>
      <c r="D2581" t="s">
        <v>19</v>
      </c>
      <c r="E2581">
        <v>57</v>
      </c>
      <c r="F2581" t="s">
        <v>15</v>
      </c>
      <c r="G2581" t="s">
        <v>16</v>
      </c>
      <c r="H2581" t="s">
        <v>17</v>
      </c>
      <c r="I2581">
        <v>360068</v>
      </c>
      <c r="J2581">
        <v>1164</v>
      </c>
      <c r="K2581">
        <v>361232</v>
      </c>
      <c r="L2581" s="10">
        <v>0.29266474706834561</v>
      </c>
      <c r="M2581" s="10">
        <v>0.44140587291520794</v>
      </c>
      <c r="N2581">
        <v>1234286</v>
      </c>
    </row>
    <row r="2582" spans="1:14" hidden="1" x14ac:dyDescent="0.25">
      <c r="A2582" t="s">
        <v>9791</v>
      </c>
      <c r="B2582" t="s">
        <v>9803</v>
      </c>
      <c r="C2582" t="s">
        <v>8488</v>
      </c>
      <c r="D2582" t="s">
        <v>19</v>
      </c>
      <c r="E2582">
        <v>47</v>
      </c>
      <c r="F2582" t="s">
        <v>15</v>
      </c>
      <c r="G2582" t="s">
        <v>35</v>
      </c>
      <c r="H2582" t="s">
        <v>195</v>
      </c>
      <c r="I2582">
        <v>8948</v>
      </c>
      <c r="J2582">
        <v>2</v>
      </c>
      <c r="K2582">
        <v>8950</v>
      </c>
      <c r="L2582" s="10">
        <v>7.2511557288991368E-3</v>
      </c>
      <c r="M2582" s="10">
        <v>1.0936413613940934E-2</v>
      </c>
      <c r="N2582">
        <v>1234286</v>
      </c>
    </row>
    <row r="2583" spans="1:14" hidden="1" x14ac:dyDescent="0.25">
      <c r="A2583" t="s">
        <v>9791</v>
      </c>
      <c r="B2583" t="s">
        <v>9803</v>
      </c>
      <c r="C2583" t="s">
        <v>8489</v>
      </c>
      <c r="D2583" t="s">
        <v>19</v>
      </c>
      <c r="E2583">
        <v>41</v>
      </c>
      <c r="F2583" t="s">
        <v>15</v>
      </c>
      <c r="G2583" t="s">
        <v>35</v>
      </c>
      <c r="H2583" t="s">
        <v>165</v>
      </c>
      <c r="I2583">
        <v>10658</v>
      </c>
      <c r="J2583">
        <v>5</v>
      </c>
      <c r="K2583">
        <v>10663</v>
      </c>
      <c r="L2583" s="10">
        <v>8.6390026298605021E-3</v>
      </c>
      <c r="M2583" s="10">
        <v>1.3029606521279574E-2</v>
      </c>
      <c r="N2583">
        <v>1234286</v>
      </c>
    </row>
    <row r="2584" spans="1:14" hidden="1" x14ac:dyDescent="0.25">
      <c r="A2584" t="s">
        <v>9791</v>
      </c>
      <c r="B2584" t="s">
        <v>9803</v>
      </c>
      <c r="C2584" t="s">
        <v>8490</v>
      </c>
      <c r="D2584" t="s">
        <v>19</v>
      </c>
      <c r="E2584">
        <v>34</v>
      </c>
      <c r="F2584" t="s">
        <v>15</v>
      </c>
      <c r="G2584" t="s">
        <v>35</v>
      </c>
      <c r="H2584" t="s">
        <v>51</v>
      </c>
      <c r="I2584">
        <v>2867</v>
      </c>
      <c r="J2584">
        <v>13</v>
      </c>
      <c r="K2584">
        <v>2880</v>
      </c>
      <c r="L2584" s="10">
        <v>2.3333327932100016E-3</v>
      </c>
      <c r="M2584" s="10">
        <v>3.5192034869441216E-3</v>
      </c>
      <c r="N2584">
        <v>1234286</v>
      </c>
    </row>
    <row r="2585" spans="1:14" hidden="1" x14ac:dyDescent="0.25">
      <c r="A2585" t="s">
        <v>9791</v>
      </c>
      <c r="B2585" t="s">
        <v>9803</v>
      </c>
      <c r="C2585" t="s">
        <v>8491</v>
      </c>
      <c r="D2585" t="s">
        <v>19</v>
      </c>
      <c r="E2585">
        <v>43</v>
      </c>
      <c r="F2585" t="s">
        <v>15</v>
      </c>
      <c r="G2585" t="s">
        <v>35</v>
      </c>
      <c r="H2585" t="s">
        <v>2774</v>
      </c>
      <c r="I2585">
        <v>4052</v>
      </c>
      <c r="J2585">
        <v>9</v>
      </c>
      <c r="K2585">
        <v>4061</v>
      </c>
      <c r="L2585" s="10">
        <v>3.2901612754256309E-3</v>
      </c>
      <c r="M2585" s="10">
        <v>4.9623213057222492E-3</v>
      </c>
      <c r="N2585">
        <v>1234286</v>
      </c>
    </row>
    <row r="2586" spans="1:14" hidden="1" x14ac:dyDescent="0.25">
      <c r="A2586" t="s">
        <v>9791</v>
      </c>
      <c r="B2586" t="s">
        <v>9803</v>
      </c>
      <c r="C2586" t="s">
        <v>8492</v>
      </c>
      <c r="D2586" t="s">
        <v>19</v>
      </c>
      <c r="E2586">
        <v>47</v>
      </c>
      <c r="F2586" t="s">
        <v>15</v>
      </c>
      <c r="G2586" t="s">
        <v>35</v>
      </c>
      <c r="H2586" t="s">
        <v>190</v>
      </c>
      <c r="I2586">
        <v>2304</v>
      </c>
      <c r="J2586">
        <v>13</v>
      </c>
      <c r="K2586">
        <v>2317</v>
      </c>
      <c r="L2586" s="10">
        <v>1.877198639537352E-3</v>
      </c>
      <c r="M2586" s="10">
        <v>2.8312480830727533E-3</v>
      </c>
      <c r="N2586">
        <v>1234286</v>
      </c>
    </row>
    <row r="2587" spans="1:14" hidden="1" x14ac:dyDescent="0.25">
      <c r="A2587" t="s">
        <v>9791</v>
      </c>
      <c r="B2587" s="13" t="s">
        <v>9951</v>
      </c>
      <c r="C2587" t="s">
        <v>43</v>
      </c>
      <c r="G2587" t="s">
        <v>43</v>
      </c>
      <c r="I2587">
        <v>5762</v>
      </c>
      <c r="J2587">
        <v>46</v>
      </c>
      <c r="K2587">
        <v>5808</v>
      </c>
      <c r="L2587" s="10">
        <v>3.0869955528767578E-3</v>
      </c>
      <c r="M2587" s="10">
        <v>4.7983106773978748E-3</v>
      </c>
      <c r="N2587">
        <v>1881441</v>
      </c>
    </row>
    <row r="2588" spans="1:14" hidden="1" x14ac:dyDescent="0.25">
      <c r="A2588" t="s">
        <v>9791</v>
      </c>
      <c r="B2588" s="13" t="s">
        <v>9951</v>
      </c>
      <c r="C2588" t="s">
        <v>8494</v>
      </c>
      <c r="D2588" t="s">
        <v>19</v>
      </c>
      <c r="E2588">
        <v>40</v>
      </c>
      <c r="F2588" t="s">
        <v>66</v>
      </c>
      <c r="G2588" t="s">
        <v>35</v>
      </c>
      <c r="H2588" t="s">
        <v>318</v>
      </c>
      <c r="I2588">
        <v>9437</v>
      </c>
      <c r="J2588">
        <v>5</v>
      </c>
      <c r="K2588">
        <v>9442</v>
      </c>
      <c r="L2588" s="10">
        <v>5.0184938034198261E-3</v>
      </c>
      <c r="M2588" s="10">
        <v>7.8005594724501965E-3</v>
      </c>
      <c r="N2588">
        <v>1881441</v>
      </c>
    </row>
    <row r="2589" spans="1:14" hidden="1" x14ac:dyDescent="0.25">
      <c r="A2589" t="s">
        <v>9791</v>
      </c>
      <c r="B2589" s="13" t="s">
        <v>9951</v>
      </c>
      <c r="C2589" t="s">
        <v>8495</v>
      </c>
      <c r="D2589" t="s">
        <v>19</v>
      </c>
      <c r="E2589">
        <v>40</v>
      </c>
      <c r="F2589" t="s">
        <v>66</v>
      </c>
      <c r="G2589" t="s">
        <v>35</v>
      </c>
      <c r="H2589" t="s">
        <v>38</v>
      </c>
      <c r="I2589">
        <v>19490</v>
      </c>
      <c r="J2589">
        <v>1</v>
      </c>
      <c r="K2589">
        <v>19491</v>
      </c>
      <c r="L2589" s="10">
        <v>1.0359612658595193E-2</v>
      </c>
      <c r="M2589" s="10">
        <v>1.6102595284635327E-2</v>
      </c>
      <c r="N2589">
        <v>1881441</v>
      </c>
    </row>
    <row r="2590" spans="1:14" hidden="1" x14ac:dyDescent="0.25">
      <c r="A2590" t="s">
        <v>9791</v>
      </c>
      <c r="B2590" s="13" t="s">
        <v>9951</v>
      </c>
      <c r="C2590" t="s">
        <v>8496</v>
      </c>
      <c r="D2590" t="s">
        <v>19</v>
      </c>
      <c r="E2590">
        <v>51</v>
      </c>
      <c r="F2590" t="s">
        <v>66</v>
      </c>
      <c r="G2590" t="s">
        <v>792</v>
      </c>
      <c r="H2590" t="s">
        <v>793</v>
      </c>
      <c r="I2590">
        <v>276967</v>
      </c>
      <c r="J2590">
        <v>1086</v>
      </c>
      <c r="K2590">
        <v>278053</v>
      </c>
      <c r="L2590" s="10">
        <v>0.14778725455648092</v>
      </c>
      <c r="M2590" s="10">
        <v>0.22971499290332495</v>
      </c>
      <c r="N2590">
        <v>1881441</v>
      </c>
    </row>
    <row r="2591" spans="1:14" hidden="1" x14ac:dyDescent="0.25">
      <c r="A2591" t="s">
        <v>9791</v>
      </c>
      <c r="B2591" s="13" t="s">
        <v>9951</v>
      </c>
      <c r="C2591" t="s">
        <v>8497</v>
      </c>
      <c r="D2591" t="s">
        <v>14</v>
      </c>
      <c r="E2591">
        <v>40</v>
      </c>
      <c r="F2591" t="s">
        <v>66</v>
      </c>
      <c r="G2591" t="s">
        <v>111</v>
      </c>
      <c r="H2591" t="s">
        <v>112</v>
      </c>
      <c r="I2591">
        <v>4996</v>
      </c>
      <c r="J2591">
        <v>8</v>
      </c>
      <c r="K2591">
        <v>5004</v>
      </c>
      <c r="L2591" s="10">
        <v>2.6596635238628264E-3</v>
      </c>
      <c r="M2591" s="10">
        <v>4.1340817199894912E-3</v>
      </c>
      <c r="N2591">
        <v>1881441</v>
      </c>
    </row>
    <row r="2592" spans="1:14" hidden="1" x14ac:dyDescent="0.25">
      <c r="A2592" t="s">
        <v>9791</v>
      </c>
      <c r="B2592" s="13" t="s">
        <v>9951</v>
      </c>
      <c r="C2592" t="s">
        <v>8498</v>
      </c>
      <c r="D2592" t="s">
        <v>19</v>
      </c>
      <c r="E2592">
        <v>68</v>
      </c>
      <c r="F2592" t="s">
        <v>66</v>
      </c>
      <c r="G2592" t="s">
        <v>29</v>
      </c>
      <c r="H2592" t="s">
        <v>30</v>
      </c>
      <c r="I2592">
        <v>753240</v>
      </c>
      <c r="J2592">
        <v>2419</v>
      </c>
      <c r="K2592">
        <v>755659</v>
      </c>
      <c r="L2592" s="10">
        <v>0.40163842501571934</v>
      </c>
      <c r="M2592" s="10">
        <v>0.62429177826649462</v>
      </c>
      <c r="N2592">
        <v>1881441</v>
      </c>
    </row>
    <row r="2593" spans="1:14" hidden="1" x14ac:dyDescent="0.25">
      <c r="A2593" t="s">
        <v>9791</v>
      </c>
      <c r="B2593" s="13" t="s">
        <v>9951</v>
      </c>
      <c r="C2593" t="s">
        <v>8499</v>
      </c>
      <c r="D2593" t="s">
        <v>19</v>
      </c>
      <c r="E2593">
        <v>61</v>
      </c>
      <c r="F2593" t="s">
        <v>66</v>
      </c>
      <c r="G2593" t="s">
        <v>689</v>
      </c>
      <c r="H2593" t="s">
        <v>312</v>
      </c>
      <c r="I2593">
        <v>3091</v>
      </c>
      <c r="J2593">
        <v>2</v>
      </c>
      <c r="K2593">
        <v>3093</v>
      </c>
      <c r="L2593" s="10">
        <v>1.6439526937065791E-3</v>
      </c>
      <c r="M2593" s="10">
        <v>2.5552987130150872E-3</v>
      </c>
      <c r="N2593">
        <v>1881441</v>
      </c>
    </row>
    <row r="2594" spans="1:14" hidden="1" x14ac:dyDescent="0.25">
      <c r="A2594" t="s">
        <v>9791</v>
      </c>
      <c r="B2594" s="13" t="s">
        <v>9951</v>
      </c>
      <c r="C2594" t="s">
        <v>8500</v>
      </c>
      <c r="D2594" t="s">
        <v>19</v>
      </c>
      <c r="E2594">
        <v>34</v>
      </c>
      <c r="F2594" t="s">
        <v>66</v>
      </c>
      <c r="G2594" t="s">
        <v>566</v>
      </c>
      <c r="H2594" t="s">
        <v>67</v>
      </c>
      <c r="I2594">
        <v>5094</v>
      </c>
      <c r="J2594">
        <v>5</v>
      </c>
      <c r="K2594">
        <v>5099</v>
      </c>
      <c r="L2594" s="10">
        <v>2.7101567362463135E-3</v>
      </c>
      <c r="M2594" s="10">
        <v>4.2125664848573973E-3</v>
      </c>
      <c r="N2594">
        <v>1881441</v>
      </c>
    </row>
    <row r="2595" spans="1:14" hidden="1" x14ac:dyDescent="0.25">
      <c r="A2595" t="s">
        <v>9791</v>
      </c>
      <c r="B2595" s="13" t="s">
        <v>9951</v>
      </c>
      <c r="C2595" t="s">
        <v>8501</v>
      </c>
      <c r="D2595" t="s">
        <v>14</v>
      </c>
      <c r="E2595">
        <v>47</v>
      </c>
      <c r="F2595" t="s">
        <v>66</v>
      </c>
      <c r="G2595" t="s">
        <v>300</v>
      </c>
      <c r="H2595" t="s">
        <v>301</v>
      </c>
      <c r="I2595">
        <v>53452</v>
      </c>
      <c r="J2595">
        <v>145</v>
      </c>
      <c r="K2595">
        <v>53597</v>
      </c>
      <c r="L2595" s="10">
        <v>2.8487207411765768E-2</v>
      </c>
      <c r="M2595" s="10">
        <v>4.4279452027633247E-2</v>
      </c>
      <c r="N2595">
        <v>1881441</v>
      </c>
    </row>
    <row r="2596" spans="1:14" hidden="1" x14ac:dyDescent="0.25">
      <c r="A2596" t="s">
        <v>9791</v>
      </c>
      <c r="B2596" s="13" t="s">
        <v>9951</v>
      </c>
      <c r="C2596" t="s">
        <v>8502</v>
      </c>
      <c r="D2596" t="s">
        <v>19</v>
      </c>
      <c r="E2596">
        <v>69</v>
      </c>
      <c r="F2596" t="s">
        <v>66</v>
      </c>
      <c r="G2596" t="s">
        <v>35</v>
      </c>
      <c r="H2596" t="s">
        <v>351</v>
      </c>
      <c r="I2596">
        <v>7260</v>
      </c>
      <c r="J2596">
        <v>7</v>
      </c>
      <c r="K2596">
        <v>7267</v>
      </c>
      <c r="L2596" s="10">
        <v>3.8624649935873625E-3</v>
      </c>
      <c r="M2596" s="10">
        <v>6.0036714346849785E-3</v>
      </c>
      <c r="N2596">
        <v>1881441</v>
      </c>
    </row>
    <row r="2597" spans="1:14" hidden="1" x14ac:dyDescent="0.25">
      <c r="A2597" t="s">
        <v>9791</v>
      </c>
      <c r="B2597" s="13" t="s">
        <v>9951</v>
      </c>
      <c r="C2597" t="s">
        <v>8503</v>
      </c>
      <c r="D2597" t="s">
        <v>19</v>
      </c>
      <c r="E2597">
        <v>33</v>
      </c>
      <c r="F2597" t="s">
        <v>66</v>
      </c>
      <c r="G2597" t="s">
        <v>5027</v>
      </c>
      <c r="H2597" t="s">
        <v>195</v>
      </c>
      <c r="I2597">
        <v>13039</v>
      </c>
      <c r="J2597">
        <v>8</v>
      </c>
      <c r="K2597">
        <v>13047</v>
      </c>
      <c r="L2597" s="10">
        <v>6.9345783364984604E-3</v>
      </c>
      <c r="M2597" s="10">
        <v>1.0778849760332313E-2</v>
      </c>
      <c r="N2597">
        <v>1881441</v>
      </c>
    </row>
    <row r="2598" spans="1:14" hidden="1" x14ac:dyDescent="0.25">
      <c r="A2598" t="s">
        <v>9791</v>
      </c>
      <c r="B2598" s="13" t="s">
        <v>9951</v>
      </c>
      <c r="C2598" t="s">
        <v>8504</v>
      </c>
      <c r="D2598" t="s">
        <v>19</v>
      </c>
      <c r="E2598">
        <v>36</v>
      </c>
      <c r="F2598" t="s">
        <v>66</v>
      </c>
      <c r="G2598" t="s">
        <v>35</v>
      </c>
      <c r="H2598" t="s">
        <v>56</v>
      </c>
      <c r="I2598">
        <v>4928</v>
      </c>
      <c r="J2598">
        <v>1</v>
      </c>
      <c r="K2598">
        <v>4929</v>
      </c>
      <c r="L2598" s="10">
        <v>2.6198004614548104E-3</v>
      </c>
      <c r="M2598" s="10">
        <v>4.0721200635148291E-3</v>
      </c>
      <c r="N2598">
        <v>1881441</v>
      </c>
    </row>
    <row r="2599" spans="1:14" hidden="1" x14ac:dyDescent="0.25">
      <c r="A2599" t="s">
        <v>9791</v>
      </c>
      <c r="B2599" s="13" t="s">
        <v>9951</v>
      </c>
      <c r="C2599" t="s">
        <v>8505</v>
      </c>
      <c r="D2599" t="s">
        <v>19</v>
      </c>
      <c r="E2599">
        <v>52</v>
      </c>
      <c r="F2599" t="s">
        <v>66</v>
      </c>
      <c r="G2599" t="s">
        <v>255</v>
      </c>
      <c r="H2599" t="s">
        <v>761</v>
      </c>
      <c r="I2599">
        <v>2417</v>
      </c>
      <c r="J2599">
        <v>3</v>
      </c>
      <c r="K2599">
        <v>2420</v>
      </c>
      <c r="L2599" s="10">
        <v>1.2862481470319823E-3</v>
      </c>
      <c r="M2599" s="10">
        <v>1.9992961155824479E-3</v>
      </c>
      <c r="N2599">
        <v>1881441</v>
      </c>
    </row>
    <row r="2600" spans="1:14" hidden="1" x14ac:dyDescent="0.25">
      <c r="A2600" t="s">
        <v>9791</v>
      </c>
      <c r="B2600" s="13" t="s">
        <v>9951</v>
      </c>
      <c r="C2600" t="s">
        <v>8506</v>
      </c>
      <c r="D2600" t="s">
        <v>19</v>
      </c>
      <c r="E2600">
        <v>31</v>
      </c>
      <c r="F2600" t="s">
        <v>66</v>
      </c>
      <c r="G2600" t="s">
        <v>1065</v>
      </c>
      <c r="H2600" t="s">
        <v>740</v>
      </c>
      <c r="I2600">
        <v>2857</v>
      </c>
      <c r="J2600">
        <v>4</v>
      </c>
      <c r="K2600">
        <v>2861</v>
      </c>
      <c r="L2600" s="10">
        <v>1.5206429539911166E-3</v>
      </c>
      <c r="M2600" s="10">
        <v>2.3636306556534641E-3</v>
      </c>
      <c r="N2600">
        <v>1881441</v>
      </c>
    </row>
    <row r="2601" spans="1:14" hidden="1" x14ac:dyDescent="0.25">
      <c r="A2601" t="s">
        <v>9791</v>
      </c>
      <c r="B2601" s="13" t="s">
        <v>9951</v>
      </c>
      <c r="C2601" t="s">
        <v>8507</v>
      </c>
      <c r="D2601" t="s">
        <v>19</v>
      </c>
      <c r="E2601">
        <v>54</v>
      </c>
      <c r="F2601" t="s">
        <v>66</v>
      </c>
      <c r="G2601" t="s">
        <v>359</v>
      </c>
      <c r="H2601" t="s">
        <v>360</v>
      </c>
      <c r="I2601">
        <v>4100</v>
      </c>
      <c r="J2601">
        <v>21</v>
      </c>
      <c r="K2601">
        <v>4121</v>
      </c>
      <c r="L2601" s="10">
        <v>2.1903424024457851E-3</v>
      </c>
      <c r="M2601" s="10">
        <v>3.4045864844277963E-3</v>
      </c>
      <c r="N2601">
        <v>1881441</v>
      </c>
    </row>
    <row r="2602" spans="1:14" hidden="1" x14ac:dyDescent="0.25">
      <c r="A2602" t="s">
        <v>9791</v>
      </c>
      <c r="B2602" s="13" t="s">
        <v>9951</v>
      </c>
      <c r="C2602" t="s">
        <v>8508</v>
      </c>
      <c r="D2602" t="s">
        <v>19</v>
      </c>
      <c r="E2602">
        <v>28</v>
      </c>
      <c r="F2602" t="s">
        <v>66</v>
      </c>
      <c r="G2602" t="s">
        <v>35</v>
      </c>
      <c r="H2602" t="s">
        <v>446</v>
      </c>
      <c r="I2602">
        <v>13958</v>
      </c>
      <c r="J2602">
        <v>3</v>
      </c>
      <c r="K2602">
        <v>13961</v>
      </c>
      <c r="L2602" s="10">
        <v>7.4203761903774822E-3</v>
      </c>
      <c r="M2602" s="10">
        <v>1.1533955813903537E-2</v>
      </c>
      <c r="N2602">
        <v>1881441</v>
      </c>
    </row>
    <row r="2603" spans="1:14" hidden="1" x14ac:dyDescent="0.25">
      <c r="A2603" t="s">
        <v>9791</v>
      </c>
      <c r="B2603" s="13" t="s">
        <v>9951</v>
      </c>
      <c r="C2603" t="s">
        <v>8509</v>
      </c>
      <c r="D2603" t="s">
        <v>19</v>
      </c>
      <c r="E2603">
        <v>31</v>
      </c>
      <c r="F2603" t="s">
        <v>66</v>
      </c>
      <c r="G2603" t="s">
        <v>1625</v>
      </c>
      <c r="H2603" t="s">
        <v>535</v>
      </c>
      <c r="I2603">
        <v>4163</v>
      </c>
      <c r="J2603">
        <v>1</v>
      </c>
      <c r="K2603">
        <v>4164</v>
      </c>
      <c r="L2603" s="10">
        <v>2.2131972248930474E-3</v>
      </c>
      <c r="M2603" s="10">
        <v>3.4401111674732701E-3</v>
      </c>
      <c r="N2603">
        <v>1881441</v>
      </c>
    </row>
    <row r="2604" spans="1:14" hidden="1" x14ac:dyDescent="0.25">
      <c r="A2604" t="s">
        <v>9791</v>
      </c>
      <c r="B2604" s="13" t="s">
        <v>9951</v>
      </c>
      <c r="C2604" t="s">
        <v>8510</v>
      </c>
      <c r="D2604" t="s">
        <v>19</v>
      </c>
      <c r="E2604">
        <v>65</v>
      </c>
      <c r="F2604" t="s">
        <v>66</v>
      </c>
      <c r="G2604" t="s">
        <v>35</v>
      </c>
      <c r="H2604" t="s">
        <v>121</v>
      </c>
      <c r="I2604">
        <v>13094</v>
      </c>
      <c r="J2604">
        <v>3</v>
      </c>
      <c r="K2604">
        <v>13097</v>
      </c>
      <c r="L2604" s="10">
        <v>6.9611537114371378E-3</v>
      </c>
      <c r="M2604" s="10">
        <v>1.0820157531315423E-2</v>
      </c>
      <c r="N2604">
        <v>1881441</v>
      </c>
    </row>
    <row r="2605" spans="1:14" hidden="1" x14ac:dyDescent="0.25">
      <c r="A2605" t="s">
        <v>9791</v>
      </c>
      <c r="B2605" s="13" t="s">
        <v>9951</v>
      </c>
      <c r="C2605" t="s">
        <v>8511</v>
      </c>
      <c r="D2605" t="s">
        <v>19</v>
      </c>
      <c r="E2605">
        <v>45</v>
      </c>
      <c r="F2605" t="s">
        <v>66</v>
      </c>
      <c r="G2605" t="s">
        <v>1206</v>
      </c>
      <c r="H2605" t="s">
        <v>649</v>
      </c>
      <c r="I2605">
        <v>2774</v>
      </c>
      <c r="J2605">
        <v>9</v>
      </c>
      <c r="K2605">
        <v>2783</v>
      </c>
      <c r="L2605" s="10">
        <v>1.4791853690867799E-3</v>
      </c>
      <c r="M2605" s="10">
        <v>2.299190532919815E-3</v>
      </c>
      <c r="N2605">
        <v>1881441</v>
      </c>
    </row>
    <row r="2606" spans="1:14" hidden="1" x14ac:dyDescent="0.25">
      <c r="A2606" t="s">
        <v>9791</v>
      </c>
      <c r="B2606" s="13" t="s">
        <v>9951</v>
      </c>
      <c r="C2606" t="s">
        <v>8512</v>
      </c>
      <c r="D2606" t="s">
        <v>19</v>
      </c>
      <c r="E2606">
        <v>37</v>
      </c>
      <c r="F2606" t="s">
        <v>66</v>
      </c>
      <c r="G2606" t="s">
        <v>35</v>
      </c>
      <c r="H2606" t="s">
        <v>96</v>
      </c>
      <c r="I2606">
        <v>5850</v>
      </c>
      <c r="J2606">
        <v>1</v>
      </c>
      <c r="K2606">
        <v>5851</v>
      </c>
      <c r="L2606" s="10">
        <v>3.1098503753240205E-3</v>
      </c>
      <c r="M2606" s="10">
        <v>4.8338353604433478E-3</v>
      </c>
      <c r="N2606">
        <v>1881441</v>
      </c>
    </row>
    <row r="2607" spans="1:14" hidden="1" x14ac:dyDescent="0.25">
      <c r="A2607" t="s">
        <v>9791</v>
      </c>
      <c r="B2607" t="s">
        <v>9804</v>
      </c>
      <c r="C2607" t="s">
        <v>43</v>
      </c>
      <c r="G2607" t="s">
        <v>43</v>
      </c>
      <c r="I2607">
        <v>7524</v>
      </c>
      <c r="J2607">
        <v>15</v>
      </c>
      <c r="K2607">
        <v>7539</v>
      </c>
      <c r="L2607" s="10">
        <v>4.5212343287565253E-3</v>
      </c>
      <c r="M2607" s="10">
        <v>6.9716344455520805E-3</v>
      </c>
      <c r="N2607">
        <v>1667465</v>
      </c>
    </row>
    <row r="2608" spans="1:14" hidden="1" x14ac:dyDescent="0.25">
      <c r="A2608" t="s">
        <v>9791</v>
      </c>
      <c r="B2608" t="s">
        <v>9804</v>
      </c>
      <c r="C2608" t="s">
        <v>8514</v>
      </c>
      <c r="D2608" t="s">
        <v>19</v>
      </c>
      <c r="E2608">
        <v>55</v>
      </c>
      <c r="F2608" t="s">
        <v>46</v>
      </c>
      <c r="G2608" t="s">
        <v>29</v>
      </c>
      <c r="H2608" t="s">
        <v>30</v>
      </c>
      <c r="I2608">
        <v>727359</v>
      </c>
      <c r="J2608">
        <v>1439</v>
      </c>
      <c r="K2608">
        <v>728798</v>
      </c>
      <c r="L2608" s="10">
        <v>0.43706944373645024</v>
      </c>
      <c r="M2608" s="10">
        <v>0.67395055586277564</v>
      </c>
      <c r="N2608">
        <v>1667465</v>
      </c>
    </row>
    <row r="2609" spans="1:14" hidden="1" x14ac:dyDescent="0.25">
      <c r="A2609" t="s">
        <v>9791</v>
      </c>
      <c r="B2609" t="s">
        <v>9804</v>
      </c>
      <c r="C2609" t="s">
        <v>8515</v>
      </c>
      <c r="D2609" t="s">
        <v>19</v>
      </c>
      <c r="E2609">
        <v>38</v>
      </c>
      <c r="F2609" t="s">
        <v>46</v>
      </c>
      <c r="G2609" t="s">
        <v>382</v>
      </c>
      <c r="H2609" t="s">
        <v>231</v>
      </c>
      <c r="I2609">
        <v>2179</v>
      </c>
      <c r="J2609">
        <v>2</v>
      </c>
      <c r="K2609">
        <v>2181</v>
      </c>
      <c r="L2609" s="10">
        <v>1.3079734807027435E-3</v>
      </c>
      <c r="M2609" s="10">
        <v>2.0168636060152656E-3</v>
      </c>
      <c r="N2609">
        <v>1667465</v>
      </c>
    </row>
    <row r="2610" spans="1:14" hidden="1" x14ac:dyDescent="0.25">
      <c r="A2610" t="s">
        <v>9791</v>
      </c>
      <c r="B2610" t="s">
        <v>9804</v>
      </c>
      <c r="C2610" t="s">
        <v>8516</v>
      </c>
      <c r="D2610" t="s">
        <v>19</v>
      </c>
      <c r="E2610">
        <v>42</v>
      </c>
      <c r="F2610" t="s">
        <v>46</v>
      </c>
      <c r="G2610" t="s">
        <v>35</v>
      </c>
      <c r="H2610" t="s">
        <v>195</v>
      </c>
      <c r="I2610">
        <v>15659</v>
      </c>
      <c r="J2610">
        <v>1</v>
      </c>
      <c r="K2610">
        <v>15660</v>
      </c>
      <c r="L2610" s="10">
        <v>9.3915014707954894E-3</v>
      </c>
      <c r="M2610" s="10">
        <v>1.4481469083080725E-2</v>
      </c>
      <c r="N2610">
        <v>1667465</v>
      </c>
    </row>
    <row r="2611" spans="1:14" hidden="1" x14ac:dyDescent="0.25">
      <c r="A2611" t="s">
        <v>9791</v>
      </c>
      <c r="B2611" t="s">
        <v>9804</v>
      </c>
      <c r="C2611" t="s">
        <v>8517</v>
      </c>
      <c r="D2611" t="s">
        <v>19</v>
      </c>
      <c r="E2611">
        <v>49</v>
      </c>
      <c r="F2611" t="s">
        <v>46</v>
      </c>
      <c r="G2611" t="s">
        <v>141</v>
      </c>
      <c r="H2611" t="s">
        <v>142</v>
      </c>
      <c r="I2611">
        <v>2393</v>
      </c>
      <c r="J2611">
        <v>3</v>
      </c>
      <c r="K2611">
        <v>2396</v>
      </c>
      <c r="L2611" s="10">
        <v>1.4369117192864617E-3</v>
      </c>
      <c r="M2611" s="10">
        <v>2.2156832645633087E-3</v>
      </c>
      <c r="N2611">
        <v>1667465</v>
      </c>
    </row>
    <row r="2612" spans="1:14" hidden="1" x14ac:dyDescent="0.25">
      <c r="A2612" t="s">
        <v>9791</v>
      </c>
      <c r="B2612" t="s">
        <v>9804</v>
      </c>
      <c r="C2612" t="s">
        <v>8518</v>
      </c>
      <c r="D2612" t="s">
        <v>19</v>
      </c>
      <c r="E2612">
        <v>73</v>
      </c>
      <c r="F2612" t="s">
        <v>46</v>
      </c>
      <c r="G2612" t="s">
        <v>398</v>
      </c>
      <c r="H2612" t="s">
        <v>399</v>
      </c>
      <c r="I2612">
        <v>32074</v>
      </c>
      <c r="J2612">
        <v>35</v>
      </c>
      <c r="K2612">
        <v>32109</v>
      </c>
      <c r="L2612" s="10">
        <v>1.9256176291556345E-2</v>
      </c>
      <c r="M2612" s="10">
        <v>2.9692560075902874E-2</v>
      </c>
      <c r="N2612">
        <v>1667465</v>
      </c>
    </row>
    <row r="2613" spans="1:14" hidden="1" x14ac:dyDescent="0.25">
      <c r="A2613" t="s">
        <v>9791</v>
      </c>
      <c r="B2613" t="s">
        <v>9804</v>
      </c>
      <c r="C2613" t="s">
        <v>2171</v>
      </c>
      <c r="D2613" t="s">
        <v>19</v>
      </c>
      <c r="E2613">
        <v>62</v>
      </c>
      <c r="F2613" t="s">
        <v>66</v>
      </c>
      <c r="G2613" t="s">
        <v>300</v>
      </c>
      <c r="H2613" t="s">
        <v>301</v>
      </c>
      <c r="I2613">
        <v>8768</v>
      </c>
      <c r="J2613">
        <v>25</v>
      </c>
      <c r="K2613">
        <v>8793</v>
      </c>
      <c r="L2613" s="10">
        <v>5.2732741017052836E-3</v>
      </c>
      <c r="M2613" s="10">
        <v>8.1312616633160157E-3</v>
      </c>
      <c r="N2613">
        <v>1667465</v>
      </c>
    </row>
    <row r="2614" spans="1:14" hidden="1" x14ac:dyDescent="0.25">
      <c r="A2614" t="s">
        <v>9791</v>
      </c>
      <c r="B2614" t="s">
        <v>9804</v>
      </c>
      <c r="C2614" t="s">
        <v>8519</v>
      </c>
      <c r="D2614" t="s">
        <v>19</v>
      </c>
      <c r="E2614">
        <v>45</v>
      </c>
      <c r="F2614" t="s">
        <v>46</v>
      </c>
      <c r="G2614" t="s">
        <v>3349</v>
      </c>
      <c r="H2614" t="s">
        <v>101</v>
      </c>
      <c r="I2614">
        <v>1795</v>
      </c>
      <c r="J2614">
        <v>7</v>
      </c>
      <c r="K2614">
        <v>1802</v>
      </c>
      <c r="L2614" s="10">
        <v>1.0806823531528398E-3</v>
      </c>
      <c r="M2614" s="10">
        <v>1.666386161411971E-3</v>
      </c>
      <c r="N2614">
        <v>1667465</v>
      </c>
    </row>
    <row r="2615" spans="1:14" hidden="1" x14ac:dyDescent="0.25">
      <c r="A2615" t="s">
        <v>9791</v>
      </c>
      <c r="B2615" t="s">
        <v>9804</v>
      </c>
      <c r="C2615" t="s">
        <v>8520</v>
      </c>
      <c r="D2615" t="s">
        <v>19</v>
      </c>
      <c r="E2615">
        <v>47</v>
      </c>
      <c r="F2615" t="s">
        <v>46</v>
      </c>
      <c r="G2615" t="s">
        <v>885</v>
      </c>
      <c r="H2615" t="s">
        <v>351</v>
      </c>
      <c r="I2615">
        <v>1716</v>
      </c>
      <c r="J2615">
        <f>(0)</f>
        <v>0</v>
      </c>
      <c r="K2615">
        <v>1716</v>
      </c>
      <c r="L2615" s="10">
        <v>1.0291070577193523E-3</v>
      </c>
      <c r="M2615" s="10">
        <v>1.5868582979927538E-3</v>
      </c>
      <c r="N2615">
        <v>1667465</v>
      </c>
    </row>
    <row r="2616" spans="1:14" hidden="1" x14ac:dyDescent="0.25">
      <c r="A2616" t="s">
        <v>9791</v>
      </c>
      <c r="B2616" t="s">
        <v>9804</v>
      </c>
      <c r="C2616" t="s">
        <v>8521</v>
      </c>
      <c r="D2616" t="s">
        <v>19</v>
      </c>
      <c r="E2616">
        <v>34</v>
      </c>
      <c r="F2616" t="s">
        <v>46</v>
      </c>
      <c r="G2616" t="s">
        <v>35</v>
      </c>
      <c r="H2616" t="s">
        <v>318</v>
      </c>
      <c r="I2616">
        <v>14826</v>
      </c>
      <c r="J2616">
        <v>3</v>
      </c>
      <c r="K2616">
        <v>14829</v>
      </c>
      <c r="L2616" s="10">
        <v>8.8931401858509777E-3</v>
      </c>
      <c r="M2616" s="10">
        <v>1.3713007984227593E-2</v>
      </c>
      <c r="N2616">
        <v>1667465</v>
      </c>
    </row>
    <row r="2617" spans="1:14" hidden="1" x14ac:dyDescent="0.25">
      <c r="A2617" t="s">
        <v>9791</v>
      </c>
      <c r="B2617" t="s">
        <v>9804</v>
      </c>
      <c r="C2617" t="s">
        <v>8522</v>
      </c>
      <c r="D2617" t="s">
        <v>19</v>
      </c>
      <c r="E2617">
        <v>74</v>
      </c>
      <c r="F2617" t="s">
        <v>46</v>
      </c>
      <c r="G2617" t="s">
        <v>16</v>
      </c>
      <c r="H2617" t="s">
        <v>17</v>
      </c>
      <c r="I2617">
        <v>249022</v>
      </c>
      <c r="J2617">
        <v>228</v>
      </c>
      <c r="K2617">
        <v>249250</v>
      </c>
      <c r="L2617" s="10">
        <v>0.14947839984647354</v>
      </c>
      <c r="M2617" s="10">
        <v>0.23049209252604538</v>
      </c>
      <c r="N2617">
        <v>1667465</v>
      </c>
    </row>
    <row r="2618" spans="1:14" hidden="1" x14ac:dyDescent="0.25">
      <c r="A2618" t="s">
        <v>9791</v>
      </c>
      <c r="B2618" t="s">
        <v>9804</v>
      </c>
      <c r="C2618" t="s">
        <v>8523</v>
      </c>
      <c r="D2618" t="s">
        <v>19</v>
      </c>
      <c r="E2618">
        <v>29</v>
      </c>
      <c r="F2618" t="s">
        <v>46</v>
      </c>
      <c r="G2618" t="s">
        <v>35</v>
      </c>
      <c r="H2618" t="s">
        <v>165</v>
      </c>
      <c r="I2618">
        <v>3046</v>
      </c>
      <c r="J2618">
        <v>2</v>
      </c>
      <c r="K2618">
        <v>3048</v>
      </c>
      <c r="L2618" s="10">
        <v>1.8279244242008078E-3</v>
      </c>
      <c r="M2618" s="10">
        <v>2.8186154383927232E-3</v>
      </c>
      <c r="N2618">
        <v>1667465</v>
      </c>
    </row>
    <row r="2619" spans="1:14" hidden="1" x14ac:dyDescent="0.25">
      <c r="A2619" t="s">
        <v>9791</v>
      </c>
      <c r="B2619" t="s">
        <v>9804</v>
      </c>
      <c r="C2619" t="s">
        <v>8524</v>
      </c>
      <c r="D2619" t="s">
        <v>19</v>
      </c>
      <c r="E2619">
        <v>35</v>
      </c>
      <c r="F2619" t="s">
        <v>46</v>
      </c>
      <c r="G2619" t="s">
        <v>8525</v>
      </c>
      <c r="H2619" t="s">
        <v>51</v>
      </c>
      <c r="I2619">
        <v>1527</v>
      </c>
      <c r="J2619">
        <f>(0)</f>
        <v>0</v>
      </c>
      <c r="K2619">
        <v>1527</v>
      </c>
      <c r="L2619" s="10">
        <v>9.1576135031319996E-4</v>
      </c>
      <c r="M2619" s="10">
        <v>1.4120819469900553E-3</v>
      </c>
      <c r="N2619">
        <v>1667465</v>
      </c>
    </row>
    <row r="2620" spans="1:14" hidden="1" x14ac:dyDescent="0.25">
      <c r="A2620" t="s">
        <v>9791</v>
      </c>
      <c r="B2620" t="s">
        <v>9804</v>
      </c>
      <c r="C2620" t="s">
        <v>8526</v>
      </c>
      <c r="D2620" t="s">
        <v>19</v>
      </c>
      <c r="E2620">
        <v>43</v>
      </c>
      <c r="F2620" t="s">
        <v>46</v>
      </c>
      <c r="G2620" t="s">
        <v>1106</v>
      </c>
      <c r="H2620" t="s">
        <v>1008</v>
      </c>
      <c r="I2620">
        <v>1840</v>
      </c>
      <c r="J2620">
        <v>2</v>
      </c>
      <c r="K2620">
        <v>1842</v>
      </c>
      <c r="L2620" s="10">
        <v>1.1046708626567875E-3</v>
      </c>
      <c r="M2620" s="10">
        <v>1.703375865327886E-3</v>
      </c>
      <c r="N2620">
        <v>1667465</v>
      </c>
    </row>
    <row r="2621" spans="1:14" hidden="1" x14ac:dyDescent="0.25">
      <c r="A2621" t="s">
        <v>9791</v>
      </c>
      <c r="B2621" t="s">
        <v>9804</v>
      </c>
      <c r="C2621" t="s">
        <v>8527</v>
      </c>
      <c r="D2621" t="s">
        <v>19</v>
      </c>
      <c r="E2621">
        <v>28</v>
      </c>
      <c r="F2621" t="s">
        <v>15</v>
      </c>
      <c r="G2621" t="s">
        <v>809</v>
      </c>
      <c r="H2621" t="s">
        <v>810</v>
      </c>
      <c r="I2621">
        <v>1688</v>
      </c>
      <c r="J2621">
        <v>2</v>
      </c>
      <c r="K2621">
        <v>1690</v>
      </c>
      <c r="L2621" s="10">
        <v>1.0135145265417864E-3</v>
      </c>
      <c r="M2621" s="10">
        <v>1.562814990447409E-3</v>
      </c>
      <c r="N2621">
        <v>1667465</v>
      </c>
    </row>
    <row r="2622" spans="1:14" hidden="1" x14ac:dyDescent="0.25">
      <c r="A2622" t="s">
        <v>9791</v>
      </c>
      <c r="B2622" t="s">
        <v>9804</v>
      </c>
      <c r="C2622" t="s">
        <v>8528</v>
      </c>
      <c r="D2622" t="s">
        <v>19</v>
      </c>
      <c r="E2622">
        <v>28</v>
      </c>
      <c r="F2622" t="s">
        <v>46</v>
      </c>
      <c r="G2622" t="s">
        <v>35</v>
      </c>
      <c r="H2622" t="s">
        <v>267</v>
      </c>
      <c r="I2622">
        <v>5608</v>
      </c>
      <c r="J2622">
        <v>4</v>
      </c>
      <c r="K2622">
        <v>5612</v>
      </c>
      <c r="L2622" s="10">
        <v>3.3655878834038494E-3</v>
      </c>
      <c r="M2622" s="10">
        <v>5.1896554594028756E-3</v>
      </c>
      <c r="N2622">
        <v>1667465</v>
      </c>
    </row>
    <row r="2623" spans="1:14" hidden="1" x14ac:dyDescent="0.25">
      <c r="A2623" t="s">
        <v>9791</v>
      </c>
      <c r="B2623" t="s">
        <v>9804</v>
      </c>
      <c r="C2623" t="s">
        <v>8529</v>
      </c>
      <c r="D2623" t="s">
        <v>14</v>
      </c>
      <c r="E2623">
        <v>39</v>
      </c>
      <c r="F2623" t="s">
        <v>46</v>
      </c>
      <c r="G2623" t="s">
        <v>1065</v>
      </c>
      <c r="H2623" t="s">
        <v>740</v>
      </c>
      <c r="I2623">
        <v>2131</v>
      </c>
      <c r="J2623">
        <v>6</v>
      </c>
      <c r="K2623">
        <v>2137</v>
      </c>
      <c r="L2623" s="10">
        <v>1.281586120248401E-3</v>
      </c>
      <c r="M2623" s="10">
        <v>1.9761749317077589E-3</v>
      </c>
      <c r="N2623">
        <v>1667465</v>
      </c>
    </row>
    <row r="2624" spans="1:14" hidden="1" x14ac:dyDescent="0.25">
      <c r="A2624" t="s">
        <v>9475</v>
      </c>
      <c r="B2624" t="s">
        <v>9476</v>
      </c>
      <c r="C2624" t="s">
        <v>43</v>
      </c>
      <c r="G2624" t="s">
        <v>43</v>
      </c>
      <c r="I2624">
        <v>10341</v>
      </c>
      <c r="J2624">
        <v>21</v>
      </c>
      <c r="K2624">
        <v>10362</v>
      </c>
      <c r="L2624" s="10">
        <v>6.4258233512510575E-3</v>
      </c>
      <c r="M2624" s="10">
        <v>8.4970434192194553E-3</v>
      </c>
      <c r="N2624">
        <v>1612556</v>
      </c>
    </row>
    <row r="2625" spans="1:14" hidden="1" x14ac:dyDescent="0.25">
      <c r="A2625" t="s">
        <v>9475</v>
      </c>
      <c r="B2625" t="s">
        <v>9476</v>
      </c>
      <c r="C2625" t="s">
        <v>2366</v>
      </c>
      <c r="D2625" t="s">
        <v>19</v>
      </c>
      <c r="E2625">
        <v>58</v>
      </c>
      <c r="F2625" t="s">
        <v>46</v>
      </c>
      <c r="G2625" t="s">
        <v>1306</v>
      </c>
      <c r="H2625" t="s">
        <v>211</v>
      </c>
      <c r="I2625">
        <v>1050</v>
      </c>
      <c r="J2625">
        <v>9</v>
      </c>
      <c r="K2625">
        <v>1059</v>
      </c>
      <c r="L2625" s="10">
        <v>6.5672137897846653E-4</v>
      </c>
      <c r="M2625" s="10">
        <v>8.6840078951490101E-4</v>
      </c>
      <c r="N2625">
        <v>1612556</v>
      </c>
    </row>
    <row r="2626" spans="1:14" hidden="1" x14ac:dyDescent="0.25">
      <c r="A2626" t="s">
        <v>9475</v>
      </c>
      <c r="B2626" t="s">
        <v>9476</v>
      </c>
      <c r="C2626" t="s">
        <v>2367</v>
      </c>
      <c r="D2626" t="s">
        <v>19</v>
      </c>
      <c r="E2626">
        <v>27</v>
      </c>
      <c r="F2626" t="s">
        <v>46</v>
      </c>
      <c r="G2626" t="s">
        <v>2368</v>
      </c>
      <c r="H2626" t="s">
        <v>535</v>
      </c>
      <c r="I2626">
        <v>1530</v>
      </c>
      <c r="J2626">
        <v>16</v>
      </c>
      <c r="K2626">
        <v>1546</v>
      </c>
      <c r="L2626" s="10">
        <v>9.587263946182334E-4</v>
      </c>
      <c r="M2626" s="10">
        <v>1.2677503499433777E-3</v>
      </c>
      <c r="N2626">
        <v>1612556</v>
      </c>
    </row>
    <row r="2627" spans="1:14" hidden="1" x14ac:dyDescent="0.25">
      <c r="A2627" t="s">
        <v>9475</v>
      </c>
      <c r="B2627" t="s">
        <v>9476</v>
      </c>
      <c r="C2627" t="s">
        <v>2369</v>
      </c>
      <c r="D2627" t="s">
        <v>19</v>
      </c>
      <c r="E2627">
        <v>43</v>
      </c>
      <c r="F2627" t="s">
        <v>66</v>
      </c>
      <c r="G2627" t="s">
        <v>35</v>
      </c>
      <c r="H2627" t="s">
        <v>40</v>
      </c>
      <c r="I2627">
        <v>1482</v>
      </c>
      <c r="J2627">
        <v>5</v>
      </c>
      <c r="K2627">
        <v>1487</v>
      </c>
      <c r="L2627" s="10">
        <v>9.2213851798015071E-4</v>
      </c>
      <c r="M2627" s="10">
        <v>1.2193691916984493E-3</v>
      </c>
      <c r="N2627">
        <v>1612556</v>
      </c>
    </row>
    <row r="2628" spans="1:14" hidden="1" x14ac:dyDescent="0.25">
      <c r="A2628" t="s">
        <v>9475</v>
      </c>
      <c r="B2628" t="s">
        <v>9476</v>
      </c>
      <c r="C2628" t="s">
        <v>2370</v>
      </c>
      <c r="D2628" t="s">
        <v>19</v>
      </c>
      <c r="E2628">
        <v>55</v>
      </c>
      <c r="F2628" t="s">
        <v>46</v>
      </c>
      <c r="G2628" t="s">
        <v>29</v>
      </c>
      <c r="H2628" t="s">
        <v>30</v>
      </c>
      <c r="I2628">
        <v>641232</v>
      </c>
      <c r="J2628">
        <v>3785</v>
      </c>
      <c r="K2628">
        <v>645017</v>
      </c>
      <c r="L2628" s="10">
        <v>0.39999665127908735</v>
      </c>
      <c r="M2628" s="10">
        <v>0.52892660250286394</v>
      </c>
      <c r="N2628">
        <v>1612556</v>
      </c>
    </row>
    <row r="2629" spans="1:14" hidden="1" x14ac:dyDescent="0.25">
      <c r="A2629" t="s">
        <v>9475</v>
      </c>
      <c r="B2629" t="s">
        <v>9476</v>
      </c>
      <c r="C2629" t="s">
        <v>2371</v>
      </c>
      <c r="D2629" t="s">
        <v>19</v>
      </c>
      <c r="E2629">
        <v>44</v>
      </c>
      <c r="F2629" t="s">
        <v>46</v>
      </c>
      <c r="G2629" t="s">
        <v>35</v>
      </c>
      <c r="H2629" t="s">
        <v>38</v>
      </c>
      <c r="I2629">
        <v>1719</v>
      </c>
      <c r="J2629">
        <v>7</v>
      </c>
      <c r="K2629">
        <v>1726</v>
      </c>
      <c r="L2629" s="10">
        <v>1.0703504250395026E-3</v>
      </c>
      <c r="M2629" s="10">
        <v>1.4153538835719728E-3</v>
      </c>
      <c r="N2629">
        <v>1612556</v>
      </c>
    </row>
    <row r="2630" spans="1:14" hidden="1" x14ac:dyDescent="0.25">
      <c r="A2630" t="s">
        <v>9475</v>
      </c>
      <c r="B2630" t="s">
        <v>9476</v>
      </c>
      <c r="C2630" t="s">
        <v>2372</v>
      </c>
      <c r="D2630" t="s">
        <v>19</v>
      </c>
      <c r="E2630">
        <v>40</v>
      </c>
      <c r="F2630" t="s">
        <v>46</v>
      </c>
      <c r="G2630" t="s">
        <v>35</v>
      </c>
      <c r="H2630" t="s">
        <v>318</v>
      </c>
      <c r="I2630">
        <v>4906</v>
      </c>
      <c r="J2630">
        <f>(0)</f>
        <v>0</v>
      </c>
      <c r="K2630">
        <v>4906</v>
      </c>
      <c r="L2630" s="10">
        <v>3.0423749624819232E-3</v>
      </c>
      <c r="M2630" s="10">
        <v>4.0230163110104855E-3</v>
      </c>
      <c r="N2630">
        <v>1612556</v>
      </c>
    </row>
    <row r="2631" spans="1:14" hidden="1" x14ac:dyDescent="0.25">
      <c r="A2631" t="s">
        <v>9475</v>
      </c>
      <c r="B2631" t="s">
        <v>9476</v>
      </c>
      <c r="C2631" t="s">
        <v>2373</v>
      </c>
      <c r="D2631" t="s">
        <v>19</v>
      </c>
      <c r="E2631">
        <v>72</v>
      </c>
      <c r="F2631" t="s">
        <v>46</v>
      </c>
      <c r="G2631" t="s">
        <v>16</v>
      </c>
      <c r="H2631" t="s">
        <v>17</v>
      </c>
      <c r="I2631">
        <v>524871</v>
      </c>
      <c r="J2631">
        <v>1269</v>
      </c>
      <c r="K2631">
        <v>526140</v>
      </c>
      <c r="L2631" s="10">
        <v>0.3262770409213695</v>
      </c>
      <c r="M2631" s="10">
        <v>0.43144512879638336</v>
      </c>
      <c r="N2631">
        <v>1612556</v>
      </c>
    </row>
    <row r="2632" spans="1:14" hidden="1" x14ac:dyDescent="0.25">
      <c r="A2632" t="s">
        <v>9475</v>
      </c>
      <c r="B2632" t="s">
        <v>9476</v>
      </c>
      <c r="C2632" t="s">
        <v>2374</v>
      </c>
      <c r="D2632" t="s">
        <v>19</v>
      </c>
      <c r="E2632">
        <v>37</v>
      </c>
      <c r="F2632" t="s">
        <v>66</v>
      </c>
      <c r="G2632" t="s">
        <v>2375</v>
      </c>
      <c r="H2632" t="s">
        <v>67</v>
      </c>
      <c r="I2632">
        <v>2742</v>
      </c>
      <c r="J2632">
        <v>13</v>
      </c>
      <c r="K2632">
        <v>2755</v>
      </c>
      <c r="L2632" s="10">
        <v>1.7084677989477575E-3</v>
      </c>
      <c r="M2632" s="10">
        <v>2.2591540841487745E-3</v>
      </c>
      <c r="N2632">
        <v>1612556</v>
      </c>
    </row>
    <row r="2633" spans="1:14" hidden="1" x14ac:dyDescent="0.25">
      <c r="A2633" t="s">
        <v>9475</v>
      </c>
      <c r="B2633" t="s">
        <v>9476</v>
      </c>
      <c r="C2633" t="s">
        <v>2376</v>
      </c>
      <c r="D2633" t="s">
        <v>19</v>
      </c>
      <c r="E2633">
        <v>49</v>
      </c>
      <c r="F2633" t="s">
        <v>66</v>
      </c>
      <c r="G2633" t="s">
        <v>300</v>
      </c>
      <c r="H2633" t="s">
        <v>301</v>
      </c>
      <c r="I2633">
        <v>15508</v>
      </c>
      <c r="J2633">
        <v>67</v>
      </c>
      <c r="K2633">
        <v>15575</v>
      </c>
      <c r="L2633" s="10">
        <v>9.6585792989514786E-3</v>
      </c>
      <c r="M2633" s="10">
        <v>1.2771805757029825E-2</v>
      </c>
      <c r="N2633">
        <v>1612556</v>
      </c>
    </row>
    <row r="2634" spans="1:14" hidden="1" x14ac:dyDescent="0.25">
      <c r="A2634" t="s">
        <v>9475</v>
      </c>
      <c r="B2634" t="s">
        <v>9476</v>
      </c>
      <c r="C2634" t="s">
        <v>2377</v>
      </c>
      <c r="D2634" t="s">
        <v>19</v>
      </c>
      <c r="E2634">
        <v>63</v>
      </c>
      <c r="F2634" t="s">
        <v>46</v>
      </c>
      <c r="G2634" t="s">
        <v>35</v>
      </c>
      <c r="H2634" t="s">
        <v>103</v>
      </c>
      <c r="I2634">
        <v>4941</v>
      </c>
      <c r="J2634">
        <v>7</v>
      </c>
      <c r="K2634">
        <v>4948</v>
      </c>
      <c r="L2634" s="10">
        <v>3.068420569580219E-3</v>
      </c>
      <c r="M2634" s="10">
        <v>4.0574571355238244E-3</v>
      </c>
      <c r="N2634">
        <v>1612556</v>
      </c>
    </row>
    <row r="2635" spans="1:14" hidden="1" x14ac:dyDescent="0.25">
      <c r="A2635" t="s">
        <v>9475</v>
      </c>
      <c r="B2635" t="s">
        <v>9476</v>
      </c>
      <c r="C2635" t="s">
        <v>2378</v>
      </c>
      <c r="D2635" t="s">
        <v>19</v>
      </c>
      <c r="E2635">
        <v>29</v>
      </c>
      <c r="F2635" t="s">
        <v>66</v>
      </c>
      <c r="G2635" t="s">
        <v>35</v>
      </c>
      <c r="H2635" t="s">
        <v>732</v>
      </c>
      <c r="I2635">
        <v>2023</v>
      </c>
      <c r="J2635">
        <v>5</v>
      </c>
      <c r="K2635">
        <v>2028</v>
      </c>
      <c r="L2635" s="10">
        <v>1.2576307427462985E-3</v>
      </c>
      <c r="M2635" s="10">
        <v>1.6629998122155043E-3</v>
      </c>
      <c r="N2635">
        <v>1612556</v>
      </c>
    </row>
    <row r="2636" spans="1:14" hidden="1" x14ac:dyDescent="0.25">
      <c r="A2636" t="s">
        <v>9475</v>
      </c>
      <c r="B2636" t="s">
        <v>9477</v>
      </c>
      <c r="C2636" t="s">
        <v>2380</v>
      </c>
      <c r="D2636" t="s">
        <v>19</v>
      </c>
      <c r="E2636">
        <v>63</v>
      </c>
      <c r="F2636" t="s">
        <v>46</v>
      </c>
      <c r="G2636" t="s">
        <v>29</v>
      </c>
      <c r="H2636" t="s">
        <v>30</v>
      </c>
      <c r="I2636">
        <v>756986</v>
      </c>
      <c r="J2636">
        <v>5005</v>
      </c>
      <c r="K2636">
        <v>761991</v>
      </c>
      <c r="L2636" s="10">
        <v>0.42824121167842188</v>
      </c>
      <c r="M2636" s="10">
        <v>0.63123559614361857</v>
      </c>
      <c r="N2636">
        <v>1779350</v>
      </c>
    </row>
    <row r="2637" spans="1:14" hidden="1" x14ac:dyDescent="0.25">
      <c r="A2637" t="s">
        <v>9475</v>
      </c>
      <c r="B2637" t="s">
        <v>9477</v>
      </c>
      <c r="C2637" t="s">
        <v>43</v>
      </c>
      <c r="G2637" t="s">
        <v>43</v>
      </c>
      <c r="I2637">
        <v>3206</v>
      </c>
      <c r="J2637">
        <v>27</v>
      </c>
      <c r="K2637">
        <v>3233</v>
      </c>
      <c r="L2637" s="10">
        <v>1.8169556298648385E-3</v>
      </c>
      <c r="M2637" s="10">
        <v>2.6782267537704759E-3</v>
      </c>
      <c r="N2637">
        <v>1779350</v>
      </c>
    </row>
    <row r="2638" spans="1:14" hidden="1" x14ac:dyDescent="0.25">
      <c r="A2638" t="s">
        <v>9475</v>
      </c>
      <c r="B2638" t="s">
        <v>9477</v>
      </c>
      <c r="C2638" t="s">
        <v>2381</v>
      </c>
      <c r="D2638" t="s">
        <v>19</v>
      </c>
      <c r="E2638">
        <v>69</v>
      </c>
      <c r="F2638" t="s">
        <v>46</v>
      </c>
      <c r="G2638" t="s">
        <v>16</v>
      </c>
      <c r="H2638" t="s">
        <v>17</v>
      </c>
      <c r="I2638">
        <v>369944</v>
      </c>
      <c r="J2638">
        <v>743</v>
      </c>
      <c r="K2638">
        <v>370687</v>
      </c>
      <c r="L2638" s="10">
        <v>0.20832719813415013</v>
      </c>
      <c r="M2638" s="10">
        <v>0.3070782062093772</v>
      </c>
      <c r="N2638">
        <v>1779350</v>
      </c>
    </row>
    <row r="2639" spans="1:14" hidden="1" x14ac:dyDescent="0.25">
      <c r="A2639" t="s">
        <v>9475</v>
      </c>
      <c r="B2639" t="s">
        <v>9477</v>
      </c>
      <c r="C2639" t="s">
        <v>2382</v>
      </c>
      <c r="D2639" t="s">
        <v>19</v>
      </c>
      <c r="E2639">
        <v>38</v>
      </c>
      <c r="F2639" t="s">
        <v>46</v>
      </c>
      <c r="G2639" t="s">
        <v>2368</v>
      </c>
      <c r="H2639" t="s">
        <v>535</v>
      </c>
      <c r="I2639">
        <v>2113</v>
      </c>
      <c r="J2639">
        <v>15</v>
      </c>
      <c r="K2639">
        <v>2128</v>
      </c>
      <c r="L2639" s="10">
        <v>1.1959423384943939E-3</v>
      </c>
      <c r="M2639" s="10">
        <v>1.7628414884081575E-3</v>
      </c>
      <c r="N2639">
        <v>1779350</v>
      </c>
    </row>
    <row r="2640" spans="1:14" hidden="1" x14ac:dyDescent="0.25">
      <c r="A2640" t="s">
        <v>9475</v>
      </c>
      <c r="B2640" t="s">
        <v>9477</v>
      </c>
      <c r="C2640" t="s">
        <v>2383</v>
      </c>
      <c r="D2640" t="s">
        <v>19</v>
      </c>
      <c r="E2640">
        <v>30</v>
      </c>
      <c r="F2640" t="s">
        <v>46</v>
      </c>
      <c r="G2640" t="s">
        <v>35</v>
      </c>
      <c r="H2640" t="s">
        <v>613</v>
      </c>
      <c r="I2640">
        <v>667</v>
      </c>
      <c r="J2640">
        <f>(0)</f>
        <v>0</v>
      </c>
      <c r="K2640">
        <v>667</v>
      </c>
      <c r="L2640" s="10">
        <v>3.7485598673672976E-4</v>
      </c>
      <c r="M2640" s="10">
        <v>5.5254477103770729E-4</v>
      </c>
      <c r="N2640">
        <v>1779350</v>
      </c>
    </row>
    <row r="2641" spans="1:14" hidden="1" x14ac:dyDescent="0.25">
      <c r="A2641" t="s">
        <v>9475</v>
      </c>
      <c r="B2641" t="s">
        <v>9477</v>
      </c>
      <c r="C2641" t="s">
        <v>2384</v>
      </c>
      <c r="D2641" t="s">
        <v>19</v>
      </c>
      <c r="E2641">
        <v>31</v>
      </c>
      <c r="F2641" t="s">
        <v>46</v>
      </c>
      <c r="G2641" t="s">
        <v>35</v>
      </c>
      <c r="H2641" t="s">
        <v>306</v>
      </c>
      <c r="I2641">
        <v>950</v>
      </c>
      <c r="J2641">
        <v>1</v>
      </c>
      <c r="K2641">
        <v>951</v>
      </c>
      <c r="L2641" s="10">
        <v>5.3446483266361309E-4</v>
      </c>
      <c r="M2641" s="10">
        <v>7.8781121028014933E-4</v>
      </c>
      <c r="N2641">
        <v>1779350</v>
      </c>
    </row>
    <row r="2642" spans="1:14" hidden="1" x14ac:dyDescent="0.25">
      <c r="A2642" t="s">
        <v>9475</v>
      </c>
      <c r="B2642" t="s">
        <v>9477</v>
      </c>
      <c r="C2642" t="s">
        <v>2385</v>
      </c>
      <c r="D2642" t="s">
        <v>19</v>
      </c>
      <c r="E2642">
        <v>57</v>
      </c>
      <c r="F2642" t="s">
        <v>46</v>
      </c>
      <c r="G2642" t="s">
        <v>35</v>
      </c>
      <c r="H2642" t="s">
        <v>904</v>
      </c>
      <c r="I2642">
        <v>1038</v>
      </c>
      <c r="J2642">
        <v>11</v>
      </c>
      <c r="K2642">
        <v>1049</v>
      </c>
      <c r="L2642" s="10">
        <v>5.8954112456796018E-4</v>
      </c>
      <c r="M2642" s="10">
        <v>8.6899469987789348E-4</v>
      </c>
      <c r="N2642">
        <v>1779350</v>
      </c>
    </row>
    <row r="2643" spans="1:14" hidden="1" x14ac:dyDescent="0.25">
      <c r="A2643" t="s">
        <v>9475</v>
      </c>
      <c r="B2643" t="s">
        <v>9477</v>
      </c>
      <c r="C2643" t="s">
        <v>2386</v>
      </c>
      <c r="D2643" t="s">
        <v>19</v>
      </c>
      <c r="E2643">
        <v>50</v>
      </c>
      <c r="F2643" t="s">
        <v>66</v>
      </c>
      <c r="G2643" t="s">
        <v>35</v>
      </c>
      <c r="H2643" t="s">
        <v>346</v>
      </c>
      <c r="I2643">
        <v>3298</v>
      </c>
      <c r="J2643">
        <f>(0)</f>
        <v>0</v>
      </c>
      <c r="K2643">
        <v>3298</v>
      </c>
      <c r="L2643" s="10">
        <v>1.8534858234748645E-3</v>
      </c>
      <c r="M2643" s="10">
        <v>2.7320729458506126E-3</v>
      </c>
      <c r="N2643">
        <v>1779350</v>
      </c>
    </row>
    <row r="2644" spans="1:14" hidden="1" x14ac:dyDescent="0.25">
      <c r="A2644" t="s">
        <v>9475</v>
      </c>
      <c r="B2644" t="s">
        <v>9477</v>
      </c>
      <c r="C2644" t="s">
        <v>2387</v>
      </c>
      <c r="D2644" t="s">
        <v>19</v>
      </c>
      <c r="E2644">
        <v>59</v>
      </c>
      <c r="F2644" t="s">
        <v>46</v>
      </c>
      <c r="G2644" t="s">
        <v>35</v>
      </c>
      <c r="H2644" t="s">
        <v>2388</v>
      </c>
      <c r="I2644">
        <v>445</v>
      </c>
      <c r="J2644">
        <v>1</v>
      </c>
      <c r="K2644">
        <v>446</v>
      </c>
      <c r="L2644" s="10">
        <v>2.5065332846264086E-4</v>
      </c>
      <c r="M2644" s="10">
        <v>3.6946771796524352E-4</v>
      </c>
      <c r="N2644">
        <v>1779350</v>
      </c>
    </row>
    <row r="2645" spans="1:14" hidden="1" x14ac:dyDescent="0.25">
      <c r="A2645" t="s">
        <v>9475</v>
      </c>
      <c r="B2645" t="s">
        <v>9477</v>
      </c>
      <c r="C2645" t="s">
        <v>2389</v>
      </c>
      <c r="D2645" t="s">
        <v>19</v>
      </c>
      <c r="E2645">
        <v>44</v>
      </c>
      <c r="F2645" t="s">
        <v>46</v>
      </c>
      <c r="G2645" t="s">
        <v>35</v>
      </c>
      <c r="H2645" t="s">
        <v>2390</v>
      </c>
      <c r="I2645">
        <v>573</v>
      </c>
      <c r="J2645">
        <v>3</v>
      </c>
      <c r="K2645">
        <v>576</v>
      </c>
      <c r="L2645" s="10">
        <v>3.2371371568269312E-4</v>
      </c>
      <c r="M2645" s="10">
        <v>4.7716010212551634E-4</v>
      </c>
      <c r="N2645">
        <v>1779350</v>
      </c>
    </row>
    <row r="2646" spans="1:14" hidden="1" x14ac:dyDescent="0.25">
      <c r="A2646" t="s">
        <v>9475</v>
      </c>
      <c r="B2646" t="s">
        <v>9477</v>
      </c>
      <c r="C2646" t="s">
        <v>2391</v>
      </c>
      <c r="D2646" t="s">
        <v>19</v>
      </c>
      <c r="E2646">
        <v>54</v>
      </c>
      <c r="F2646" t="s">
        <v>46</v>
      </c>
      <c r="G2646" t="s">
        <v>35</v>
      </c>
      <c r="H2646" t="s">
        <v>227</v>
      </c>
      <c r="I2646">
        <v>703</v>
      </c>
      <c r="J2646">
        <v>2</v>
      </c>
      <c r="K2646">
        <v>705</v>
      </c>
      <c r="L2646" s="10">
        <v>3.9621209992412958E-4</v>
      </c>
      <c r="M2646" s="10">
        <v>5.8402408333071011E-4</v>
      </c>
      <c r="N2646">
        <v>1779350</v>
      </c>
    </row>
    <row r="2647" spans="1:14" hidden="1" x14ac:dyDescent="0.25">
      <c r="A2647" t="s">
        <v>9475</v>
      </c>
      <c r="B2647" t="s">
        <v>9477</v>
      </c>
      <c r="C2647" t="s">
        <v>2392</v>
      </c>
      <c r="D2647" t="s">
        <v>19</v>
      </c>
      <c r="E2647">
        <v>54</v>
      </c>
      <c r="F2647" t="s">
        <v>46</v>
      </c>
      <c r="G2647" t="s">
        <v>35</v>
      </c>
      <c r="H2647" t="s">
        <v>351</v>
      </c>
      <c r="I2647">
        <v>469</v>
      </c>
      <c r="J2647">
        <f>(0)</f>
        <v>0</v>
      </c>
      <c r="K2647">
        <v>469</v>
      </c>
      <c r="L2647" s="10">
        <v>2.6357939697080394E-4</v>
      </c>
      <c r="M2647" s="10">
        <v>3.8852098593206104E-4</v>
      </c>
      <c r="N2647">
        <v>1779350</v>
      </c>
    </row>
    <row r="2648" spans="1:14" hidden="1" x14ac:dyDescent="0.25">
      <c r="A2648" t="s">
        <v>9475</v>
      </c>
      <c r="B2648" t="s">
        <v>9477</v>
      </c>
      <c r="C2648" t="s">
        <v>2393</v>
      </c>
      <c r="D2648" t="s">
        <v>19</v>
      </c>
      <c r="E2648">
        <v>42</v>
      </c>
      <c r="F2648" t="s">
        <v>46</v>
      </c>
      <c r="G2648" t="s">
        <v>35</v>
      </c>
      <c r="H2648" t="s">
        <v>181</v>
      </c>
      <c r="I2648">
        <v>908</v>
      </c>
      <c r="J2648">
        <v>4</v>
      </c>
      <c r="K2648">
        <v>912</v>
      </c>
      <c r="L2648" s="10">
        <v>5.1254671649759748E-4</v>
      </c>
      <c r="M2648" s="10">
        <v>7.5550349503206746E-4</v>
      </c>
      <c r="N2648">
        <v>1779350</v>
      </c>
    </row>
    <row r="2649" spans="1:14" hidden="1" x14ac:dyDescent="0.25">
      <c r="A2649" t="s">
        <v>9475</v>
      </c>
      <c r="B2649" t="s">
        <v>9477</v>
      </c>
      <c r="C2649" t="s">
        <v>2394</v>
      </c>
      <c r="D2649" t="s">
        <v>19</v>
      </c>
      <c r="E2649">
        <v>25</v>
      </c>
      <c r="F2649" t="s">
        <v>46</v>
      </c>
      <c r="G2649" t="s">
        <v>35</v>
      </c>
      <c r="H2649" t="s">
        <v>2395</v>
      </c>
      <c r="I2649">
        <v>670</v>
      </c>
      <c r="J2649">
        <f>(0)</f>
        <v>0</v>
      </c>
      <c r="K2649">
        <v>670</v>
      </c>
      <c r="L2649" s="10">
        <v>3.7654199567257709E-4</v>
      </c>
      <c r="M2649" s="10">
        <v>5.5502997990294434E-4</v>
      </c>
      <c r="N2649">
        <v>1779350</v>
      </c>
    </row>
    <row r="2650" spans="1:14" hidden="1" x14ac:dyDescent="0.25">
      <c r="A2650" t="s">
        <v>9475</v>
      </c>
      <c r="B2650" t="s">
        <v>9477</v>
      </c>
      <c r="C2650" t="s">
        <v>2396</v>
      </c>
      <c r="D2650" t="s">
        <v>19</v>
      </c>
      <c r="E2650">
        <v>26</v>
      </c>
      <c r="F2650" t="s">
        <v>46</v>
      </c>
      <c r="G2650" t="s">
        <v>35</v>
      </c>
      <c r="H2650" t="s">
        <v>103</v>
      </c>
      <c r="I2650">
        <v>4064</v>
      </c>
      <c r="J2650">
        <v>2</v>
      </c>
      <c r="K2650">
        <v>4066</v>
      </c>
      <c r="L2650" s="10">
        <v>2.2851041110517885E-3</v>
      </c>
      <c r="M2650" s="10">
        <v>3.3682864153513009E-3</v>
      </c>
      <c r="N2650">
        <v>1779350</v>
      </c>
    </row>
    <row r="2651" spans="1:14" hidden="1" x14ac:dyDescent="0.25">
      <c r="A2651" t="s">
        <v>9475</v>
      </c>
      <c r="B2651" t="s">
        <v>9477</v>
      </c>
      <c r="C2651" t="s">
        <v>2397</v>
      </c>
      <c r="D2651" t="s">
        <v>19</v>
      </c>
      <c r="E2651">
        <v>61</v>
      </c>
      <c r="F2651" t="s">
        <v>46</v>
      </c>
      <c r="G2651" t="s">
        <v>35</v>
      </c>
      <c r="H2651" t="s">
        <v>2398</v>
      </c>
      <c r="I2651">
        <v>629</v>
      </c>
      <c r="J2651">
        <v>1</v>
      </c>
      <c r="K2651">
        <v>630</v>
      </c>
      <c r="L2651" s="10">
        <v>3.5406187652794563E-4</v>
      </c>
      <c r="M2651" s="10">
        <v>5.2189386169978341E-4</v>
      </c>
      <c r="N2651">
        <v>1779350</v>
      </c>
    </row>
    <row r="2652" spans="1:14" hidden="1" x14ac:dyDescent="0.25">
      <c r="A2652" t="s">
        <v>9475</v>
      </c>
      <c r="B2652" t="s">
        <v>9477</v>
      </c>
      <c r="C2652" t="s">
        <v>2399</v>
      </c>
      <c r="D2652" t="s">
        <v>19</v>
      </c>
      <c r="E2652">
        <v>44</v>
      </c>
      <c r="F2652" t="s">
        <v>46</v>
      </c>
      <c r="G2652" t="s">
        <v>35</v>
      </c>
      <c r="H2652" t="s">
        <v>145</v>
      </c>
      <c r="I2652">
        <v>596</v>
      </c>
      <c r="J2652">
        <v>2</v>
      </c>
      <c r="K2652">
        <v>598</v>
      </c>
      <c r="L2652" s="10">
        <v>3.3607778121224041E-4</v>
      </c>
      <c r="M2652" s="10">
        <v>4.953849671372548E-4</v>
      </c>
      <c r="N2652">
        <v>1779350</v>
      </c>
    </row>
    <row r="2653" spans="1:14" hidden="1" x14ac:dyDescent="0.25">
      <c r="A2653" t="s">
        <v>9475</v>
      </c>
      <c r="B2653" t="s">
        <v>9477</v>
      </c>
      <c r="C2653" t="s">
        <v>2400</v>
      </c>
      <c r="D2653" t="s">
        <v>19</v>
      </c>
      <c r="E2653">
        <v>33</v>
      </c>
      <c r="F2653" t="s">
        <v>66</v>
      </c>
      <c r="G2653" t="s">
        <v>35</v>
      </c>
      <c r="H2653" t="s">
        <v>2401</v>
      </c>
      <c r="I2653">
        <v>471</v>
      </c>
      <c r="J2653">
        <v>3</v>
      </c>
      <c r="K2653">
        <v>474</v>
      </c>
      <c r="L2653" s="10">
        <v>2.6638941186388286E-4</v>
      </c>
      <c r="M2653" s="10">
        <v>3.9266300070745614E-4</v>
      </c>
      <c r="N2653">
        <v>1779350</v>
      </c>
    </row>
    <row r="2654" spans="1:14" hidden="1" x14ac:dyDescent="0.25">
      <c r="A2654" t="s">
        <v>9475</v>
      </c>
      <c r="B2654" t="s">
        <v>9477</v>
      </c>
      <c r="C2654" t="s">
        <v>2402</v>
      </c>
      <c r="D2654" t="s">
        <v>19</v>
      </c>
      <c r="E2654">
        <v>45</v>
      </c>
      <c r="F2654" t="s">
        <v>46</v>
      </c>
      <c r="G2654" t="s">
        <v>35</v>
      </c>
      <c r="H2654" t="s">
        <v>761</v>
      </c>
      <c r="I2654">
        <v>641</v>
      </c>
      <c r="J2654">
        <v>2</v>
      </c>
      <c r="K2654">
        <v>643</v>
      </c>
      <c r="L2654" s="10">
        <v>3.6136791524995083E-4</v>
      </c>
      <c r="M2654" s="10">
        <v>5.3266310011581078E-4</v>
      </c>
      <c r="N2654">
        <v>1779350</v>
      </c>
    </row>
    <row r="2655" spans="1:14" hidden="1" x14ac:dyDescent="0.25">
      <c r="A2655" t="s">
        <v>9475</v>
      </c>
      <c r="B2655" t="s">
        <v>9477</v>
      </c>
      <c r="C2655" t="s">
        <v>2403</v>
      </c>
      <c r="D2655" t="s">
        <v>19</v>
      </c>
      <c r="E2655">
        <v>42</v>
      </c>
      <c r="F2655" t="s">
        <v>46</v>
      </c>
      <c r="G2655" t="s">
        <v>35</v>
      </c>
      <c r="H2655" t="s">
        <v>195</v>
      </c>
      <c r="I2655">
        <v>8150</v>
      </c>
      <c r="J2655">
        <v>1</v>
      </c>
      <c r="K2655">
        <v>8151</v>
      </c>
      <c r="L2655" s="10">
        <v>4.5808862786972772E-3</v>
      </c>
      <c r="M2655" s="10">
        <v>6.7523124868491035E-3</v>
      </c>
      <c r="N2655">
        <v>1779350</v>
      </c>
    </row>
    <row r="2656" spans="1:14" hidden="1" x14ac:dyDescent="0.25">
      <c r="A2656" t="s">
        <v>9475</v>
      </c>
      <c r="B2656" t="s">
        <v>9477</v>
      </c>
      <c r="C2656" t="s">
        <v>2404</v>
      </c>
      <c r="D2656" t="s">
        <v>19</v>
      </c>
      <c r="E2656">
        <v>29</v>
      </c>
      <c r="F2656" t="s">
        <v>46</v>
      </c>
      <c r="G2656" t="s">
        <v>35</v>
      </c>
      <c r="H2656" t="s">
        <v>1541</v>
      </c>
      <c r="I2656">
        <v>823</v>
      </c>
      <c r="J2656">
        <v>6</v>
      </c>
      <c r="K2656">
        <v>829</v>
      </c>
      <c r="L2656" s="10">
        <v>4.6590046927248713E-4</v>
      </c>
      <c r="M2656" s="10">
        <v>6.8674604976050866E-4</v>
      </c>
      <c r="N2656">
        <v>1779350</v>
      </c>
    </row>
    <row r="2657" spans="1:14" hidden="1" x14ac:dyDescent="0.25">
      <c r="A2657" t="s">
        <v>9475</v>
      </c>
      <c r="B2657" t="s">
        <v>9477</v>
      </c>
      <c r="C2657" t="s">
        <v>2405</v>
      </c>
      <c r="D2657" t="s">
        <v>19</v>
      </c>
      <c r="E2657">
        <v>42</v>
      </c>
      <c r="F2657" t="s">
        <v>66</v>
      </c>
      <c r="G2657" t="s">
        <v>35</v>
      </c>
      <c r="H2657" t="s">
        <v>267</v>
      </c>
      <c r="I2657">
        <v>846</v>
      </c>
      <c r="J2657">
        <v>8</v>
      </c>
      <c r="K2657">
        <v>854</v>
      </c>
      <c r="L2657" s="10">
        <v>4.799505437378818E-4</v>
      </c>
      <c r="M2657" s="10">
        <v>7.0745612363748423E-4</v>
      </c>
      <c r="N2657">
        <v>1779350</v>
      </c>
    </row>
    <row r="2658" spans="1:14" hidden="1" x14ac:dyDescent="0.25">
      <c r="A2658" t="s">
        <v>9475</v>
      </c>
      <c r="B2658" t="s">
        <v>9477</v>
      </c>
      <c r="C2658" t="s">
        <v>2406</v>
      </c>
      <c r="D2658" t="s">
        <v>14</v>
      </c>
      <c r="E2658">
        <v>54</v>
      </c>
      <c r="F2658" t="s">
        <v>46</v>
      </c>
      <c r="G2658" t="s">
        <v>35</v>
      </c>
      <c r="H2658" t="s">
        <v>1389</v>
      </c>
      <c r="I2658">
        <v>588</v>
      </c>
      <c r="J2658">
        <v>4</v>
      </c>
      <c r="K2658">
        <v>592</v>
      </c>
      <c r="L2658" s="10">
        <v>3.327057633405457E-4</v>
      </c>
      <c r="M2658" s="10">
        <v>4.9041454940678059E-4</v>
      </c>
      <c r="N2658">
        <v>1779350</v>
      </c>
    </row>
    <row r="2659" spans="1:14" hidden="1" x14ac:dyDescent="0.25">
      <c r="A2659" t="s">
        <v>9475</v>
      </c>
      <c r="B2659" t="s">
        <v>9477</v>
      </c>
      <c r="C2659" t="s">
        <v>2407</v>
      </c>
      <c r="D2659" t="s">
        <v>19</v>
      </c>
      <c r="E2659">
        <v>53</v>
      </c>
      <c r="F2659" t="s">
        <v>46</v>
      </c>
      <c r="G2659" t="s">
        <v>35</v>
      </c>
      <c r="H2659" t="s">
        <v>1980</v>
      </c>
      <c r="I2659">
        <v>422</v>
      </c>
      <c r="J2659">
        <v>2</v>
      </c>
      <c r="K2659">
        <v>424</v>
      </c>
      <c r="L2659" s="10">
        <v>2.3828926293309357E-4</v>
      </c>
      <c r="M2659" s="10">
        <v>3.5124285295350506E-4</v>
      </c>
      <c r="N2659">
        <v>1779350</v>
      </c>
    </row>
    <row r="2660" spans="1:14" hidden="1" x14ac:dyDescent="0.25">
      <c r="A2660" t="s">
        <v>9475</v>
      </c>
      <c r="B2660" t="s">
        <v>9477</v>
      </c>
      <c r="C2660" t="s">
        <v>2408</v>
      </c>
      <c r="D2660" t="s">
        <v>19</v>
      </c>
      <c r="E2660">
        <v>41</v>
      </c>
      <c r="F2660" t="s">
        <v>46</v>
      </c>
      <c r="G2660" t="s">
        <v>35</v>
      </c>
      <c r="H2660" t="s">
        <v>38</v>
      </c>
      <c r="I2660">
        <v>1455</v>
      </c>
      <c r="J2660">
        <v>1</v>
      </c>
      <c r="K2660">
        <v>1456</v>
      </c>
      <c r="L2660" s="10">
        <v>8.1827633686458543E-4</v>
      </c>
      <c r="M2660" s="10">
        <v>1.2061547025950551E-3</v>
      </c>
      <c r="N2660">
        <v>1779350</v>
      </c>
    </row>
    <row r="2661" spans="1:14" hidden="1" x14ac:dyDescent="0.25">
      <c r="A2661" t="s">
        <v>9475</v>
      </c>
      <c r="B2661" t="s">
        <v>9477</v>
      </c>
      <c r="C2661" t="s">
        <v>2409</v>
      </c>
      <c r="D2661" t="s">
        <v>19</v>
      </c>
      <c r="E2661">
        <v>68</v>
      </c>
      <c r="F2661" t="s">
        <v>46</v>
      </c>
      <c r="G2661" t="s">
        <v>35</v>
      </c>
      <c r="H2661" t="s">
        <v>1925</v>
      </c>
      <c r="I2661">
        <v>2396</v>
      </c>
      <c r="J2661">
        <v>1</v>
      </c>
      <c r="K2661">
        <v>2397</v>
      </c>
      <c r="L2661" s="10">
        <v>1.3471211397420408E-3</v>
      </c>
      <c r="M2661" s="10">
        <v>1.985681883324414E-3</v>
      </c>
      <c r="N2661">
        <v>1779350</v>
      </c>
    </row>
    <row r="2662" spans="1:14" hidden="1" x14ac:dyDescent="0.25">
      <c r="A2662" t="s">
        <v>9475</v>
      </c>
      <c r="B2662" t="s">
        <v>9477</v>
      </c>
      <c r="C2662" t="s">
        <v>2410</v>
      </c>
      <c r="D2662" t="s">
        <v>19</v>
      </c>
      <c r="E2662">
        <v>63</v>
      </c>
      <c r="F2662" t="s">
        <v>46</v>
      </c>
      <c r="G2662" t="s">
        <v>35</v>
      </c>
      <c r="H2662" t="s">
        <v>1767</v>
      </c>
      <c r="I2662">
        <v>389</v>
      </c>
      <c r="J2662">
        <v>1</v>
      </c>
      <c r="K2662">
        <v>390</v>
      </c>
      <c r="L2662" s="10">
        <v>2.1918116166015679E-4</v>
      </c>
      <c r="M2662" s="10">
        <v>3.2307715248081835E-4</v>
      </c>
      <c r="N2662">
        <v>1779350</v>
      </c>
    </row>
    <row r="2663" spans="1:14" hidden="1" x14ac:dyDescent="0.25">
      <c r="A2663" t="s">
        <v>9475</v>
      </c>
      <c r="B2663" t="s">
        <v>9477</v>
      </c>
      <c r="C2663" t="s">
        <v>2411</v>
      </c>
      <c r="D2663" t="s">
        <v>19</v>
      </c>
      <c r="E2663">
        <v>60</v>
      </c>
      <c r="F2663" t="s">
        <v>46</v>
      </c>
      <c r="G2663" t="s">
        <v>35</v>
      </c>
      <c r="H2663" t="s">
        <v>231</v>
      </c>
      <c r="I2663">
        <v>2366</v>
      </c>
      <c r="J2663">
        <v>2</v>
      </c>
      <c r="K2663">
        <v>2368</v>
      </c>
      <c r="L2663" s="10">
        <v>1.3308230533621828E-3</v>
      </c>
      <c r="M2663" s="10">
        <v>1.9616581976271224E-3</v>
      </c>
      <c r="N2663">
        <v>1779350</v>
      </c>
    </row>
    <row r="2664" spans="1:14" hidden="1" x14ac:dyDescent="0.25">
      <c r="A2664" t="s">
        <v>9475</v>
      </c>
      <c r="B2664" t="s">
        <v>9477</v>
      </c>
      <c r="C2664" t="s">
        <v>2412</v>
      </c>
      <c r="D2664" t="s">
        <v>19</v>
      </c>
      <c r="E2664">
        <v>40</v>
      </c>
      <c r="F2664" t="s">
        <v>66</v>
      </c>
      <c r="G2664" t="s">
        <v>35</v>
      </c>
      <c r="H2664" t="s">
        <v>1975</v>
      </c>
      <c r="I2664">
        <v>249</v>
      </c>
      <c r="J2664">
        <f>(0)</f>
        <v>0</v>
      </c>
      <c r="K2664">
        <v>249</v>
      </c>
      <c r="L2664" s="10">
        <v>1.3993874167533087E-4</v>
      </c>
      <c r="M2664" s="10">
        <v>2.0627233581467633E-4</v>
      </c>
      <c r="N2664">
        <v>1779350</v>
      </c>
    </row>
    <row r="2665" spans="1:14" hidden="1" x14ac:dyDescent="0.25">
      <c r="A2665" t="s">
        <v>9475</v>
      </c>
      <c r="B2665" t="s">
        <v>9477</v>
      </c>
      <c r="C2665" t="s">
        <v>2413</v>
      </c>
      <c r="D2665" t="s">
        <v>19</v>
      </c>
      <c r="E2665">
        <v>38</v>
      </c>
      <c r="F2665" t="s">
        <v>46</v>
      </c>
      <c r="G2665" t="s">
        <v>35</v>
      </c>
      <c r="H2665" t="s">
        <v>216</v>
      </c>
      <c r="I2665">
        <v>820</v>
      </c>
      <c r="J2665">
        <f>(0)</f>
        <v>0</v>
      </c>
      <c r="K2665">
        <v>820</v>
      </c>
      <c r="L2665" s="10">
        <v>4.6084244246494504E-4</v>
      </c>
      <c r="M2665" s="10">
        <v>6.7929042316479751E-4</v>
      </c>
      <c r="N2665">
        <v>1779350</v>
      </c>
    </row>
    <row r="2666" spans="1:14" hidden="1" x14ac:dyDescent="0.25">
      <c r="A2666" t="s">
        <v>9475</v>
      </c>
      <c r="B2666" t="s">
        <v>9477</v>
      </c>
      <c r="C2666" t="s">
        <v>2414</v>
      </c>
      <c r="D2666" t="s">
        <v>19</v>
      </c>
      <c r="E2666">
        <v>54</v>
      </c>
      <c r="F2666" t="s">
        <v>46</v>
      </c>
      <c r="G2666" t="s">
        <v>35</v>
      </c>
      <c r="H2666" t="s">
        <v>58</v>
      </c>
      <c r="I2666">
        <v>904</v>
      </c>
      <c r="J2666">
        <v>1</v>
      </c>
      <c r="K2666">
        <v>905</v>
      </c>
      <c r="L2666" s="10">
        <v>5.0861269564728693E-4</v>
      </c>
      <c r="M2666" s="10">
        <v>7.497046743465143E-4</v>
      </c>
      <c r="N2666">
        <v>1779350</v>
      </c>
    </row>
    <row r="2667" spans="1:14" hidden="1" x14ac:dyDescent="0.25">
      <c r="A2667" t="s">
        <v>9475</v>
      </c>
      <c r="B2667" t="s">
        <v>9477</v>
      </c>
      <c r="C2667" t="s">
        <v>2415</v>
      </c>
      <c r="D2667" t="s">
        <v>19</v>
      </c>
      <c r="E2667">
        <v>31</v>
      </c>
      <c r="F2667" t="s">
        <v>66</v>
      </c>
      <c r="G2667" t="s">
        <v>35</v>
      </c>
      <c r="H2667" t="s">
        <v>321</v>
      </c>
      <c r="I2667">
        <v>579</v>
      </c>
      <c r="J2667">
        <v>1</v>
      </c>
      <c r="K2667">
        <v>580</v>
      </c>
      <c r="L2667" s="10">
        <v>3.2596172759715629E-4</v>
      </c>
      <c r="M2667" s="10">
        <v>4.8047371394583239E-4</v>
      </c>
      <c r="N2667">
        <v>1779350</v>
      </c>
    </row>
    <row r="2668" spans="1:14" hidden="1" x14ac:dyDescent="0.25">
      <c r="A2668" t="s">
        <v>9475</v>
      </c>
      <c r="B2668" t="s">
        <v>9477</v>
      </c>
      <c r="C2668" t="s">
        <v>2416</v>
      </c>
      <c r="D2668" t="s">
        <v>19</v>
      </c>
      <c r="E2668">
        <v>46</v>
      </c>
      <c r="F2668" t="s">
        <v>46</v>
      </c>
      <c r="G2668" t="s">
        <v>35</v>
      </c>
      <c r="H2668" t="s">
        <v>2417</v>
      </c>
      <c r="I2668">
        <v>306</v>
      </c>
      <c r="J2668">
        <v>2</v>
      </c>
      <c r="K2668">
        <v>308</v>
      </c>
      <c r="L2668" s="10">
        <v>1.7309691741366229E-4</v>
      </c>
      <c r="M2668" s="10">
        <v>2.5514811016433855E-4</v>
      </c>
      <c r="N2668">
        <v>1779350</v>
      </c>
    </row>
    <row r="2669" spans="1:14" hidden="1" x14ac:dyDescent="0.25">
      <c r="A2669" t="s">
        <v>9475</v>
      </c>
      <c r="B2669" t="s">
        <v>9477</v>
      </c>
      <c r="C2669" t="s">
        <v>2418</v>
      </c>
      <c r="D2669" t="s">
        <v>19</v>
      </c>
      <c r="E2669">
        <v>43</v>
      </c>
      <c r="F2669" t="s">
        <v>46</v>
      </c>
      <c r="G2669" t="s">
        <v>300</v>
      </c>
      <c r="H2669" t="s">
        <v>301</v>
      </c>
      <c r="I2669">
        <v>5574</v>
      </c>
      <c r="J2669">
        <v>176</v>
      </c>
      <c r="K2669">
        <v>5750</v>
      </c>
      <c r="L2669" s="10">
        <v>3.2315171270407735E-3</v>
      </c>
      <c r="M2669" s="10">
        <v>4.7633169917043732E-3</v>
      </c>
      <c r="N2669">
        <v>1779350</v>
      </c>
    </row>
    <row r="2670" spans="1:14" hidden="1" x14ac:dyDescent="0.25">
      <c r="A2670" t="s">
        <v>9475</v>
      </c>
      <c r="B2670" t="s">
        <v>9477</v>
      </c>
      <c r="C2670" t="s">
        <v>2419</v>
      </c>
      <c r="D2670" t="s">
        <v>19</v>
      </c>
      <c r="E2670">
        <v>48</v>
      </c>
      <c r="F2670" t="s">
        <v>46</v>
      </c>
      <c r="G2670" t="s">
        <v>35</v>
      </c>
      <c r="H2670" t="s">
        <v>340</v>
      </c>
      <c r="I2670">
        <v>458</v>
      </c>
      <c r="J2670">
        <f>(0)</f>
        <v>0</v>
      </c>
      <c r="K2670">
        <v>458</v>
      </c>
      <c r="L2670" s="10">
        <v>2.5739736420603027E-4</v>
      </c>
      <c r="M2670" s="10">
        <v>3.7940855342619178E-4</v>
      </c>
      <c r="N2670">
        <v>1779350</v>
      </c>
    </row>
    <row r="2671" spans="1:14" hidden="1" x14ac:dyDescent="0.25">
      <c r="A2671" t="s">
        <v>9475</v>
      </c>
      <c r="B2671" t="s">
        <v>9477</v>
      </c>
      <c r="C2671" t="s">
        <v>2420</v>
      </c>
      <c r="D2671" t="s">
        <v>19</v>
      </c>
      <c r="E2671">
        <v>84</v>
      </c>
      <c r="F2671" t="s">
        <v>46</v>
      </c>
      <c r="G2671" t="s">
        <v>35</v>
      </c>
      <c r="H2671" t="s">
        <v>96</v>
      </c>
      <c r="I2671">
        <v>497</v>
      </c>
      <c r="J2671">
        <v>3</v>
      </c>
      <c r="K2671">
        <v>500</v>
      </c>
      <c r="L2671" s="10">
        <v>2.8100148930789332E-4</v>
      </c>
      <c r="M2671" s="10">
        <v>4.1420147753951076E-4</v>
      </c>
      <c r="N2671">
        <v>1779350</v>
      </c>
    </row>
    <row r="2672" spans="1:14" hidden="1" x14ac:dyDescent="0.25">
      <c r="A2672" t="s">
        <v>9475</v>
      </c>
      <c r="B2672" t="s">
        <v>9477</v>
      </c>
      <c r="C2672" t="s">
        <v>2421</v>
      </c>
      <c r="D2672" t="s">
        <v>19</v>
      </c>
      <c r="E2672">
        <v>27</v>
      </c>
      <c r="F2672" t="s">
        <v>15</v>
      </c>
      <c r="G2672" t="s">
        <v>35</v>
      </c>
      <c r="H2672" t="s">
        <v>2422</v>
      </c>
      <c r="I2672">
        <v>542</v>
      </c>
      <c r="J2672">
        <v>1</v>
      </c>
      <c r="K2672">
        <v>543</v>
      </c>
      <c r="L2672" s="10">
        <v>3.0516761738837216E-4</v>
      </c>
      <c r="M2672" s="10">
        <v>4.4982280460790862E-4</v>
      </c>
      <c r="N2672">
        <v>1779350</v>
      </c>
    </row>
    <row r="2673" spans="1:14" hidden="1" x14ac:dyDescent="0.25">
      <c r="A2673" t="s">
        <v>9475</v>
      </c>
      <c r="B2673" t="s">
        <v>9477</v>
      </c>
      <c r="C2673" t="s">
        <v>2423</v>
      </c>
      <c r="D2673" t="s">
        <v>19</v>
      </c>
      <c r="E2673">
        <v>48</v>
      </c>
      <c r="F2673" t="s">
        <v>46</v>
      </c>
      <c r="G2673" t="s">
        <v>35</v>
      </c>
      <c r="H2673" t="s">
        <v>318</v>
      </c>
      <c r="I2673">
        <v>637</v>
      </c>
      <c r="J2673">
        <v>1</v>
      </c>
      <c r="K2673">
        <v>638</v>
      </c>
      <c r="L2673" s="10">
        <v>3.5855790035687187E-4</v>
      </c>
      <c r="M2673" s="10">
        <v>5.2852108534041562E-4</v>
      </c>
      <c r="N2673">
        <v>1779350</v>
      </c>
    </row>
    <row r="2674" spans="1:14" hidden="1" x14ac:dyDescent="0.25">
      <c r="A2674" t="s">
        <v>9475</v>
      </c>
      <c r="B2674" t="s">
        <v>9477</v>
      </c>
      <c r="C2674" t="s">
        <v>2424</v>
      </c>
      <c r="D2674" t="s">
        <v>19</v>
      </c>
      <c r="E2674">
        <v>40</v>
      </c>
      <c r="F2674" t="s">
        <v>46</v>
      </c>
      <c r="G2674" t="s">
        <v>35</v>
      </c>
      <c r="H2674" t="s">
        <v>782</v>
      </c>
      <c r="I2674">
        <v>415</v>
      </c>
      <c r="J2674">
        <v>1</v>
      </c>
      <c r="K2674">
        <v>416</v>
      </c>
      <c r="L2674" s="10">
        <v>2.3379323910416725E-4</v>
      </c>
      <c r="M2674" s="10">
        <v>3.4461562931287291E-4</v>
      </c>
      <c r="N2674">
        <v>1779350</v>
      </c>
    </row>
    <row r="2675" spans="1:14" hidden="1" x14ac:dyDescent="0.25">
      <c r="A2675" t="s">
        <v>9475</v>
      </c>
      <c r="B2675" t="s">
        <v>9477</v>
      </c>
      <c r="C2675" t="s">
        <v>2425</v>
      </c>
      <c r="D2675" t="s">
        <v>19</v>
      </c>
      <c r="E2675">
        <v>39</v>
      </c>
      <c r="F2675" t="s">
        <v>66</v>
      </c>
      <c r="G2675" t="s">
        <v>35</v>
      </c>
      <c r="H2675" t="s">
        <v>483</v>
      </c>
      <c r="I2675">
        <v>461</v>
      </c>
      <c r="J2675">
        <v>2</v>
      </c>
      <c r="K2675">
        <v>463</v>
      </c>
      <c r="L2675" s="10">
        <v>2.6020737909910924E-4</v>
      </c>
      <c r="M2675" s="10">
        <v>3.8355056820158688E-4</v>
      </c>
      <c r="N2675">
        <v>1779350</v>
      </c>
    </row>
    <row r="2676" spans="1:14" hidden="1" x14ac:dyDescent="0.25">
      <c r="A2676" t="s">
        <v>9475</v>
      </c>
      <c r="B2676" t="s">
        <v>9477</v>
      </c>
      <c r="C2676" t="s">
        <v>2426</v>
      </c>
      <c r="D2676" t="s">
        <v>19</v>
      </c>
      <c r="E2676">
        <v>64</v>
      </c>
      <c r="F2676" t="s">
        <v>46</v>
      </c>
      <c r="G2676" t="s">
        <v>35</v>
      </c>
      <c r="H2676" t="s">
        <v>1304</v>
      </c>
      <c r="I2676">
        <v>1874</v>
      </c>
      <c r="J2676">
        <v>2</v>
      </c>
      <c r="K2676">
        <v>1876</v>
      </c>
      <c r="L2676" s="10">
        <v>1.0543175878832158E-3</v>
      </c>
      <c r="M2676" s="10">
        <v>1.5540839437282441E-3</v>
      </c>
      <c r="N2676">
        <v>1779350</v>
      </c>
    </row>
    <row r="2677" spans="1:14" hidden="1" x14ac:dyDescent="0.25">
      <c r="A2677" t="s">
        <v>9475</v>
      </c>
      <c r="B2677" t="s">
        <v>9477</v>
      </c>
      <c r="C2677" t="s">
        <v>2427</v>
      </c>
      <c r="D2677" t="s">
        <v>19</v>
      </c>
      <c r="E2677">
        <v>26</v>
      </c>
      <c r="F2677" t="s">
        <v>46</v>
      </c>
      <c r="G2677" t="s">
        <v>35</v>
      </c>
      <c r="H2677" t="s">
        <v>2428</v>
      </c>
      <c r="I2677">
        <v>702</v>
      </c>
      <c r="J2677">
        <v>6</v>
      </c>
      <c r="K2677">
        <v>708</v>
      </c>
      <c r="L2677" s="10">
        <v>3.9789810885997696E-4</v>
      </c>
      <c r="M2677" s="10">
        <v>5.8650929219594716E-4</v>
      </c>
      <c r="N2677">
        <v>1779350</v>
      </c>
    </row>
    <row r="2678" spans="1:14" hidden="1" x14ac:dyDescent="0.25">
      <c r="A2678" t="s">
        <v>9475</v>
      </c>
      <c r="B2678" t="s">
        <v>9477</v>
      </c>
      <c r="C2678" t="s">
        <v>2429</v>
      </c>
      <c r="D2678" t="s">
        <v>19</v>
      </c>
      <c r="E2678">
        <v>35</v>
      </c>
      <c r="F2678" t="s">
        <v>46</v>
      </c>
      <c r="G2678" t="s">
        <v>35</v>
      </c>
      <c r="H2678" t="s">
        <v>36</v>
      </c>
      <c r="I2678">
        <v>398</v>
      </c>
      <c r="J2678">
        <v>8</v>
      </c>
      <c r="K2678">
        <v>406</v>
      </c>
      <c r="L2678" s="10">
        <v>2.2817320931800938E-4</v>
      </c>
      <c r="M2678" s="10">
        <v>3.3633159976208265E-4</v>
      </c>
      <c r="N2678">
        <v>1779350</v>
      </c>
    </row>
    <row r="2679" spans="1:14" hidden="1" x14ac:dyDescent="0.25">
      <c r="A2679" t="s">
        <v>9475</v>
      </c>
      <c r="B2679" t="s">
        <v>9477</v>
      </c>
      <c r="C2679" t="s">
        <v>2430</v>
      </c>
      <c r="D2679" t="s">
        <v>19</v>
      </c>
      <c r="E2679">
        <v>42</v>
      </c>
      <c r="F2679" t="s">
        <v>46</v>
      </c>
      <c r="G2679" t="s">
        <v>35</v>
      </c>
      <c r="H2679" t="s">
        <v>333</v>
      </c>
      <c r="I2679">
        <v>816</v>
      </c>
      <c r="J2679">
        <v>2</v>
      </c>
      <c r="K2679">
        <v>818</v>
      </c>
      <c r="L2679" s="10">
        <v>4.5971843650771351E-4</v>
      </c>
      <c r="M2679" s="10">
        <v>6.7763361725463951E-4</v>
      </c>
      <c r="N2679">
        <v>1779350</v>
      </c>
    </row>
    <row r="2680" spans="1:14" hidden="1" x14ac:dyDescent="0.25">
      <c r="A2680" t="s">
        <v>9475</v>
      </c>
      <c r="B2680" t="s">
        <v>9477</v>
      </c>
      <c r="C2680" t="s">
        <v>2431</v>
      </c>
      <c r="D2680" t="s">
        <v>19</v>
      </c>
      <c r="E2680">
        <v>51</v>
      </c>
      <c r="F2680" t="s">
        <v>46</v>
      </c>
      <c r="G2680" t="s">
        <v>35</v>
      </c>
      <c r="H2680" t="s">
        <v>206</v>
      </c>
      <c r="I2680">
        <v>2298</v>
      </c>
      <c r="J2680">
        <v>1</v>
      </c>
      <c r="K2680">
        <v>2299</v>
      </c>
      <c r="L2680" s="10">
        <v>1.2920448478376937E-3</v>
      </c>
      <c r="M2680" s="10">
        <v>1.9044983937266703E-3</v>
      </c>
      <c r="N2680">
        <v>1779350</v>
      </c>
    </row>
    <row r="2681" spans="1:14" hidden="1" x14ac:dyDescent="0.25">
      <c r="A2681" t="s">
        <v>9475</v>
      </c>
      <c r="B2681" t="s">
        <v>9477</v>
      </c>
      <c r="C2681" t="s">
        <v>2432</v>
      </c>
      <c r="D2681" t="s">
        <v>19</v>
      </c>
      <c r="E2681">
        <v>48</v>
      </c>
      <c r="F2681" t="s">
        <v>46</v>
      </c>
      <c r="G2681" t="s">
        <v>35</v>
      </c>
      <c r="H2681" t="s">
        <v>353</v>
      </c>
      <c r="I2681">
        <v>821</v>
      </c>
      <c r="J2681">
        <v>1</v>
      </c>
      <c r="K2681">
        <v>822</v>
      </c>
      <c r="L2681" s="10">
        <v>4.6196644842217668E-4</v>
      </c>
      <c r="M2681" s="10">
        <v>6.8094722907495551E-4</v>
      </c>
      <c r="N2681">
        <v>1779350</v>
      </c>
    </row>
    <row r="2682" spans="1:14" hidden="1" x14ac:dyDescent="0.25">
      <c r="A2682" t="s">
        <v>9475</v>
      </c>
      <c r="B2682" t="s">
        <v>9477</v>
      </c>
      <c r="C2682" t="s">
        <v>2433</v>
      </c>
      <c r="D2682" t="s">
        <v>14</v>
      </c>
      <c r="E2682">
        <v>44</v>
      </c>
      <c r="F2682" t="s">
        <v>46</v>
      </c>
      <c r="G2682" t="s">
        <v>197</v>
      </c>
      <c r="H2682" t="s">
        <v>211</v>
      </c>
      <c r="I2682">
        <v>4044</v>
      </c>
      <c r="J2682">
        <v>24</v>
      </c>
      <c r="K2682">
        <v>4068</v>
      </c>
      <c r="L2682" s="10">
        <v>2.2862281170090201E-3</v>
      </c>
      <c r="M2682" s="10">
        <v>3.3699432212614591E-3</v>
      </c>
      <c r="N2682">
        <v>1779350</v>
      </c>
    </row>
    <row r="2683" spans="1:14" hidden="1" x14ac:dyDescent="0.25">
      <c r="A2683" t="s">
        <v>9475</v>
      </c>
      <c r="B2683" t="s">
        <v>9477</v>
      </c>
      <c r="C2683" t="s">
        <v>2434</v>
      </c>
      <c r="D2683" t="s">
        <v>19</v>
      </c>
      <c r="E2683">
        <v>34</v>
      </c>
      <c r="F2683" t="s">
        <v>15</v>
      </c>
      <c r="G2683" t="s">
        <v>35</v>
      </c>
      <c r="H2683" t="s">
        <v>79</v>
      </c>
      <c r="I2683">
        <v>437</v>
      </c>
      <c r="J2683">
        <v>3</v>
      </c>
      <c r="K2683">
        <v>440</v>
      </c>
      <c r="L2683" s="10">
        <v>2.4728131059094616E-4</v>
      </c>
      <c r="M2683" s="10">
        <v>3.6449730023476942E-4</v>
      </c>
      <c r="N2683">
        <v>1779350</v>
      </c>
    </row>
    <row r="2684" spans="1:14" hidden="1" x14ac:dyDescent="0.25">
      <c r="A2684" t="s">
        <v>9475</v>
      </c>
      <c r="B2684" t="s">
        <v>9477</v>
      </c>
      <c r="C2684" t="s">
        <v>2435</v>
      </c>
      <c r="D2684" t="s">
        <v>19</v>
      </c>
      <c r="E2684">
        <v>51</v>
      </c>
      <c r="F2684" t="s">
        <v>46</v>
      </c>
      <c r="G2684" t="s">
        <v>35</v>
      </c>
      <c r="H2684" t="s">
        <v>308</v>
      </c>
      <c r="I2684">
        <v>610</v>
      </c>
      <c r="J2684">
        <v>3</v>
      </c>
      <c r="K2684">
        <v>613</v>
      </c>
      <c r="L2684" s="10">
        <v>3.4450782589147725E-4</v>
      </c>
      <c r="M2684" s="10">
        <v>5.0781101146344005E-4</v>
      </c>
      <c r="N2684">
        <v>1779350</v>
      </c>
    </row>
    <row r="2685" spans="1:14" hidden="1" x14ac:dyDescent="0.25">
      <c r="A2685" t="s">
        <v>9475</v>
      </c>
      <c r="B2685" t="s">
        <v>9477</v>
      </c>
      <c r="C2685" t="s">
        <v>2436</v>
      </c>
      <c r="D2685" t="s">
        <v>19</v>
      </c>
      <c r="E2685">
        <v>44</v>
      </c>
      <c r="F2685" t="s">
        <v>46</v>
      </c>
      <c r="G2685" t="s">
        <v>35</v>
      </c>
      <c r="H2685" t="s">
        <v>2437</v>
      </c>
      <c r="I2685">
        <v>472</v>
      </c>
      <c r="J2685">
        <v>2</v>
      </c>
      <c r="K2685">
        <v>474</v>
      </c>
      <c r="L2685" s="10">
        <v>2.6638941186388286E-4</v>
      </c>
      <c r="M2685" s="10">
        <v>3.9266300070745614E-4</v>
      </c>
      <c r="N2685">
        <v>1779350</v>
      </c>
    </row>
    <row r="2686" spans="1:14" hidden="1" x14ac:dyDescent="0.25">
      <c r="A2686" t="s">
        <v>9475</v>
      </c>
      <c r="B2686" t="s">
        <v>9477</v>
      </c>
      <c r="C2686" t="s">
        <v>2438</v>
      </c>
      <c r="D2686" t="s">
        <v>14</v>
      </c>
      <c r="E2686">
        <v>35</v>
      </c>
      <c r="F2686" t="s">
        <v>46</v>
      </c>
      <c r="G2686" t="s">
        <v>35</v>
      </c>
      <c r="H2686" t="s">
        <v>446</v>
      </c>
      <c r="I2686">
        <v>1476</v>
      </c>
      <c r="J2686">
        <v>14</v>
      </c>
      <c r="K2686">
        <v>1490</v>
      </c>
      <c r="L2686" s="10">
        <v>8.3738443813752218E-4</v>
      </c>
      <c r="M2686" s="10">
        <v>1.2343204030677418E-3</v>
      </c>
      <c r="N2686">
        <v>1779350</v>
      </c>
    </row>
    <row r="2687" spans="1:14" hidden="1" x14ac:dyDescent="0.25">
      <c r="A2687" t="s">
        <v>9475</v>
      </c>
      <c r="B2687" t="s">
        <v>9477</v>
      </c>
      <c r="C2687" t="s">
        <v>2439</v>
      </c>
      <c r="D2687" t="s">
        <v>19</v>
      </c>
      <c r="E2687">
        <v>38</v>
      </c>
      <c r="F2687" t="s">
        <v>46</v>
      </c>
      <c r="G2687" t="s">
        <v>35</v>
      </c>
      <c r="H2687" t="s">
        <v>436</v>
      </c>
      <c r="I2687">
        <v>1028</v>
      </c>
      <c r="J2687">
        <f>(0)</f>
        <v>0</v>
      </c>
      <c r="K2687">
        <v>1028</v>
      </c>
      <c r="L2687" s="10">
        <v>5.7773906201702874E-4</v>
      </c>
      <c r="M2687" s="10">
        <v>8.5159823782123391E-4</v>
      </c>
      <c r="N2687">
        <v>1779350</v>
      </c>
    </row>
    <row r="2688" spans="1:14" hidden="1" x14ac:dyDescent="0.25">
      <c r="A2688" t="s">
        <v>9475</v>
      </c>
      <c r="B2688" t="s">
        <v>9477</v>
      </c>
      <c r="C2688" t="s">
        <v>2440</v>
      </c>
      <c r="D2688" t="s">
        <v>19</v>
      </c>
      <c r="E2688">
        <v>42</v>
      </c>
      <c r="F2688" t="s">
        <v>46</v>
      </c>
      <c r="G2688" t="s">
        <v>35</v>
      </c>
      <c r="H2688" t="s">
        <v>27</v>
      </c>
      <c r="I2688">
        <v>2029</v>
      </c>
      <c r="J2688">
        <f>(0)</f>
        <v>0</v>
      </c>
      <c r="K2688">
        <v>2029</v>
      </c>
      <c r="L2688" s="10">
        <v>1.1403040436114311E-3</v>
      </c>
      <c r="M2688" s="10">
        <v>1.6808295958553343E-3</v>
      </c>
      <c r="N2688">
        <v>1779350</v>
      </c>
    </row>
    <row r="2689" spans="1:14" hidden="1" x14ac:dyDescent="0.25">
      <c r="A2689" t="s">
        <v>9475</v>
      </c>
      <c r="B2689" t="s">
        <v>9477</v>
      </c>
      <c r="C2689" t="s">
        <v>2441</v>
      </c>
      <c r="D2689" t="s">
        <v>19</v>
      </c>
      <c r="E2689">
        <v>51</v>
      </c>
      <c r="F2689" t="s">
        <v>46</v>
      </c>
      <c r="G2689" t="s">
        <v>35</v>
      </c>
      <c r="H2689" t="s">
        <v>1397</v>
      </c>
      <c r="I2689">
        <v>558</v>
      </c>
      <c r="J2689">
        <v>2</v>
      </c>
      <c r="K2689">
        <v>560</v>
      </c>
      <c r="L2689" s="10">
        <v>3.1472166802484053E-4</v>
      </c>
      <c r="M2689" s="10">
        <v>4.6390565484425198E-4</v>
      </c>
      <c r="N2689">
        <v>1779350</v>
      </c>
    </row>
    <row r="2690" spans="1:14" hidden="1" x14ac:dyDescent="0.25">
      <c r="A2690" t="s">
        <v>9475</v>
      </c>
      <c r="B2690" t="s">
        <v>9477</v>
      </c>
      <c r="C2690" t="s">
        <v>2442</v>
      </c>
      <c r="D2690" t="s">
        <v>19</v>
      </c>
      <c r="E2690">
        <v>58</v>
      </c>
      <c r="F2690" t="s">
        <v>46</v>
      </c>
      <c r="G2690" t="s">
        <v>35</v>
      </c>
      <c r="H2690" t="s">
        <v>978</v>
      </c>
      <c r="I2690">
        <v>283</v>
      </c>
      <c r="J2690">
        <v>1</v>
      </c>
      <c r="K2690">
        <v>284</v>
      </c>
      <c r="L2690" s="10">
        <v>1.5960884592688341E-4</v>
      </c>
      <c r="M2690" s="10">
        <v>2.3526643924244207E-4</v>
      </c>
      <c r="N2690">
        <v>1779350</v>
      </c>
    </row>
    <row r="2691" spans="1:14" hidden="1" x14ac:dyDescent="0.25">
      <c r="A2691" t="s">
        <v>9475</v>
      </c>
      <c r="B2691" t="s">
        <v>9477</v>
      </c>
      <c r="C2691" t="s">
        <v>2443</v>
      </c>
      <c r="D2691" t="s">
        <v>14</v>
      </c>
      <c r="E2691">
        <v>41</v>
      </c>
      <c r="F2691" t="s">
        <v>46</v>
      </c>
      <c r="G2691" t="s">
        <v>35</v>
      </c>
      <c r="H2691" t="s">
        <v>67</v>
      </c>
      <c r="I2691">
        <v>539</v>
      </c>
      <c r="J2691">
        <v>4</v>
      </c>
      <c r="K2691">
        <v>543</v>
      </c>
      <c r="L2691" s="10">
        <v>3.0516761738837216E-4</v>
      </c>
      <c r="M2691" s="10">
        <v>4.4982280460790862E-4</v>
      </c>
      <c r="N2691">
        <v>1779350</v>
      </c>
    </row>
    <row r="2692" spans="1:14" hidden="1" x14ac:dyDescent="0.25">
      <c r="A2692" t="s">
        <v>9475</v>
      </c>
      <c r="B2692" t="s">
        <v>9477</v>
      </c>
      <c r="C2692" t="s">
        <v>2444</v>
      </c>
      <c r="D2692" t="s">
        <v>19</v>
      </c>
      <c r="E2692">
        <v>27</v>
      </c>
      <c r="F2692" t="s">
        <v>66</v>
      </c>
      <c r="G2692" t="s">
        <v>35</v>
      </c>
      <c r="H2692" t="s">
        <v>1343</v>
      </c>
      <c r="I2692">
        <v>1920</v>
      </c>
      <c r="J2692">
        <v>3</v>
      </c>
      <c r="K2692">
        <v>1923</v>
      </c>
      <c r="L2692" s="10">
        <v>1.0807317278781578E-3</v>
      </c>
      <c r="M2692" s="10">
        <v>1.5930188826169581E-3</v>
      </c>
      <c r="N2692">
        <v>1779350</v>
      </c>
    </row>
    <row r="2693" spans="1:14" hidden="1" x14ac:dyDescent="0.25">
      <c r="A2693" t="s">
        <v>9475</v>
      </c>
      <c r="B2693" t="s">
        <v>9477</v>
      </c>
      <c r="C2693" t="s">
        <v>2445</v>
      </c>
      <c r="D2693" t="s">
        <v>19</v>
      </c>
      <c r="E2693">
        <v>32</v>
      </c>
      <c r="F2693" t="s">
        <v>46</v>
      </c>
      <c r="G2693" t="s">
        <v>35</v>
      </c>
      <c r="H2693" t="s">
        <v>687</v>
      </c>
      <c r="I2693">
        <v>1564</v>
      </c>
      <c r="J2693">
        <f>(0)</f>
        <v>0</v>
      </c>
      <c r="K2693">
        <v>1564</v>
      </c>
      <c r="L2693" s="10">
        <v>8.7897265855509045E-4</v>
      </c>
      <c r="M2693" s="10">
        <v>1.2956222217435896E-3</v>
      </c>
      <c r="N2693">
        <v>1779350</v>
      </c>
    </row>
    <row r="2694" spans="1:14" hidden="1" x14ac:dyDescent="0.25">
      <c r="A2694" t="s">
        <v>9475</v>
      </c>
      <c r="B2694" t="s">
        <v>9478</v>
      </c>
      <c r="C2694" t="s">
        <v>2447</v>
      </c>
      <c r="D2694" t="s">
        <v>14</v>
      </c>
      <c r="E2694">
        <v>38</v>
      </c>
      <c r="F2694" t="s">
        <v>46</v>
      </c>
      <c r="G2694" t="s">
        <v>16</v>
      </c>
      <c r="H2694" t="s">
        <v>17</v>
      </c>
      <c r="I2694">
        <v>495636</v>
      </c>
      <c r="J2694">
        <v>815</v>
      </c>
      <c r="K2694">
        <v>496451</v>
      </c>
      <c r="L2694" s="10">
        <v>0.29134277381001283</v>
      </c>
      <c r="M2694" s="10">
        <v>0.41209444327310818</v>
      </c>
      <c r="N2694">
        <v>1704010</v>
      </c>
    </row>
    <row r="2695" spans="1:14" hidden="1" x14ac:dyDescent="0.25">
      <c r="A2695" t="s">
        <v>9475</v>
      </c>
      <c r="B2695" t="s">
        <v>9478</v>
      </c>
      <c r="C2695" t="s">
        <v>2448</v>
      </c>
      <c r="D2695" t="s">
        <v>19</v>
      </c>
      <c r="E2695">
        <v>39</v>
      </c>
      <c r="F2695" t="s">
        <v>46</v>
      </c>
      <c r="G2695" t="s">
        <v>2449</v>
      </c>
      <c r="H2695" t="s">
        <v>333</v>
      </c>
      <c r="I2695">
        <v>806</v>
      </c>
      <c r="J2695">
        <f>(0)</f>
        <v>0</v>
      </c>
      <c r="K2695">
        <v>806</v>
      </c>
      <c r="L2695" s="10">
        <v>4.7300191900282281E-4</v>
      </c>
      <c r="M2695" s="10">
        <v>6.6904512485245319E-4</v>
      </c>
      <c r="N2695">
        <v>1704010</v>
      </c>
    </row>
    <row r="2696" spans="1:14" hidden="1" x14ac:dyDescent="0.25">
      <c r="A2696" t="s">
        <v>9475</v>
      </c>
      <c r="B2696" t="s">
        <v>9478</v>
      </c>
      <c r="C2696" t="s">
        <v>2450</v>
      </c>
      <c r="D2696" t="s">
        <v>19</v>
      </c>
      <c r="E2696">
        <v>42</v>
      </c>
      <c r="F2696" t="s">
        <v>46</v>
      </c>
      <c r="G2696" t="s">
        <v>35</v>
      </c>
      <c r="H2696" t="s">
        <v>195</v>
      </c>
      <c r="I2696">
        <v>5488</v>
      </c>
      <c r="J2696">
        <v>1</v>
      </c>
      <c r="K2696">
        <v>5489</v>
      </c>
      <c r="L2696" s="10">
        <v>3.2212252275514814E-3</v>
      </c>
      <c r="M2696" s="10">
        <v>4.5563135115572152E-3</v>
      </c>
      <c r="N2696">
        <v>1704010</v>
      </c>
    </row>
    <row r="2697" spans="1:14" hidden="1" x14ac:dyDescent="0.25">
      <c r="A2697" t="s">
        <v>9475</v>
      </c>
      <c r="B2697" t="s">
        <v>9478</v>
      </c>
      <c r="C2697" t="s">
        <v>43</v>
      </c>
      <c r="G2697" t="s">
        <v>43</v>
      </c>
      <c r="I2697">
        <v>11315</v>
      </c>
      <c r="J2697">
        <v>13</v>
      </c>
      <c r="K2697">
        <v>11328</v>
      </c>
      <c r="L2697" s="10">
        <v>6.6478483107493503E-3</v>
      </c>
      <c r="M2697" s="10">
        <v>9.4031553031372079E-3</v>
      </c>
      <c r="N2697">
        <v>1704010</v>
      </c>
    </row>
    <row r="2698" spans="1:14" hidden="1" x14ac:dyDescent="0.25">
      <c r="A2698" t="s">
        <v>9475</v>
      </c>
      <c r="B2698" t="s">
        <v>9478</v>
      </c>
      <c r="C2698" t="s">
        <v>2451</v>
      </c>
      <c r="D2698" t="s">
        <v>19</v>
      </c>
      <c r="E2698">
        <v>44</v>
      </c>
      <c r="F2698" t="s">
        <v>46</v>
      </c>
      <c r="G2698" t="s">
        <v>2368</v>
      </c>
      <c r="H2698" t="s">
        <v>535</v>
      </c>
      <c r="I2698">
        <v>1909</v>
      </c>
      <c r="J2698">
        <v>3</v>
      </c>
      <c r="K2698">
        <v>1912</v>
      </c>
      <c r="L2698" s="10">
        <v>1.1220591428454058E-3</v>
      </c>
      <c r="M2698" s="10">
        <v>1.5871144897244298E-3</v>
      </c>
      <c r="N2698">
        <v>1704010</v>
      </c>
    </row>
    <row r="2699" spans="1:14" hidden="1" x14ac:dyDescent="0.25">
      <c r="A2699" t="s">
        <v>9475</v>
      </c>
      <c r="B2699" t="s">
        <v>9478</v>
      </c>
      <c r="C2699" t="s">
        <v>2452</v>
      </c>
      <c r="D2699" t="s">
        <v>19</v>
      </c>
      <c r="E2699">
        <v>47</v>
      </c>
      <c r="F2699" t="s">
        <v>46</v>
      </c>
      <c r="G2699" t="s">
        <v>2453</v>
      </c>
      <c r="H2699" t="s">
        <v>1107</v>
      </c>
      <c r="I2699">
        <v>1009</v>
      </c>
      <c r="J2699">
        <v>7</v>
      </c>
      <c r="K2699">
        <v>1016</v>
      </c>
      <c r="L2699" s="10">
        <v>5.9624063239065498E-4</v>
      </c>
      <c r="M2699" s="10">
        <v>8.4336209286611959E-4</v>
      </c>
      <c r="N2699">
        <v>1704010</v>
      </c>
    </row>
    <row r="2700" spans="1:14" hidden="1" x14ac:dyDescent="0.25">
      <c r="A2700" t="s">
        <v>9475</v>
      </c>
      <c r="B2700" t="s">
        <v>9478</v>
      </c>
      <c r="C2700" t="s">
        <v>2454</v>
      </c>
      <c r="D2700" t="s">
        <v>19</v>
      </c>
      <c r="E2700">
        <v>68</v>
      </c>
      <c r="F2700" t="s">
        <v>46</v>
      </c>
      <c r="G2700" t="s">
        <v>29</v>
      </c>
      <c r="H2700" t="s">
        <v>30</v>
      </c>
      <c r="I2700">
        <v>661662</v>
      </c>
      <c r="J2700">
        <v>2976</v>
      </c>
      <c r="K2700">
        <v>664638</v>
      </c>
      <c r="L2700" s="10">
        <v>0.39004348566029545</v>
      </c>
      <c r="M2700" s="10">
        <v>0.55170324279365357</v>
      </c>
      <c r="N2700">
        <v>1704010</v>
      </c>
    </row>
    <row r="2701" spans="1:14" hidden="1" x14ac:dyDescent="0.25">
      <c r="A2701" t="s">
        <v>9475</v>
      </c>
      <c r="B2701" t="s">
        <v>9478</v>
      </c>
      <c r="C2701" t="s">
        <v>2455</v>
      </c>
      <c r="D2701" t="s">
        <v>19</v>
      </c>
      <c r="E2701">
        <v>45</v>
      </c>
      <c r="F2701" t="s">
        <v>46</v>
      </c>
      <c r="G2701" t="s">
        <v>2456</v>
      </c>
      <c r="H2701" t="s">
        <v>904</v>
      </c>
      <c r="I2701">
        <v>811</v>
      </c>
      <c r="J2701">
        <f>(0)</f>
        <v>0</v>
      </c>
      <c r="K2701">
        <v>811</v>
      </c>
      <c r="L2701" s="10">
        <v>4.7593617408348541E-4</v>
      </c>
      <c r="M2701" s="10">
        <v>6.7319552885277854E-4</v>
      </c>
      <c r="N2701">
        <v>1704010</v>
      </c>
    </row>
    <row r="2702" spans="1:14" hidden="1" x14ac:dyDescent="0.25">
      <c r="A2702" t="s">
        <v>9475</v>
      </c>
      <c r="B2702" t="s">
        <v>9478</v>
      </c>
      <c r="C2702" t="s">
        <v>2457</v>
      </c>
      <c r="D2702" t="s">
        <v>19</v>
      </c>
      <c r="E2702">
        <v>48</v>
      </c>
      <c r="F2702" t="s">
        <v>66</v>
      </c>
      <c r="G2702" t="s">
        <v>2458</v>
      </c>
      <c r="H2702" t="s">
        <v>38</v>
      </c>
      <c r="I2702">
        <v>7481</v>
      </c>
      <c r="J2702">
        <v>5</v>
      </c>
      <c r="K2702">
        <v>7486</v>
      </c>
      <c r="L2702" s="10">
        <v>4.3931667067681531E-3</v>
      </c>
      <c r="M2702" s="10">
        <v>6.2139848692871766E-3</v>
      </c>
      <c r="N2702">
        <v>1704010</v>
      </c>
    </row>
    <row r="2703" spans="1:14" hidden="1" x14ac:dyDescent="0.25">
      <c r="A2703" t="s">
        <v>9475</v>
      </c>
      <c r="B2703" t="s">
        <v>9478</v>
      </c>
      <c r="C2703" t="s">
        <v>2459</v>
      </c>
      <c r="D2703" t="s">
        <v>19</v>
      </c>
      <c r="E2703">
        <v>29</v>
      </c>
      <c r="F2703" t="s">
        <v>15</v>
      </c>
      <c r="G2703" t="s">
        <v>35</v>
      </c>
      <c r="H2703" t="s">
        <v>96</v>
      </c>
      <c r="I2703">
        <v>3154</v>
      </c>
      <c r="J2703">
        <v>1</v>
      </c>
      <c r="K2703">
        <v>3155</v>
      </c>
      <c r="L2703" s="10">
        <v>1.8515149558981461E-3</v>
      </c>
      <c r="M2703" s="10">
        <v>2.6189049242053221E-3</v>
      </c>
      <c r="N2703">
        <v>1704010</v>
      </c>
    </row>
    <row r="2704" spans="1:14" hidden="1" x14ac:dyDescent="0.25">
      <c r="A2704" t="s">
        <v>9475</v>
      </c>
      <c r="B2704" t="s">
        <v>9478</v>
      </c>
      <c r="C2704" t="s">
        <v>2460</v>
      </c>
      <c r="D2704" t="s">
        <v>19</v>
      </c>
      <c r="E2704">
        <v>43</v>
      </c>
      <c r="F2704" t="s">
        <v>66</v>
      </c>
      <c r="G2704" t="s">
        <v>689</v>
      </c>
      <c r="H2704" t="s">
        <v>312</v>
      </c>
      <c r="I2704">
        <v>645</v>
      </c>
      <c r="J2704">
        <f>(0)</f>
        <v>0</v>
      </c>
      <c r="K2704">
        <v>645</v>
      </c>
      <c r="L2704" s="10">
        <v>3.7851890540548469E-4</v>
      </c>
      <c r="M2704" s="10">
        <v>5.3540211604197554E-4</v>
      </c>
      <c r="N2704">
        <v>1704010</v>
      </c>
    </row>
    <row r="2705" spans="1:14" hidden="1" x14ac:dyDescent="0.25">
      <c r="A2705" t="s">
        <v>9475</v>
      </c>
      <c r="B2705" t="s">
        <v>9478</v>
      </c>
      <c r="C2705" t="s">
        <v>2461</v>
      </c>
      <c r="D2705" t="s">
        <v>19</v>
      </c>
      <c r="E2705">
        <v>36</v>
      </c>
      <c r="F2705" t="s">
        <v>46</v>
      </c>
      <c r="G2705" t="s">
        <v>300</v>
      </c>
      <c r="H2705" t="s">
        <v>301</v>
      </c>
      <c r="I2705">
        <v>6713</v>
      </c>
      <c r="J2705">
        <v>30</v>
      </c>
      <c r="K2705">
        <v>6743</v>
      </c>
      <c r="L2705" s="10">
        <v>3.95713640178168E-3</v>
      </c>
      <c r="M2705" s="10">
        <v>5.5972348348388235E-3</v>
      </c>
      <c r="N2705">
        <v>1704010</v>
      </c>
    </row>
    <row r="2706" spans="1:14" hidden="1" x14ac:dyDescent="0.25">
      <c r="A2706" t="s">
        <v>9475</v>
      </c>
      <c r="B2706" t="s">
        <v>9478</v>
      </c>
      <c r="C2706" t="s">
        <v>2462</v>
      </c>
      <c r="D2706" t="s">
        <v>19</v>
      </c>
      <c r="E2706">
        <v>33</v>
      </c>
      <c r="F2706" t="s">
        <v>66</v>
      </c>
      <c r="G2706" t="s">
        <v>35</v>
      </c>
      <c r="H2706" t="s">
        <v>227</v>
      </c>
      <c r="I2706">
        <v>2234</v>
      </c>
      <c r="J2706">
        <v>3</v>
      </c>
      <c r="K2706">
        <v>2237</v>
      </c>
      <c r="L2706" s="10">
        <v>1.3127857230884796E-3</v>
      </c>
      <c r="M2706" s="10">
        <v>1.8568907497455802E-3</v>
      </c>
      <c r="N2706">
        <v>1704010</v>
      </c>
    </row>
    <row r="2707" spans="1:14" hidden="1" x14ac:dyDescent="0.25">
      <c r="A2707" t="s">
        <v>9475</v>
      </c>
      <c r="B2707" t="s">
        <v>9478</v>
      </c>
      <c r="C2707" t="s">
        <v>2463</v>
      </c>
      <c r="D2707" t="s">
        <v>19</v>
      </c>
      <c r="E2707">
        <v>37</v>
      </c>
      <c r="F2707" t="s">
        <v>66</v>
      </c>
      <c r="G2707" t="s">
        <v>2464</v>
      </c>
      <c r="H2707" t="s">
        <v>98</v>
      </c>
      <c r="I2707">
        <v>722</v>
      </c>
      <c r="J2707">
        <v>3</v>
      </c>
      <c r="K2707">
        <v>725</v>
      </c>
      <c r="L2707" s="10">
        <v>4.2546698669608746E-4</v>
      </c>
      <c r="M2707" s="10">
        <v>6.0180858004718184E-4</v>
      </c>
      <c r="N2707">
        <v>1704010</v>
      </c>
    </row>
    <row r="2708" spans="1:14" hidden="1" x14ac:dyDescent="0.25">
      <c r="A2708" t="s">
        <v>9475</v>
      </c>
      <c r="B2708" t="s">
        <v>9478</v>
      </c>
      <c r="C2708" t="s">
        <v>2465</v>
      </c>
      <c r="D2708" t="s">
        <v>19</v>
      </c>
      <c r="E2708">
        <v>41</v>
      </c>
      <c r="F2708" t="s">
        <v>46</v>
      </c>
      <c r="G2708" t="s">
        <v>35</v>
      </c>
      <c r="H2708" t="s">
        <v>179</v>
      </c>
      <c r="I2708">
        <v>1171</v>
      </c>
      <c r="J2708">
        <f>(0)</f>
        <v>0</v>
      </c>
      <c r="K2708">
        <v>1171</v>
      </c>
      <c r="L2708" s="10">
        <v>6.8720253989119787E-4</v>
      </c>
      <c r="M2708" s="10">
        <v>9.7202461687620673E-4</v>
      </c>
      <c r="N2708">
        <v>1704010</v>
      </c>
    </row>
    <row r="2709" spans="1:14" hidden="1" x14ac:dyDescent="0.25">
      <c r="A2709" t="s">
        <v>9475</v>
      </c>
      <c r="B2709" t="s">
        <v>9479</v>
      </c>
      <c r="C2709" t="s">
        <v>2467</v>
      </c>
      <c r="D2709" t="s">
        <v>19</v>
      </c>
      <c r="E2709">
        <v>31</v>
      </c>
      <c r="F2709" t="s">
        <v>66</v>
      </c>
      <c r="G2709" t="s">
        <v>2449</v>
      </c>
      <c r="H2709" t="s">
        <v>227</v>
      </c>
      <c r="I2709">
        <v>2643</v>
      </c>
      <c r="J2709">
        <v>3</v>
      </c>
      <c r="K2709">
        <v>2646</v>
      </c>
      <c r="L2709" s="10">
        <v>1.471973261933915E-3</v>
      </c>
      <c r="M2709" s="10">
        <v>2.3784419317694583E-3</v>
      </c>
      <c r="N2709">
        <v>1797587</v>
      </c>
    </row>
    <row r="2710" spans="1:14" hidden="1" x14ac:dyDescent="0.25">
      <c r="A2710" t="s">
        <v>9475</v>
      </c>
      <c r="B2710" t="s">
        <v>9479</v>
      </c>
      <c r="C2710" t="s">
        <v>2468</v>
      </c>
      <c r="D2710" t="s">
        <v>19</v>
      </c>
      <c r="E2710">
        <v>25</v>
      </c>
      <c r="F2710" t="s">
        <v>66</v>
      </c>
      <c r="G2710" t="s">
        <v>2368</v>
      </c>
      <c r="H2710" t="s">
        <v>535</v>
      </c>
      <c r="I2710">
        <v>8475</v>
      </c>
      <c r="J2710">
        <v>4</v>
      </c>
      <c r="K2710">
        <v>8479</v>
      </c>
      <c r="L2710" s="10">
        <v>4.716878793627235E-3</v>
      </c>
      <c r="M2710" s="10">
        <v>7.6216209899747688E-3</v>
      </c>
      <c r="N2710">
        <v>1797587</v>
      </c>
    </row>
    <row r="2711" spans="1:14" hidden="1" x14ac:dyDescent="0.25">
      <c r="A2711" t="s">
        <v>9475</v>
      </c>
      <c r="B2711" t="s">
        <v>9479</v>
      </c>
      <c r="C2711" t="s">
        <v>43</v>
      </c>
      <c r="G2711" t="s">
        <v>43</v>
      </c>
      <c r="I2711">
        <v>12280</v>
      </c>
      <c r="J2711">
        <v>6</v>
      </c>
      <c r="K2711">
        <v>12286</v>
      </c>
      <c r="L2711" s="10">
        <v>6.8347178745729702E-3</v>
      </c>
      <c r="M2711" s="10">
        <v>1.104366499384715E-2</v>
      </c>
      <c r="N2711">
        <v>1797587</v>
      </c>
    </row>
    <row r="2712" spans="1:14" hidden="1" x14ac:dyDescent="0.25">
      <c r="A2712" t="s">
        <v>9475</v>
      </c>
      <c r="B2712" t="s">
        <v>9479</v>
      </c>
      <c r="C2712" t="s">
        <v>2469</v>
      </c>
      <c r="D2712" t="s">
        <v>19</v>
      </c>
      <c r="E2712">
        <v>66</v>
      </c>
      <c r="F2712" t="s">
        <v>66</v>
      </c>
      <c r="G2712" t="s">
        <v>29</v>
      </c>
      <c r="H2712" t="s">
        <v>30</v>
      </c>
      <c r="I2712">
        <v>633868</v>
      </c>
      <c r="J2712">
        <v>1999</v>
      </c>
      <c r="K2712">
        <v>635867</v>
      </c>
      <c r="L2712" s="10">
        <v>0.35373364404615742</v>
      </c>
      <c r="M2712" s="10">
        <v>0.57156943908860547</v>
      </c>
      <c r="N2712">
        <v>1797587</v>
      </c>
    </row>
    <row r="2713" spans="1:14" hidden="1" x14ac:dyDescent="0.25">
      <c r="A2713" t="s">
        <v>9475</v>
      </c>
      <c r="B2713" t="s">
        <v>9479</v>
      </c>
      <c r="C2713" t="s">
        <v>2470</v>
      </c>
      <c r="D2713" t="s">
        <v>19</v>
      </c>
      <c r="E2713">
        <v>42</v>
      </c>
      <c r="F2713" t="s">
        <v>66</v>
      </c>
      <c r="G2713" t="s">
        <v>35</v>
      </c>
      <c r="H2713" t="s">
        <v>740</v>
      </c>
      <c r="I2713">
        <v>4099</v>
      </c>
      <c r="J2713">
        <v>3</v>
      </c>
      <c r="K2713">
        <v>4102</v>
      </c>
      <c r="L2713" s="10">
        <v>2.2819479669134233E-3</v>
      </c>
      <c r="M2713" s="10">
        <v>3.6872142116849273E-3</v>
      </c>
      <c r="N2713">
        <v>1797587</v>
      </c>
    </row>
    <row r="2714" spans="1:14" hidden="1" x14ac:dyDescent="0.25">
      <c r="A2714" t="s">
        <v>9475</v>
      </c>
      <c r="B2714" t="s">
        <v>9479</v>
      </c>
      <c r="C2714" t="s">
        <v>2471</v>
      </c>
      <c r="D2714" t="s">
        <v>14</v>
      </c>
      <c r="E2714">
        <v>42</v>
      </c>
      <c r="F2714" t="s">
        <v>66</v>
      </c>
      <c r="G2714" t="s">
        <v>498</v>
      </c>
      <c r="H2714" t="s">
        <v>499</v>
      </c>
      <c r="I2714">
        <v>377342</v>
      </c>
      <c r="J2714">
        <v>487</v>
      </c>
      <c r="K2714">
        <v>377829</v>
      </c>
      <c r="L2714" s="10">
        <v>0.21018676703825739</v>
      </c>
      <c r="M2714" s="10">
        <v>0.33962370999188307</v>
      </c>
      <c r="N2714">
        <v>1797587</v>
      </c>
    </row>
    <row r="2715" spans="1:14" hidden="1" x14ac:dyDescent="0.25">
      <c r="A2715" t="s">
        <v>9475</v>
      </c>
      <c r="B2715" t="s">
        <v>9479</v>
      </c>
      <c r="C2715" t="s">
        <v>2472</v>
      </c>
      <c r="D2715" t="s">
        <v>19</v>
      </c>
      <c r="E2715">
        <v>33</v>
      </c>
      <c r="F2715" t="s">
        <v>66</v>
      </c>
      <c r="G2715" t="s">
        <v>35</v>
      </c>
      <c r="H2715" t="s">
        <v>101</v>
      </c>
      <c r="I2715">
        <v>23701</v>
      </c>
      <c r="J2715">
        <v>5</v>
      </c>
      <c r="K2715">
        <v>23706</v>
      </c>
      <c r="L2715" s="10">
        <v>1.3187678816101807E-2</v>
      </c>
      <c r="M2715" s="10">
        <v>2.1308898123403922E-2</v>
      </c>
      <c r="N2715">
        <v>1797587</v>
      </c>
    </row>
    <row r="2716" spans="1:14" hidden="1" x14ac:dyDescent="0.25">
      <c r="A2716" t="s">
        <v>9475</v>
      </c>
      <c r="B2716" t="s">
        <v>9479</v>
      </c>
      <c r="C2716" t="s">
        <v>2473</v>
      </c>
      <c r="D2716" t="s">
        <v>19</v>
      </c>
      <c r="E2716">
        <v>55</v>
      </c>
      <c r="F2716" t="s">
        <v>66</v>
      </c>
      <c r="G2716" t="s">
        <v>2375</v>
      </c>
      <c r="H2716" t="s">
        <v>98</v>
      </c>
      <c r="I2716">
        <v>3215</v>
      </c>
      <c r="J2716">
        <v>1</v>
      </c>
      <c r="K2716">
        <v>3216</v>
      </c>
      <c r="L2716" s="10">
        <v>1.7890650077019919E-3</v>
      </c>
      <c r="M2716" s="10">
        <v>2.8908047061869152E-3</v>
      </c>
      <c r="N2716">
        <v>1797587</v>
      </c>
    </row>
    <row r="2717" spans="1:14" hidden="1" x14ac:dyDescent="0.25">
      <c r="A2717" t="s">
        <v>9475</v>
      </c>
      <c r="B2717" t="s">
        <v>9479</v>
      </c>
      <c r="C2717" t="s">
        <v>2474</v>
      </c>
      <c r="D2717" t="s">
        <v>19</v>
      </c>
      <c r="E2717">
        <v>34</v>
      </c>
      <c r="F2717" t="s">
        <v>66</v>
      </c>
      <c r="G2717" t="s">
        <v>35</v>
      </c>
      <c r="H2717" t="s">
        <v>67</v>
      </c>
      <c r="I2717">
        <v>7641</v>
      </c>
      <c r="J2717">
        <v>3</v>
      </c>
      <c r="K2717">
        <v>7644</v>
      </c>
      <c r="L2717" s="10">
        <v>4.2523672011424204E-3</v>
      </c>
      <c r="M2717" s="10">
        <v>6.8710544695562131E-3</v>
      </c>
      <c r="N2717">
        <v>1797587</v>
      </c>
    </row>
    <row r="2718" spans="1:14" hidden="1" x14ac:dyDescent="0.25">
      <c r="A2718" t="s">
        <v>9475</v>
      </c>
      <c r="B2718" t="s">
        <v>9479</v>
      </c>
      <c r="C2718" t="s">
        <v>2475</v>
      </c>
      <c r="D2718" t="s">
        <v>19</v>
      </c>
      <c r="E2718">
        <v>36</v>
      </c>
      <c r="F2718" t="s">
        <v>66</v>
      </c>
      <c r="G2718" t="s">
        <v>300</v>
      </c>
      <c r="H2718" t="s">
        <v>301</v>
      </c>
      <c r="I2718">
        <v>23389</v>
      </c>
      <c r="J2718">
        <v>53</v>
      </c>
      <c r="K2718">
        <v>23442</v>
      </c>
      <c r="L2718" s="10">
        <v>1.3040815270693435E-2</v>
      </c>
      <c r="M2718" s="10">
        <v>2.1071593259463204E-2</v>
      </c>
      <c r="N2718">
        <v>1797587</v>
      </c>
    </row>
    <row r="2719" spans="1:14" hidden="1" x14ac:dyDescent="0.25">
      <c r="A2719" t="s">
        <v>9475</v>
      </c>
      <c r="B2719" t="s">
        <v>9479</v>
      </c>
      <c r="C2719" t="s">
        <v>2476</v>
      </c>
      <c r="D2719" t="s">
        <v>19</v>
      </c>
      <c r="E2719">
        <v>37</v>
      </c>
      <c r="F2719" t="s">
        <v>66</v>
      </c>
      <c r="G2719" t="s">
        <v>2458</v>
      </c>
      <c r="H2719" t="s">
        <v>38</v>
      </c>
      <c r="I2719">
        <v>2952</v>
      </c>
      <c r="J2719">
        <v>5</v>
      </c>
      <c r="K2719">
        <v>2957</v>
      </c>
      <c r="L2719" s="10">
        <v>1.6449829688354445E-3</v>
      </c>
      <c r="M2719" s="10">
        <v>2.657994252548106E-3</v>
      </c>
      <c r="N2719">
        <v>1797587</v>
      </c>
    </row>
    <row r="2720" spans="1:14" hidden="1" x14ac:dyDescent="0.25">
      <c r="A2720" t="s">
        <v>9475</v>
      </c>
      <c r="B2720" t="s">
        <v>9479</v>
      </c>
      <c r="C2720" t="s">
        <v>2477</v>
      </c>
      <c r="D2720" t="s">
        <v>19</v>
      </c>
      <c r="E2720">
        <v>46</v>
      </c>
      <c r="F2720" t="s">
        <v>66</v>
      </c>
      <c r="G2720" t="s">
        <v>35</v>
      </c>
      <c r="H2720" t="s">
        <v>195</v>
      </c>
      <c r="I2720">
        <v>4186</v>
      </c>
      <c r="J2720">
        <v>2</v>
      </c>
      <c r="K2720">
        <v>4188</v>
      </c>
      <c r="L2720" s="10">
        <v>2.3297898794328174E-3</v>
      </c>
      <c r="M2720" s="10">
        <v>3.764518068877737E-3</v>
      </c>
      <c r="N2720">
        <v>1797587</v>
      </c>
    </row>
    <row r="2721" spans="1:14" hidden="1" x14ac:dyDescent="0.25">
      <c r="A2721" t="s">
        <v>9475</v>
      </c>
      <c r="B2721" t="s">
        <v>9479</v>
      </c>
      <c r="C2721" t="s">
        <v>2478</v>
      </c>
      <c r="D2721" t="s">
        <v>19</v>
      </c>
      <c r="E2721">
        <v>36</v>
      </c>
      <c r="F2721" t="s">
        <v>66</v>
      </c>
      <c r="G2721" t="s">
        <v>35</v>
      </c>
      <c r="H2721" t="s">
        <v>732</v>
      </c>
      <c r="I2721">
        <v>4990</v>
      </c>
      <c r="J2721">
        <v>2</v>
      </c>
      <c r="K2721">
        <v>4992</v>
      </c>
      <c r="L2721" s="10">
        <v>2.7770561313583153E-3</v>
      </c>
      <c r="M2721" s="10">
        <v>4.4872192454244652E-3</v>
      </c>
      <c r="N2721">
        <v>1797587</v>
      </c>
    </row>
    <row r="2722" spans="1:14" hidden="1" x14ac:dyDescent="0.25">
      <c r="A2722" t="s">
        <v>9475</v>
      </c>
      <c r="B2722" t="s">
        <v>9480</v>
      </c>
      <c r="C2722" t="s">
        <v>43</v>
      </c>
      <c r="G2722" t="s">
        <v>43</v>
      </c>
      <c r="I2722">
        <v>10482</v>
      </c>
      <c r="J2722">
        <v>5</v>
      </c>
      <c r="K2722">
        <v>10487</v>
      </c>
      <c r="L2722" s="10">
        <v>5.3896539407379618E-3</v>
      </c>
      <c r="M2722" s="10">
        <v>8.809118407756257E-3</v>
      </c>
      <c r="N2722">
        <v>1945765</v>
      </c>
    </row>
    <row r="2723" spans="1:14" hidden="1" x14ac:dyDescent="0.25">
      <c r="A2723" t="s">
        <v>9475</v>
      </c>
      <c r="B2723" t="s">
        <v>9480</v>
      </c>
      <c r="C2723" t="s">
        <v>2480</v>
      </c>
      <c r="D2723" t="s">
        <v>19</v>
      </c>
      <c r="E2723">
        <v>26</v>
      </c>
      <c r="F2723" t="s">
        <v>66</v>
      </c>
      <c r="G2723" t="s">
        <v>2368</v>
      </c>
      <c r="H2723" t="s">
        <v>535</v>
      </c>
      <c r="I2723">
        <v>1780</v>
      </c>
      <c r="J2723">
        <v>3</v>
      </c>
      <c r="K2723">
        <v>1783</v>
      </c>
      <c r="L2723" s="10">
        <v>9.1634909662780461E-4</v>
      </c>
      <c r="M2723" s="10">
        <v>1.4977265300876712E-3</v>
      </c>
      <c r="N2723">
        <v>1945765</v>
      </c>
    </row>
    <row r="2724" spans="1:14" hidden="1" x14ac:dyDescent="0.25">
      <c r="A2724" t="s">
        <v>9475</v>
      </c>
      <c r="B2724" t="s">
        <v>9480</v>
      </c>
      <c r="C2724" t="s">
        <v>2481</v>
      </c>
      <c r="D2724" t="s">
        <v>19</v>
      </c>
      <c r="E2724">
        <v>58</v>
      </c>
      <c r="F2724" t="s">
        <v>66</v>
      </c>
      <c r="G2724" t="s">
        <v>2482</v>
      </c>
      <c r="H2724" t="s">
        <v>98</v>
      </c>
      <c r="I2724">
        <v>1647</v>
      </c>
      <c r="J2724">
        <v>2</v>
      </c>
      <c r="K2724">
        <v>1649</v>
      </c>
      <c r="L2724" s="10">
        <v>8.4748158179430715E-4</v>
      </c>
      <c r="M2724" s="10">
        <v>1.3851660393239314E-3</v>
      </c>
      <c r="N2724">
        <v>1945765</v>
      </c>
    </row>
    <row r="2725" spans="1:14" hidden="1" x14ac:dyDescent="0.25">
      <c r="A2725" t="s">
        <v>9475</v>
      </c>
      <c r="B2725" t="s">
        <v>9480</v>
      </c>
      <c r="C2725" t="s">
        <v>2483</v>
      </c>
      <c r="D2725" t="s">
        <v>19</v>
      </c>
      <c r="E2725">
        <v>42</v>
      </c>
      <c r="F2725" t="s">
        <v>66</v>
      </c>
      <c r="G2725" t="s">
        <v>1937</v>
      </c>
      <c r="H2725" t="s">
        <v>38</v>
      </c>
      <c r="I2725">
        <v>1485</v>
      </c>
      <c r="J2725">
        <f>(0)</f>
        <v>0</v>
      </c>
      <c r="K2725">
        <v>1485</v>
      </c>
      <c r="L2725" s="10">
        <v>7.6319596662495221E-4</v>
      </c>
      <c r="M2725" s="10">
        <v>1.2474054386877127E-3</v>
      </c>
      <c r="N2725">
        <v>1945765</v>
      </c>
    </row>
    <row r="2726" spans="1:14" hidden="1" x14ac:dyDescent="0.25">
      <c r="A2726" t="s">
        <v>9475</v>
      </c>
      <c r="B2726" t="s">
        <v>9480</v>
      </c>
      <c r="C2726" t="s">
        <v>2484</v>
      </c>
      <c r="D2726" t="s">
        <v>19</v>
      </c>
      <c r="E2726">
        <v>35</v>
      </c>
      <c r="F2726" t="s">
        <v>66</v>
      </c>
      <c r="G2726" t="s">
        <v>382</v>
      </c>
      <c r="H2726" t="s">
        <v>613</v>
      </c>
      <c r="I2726">
        <v>2247</v>
      </c>
      <c r="J2726">
        <v>2</v>
      </c>
      <c r="K2726">
        <v>2249</v>
      </c>
      <c r="L2726" s="10">
        <v>1.1558435885114595E-3</v>
      </c>
      <c r="M2726" s="10">
        <v>1.8891682367735126E-3</v>
      </c>
      <c r="N2726">
        <v>1945765</v>
      </c>
    </row>
    <row r="2727" spans="1:14" hidden="1" x14ac:dyDescent="0.25">
      <c r="A2727" t="s">
        <v>9475</v>
      </c>
      <c r="B2727" t="s">
        <v>9480</v>
      </c>
      <c r="C2727" t="s">
        <v>2485</v>
      </c>
      <c r="D2727" t="s">
        <v>19</v>
      </c>
      <c r="E2727">
        <v>44</v>
      </c>
      <c r="F2727" t="s">
        <v>66</v>
      </c>
      <c r="G2727" t="s">
        <v>35</v>
      </c>
      <c r="H2727" t="s">
        <v>56</v>
      </c>
      <c r="I2727">
        <v>1361</v>
      </c>
      <c r="J2727">
        <f>(0)</f>
        <v>0</v>
      </c>
      <c r="K2727">
        <v>1361</v>
      </c>
      <c r="L2727" s="10">
        <v>6.9946781857007398E-4</v>
      </c>
      <c r="M2727" s="10">
        <v>1.1432449845481325E-3</v>
      </c>
      <c r="N2727">
        <v>1945765</v>
      </c>
    </row>
    <row r="2728" spans="1:14" hidden="1" x14ac:dyDescent="0.25">
      <c r="A2728" t="s">
        <v>9475</v>
      </c>
      <c r="B2728" t="s">
        <v>9480</v>
      </c>
      <c r="C2728" t="s">
        <v>2486</v>
      </c>
      <c r="D2728" t="s">
        <v>19</v>
      </c>
      <c r="E2728">
        <v>35</v>
      </c>
      <c r="F2728" t="s">
        <v>66</v>
      </c>
      <c r="G2728" t="s">
        <v>35</v>
      </c>
      <c r="H2728" t="s">
        <v>40</v>
      </c>
      <c r="I2728">
        <v>5055</v>
      </c>
      <c r="J2728">
        <v>1</v>
      </c>
      <c r="K2728">
        <v>5056</v>
      </c>
      <c r="L2728" s="10">
        <v>2.5984638432698711E-3</v>
      </c>
      <c r="M2728" s="10">
        <v>4.2470585171751349E-3</v>
      </c>
      <c r="N2728">
        <v>1945765</v>
      </c>
    </row>
    <row r="2729" spans="1:14" hidden="1" x14ac:dyDescent="0.25">
      <c r="A2729" t="s">
        <v>9475</v>
      </c>
      <c r="B2729" t="s">
        <v>9480</v>
      </c>
      <c r="C2729" t="s">
        <v>2487</v>
      </c>
      <c r="D2729" t="s">
        <v>19</v>
      </c>
      <c r="E2729">
        <v>41</v>
      </c>
      <c r="F2729" t="s">
        <v>66</v>
      </c>
      <c r="G2729" t="s">
        <v>2488</v>
      </c>
      <c r="H2729" t="s">
        <v>346</v>
      </c>
      <c r="I2729">
        <v>950</v>
      </c>
      <c r="J2729">
        <v>1</v>
      </c>
      <c r="K2729">
        <v>951</v>
      </c>
      <c r="L2729" s="10">
        <v>4.8875378064668648E-4</v>
      </c>
      <c r="M2729" s="10">
        <v>7.9884348295758585E-4</v>
      </c>
      <c r="N2729">
        <v>1945765</v>
      </c>
    </row>
    <row r="2730" spans="1:14" hidden="1" x14ac:dyDescent="0.25">
      <c r="A2730" t="s">
        <v>9475</v>
      </c>
      <c r="B2730" t="s">
        <v>9480</v>
      </c>
      <c r="C2730" t="s">
        <v>2489</v>
      </c>
      <c r="D2730" t="s">
        <v>19</v>
      </c>
      <c r="E2730">
        <v>60</v>
      </c>
      <c r="F2730" t="s">
        <v>66</v>
      </c>
      <c r="G2730" t="s">
        <v>29</v>
      </c>
      <c r="H2730" t="s">
        <v>30</v>
      </c>
      <c r="I2730">
        <v>617692</v>
      </c>
      <c r="J2730">
        <v>2500</v>
      </c>
      <c r="K2730">
        <v>620192</v>
      </c>
      <c r="L2730" s="10">
        <v>0.31873941611654028</v>
      </c>
      <c r="M2730" s="10">
        <v>0.52096355140108408</v>
      </c>
      <c r="N2730">
        <v>1945765</v>
      </c>
    </row>
    <row r="2731" spans="1:14" hidden="1" x14ac:dyDescent="0.25">
      <c r="A2731" t="s">
        <v>9475</v>
      </c>
      <c r="B2731" t="s">
        <v>9480</v>
      </c>
      <c r="C2731" t="s">
        <v>2490</v>
      </c>
      <c r="D2731" t="s">
        <v>19</v>
      </c>
      <c r="E2731">
        <v>39</v>
      </c>
      <c r="F2731" t="s">
        <v>66</v>
      </c>
      <c r="G2731" t="s">
        <v>300</v>
      </c>
      <c r="H2731" t="s">
        <v>301</v>
      </c>
      <c r="I2731">
        <v>10852</v>
      </c>
      <c r="J2731">
        <v>13</v>
      </c>
      <c r="K2731">
        <v>10865</v>
      </c>
      <c r="L2731" s="10">
        <v>5.5839220049697684E-3</v>
      </c>
      <c r="M2731" s="10">
        <v>9.1266397921494942E-3</v>
      </c>
      <c r="N2731">
        <v>1945765</v>
      </c>
    </row>
    <row r="2732" spans="1:14" hidden="1" x14ac:dyDescent="0.25">
      <c r="A2732" t="s">
        <v>9475</v>
      </c>
      <c r="B2732" t="s">
        <v>9480</v>
      </c>
      <c r="C2732" t="s">
        <v>2491</v>
      </c>
      <c r="D2732" t="s">
        <v>19</v>
      </c>
      <c r="E2732">
        <v>32</v>
      </c>
      <c r="F2732" t="s">
        <v>66</v>
      </c>
      <c r="G2732" t="s">
        <v>2492</v>
      </c>
      <c r="H2732" t="s">
        <v>103</v>
      </c>
      <c r="I2732">
        <v>6507</v>
      </c>
      <c r="J2732">
        <f>(0)</f>
        <v>0</v>
      </c>
      <c r="K2732">
        <v>6507</v>
      </c>
      <c r="L2732" s="10">
        <v>3.3441859628475174E-3</v>
      </c>
      <c r="M2732" s="10">
        <v>5.4659038313407049E-3</v>
      </c>
      <c r="N2732">
        <v>1945765</v>
      </c>
    </row>
    <row r="2733" spans="1:14" hidden="1" x14ac:dyDescent="0.25">
      <c r="A2733" t="s">
        <v>9475</v>
      </c>
      <c r="B2733" t="s">
        <v>9480</v>
      </c>
      <c r="C2733" t="s">
        <v>2493</v>
      </c>
      <c r="D2733" t="s">
        <v>19</v>
      </c>
      <c r="E2733">
        <v>77</v>
      </c>
      <c r="F2733" t="s">
        <v>66</v>
      </c>
      <c r="G2733" t="s">
        <v>16</v>
      </c>
      <c r="H2733" t="s">
        <v>17</v>
      </c>
      <c r="I2733">
        <v>523552</v>
      </c>
      <c r="J2733">
        <v>1188</v>
      </c>
      <c r="K2733">
        <v>524740</v>
      </c>
      <c r="L2733" s="10">
        <v>0.26968313234126423</v>
      </c>
      <c r="M2733" s="10">
        <v>0.4407835218161551</v>
      </c>
      <c r="N2733">
        <v>1945765</v>
      </c>
    </row>
    <row r="2734" spans="1:14" hidden="1" x14ac:dyDescent="0.25">
      <c r="A2734" t="s">
        <v>9475</v>
      </c>
      <c r="B2734" t="s">
        <v>9480</v>
      </c>
      <c r="C2734" t="s">
        <v>2494</v>
      </c>
      <c r="D2734" t="s">
        <v>19</v>
      </c>
      <c r="E2734">
        <v>60</v>
      </c>
      <c r="F2734" t="s">
        <v>66</v>
      </c>
      <c r="G2734" t="s">
        <v>35</v>
      </c>
      <c r="H2734" t="s">
        <v>2495</v>
      </c>
      <c r="I2734">
        <v>2035</v>
      </c>
      <c r="J2734">
        <v>1</v>
      </c>
      <c r="K2734">
        <v>2036</v>
      </c>
      <c r="L2734" s="10">
        <v>1.0463750761268704E-3</v>
      </c>
      <c r="M2734" s="10">
        <v>1.7102474566789111E-3</v>
      </c>
      <c r="N2734">
        <v>1945765</v>
      </c>
    </row>
    <row r="2735" spans="1:14" hidden="1" x14ac:dyDescent="0.25">
      <c r="A2735" t="s">
        <v>9475</v>
      </c>
      <c r="B2735" t="s">
        <v>9481</v>
      </c>
      <c r="C2735" t="s">
        <v>43</v>
      </c>
      <c r="G2735" t="s">
        <v>43</v>
      </c>
      <c r="I2735">
        <v>14914</v>
      </c>
      <c r="J2735">
        <v>7</v>
      </c>
      <c r="K2735">
        <v>14921</v>
      </c>
      <c r="L2735" s="10">
        <v>7.7382891021904321E-3</v>
      </c>
      <c r="M2735" s="10">
        <v>1.3263559124663767E-2</v>
      </c>
      <c r="N2735">
        <v>1928204</v>
      </c>
    </row>
    <row r="2736" spans="1:14" hidden="1" x14ac:dyDescent="0.25">
      <c r="A2736" t="s">
        <v>9475</v>
      </c>
      <c r="B2736" t="s">
        <v>9481</v>
      </c>
      <c r="C2736" t="s">
        <v>2497</v>
      </c>
      <c r="D2736" t="s">
        <v>19</v>
      </c>
      <c r="E2736">
        <v>53</v>
      </c>
      <c r="F2736" t="s">
        <v>15</v>
      </c>
      <c r="G2736" t="s">
        <v>16</v>
      </c>
      <c r="H2736" t="s">
        <v>17</v>
      </c>
      <c r="I2736">
        <v>479959</v>
      </c>
      <c r="J2736">
        <v>662</v>
      </c>
      <c r="K2736">
        <v>480621</v>
      </c>
      <c r="L2736" s="10">
        <v>0.24925837722564628</v>
      </c>
      <c r="M2736" s="10">
        <v>0.42723309765129847</v>
      </c>
      <c r="N2736">
        <v>1928204</v>
      </c>
    </row>
    <row r="2737" spans="1:14" hidden="1" x14ac:dyDescent="0.25">
      <c r="A2737" t="s">
        <v>9475</v>
      </c>
      <c r="B2737" t="s">
        <v>9481</v>
      </c>
      <c r="C2737" t="s">
        <v>2498</v>
      </c>
      <c r="D2737" t="s">
        <v>19</v>
      </c>
      <c r="E2737">
        <v>62</v>
      </c>
      <c r="F2737" t="s">
        <v>15</v>
      </c>
      <c r="G2737" t="s">
        <v>29</v>
      </c>
      <c r="H2737" t="s">
        <v>30</v>
      </c>
      <c r="I2737">
        <v>596804</v>
      </c>
      <c r="J2737">
        <v>1533</v>
      </c>
      <c r="K2737">
        <v>598337</v>
      </c>
      <c r="L2737" s="10">
        <v>0.31030793422272746</v>
      </c>
      <c r="M2737" s="10">
        <v>0.53187307660169858</v>
      </c>
      <c r="N2737">
        <v>1928204</v>
      </c>
    </row>
    <row r="2738" spans="1:14" hidden="1" x14ac:dyDescent="0.25">
      <c r="A2738" t="s">
        <v>9475</v>
      </c>
      <c r="B2738" t="s">
        <v>9481</v>
      </c>
      <c r="C2738" t="s">
        <v>2499</v>
      </c>
      <c r="D2738" t="s">
        <v>19</v>
      </c>
      <c r="E2738">
        <v>54</v>
      </c>
      <c r="F2738" t="s">
        <v>15</v>
      </c>
      <c r="G2738" t="s">
        <v>382</v>
      </c>
      <c r="H2738" t="s">
        <v>195</v>
      </c>
      <c r="I2738">
        <v>8835</v>
      </c>
      <c r="J2738">
        <v>8</v>
      </c>
      <c r="K2738">
        <v>8843</v>
      </c>
      <c r="L2738" s="10">
        <v>4.586133002524629E-3</v>
      </c>
      <c r="M2738" s="10">
        <v>7.8607099617587078E-3</v>
      </c>
      <c r="N2738">
        <v>1928204</v>
      </c>
    </row>
    <row r="2739" spans="1:14" hidden="1" x14ac:dyDescent="0.25">
      <c r="A2739" t="s">
        <v>9475</v>
      </c>
      <c r="B2739" t="s">
        <v>9481</v>
      </c>
      <c r="C2739" t="s">
        <v>2500</v>
      </c>
      <c r="D2739" t="s">
        <v>19</v>
      </c>
      <c r="E2739">
        <v>30</v>
      </c>
      <c r="F2739" t="s">
        <v>15</v>
      </c>
      <c r="G2739" t="s">
        <v>2368</v>
      </c>
      <c r="H2739" t="s">
        <v>535</v>
      </c>
      <c r="I2739">
        <v>7828</v>
      </c>
      <c r="J2739">
        <v>5</v>
      </c>
      <c r="K2739">
        <v>7833</v>
      </c>
      <c r="L2739" s="10">
        <v>4.0623295045544971E-3</v>
      </c>
      <c r="M2739" s="10">
        <v>6.9629018580183149E-3</v>
      </c>
      <c r="N2739">
        <v>1928204</v>
      </c>
    </row>
    <row r="2740" spans="1:14" hidden="1" x14ac:dyDescent="0.25">
      <c r="A2740" t="s">
        <v>9475</v>
      </c>
      <c r="B2740" t="s">
        <v>9481</v>
      </c>
      <c r="C2740" t="s">
        <v>2501</v>
      </c>
      <c r="D2740" t="s">
        <v>19</v>
      </c>
      <c r="E2740">
        <v>37</v>
      </c>
      <c r="F2740" t="s">
        <v>15</v>
      </c>
      <c r="G2740" t="s">
        <v>300</v>
      </c>
      <c r="H2740" t="s">
        <v>301</v>
      </c>
      <c r="I2740">
        <v>13812</v>
      </c>
      <c r="J2740">
        <v>18</v>
      </c>
      <c r="K2740">
        <v>13830</v>
      </c>
      <c r="L2740" s="10">
        <v>7.1724776009177453E-3</v>
      </c>
      <c r="M2740" s="10">
        <v>1.2293748588841222E-2</v>
      </c>
      <c r="N2740">
        <v>1928204</v>
      </c>
    </row>
    <row r="2741" spans="1:14" hidden="1" x14ac:dyDescent="0.25">
      <c r="A2741" t="s">
        <v>9475</v>
      </c>
      <c r="B2741" t="s">
        <v>9482</v>
      </c>
      <c r="C2741" t="s">
        <v>43</v>
      </c>
      <c r="G2741" t="s">
        <v>43</v>
      </c>
      <c r="I2741">
        <v>1946</v>
      </c>
      <c r="J2741">
        <v>2</v>
      </c>
      <c r="K2741">
        <v>1948</v>
      </c>
      <c r="L2741" s="10">
        <v>1.0974060543238531E-3</v>
      </c>
      <c r="M2741" s="10">
        <v>1.7419998122074124E-3</v>
      </c>
      <c r="N2741">
        <v>1775095</v>
      </c>
    </row>
    <row r="2742" spans="1:14" hidden="1" x14ac:dyDescent="0.25">
      <c r="A2742" t="s">
        <v>9475</v>
      </c>
      <c r="B2742" t="s">
        <v>9482</v>
      </c>
      <c r="C2742" t="s">
        <v>2503</v>
      </c>
      <c r="D2742" t="s">
        <v>19</v>
      </c>
      <c r="E2742">
        <v>29</v>
      </c>
      <c r="F2742" t="s">
        <v>46</v>
      </c>
      <c r="G2742" t="s">
        <v>2504</v>
      </c>
      <c r="H2742" t="s">
        <v>40</v>
      </c>
      <c r="I2742">
        <v>1707</v>
      </c>
      <c r="J2742">
        <f>(0)</f>
        <v>0</v>
      </c>
      <c r="K2742">
        <v>1707</v>
      </c>
      <c r="L2742" s="10">
        <v>9.6163867285976249E-4</v>
      </c>
      <c r="M2742" s="10">
        <v>1.5264854617238466E-3</v>
      </c>
      <c r="N2742">
        <v>1775095</v>
      </c>
    </row>
    <row r="2743" spans="1:14" hidden="1" x14ac:dyDescent="0.25">
      <c r="A2743" t="s">
        <v>9475</v>
      </c>
      <c r="B2743" t="s">
        <v>9482</v>
      </c>
      <c r="C2743" t="s">
        <v>2505</v>
      </c>
      <c r="D2743" t="s">
        <v>19</v>
      </c>
      <c r="E2743">
        <v>50</v>
      </c>
      <c r="F2743" t="s">
        <v>46</v>
      </c>
      <c r="G2743" t="s">
        <v>29</v>
      </c>
      <c r="H2743" t="s">
        <v>30</v>
      </c>
      <c r="I2743">
        <v>583833</v>
      </c>
      <c r="J2743">
        <v>1638</v>
      </c>
      <c r="K2743">
        <v>585471</v>
      </c>
      <c r="L2743" s="10">
        <v>0.32982516428698183</v>
      </c>
      <c r="M2743" s="10">
        <v>0.52355768585877105</v>
      </c>
      <c r="N2743">
        <v>1775095</v>
      </c>
    </row>
    <row r="2744" spans="1:14" hidden="1" x14ac:dyDescent="0.25">
      <c r="A2744" t="s">
        <v>9475</v>
      </c>
      <c r="B2744" t="s">
        <v>9482</v>
      </c>
      <c r="C2744" t="s">
        <v>2506</v>
      </c>
      <c r="D2744" t="s">
        <v>19</v>
      </c>
      <c r="E2744">
        <v>36</v>
      </c>
      <c r="F2744" t="s">
        <v>46</v>
      </c>
      <c r="G2744" t="s">
        <v>2368</v>
      </c>
      <c r="H2744" t="s">
        <v>535</v>
      </c>
      <c r="I2744">
        <v>1851</v>
      </c>
      <c r="J2744">
        <v>2</v>
      </c>
      <c r="K2744">
        <v>1853</v>
      </c>
      <c r="L2744" s="10">
        <v>1.0438877919209959E-3</v>
      </c>
      <c r="M2744" s="10">
        <v>1.6570460225977083E-3</v>
      </c>
      <c r="N2744">
        <v>1775095</v>
      </c>
    </row>
    <row r="2745" spans="1:14" hidden="1" x14ac:dyDescent="0.25">
      <c r="A2745" t="s">
        <v>9475</v>
      </c>
      <c r="B2745" t="s">
        <v>9482</v>
      </c>
      <c r="C2745" t="s">
        <v>2507</v>
      </c>
      <c r="D2745" t="s">
        <v>19</v>
      </c>
      <c r="E2745">
        <v>48</v>
      </c>
      <c r="F2745" t="s">
        <v>46</v>
      </c>
      <c r="G2745" t="s">
        <v>35</v>
      </c>
      <c r="H2745" t="s">
        <v>51</v>
      </c>
      <c r="I2745">
        <v>5747</v>
      </c>
      <c r="J2745">
        <v>1</v>
      </c>
      <c r="K2745">
        <v>5748</v>
      </c>
      <c r="L2745" s="10">
        <v>3.2381365504381456E-3</v>
      </c>
      <c r="M2745" s="10">
        <v>5.1401513965955896E-3</v>
      </c>
      <c r="N2745">
        <v>1775095</v>
      </c>
    </row>
    <row r="2746" spans="1:14" hidden="1" x14ac:dyDescent="0.25">
      <c r="A2746" t="s">
        <v>9475</v>
      </c>
      <c r="B2746" t="s">
        <v>9482</v>
      </c>
      <c r="C2746" t="s">
        <v>2508</v>
      </c>
      <c r="D2746" t="s">
        <v>19</v>
      </c>
      <c r="E2746">
        <v>65</v>
      </c>
      <c r="F2746" t="s">
        <v>46</v>
      </c>
      <c r="G2746" t="s">
        <v>2509</v>
      </c>
      <c r="H2746" t="s">
        <v>58</v>
      </c>
      <c r="I2746">
        <v>1137</v>
      </c>
      <c r="J2746">
        <v>1</v>
      </c>
      <c r="K2746">
        <v>1138</v>
      </c>
      <c r="L2746" s="10">
        <v>6.4109244857317492E-4</v>
      </c>
      <c r="M2746" s="10">
        <v>1.0176569744825643E-3</v>
      </c>
      <c r="N2746">
        <v>1775095</v>
      </c>
    </row>
    <row r="2747" spans="1:14" hidden="1" x14ac:dyDescent="0.25">
      <c r="A2747" t="s">
        <v>9475</v>
      </c>
      <c r="B2747" t="s">
        <v>9482</v>
      </c>
      <c r="C2747" t="s">
        <v>2510</v>
      </c>
      <c r="D2747" t="s">
        <v>19</v>
      </c>
      <c r="E2747">
        <v>28</v>
      </c>
      <c r="F2747" t="s">
        <v>46</v>
      </c>
      <c r="G2747" t="s">
        <v>35</v>
      </c>
      <c r="H2747" t="s">
        <v>98</v>
      </c>
      <c r="I2747">
        <v>1051</v>
      </c>
      <c r="J2747">
        <f>(0)</f>
        <v>0</v>
      </c>
      <c r="K2747">
        <v>1051</v>
      </c>
      <c r="L2747" s="10">
        <v>5.9208098721476874E-4</v>
      </c>
      <c r="M2747" s="10">
        <v>9.3985718820841402E-4</v>
      </c>
      <c r="N2747">
        <v>1775095</v>
      </c>
    </row>
    <row r="2748" spans="1:14" hidden="1" x14ac:dyDescent="0.25">
      <c r="A2748" t="s">
        <v>9475</v>
      </c>
      <c r="B2748" t="s">
        <v>9482</v>
      </c>
      <c r="C2748" t="s">
        <v>2511</v>
      </c>
      <c r="D2748" t="s">
        <v>19</v>
      </c>
      <c r="E2748">
        <v>41</v>
      </c>
      <c r="F2748" t="s">
        <v>66</v>
      </c>
      <c r="G2748" t="s">
        <v>35</v>
      </c>
      <c r="H2748" t="s">
        <v>195</v>
      </c>
      <c r="I2748">
        <v>2026</v>
      </c>
      <c r="J2748">
        <v>1</v>
      </c>
      <c r="K2748">
        <v>2027</v>
      </c>
      <c r="L2748" s="10">
        <v>1.141910714637808E-3</v>
      </c>
      <c r="M2748" s="10">
        <v>1.8126455951460087E-3</v>
      </c>
      <c r="N2748">
        <v>1775095</v>
      </c>
    </row>
    <row r="2749" spans="1:14" hidden="1" x14ac:dyDescent="0.25">
      <c r="A2749" t="s">
        <v>9475</v>
      </c>
      <c r="B2749" t="s">
        <v>9482</v>
      </c>
      <c r="C2749" t="s">
        <v>2512</v>
      </c>
      <c r="D2749" t="s">
        <v>19</v>
      </c>
      <c r="E2749">
        <v>47</v>
      </c>
      <c r="F2749" t="s">
        <v>46</v>
      </c>
      <c r="G2749" t="s">
        <v>809</v>
      </c>
      <c r="H2749" t="s">
        <v>810</v>
      </c>
      <c r="I2749">
        <v>970</v>
      </c>
      <c r="J2749">
        <f>(0)</f>
        <v>0</v>
      </c>
      <c r="K2749">
        <v>970</v>
      </c>
      <c r="L2749" s="10">
        <v>5.4644962663970102E-4</v>
      </c>
      <c r="M2749" s="10">
        <v>8.6742290443592932E-4</v>
      </c>
      <c r="N2749">
        <v>1775095</v>
      </c>
    </row>
    <row r="2750" spans="1:14" hidden="1" x14ac:dyDescent="0.25">
      <c r="A2750" t="s">
        <v>9475</v>
      </c>
      <c r="B2750" t="s">
        <v>9482</v>
      </c>
      <c r="C2750" t="s">
        <v>2487</v>
      </c>
      <c r="D2750" t="s">
        <v>19</v>
      </c>
      <c r="E2750">
        <v>33</v>
      </c>
      <c r="F2750" t="s">
        <v>46</v>
      </c>
      <c r="G2750" t="s">
        <v>578</v>
      </c>
      <c r="H2750" t="s">
        <v>579</v>
      </c>
      <c r="I2750">
        <v>1240</v>
      </c>
      <c r="J2750">
        <v>1</v>
      </c>
      <c r="K2750">
        <v>1241</v>
      </c>
      <c r="L2750" s="10">
        <v>6.9911751202048349E-4</v>
      </c>
      <c r="M2750" s="10">
        <v>1.1097647674278227E-3</v>
      </c>
      <c r="N2750">
        <v>1775095</v>
      </c>
    </row>
    <row r="2751" spans="1:14" hidden="1" x14ac:dyDescent="0.25">
      <c r="A2751" t="s">
        <v>9475</v>
      </c>
      <c r="B2751" t="s">
        <v>9482</v>
      </c>
      <c r="C2751" t="s">
        <v>2513</v>
      </c>
      <c r="D2751" t="s">
        <v>19</v>
      </c>
      <c r="E2751">
        <v>57</v>
      </c>
      <c r="F2751" t="s">
        <v>46</v>
      </c>
      <c r="G2751" t="s">
        <v>16</v>
      </c>
      <c r="H2751" t="s">
        <v>17</v>
      </c>
      <c r="I2751">
        <v>467297</v>
      </c>
      <c r="J2751">
        <v>1340</v>
      </c>
      <c r="K2751">
        <v>468637</v>
      </c>
      <c r="L2751" s="10">
        <v>0.26400671513355622</v>
      </c>
      <c r="M2751" s="10">
        <v>0.41907883264550572</v>
      </c>
      <c r="N2751">
        <v>1775095</v>
      </c>
    </row>
    <row r="2752" spans="1:14" hidden="1" x14ac:dyDescent="0.25">
      <c r="A2752" t="s">
        <v>9475</v>
      </c>
      <c r="B2752" t="s">
        <v>9482</v>
      </c>
      <c r="C2752" t="s">
        <v>2514</v>
      </c>
      <c r="D2752" t="s">
        <v>19</v>
      </c>
      <c r="E2752">
        <v>44</v>
      </c>
      <c r="F2752" t="s">
        <v>46</v>
      </c>
      <c r="G2752" t="s">
        <v>35</v>
      </c>
      <c r="H2752" t="s">
        <v>357</v>
      </c>
      <c r="I2752">
        <v>1259</v>
      </c>
      <c r="J2752">
        <f>(0)</f>
        <v>0</v>
      </c>
      <c r="K2752">
        <v>1259</v>
      </c>
      <c r="L2752" s="10">
        <v>7.0925781437049848E-4</v>
      </c>
      <c r="M2752" s="10">
        <v>1.1258612749328195E-3</v>
      </c>
      <c r="N2752">
        <v>1775095</v>
      </c>
    </row>
    <row r="2753" spans="1:14" hidden="1" x14ac:dyDescent="0.25">
      <c r="A2753" t="s">
        <v>9475</v>
      </c>
      <c r="B2753" t="s">
        <v>9482</v>
      </c>
      <c r="C2753" t="s">
        <v>2515</v>
      </c>
      <c r="D2753" t="s">
        <v>19</v>
      </c>
      <c r="E2753">
        <v>53</v>
      </c>
      <c r="F2753" t="s">
        <v>46</v>
      </c>
      <c r="G2753" t="s">
        <v>2516</v>
      </c>
      <c r="H2753" t="s">
        <v>96</v>
      </c>
      <c r="I2753">
        <v>4623</v>
      </c>
      <c r="J2753">
        <v>1</v>
      </c>
      <c r="K2753">
        <v>4624</v>
      </c>
      <c r="L2753" s="10">
        <v>2.6049310036927605E-3</v>
      </c>
      <c r="M2753" s="10">
        <v>4.1350139279502443E-3</v>
      </c>
      <c r="N2753">
        <v>1775095</v>
      </c>
    </row>
    <row r="2754" spans="1:14" hidden="1" x14ac:dyDescent="0.25">
      <c r="A2754" t="s">
        <v>9475</v>
      </c>
      <c r="B2754" t="s">
        <v>9482</v>
      </c>
      <c r="C2754" t="s">
        <v>2517</v>
      </c>
      <c r="D2754" t="s">
        <v>19</v>
      </c>
      <c r="E2754">
        <v>67</v>
      </c>
      <c r="F2754" t="s">
        <v>46</v>
      </c>
      <c r="G2754" t="s">
        <v>35</v>
      </c>
      <c r="H2754" t="s">
        <v>67</v>
      </c>
      <c r="I2754">
        <v>1322</v>
      </c>
      <c r="J2754">
        <f>(0)</f>
        <v>0</v>
      </c>
      <c r="K2754">
        <v>1322</v>
      </c>
      <c r="L2754" s="10">
        <v>7.447488725955512E-4</v>
      </c>
      <c r="M2754" s="10">
        <v>1.1821990512003075E-3</v>
      </c>
      <c r="N2754">
        <v>1775095</v>
      </c>
    </row>
    <row r="2755" spans="1:14" hidden="1" x14ac:dyDescent="0.25">
      <c r="A2755" t="s">
        <v>9475</v>
      </c>
      <c r="B2755" t="s">
        <v>9482</v>
      </c>
      <c r="C2755" t="s">
        <v>2518</v>
      </c>
      <c r="D2755" t="s">
        <v>19</v>
      </c>
      <c r="E2755">
        <v>66</v>
      </c>
      <c r="F2755" t="s">
        <v>46</v>
      </c>
      <c r="G2755" t="s">
        <v>35</v>
      </c>
      <c r="H2755" t="s">
        <v>211</v>
      </c>
      <c r="I2755">
        <v>4979</v>
      </c>
      <c r="J2755">
        <v>1</v>
      </c>
      <c r="K2755">
        <v>4980</v>
      </c>
      <c r="L2755" s="10">
        <v>2.8054836501708365E-3</v>
      </c>
      <c r="M2755" s="10">
        <v>4.4533670763823993E-3</v>
      </c>
      <c r="N2755">
        <v>1775095</v>
      </c>
    </row>
    <row r="2756" spans="1:14" hidden="1" x14ac:dyDescent="0.25">
      <c r="A2756" t="s">
        <v>9475</v>
      </c>
      <c r="B2756" t="s">
        <v>9482</v>
      </c>
      <c r="C2756" t="s">
        <v>2519</v>
      </c>
      <c r="D2756" t="s">
        <v>19</v>
      </c>
      <c r="E2756">
        <v>34</v>
      </c>
      <c r="F2756" t="s">
        <v>46</v>
      </c>
      <c r="G2756" t="s">
        <v>226</v>
      </c>
      <c r="H2756" t="s">
        <v>227</v>
      </c>
      <c r="I2756">
        <v>1000</v>
      </c>
      <c r="J2756">
        <f>(0)</f>
        <v>0</v>
      </c>
      <c r="K2756">
        <v>1000</v>
      </c>
      <c r="L2756" s="10">
        <v>5.6335013055639274E-4</v>
      </c>
      <c r="M2756" s="10">
        <v>8.9425041694425687E-4</v>
      </c>
      <c r="N2756">
        <v>1775095</v>
      </c>
    </row>
    <row r="2757" spans="1:14" hidden="1" x14ac:dyDescent="0.25">
      <c r="A2757" t="s">
        <v>9475</v>
      </c>
      <c r="B2757" t="s">
        <v>9482</v>
      </c>
      <c r="C2757" t="s">
        <v>2520</v>
      </c>
      <c r="D2757" t="s">
        <v>19</v>
      </c>
      <c r="E2757">
        <v>65</v>
      </c>
      <c r="F2757" t="s">
        <v>46</v>
      </c>
      <c r="G2757" t="s">
        <v>300</v>
      </c>
      <c r="H2757" t="s">
        <v>301</v>
      </c>
      <c r="I2757">
        <v>15168</v>
      </c>
      <c r="J2757">
        <v>20</v>
      </c>
      <c r="K2757">
        <v>15188</v>
      </c>
      <c r="L2757" s="10">
        <v>8.5561617828904934E-3</v>
      </c>
      <c r="M2757" s="10">
        <v>1.3581875332549374E-2</v>
      </c>
      <c r="N2757">
        <v>1775095</v>
      </c>
    </row>
    <row r="2758" spans="1:14" hidden="1" x14ac:dyDescent="0.25">
      <c r="A2758" t="s">
        <v>9475</v>
      </c>
      <c r="B2758" t="s">
        <v>9482</v>
      </c>
      <c r="C2758" t="s">
        <v>2521</v>
      </c>
      <c r="D2758" t="s">
        <v>19</v>
      </c>
      <c r="E2758">
        <v>41</v>
      </c>
      <c r="F2758" t="s">
        <v>66</v>
      </c>
      <c r="G2758" t="s">
        <v>1106</v>
      </c>
      <c r="H2758" t="s">
        <v>1008</v>
      </c>
      <c r="I2758">
        <v>3342</v>
      </c>
      <c r="J2758">
        <v>2</v>
      </c>
      <c r="K2758">
        <v>3344</v>
      </c>
      <c r="L2758" s="10">
        <v>1.8838428365805773E-3</v>
      </c>
      <c r="M2758" s="10">
        <v>2.9903733942615953E-3</v>
      </c>
      <c r="N2758">
        <v>1775095</v>
      </c>
    </row>
    <row r="2759" spans="1:14" hidden="1" x14ac:dyDescent="0.25">
      <c r="A2759" t="s">
        <v>9475</v>
      </c>
      <c r="B2759" t="s">
        <v>9482</v>
      </c>
      <c r="C2759" t="s">
        <v>2522</v>
      </c>
      <c r="D2759" t="s">
        <v>19</v>
      </c>
      <c r="E2759">
        <v>42</v>
      </c>
      <c r="F2759" t="s">
        <v>46</v>
      </c>
      <c r="G2759" t="s">
        <v>2523</v>
      </c>
      <c r="H2759" t="s">
        <v>2495</v>
      </c>
      <c r="I2759">
        <v>742</v>
      </c>
      <c r="J2759">
        <f>(0)</f>
        <v>0</v>
      </c>
      <c r="K2759">
        <v>742</v>
      </c>
      <c r="L2759" s="10">
        <v>4.1800579687284348E-4</v>
      </c>
      <c r="M2759" s="10">
        <v>6.6353380937263858E-4</v>
      </c>
      <c r="N2759">
        <v>1775095</v>
      </c>
    </row>
    <row r="2760" spans="1:14" hidden="1" x14ac:dyDescent="0.25">
      <c r="A2760" t="s">
        <v>9475</v>
      </c>
      <c r="B2760" t="s">
        <v>9482</v>
      </c>
      <c r="C2760" t="s">
        <v>2524</v>
      </c>
      <c r="D2760" t="s">
        <v>19</v>
      </c>
      <c r="E2760">
        <v>63</v>
      </c>
      <c r="F2760" t="s">
        <v>46</v>
      </c>
      <c r="G2760" t="s">
        <v>35</v>
      </c>
      <c r="H2760" t="s">
        <v>36</v>
      </c>
      <c r="I2760">
        <v>4633</v>
      </c>
      <c r="J2760">
        <v>1</v>
      </c>
      <c r="K2760">
        <v>4634</v>
      </c>
      <c r="L2760" s="10">
        <v>2.6105645049983241E-3</v>
      </c>
      <c r="M2760" s="10">
        <v>4.1439564321196862E-3</v>
      </c>
      <c r="N2760">
        <v>1775095</v>
      </c>
    </row>
    <row r="2761" spans="1:14" hidden="1" x14ac:dyDescent="0.25">
      <c r="A2761" t="s">
        <v>9475</v>
      </c>
      <c r="B2761" t="s">
        <v>9482</v>
      </c>
      <c r="C2761" t="s">
        <v>2525</v>
      </c>
      <c r="D2761" t="s">
        <v>19</v>
      </c>
      <c r="E2761">
        <v>32</v>
      </c>
      <c r="F2761" t="s">
        <v>66</v>
      </c>
      <c r="G2761" t="s">
        <v>171</v>
      </c>
      <c r="H2761" t="s">
        <v>81</v>
      </c>
      <c r="I2761">
        <v>3632</v>
      </c>
      <c r="J2761">
        <v>3</v>
      </c>
      <c r="K2761">
        <v>3635</v>
      </c>
      <c r="L2761" s="10">
        <v>2.0477777245724877E-3</v>
      </c>
      <c r="M2761" s="10">
        <v>3.2506002655923738E-3</v>
      </c>
      <c r="N2761">
        <v>1775095</v>
      </c>
    </row>
    <row r="2762" spans="1:14" hidden="1" x14ac:dyDescent="0.25">
      <c r="A2762" t="s">
        <v>9475</v>
      </c>
      <c r="B2762" t="s">
        <v>9482</v>
      </c>
      <c r="C2762" t="s">
        <v>2526</v>
      </c>
      <c r="D2762" t="s">
        <v>14</v>
      </c>
      <c r="E2762">
        <v>59</v>
      </c>
      <c r="F2762" t="s">
        <v>46</v>
      </c>
      <c r="G2762" t="s">
        <v>2488</v>
      </c>
      <c r="H2762" t="s">
        <v>346</v>
      </c>
      <c r="I2762">
        <v>1208</v>
      </c>
      <c r="J2762">
        <f>(0)</f>
        <v>0</v>
      </c>
      <c r="K2762">
        <v>1208</v>
      </c>
      <c r="L2762" s="10">
        <v>6.8052695771212248E-4</v>
      </c>
      <c r="M2762" s="10">
        <v>1.0802545036686624E-3</v>
      </c>
      <c r="N2762">
        <v>1775095</v>
      </c>
    </row>
    <row r="2763" spans="1:14" hidden="1" x14ac:dyDescent="0.25">
      <c r="A2763" t="s">
        <v>9475</v>
      </c>
      <c r="B2763" t="s">
        <v>9482</v>
      </c>
      <c r="C2763" t="s">
        <v>2527</v>
      </c>
      <c r="D2763" t="s">
        <v>19</v>
      </c>
      <c r="E2763">
        <v>46</v>
      </c>
      <c r="F2763" t="s">
        <v>46</v>
      </c>
      <c r="G2763" t="s">
        <v>35</v>
      </c>
      <c r="H2763" t="s">
        <v>121</v>
      </c>
      <c r="I2763">
        <v>3439</v>
      </c>
      <c r="J2763">
        <v>1</v>
      </c>
      <c r="K2763">
        <v>3440</v>
      </c>
      <c r="L2763" s="10">
        <v>1.9379244491139912E-3</v>
      </c>
      <c r="M2763" s="10">
        <v>3.0762214342882439E-3</v>
      </c>
      <c r="N2763">
        <v>1775095</v>
      </c>
    </row>
    <row r="2764" spans="1:14" hidden="1" x14ac:dyDescent="0.25">
      <c r="A2764" t="s">
        <v>9475</v>
      </c>
      <c r="B2764" t="s">
        <v>9483</v>
      </c>
      <c r="C2764" t="s">
        <v>2529</v>
      </c>
      <c r="D2764" t="s">
        <v>19</v>
      </c>
      <c r="E2764">
        <v>39</v>
      </c>
      <c r="F2764" t="s">
        <v>46</v>
      </c>
      <c r="G2764" t="s">
        <v>35</v>
      </c>
      <c r="H2764" t="s">
        <v>613</v>
      </c>
      <c r="I2764">
        <v>5157</v>
      </c>
      <c r="J2764">
        <v>1</v>
      </c>
      <c r="K2764">
        <v>5158</v>
      </c>
      <c r="L2764" s="10">
        <v>2.9700125468347027E-3</v>
      </c>
      <c r="M2764" s="10">
        <v>4.3321712005523145E-3</v>
      </c>
      <c r="N2764">
        <v>1736693</v>
      </c>
    </row>
    <row r="2765" spans="1:14" hidden="1" x14ac:dyDescent="0.25">
      <c r="A2765" t="s">
        <v>9475</v>
      </c>
      <c r="B2765" t="s">
        <v>9483</v>
      </c>
      <c r="C2765" t="s">
        <v>43</v>
      </c>
      <c r="G2765" t="s">
        <v>43</v>
      </c>
      <c r="I2765">
        <v>10800</v>
      </c>
      <c r="J2765">
        <v>13</v>
      </c>
      <c r="K2765">
        <v>10813</v>
      </c>
      <c r="L2765" s="10">
        <v>6.2262011766040402E-3</v>
      </c>
      <c r="M2765" s="10">
        <v>9.0817695214370237E-3</v>
      </c>
      <c r="N2765">
        <v>1736693</v>
      </c>
    </row>
    <row r="2766" spans="1:14" hidden="1" x14ac:dyDescent="0.25">
      <c r="A2766" t="s">
        <v>9475</v>
      </c>
      <c r="B2766" t="s">
        <v>9483</v>
      </c>
      <c r="C2766" t="s">
        <v>2530</v>
      </c>
      <c r="D2766" t="s">
        <v>19</v>
      </c>
      <c r="E2766">
        <v>38</v>
      </c>
      <c r="F2766" t="s">
        <v>46</v>
      </c>
      <c r="G2766" t="s">
        <v>16</v>
      </c>
      <c r="H2766" t="s">
        <v>17</v>
      </c>
      <c r="I2766">
        <v>547573</v>
      </c>
      <c r="J2766">
        <v>813</v>
      </c>
      <c r="K2766">
        <v>548386</v>
      </c>
      <c r="L2766" s="10">
        <v>0.31576450184344612</v>
      </c>
      <c r="M2766" s="10">
        <v>0.46058589297907743</v>
      </c>
      <c r="N2766">
        <v>1736693</v>
      </c>
    </row>
    <row r="2767" spans="1:14" hidden="1" x14ac:dyDescent="0.25">
      <c r="A2767" t="s">
        <v>9475</v>
      </c>
      <c r="B2767" t="s">
        <v>9483</v>
      </c>
      <c r="C2767" t="s">
        <v>2531</v>
      </c>
      <c r="D2767" t="s">
        <v>19</v>
      </c>
      <c r="E2767">
        <v>37</v>
      </c>
      <c r="F2767" t="s">
        <v>46</v>
      </c>
      <c r="G2767" t="s">
        <v>2368</v>
      </c>
      <c r="H2767" t="s">
        <v>535</v>
      </c>
      <c r="I2767">
        <v>2244</v>
      </c>
      <c r="J2767">
        <v>8</v>
      </c>
      <c r="K2767">
        <v>2252</v>
      </c>
      <c r="L2767" s="10">
        <v>1.2967173818285672E-3</v>
      </c>
      <c r="M2767" s="10">
        <v>1.8914403923310996E-3</v>
      </c>
      <c r="N2767">
        <v>1736693</v>
      </c>
    </row>
    <row r="2768" spans="1:14" hidden="1" x14ac:dyDescent="0.25">
      <c r="A2768" t="s">
        <v>9475</v>
      </c>
      <c r="B2768" t="s">
        <v>9483</v>
      </c>
      <c r="C2768" t="s">
        <v>2532</v>
      </c>
      <c r="D2768" t="s">
        <v>19</v>
      </c>
      <c r="E2768">
        <v>64</v>
      </c>
      <c r="F2768" t="s">
        <v>46</v>
      </c>
      <c r="G2768" t="s">
        <v>29</v>
      </c>
      <c r="H2768" t="s">
        <v>30</v>
      </c>
      <c r="I2768">
        <v>584997</v>
      </c>
      <c r="J2768">
        <v>1786</v>
      </c>
      <c r="K2768">
        <v>586783</v>
      </c>
      <c r="L2768" s="10">
        <v>0.3378737635264264</v>
      </c>
      <c r="M2768" s="10">
        <v>0.49283528762576356</v>
      </c>
      <c r="N2768">
        <v>1736693</v>
      </c>
    </row>
    <row r="2769" spans="1:14" hidden="1" x14ac:dyDescent="0.25">
      <c r="A2769" t="s">
        <v>9475</v>
      </c>
      <c r="B2769" t="s">
        <v>9483</v>
      </c>
      <c r="C2769" t="s">
        <v>2533</v>
      </c>
      <c r="D2769" t="s">
        <v>19</v>
      </c>
      <c r="E2769">
        <v>34</v>
      </c>
      <c r="F2769" t="s">
        <v>46</v>
      </c>
      <c r="G2769" t="s">
        <v>35</v>
      </c>
      <c r="H2769" t="s">
        <v>101</v>
      </c>
      <c r="I2769">
        <v>2937</v>
      </c>
      <c r="J2769">
        <f>(0)</f>
        <v>0</v>
      </c>
      <c r="K2769">
        <v>2937</v>
      </c>
      <c r="L2769" s="10">
        <v>1.691145182251555E-3</v>
      </c>
      <c r="M2769" s="10">
        <v>2.466767509891847E-3</v>
      </c>
      <c r="N2769">
        <v>1736693</v>
      </c>
    </row>
    <row r="2770" spans="1:14" hidden="1" x14ac:dyDescent="0.25">
      <c r="A2770" t="s">
        <v>9475</v>
      </c>
      <c r="B2770" t="s">
        <v>9483</v>
      </c>
      <c r="C2770" t="s">
        <v>2534</v>
      </c>
      <c r="D2770" t="s">
        <v>19</v>
      </c>
      <c r="E2770">
        <v>44</v>
      </c>
      <c r="F2770" t="s">
        <v>46</v>
      </c>
      <c r="G2770" t="s">
        <v>35</v>
      </c>
      <c r="H2770" t="s">
        <v>103</v>
      </c>
      <c r="I2770">
        <v>4855</v>
      </c>
      <c r="J2770">
        <f>(0)</f>
        <v>0</v>
      </c>
      <c r="K2770">
        <v>4855</v>
      </c>
      <c r="L2770" s="10">
        <v>2.7955430234359209E-3</v>
      </c>
      <c r="M2770" s="10">
        <v>4.0776834390619399E-3</v>
      </c>
      <c r="N2770">
        <v>1736693</v>
      </c>
    </row>
    <row r="2771" spans="1:14" hidden="1" x14ac:dyDescent="0.25">
      <c r="A2771" t="s">
        <v>9475</v>
      </c>
      <c r="B2771" t="s">
        <v>9483</v>
      </c>
      <c r="C2771" t="s">
        <v>2535</v>
      </c>
      <c r="D2771" t="s">
        <v>19</v>
      </c>
      <c r="E2771">
        <v>28</v>
      </c>
      <c r="F2771" t="s">
        <v>46</v>
      </c>
      <c r="G2771" t="s">
        <v>35</v>
      </c>
      <c r="H2771" t="s">
        <v>51</v>
      </c>
      <c r="I2771">
        <v>3498</v>
      </c>
      <c r="J2771">
        <f>(0)</f>
        <v>0</v>
      </c>
      <c r="K2771">
        <v>3498</v>
      </c>
      <c r="L2771" s="10">
        <v>2.0141729136928634E-3</v>
      </c>
      <c r="M2771" s="10">
        <v>2.937947820770065E-3</v>
      </c>
      <c r="N2771">
        <v>1736693</v>
      </c>
    </row>
    <row r="2772" spans="1:14" hidden="1" x14ac:dyDescent="0.25">
      <c r="A2772" t="s">
        <v>9475</v>
      </c>
      <c r="B2772" t="s">
        <v>9483</v>
      </c>
      <c r="C2772" t="s">
        <v>2536</v>
      </c>
      <c r="D2772" t="s">
        <v>19</v>
      </c>
      <c r="E2772">
        <v>42</v>
      </c>
      <c r="F2772" t="s">
        <v>46</v>
      </c>
      <c r="G2772" t="s">
        <v>2537</v>
      </c>
      <c r="H2772" t="s">
        <v>195</v>
      </c>
      <c r="I2772">
        <v>1609</v>
      </c>
      <c r="J2772">
        <f>(0)</f>
        <v>0</v>
      </c>
      <c r="K2772">
        <v>1609</v>
      </c>
      <c r="L2772" s="10">
        <v>9.2647347573808383E-4</v>
      </c>
      <c r="M2772" s="10">
        <v>1.3513888060660475E-3</v>
      </c>
      <c r="N2772">
        <v>1736693</v>
      </c>
    </row>
    <row r="2773" spans="1:14" hidden="1" x14ac:dyDescent="0.25">
      <c r="A2773" t="s">
        <v>9475</v>
      </c>
      <c r="B2773" t="s">
        <v>9483</v>
      </c>
      <c r="C2773" t="s">
        <v>2538</v>
      </c>
      <c r="D2773" t="s">
        <v>19</v>
      </c>
      <c r="E2773">
        <v>43</v>
      </c>
      <c r="F2773" t="s">
        <v>66</v>
      </c>
      <c r="G2773" t="s">
        <v>2492</v>
      </c>
      <c r="H2773" t="s">
        <v>267</v>
      </c>
      <c r="I2773">
        <v>5679</v>
      </c>
      <c r="J2773">
        <v>2</v>
      </c>
      <c r="K2773">
        <v>5681</v>
      </c>
      <c r="L2773" s="10">
        <v>3.2711596119751737E-3</v>
      </c>
      <c r="M2773" s="10">
        <v>4.7714355545439508E-3</v>
      </c>
      <c r="N2773">
        <v>1736693</v>
      </c>
    </row>
    <row r="2774" spans="1:14" hidden="1" x14ac:dyDescent="0.25">
      <c r="A2774" t="s">
        <v>9475</v>
      </c>
      <c r="B2774" t="s">
        <v>9483</v>
      </c>
      <c r="C2774" t="s">
        <v>2539</v>
      </c>
      <c r="D2774" t="s">
        <v>19</v>
      </c>
      <c r="E2774">
        <v>48</v>
      </c>
      <c r="F2774" t="s">
        <v>46</v>
      </c>
      <c r="G2774" t="s">
        <v>35</v>
      </c>
      <c r="H2774" t="s">
        <v>649</v>
      </c>
      <c r="I2774">
        <v>2407</v>
      </c>
      <c r="J2774">
        <v>1</v>
      </c>
      <c r="K2774">
        <v>2408</v>
      </c>
      <c r="L2774" s="10">
        <v>1.3865432750635837E-3</v>
      </c>
      <c r="M2774" s="10">
        <v>2.0224637942865397E-3</v>
      </c>
      <c r="N2774">
        <v>1736693</v>
      </c>
    </row>
    <row r="2775" spans="1:14" hidden="1" x14ac:dyDescent="0.25">
      <c r="A2775" t="s">
        <v>9475</v>
      </c>
      <c r="B2775" t="s">
        <v>9483</v>
      </c>
      <c r="C2775" t="s">
        <v>2540</v>
      </c>
      <c r="D2775" t="s">
        <v>19</v>
      </c>
      <c r="E2775">
        <v>45</v>
      </c>
      <c r="F2775" t="s">
        <v>46</v>
      </c>
      <c r="G2775" t="s">
        <v>35</v>
      </c>
      <c r="H2775" t="s">
        <v>239</v>
      </c>
      <c r="I2775">
        <v>1699</v>
      </c>
      <c r="J2775">
        <f>(0)</f>
        <v>0</v>
      </c>
      <c r="K2775">
        <v>1699</v>
      </c>
      <c r="L2775" s="10">
        <v>9.7829610645059316E-4</v>
      </c>
      <c r="M2775" s="10">
        <v>1.4269792302711093E-3</v>
      </c>
      <c r="N2775">
        <v>1736693</v>
      </c>
    </row>
    <row r="2776" spans="1:14" hidden="1" x14ac:dyDescent="0.25">
      <c r="A2776" t="s">
        <v>9475</v>
      </c>
      <c r="B2776" t="s">
        <v>9483</v>
      </c>
      <c r="C2776" t="s">
        <v>2541</v>
      </c>
      <c r="D2776" t="s">
        <v>19</v>
      </c>
      <c r="E2776">
        <v>44</v>
      </c>
      <c r="F2776" t="s">
        <v>66</v>
      </c>
      <c r="G2776" t="s">
        <v>255</v>
      </c>
      <c r="H2776" t="s">
        <v>761</v>
      </c>
      <c r="I2776">
        <v>1058</v>
      </c>
      <c r="J2776">
        <v>1</v>
      </c>
      <c r="K2776">
        <v>1059</v>
      </c>
      <c r="L2776" s="10">
        <v>6.0977962138386002E-4</v>
      </c>
      <c r="M2776" s="10">
        <v>8.8944732481289275E-4</v>
      </c>
      <c r="N2776">
        <v>1736693</v>
      </c>
    </row>
    <row r="2777" spans="1:14" hidden="1" x14ac:dyDescent="0.25">
      <c r="A2777" t="s">
        <v>9475</v>
      </c>
      <c r="B2777" t="s">
        <v>9483</v>
      </c>
      <c r="C2777" t="s">
        <v>2542</v>
      </c>
      <c r="D2777" t="s">
        <v>19</v>
      </c>
      <c r="E2777">
        <v>34</v>
      </c>
      <c r="F2777" t="s">
        <v>15</v>
      </c>
      <c r="G2777" t="s">
        <v>35</v>
      </c>
      <c r="H2777" t="s">
        <v>96</v>
      </c>
      <c r="I2777">
        <v>3728</v>
      </c>
      <c r="J2777">
        <f>(0)</f>
        <v>0</v>
      </c>
      <c r="K2777">
        <v>3728</v>
      </c>
      <c r="L2777" s="10">
        <v>2.1466085255137206E-3</v>
      </c>
      <c r="M2777" s="10">
        <v>3.1311233492941114E-3</v>
      </c>
      <c r="N2777">
        <v>1736693</v>
      </c>
    </row>
    <row r="2778" spans="1:14" hidden="1" x14ac:dyDescent="0.25">
      <c r="A2778" t="s">
        <v>9475</v>
      </c>
      <c r="B2778" t="s">
        <v>9483</v>
      </c>
      <c r="C2778" t="s">
        <v>2543</v>
      </c>
      <c r="D2778" t="s">
        <v>19</v>
      </c>
      <c r="E2778">
        <v>49</v>
      </c>
      <c r="F2778" t="s">
        <v>66</v>
      </c>
      <c r="G2778" t="s">
        <v>300</v>
      </c>
      <c r="H2778" t="s">
        <v>301</v>
      </c>
      <c r="I2778">
        <v>9469</v>
      </c>
      <c r="J2778">
        <v>12</v>
      </c>
      <c r="K2778">
        <v>9481</v>
      </c>
      <c r="L2778" s="10">
        <v>5.4592262420589026E-3</v>
      </c>
      <c r="M2778" s="10">
        <v>7.9630312432021119E-3</v>
      </c>
      <c r="N2778">
        <v>1736693</v>
      </c>
    </row>
    <row r="2779" spans="1:14" hidden="1" x14ac:dyDescent="0.25">
      <c r="A2779" t="s">
        <v>9475</v>
      </c>
      <c r="B2779" t="s">
        <v>9484</v>
      </c>
      <c r="C2779" t="s">
        <v>2545</v>
      </c>
      <c r="D2779" t="s">
        <v>19</v>
      </c>
      <c r="E2779">
        <v>51</v>
      </c>
      <c r="F2779" t="s">
        <v>15</v>
      </c>
      <c r="G2779" t="s">
        <v>382</v>
      </c>
      <c r="H2779" t="s">
        <v>195</v>
      </c>
      <c r="I2779">
        <v>3832</v>
      </c>
      <c r="J2779">
        <v>1</v>
      </c>
      <c r="K2779">
        <v>3833</v>
      </c>
      <c r="L2779" s="10">
        <v>2.1881176023300342E-3</v>
      </c>
      <c r="M2779" s="10">
        <v>3.1366997139899424E-3</v>
      </c>
      <c r="N2779">
        <v>1751734</v>
      </c>
    </row>
    <row r="2780" spans="1:14" hidden="1" x14ac:dyDescent="0.25">
      <c r="A2780" t="s">
        <v>9475</v>
      </c>
      <c r="B2780" t="s">
        <v>9484</v>
      </c>
      <c r="C2780" t="s">
        <v>43</v>
      </c>
      <c r="G2780" t="s">
        <v>43</v>
      </c>
      <c r="I2780">
        <v>9016</v>
      </c>
      <c r="J2780">
        <v>8</v>
      </c>
      <c r="K2780">
        <v>9024</v>
      </c>
      <c r="L2780" s="10">
        <v>5.1514670606382018E-3</v>
      </c>
      <c r="M2780" s="10">
        <v>7.3847060315797661E-3</v>
      </c>
      <c r="N2780">
        <v>1751734</v>
      </c>
    </row>
    <row r="2781" spans="1:14" hidden="1" x14ac:dyDescent="0.25">
      <c r="A2781" t="s">
        <v>9475</v>
      </c>
      <c r="B2781" t="s">
        <v>9484</v>
      </c>
      <c r="C2781" t="s">
        <v>2546</v>
      </c>
      <c r="D2781" t="s">
        <v>19</v>
      </c>
      <c r="E2781">
        <v>35</v>
      </c>
      <c r="F2781" t="s">
        <v>15</v>
      </c>
      <c r="G2781" t="s">
        <v>55</v>
      </c>
      <c r="H2781" t="s">
        <v>348</v>
      </c>
      <c r="I2781">
        <v>2656</v>
      </c>
      <c r="J2781">
        <v>2</v>
      </c>
      <c r="K2781">
        <v>2658</v>
      </c>
      <c r="L2781" s="10">
        <v>1.5173536621427683E-3</v>
      </c>
      <c r="M2781" s="10">
        <v>2.1751494494613275E-3</v>
      </c>
      <c r="N2781">
        <v>1751734</v>
      </c>
    </row>
    <row r="2782" spans="1:14" hidden="1" x14ac:dyDescent="0.25">
      <c r="A2782" t="s">
        <v>9475</v>
      </c>
      <c r="B2782" t="s">
        <v>9484</v>
      </c>
      <c r="C2782" t="s">
        <v>2547</v>
      </c>
      <c r="D2782" t="s">
        <v>19</v>
      </c>
      <c r="E2782">
        <v>67</v>
      </c>
      <c r="F2782" t="s">
        <v>15</v>
      </c>
      <c r="G2782" t="s">
        <v>29</v>
      </c>
      <c r="H2782" t="s">
        <v>30</v>
      </c>
      <c r="I2782">
        <v>614274</v>
      </c>
      <c r="J2782">
        <v>2114</v>
      </c>
      <c r="K2782">
        <v>616388</v>
      </c>
      <c r="L2782" s="10">
        <v>0.35187305835246674</v>
      </c>
      <c r="M2782" s="10">
        <v>0.50441535698065032</v>
      </c>
      <c r="N2782">
        <v>1751734</v>
      </c>
    </row>
    <row r="2783" spans="1:14" hidden="1" x14ac:dyDescent="0.25">
      <c r="A2783" t="s">
        <v>9475</v>
      </c>
      <c r="B2783" t="s">
        <v>9484</v>
      </c>
      <c r="C2783" t="s">
        <v>2548</v>
      </c>
      <c r="D2783" t="s">
        <v>19</v>
      </c>
      <c r="E2783">
        <v>65</v>
      </c>
      <c r="F2783" t="s">
        <v>15</v>
      </c>
      <c r="G2783" t="s">
        <v>16</v>
      </c>
      <c r="H2783" t="s">
        <v>17</v>
      </c>
      <c r="I2783">
        <v>559970</v>
      </c>
      <c r="J2783">
        <v>711</v>
      </c>
      <c r="K2783">
        <v>560681</v>
      </c>
      <c r="L2783" s="10">
        <v>0.32007199723245655</v>
      </c>
      <c r="M2783" s="10">
        <v>0.458828054354186</v>
      </c>
      <c r="N2783">
        <v>1751734</v>
      </c>
    </row>
    <row r="2784" spans="1:14" hidden="1" x14ac:dyDescent="0.25">
      <c r="A2784" t="s">
        <v>9475</v>
      </c>
      <c r="B2784" t="s">
        <v>9484</v>
      </c>
      <c r="C2784" t="s">
        <v>2549</v>
      </c>
      <c r="D2784" t="s">
        <v>19</v>
      </c>
      <c r="E2784">
        <v>69</v>
      </c>
      <c r="F2784" t="s">
        <v>15</v>
      </c>
      <c r="G2784" t="s">
        <v>300</v>
      </c>
      <c r="H2784" t="s">
        <v>301</v>
      </c>
      <c r="I2784">
        <v>9952</v>
      </c>
      <c r="J2784">
        <v>9</v>
      </c>
      <c r="K2784">
        <v>9961</v>
      </c>
      <c r="L2784" s="10">
        <v>5.6863656240045577E-3</v>
      </c>
      <c r="M2784" s="10">
        <v>8.1514912212506709E-3</v>
      </c>
      <c r="N2784">
        <v>1751734</v>
      </c>
    </row>
    <row r="2785" spans="1:14" hidden="1" x14ac:dyDescent="0.25">
      <c r="A2785" t="s">
        <v>9475</v>
      </c>
      <c r="B2785" t="s">
        <v>9484</v>
      </c>
      <c r="C2785" t="s">
        <v>2550</v>
      </c>
      <c r="D2785" t="s">
        <v>19</v>
      </c>
      <c r="E2785">
        <v>60</v>
      </c>
      <c r="F2785" t="s">
        <v>15</v>
      </c>
      <c r="G2785" t="s">
        <v>35</v>
      </c>
      <c r="H2785" t="s">
        <v>227</v>
      </c>
      <c r="I2785">
        <v>3100</v>
      </c>
      <c r="J2785">
        <v>1</v>
      </c>
      <c r="K2785">
        <v>3101</v>
      </c>
      <c r="L2785" s="10">
        <v>1.7702459391665632E-3</v>
      </c>
      <c r="M2785" s="10">
        <v>2.5376743577048824E-3</v>
      </c>
      <c r="N2785">
        <v>1751734</v>
      </c>
    </row>
    <row r="2786" spans="1:14" hidden="1" x14ac:dyDescent="0.25">
      <c r="A2786" t="s">
        <v>9475</v>
      </c>
      <c r="B2786" t="s">
        <v>9484</v>
      </c>
      <c r="C2786" t="s">
        <v>2551</v>
      </c>
      <c r="D2786" t="s">
        <v>19</v>
      </c>
      <c r="E2786">
        <v>30</v>
      </c>
      <c r="F2786" t="s">
        <v>15</v>
      </c>
      <c r="G2786" t="s">
        <v>266</v>
      </c>
      <c r="H2786" t="s">
        <v>267</v>
      </c>
      <c r="I2786">
        <v>1839</v>
      </c>
      <c r="J2786">
        <v>1</v>
      </c>
      <c r="K2786">
        <v>1840</v>
      </c>
      <c r="L2786" s="10">
        <v>1.0503877871868674E-3</v>
      </c>
      <c r="M2786" s="10">
        <v>1.5057467972192785E-3</v>
      </c>
      <c r="N2786">
        <v>1751734</v>
      </c>
    </row>
    <row r="2787" spans="1:14" hidden="1" x14ac:dyDescent="0.25">
      <c r="A2787" t="s">
        <v>9475</v>
      </c>
      <c r="B2787" t="s">
        <v>9484</v>
      </c>
      <c r="C2787" t="s">
        <v>2552</v>
      </c>
      <c r="D2787" t="s">
        <v>19</v>
      </c>
      <c r="E2787">
        <v>29</v>
      </c>
      <c r="F2787" t="s">
        <v>15</v>
      </c>
      <c r="G2787" t="s">
        <v>809</v>
      </c>
      <c r="H2787" t="s">
        <v>810</v>
      </c>
      <c r="I2787">
        <v>1402</v>
      </c>
      <c r="J2787">
        <f>(0)</f>
        <v>0</v>
      </c>
      <c r="K2787">
        <v>1402</v>
      </c>
      <c r="L2787" s="10">
        <v>8.0034982480216743E-4</v>
      </c>
      <c r="M2787" s="10">
        <v>1.1473135922290371E-3</v>
      </c>
      <c r="N2787">
        <v>1751734</v>
      </c>
    </row>
    <row r="2788" spans="1:14" hidden="1" x14ac:dyDescent="0.25">
      <c r="A2788" t="s">
        <v>9475</v>
      </c>
      <c r="B2788" t="s">
        <v>9484</v>
      </c>
      <c r="C2788" t="s">
        <v>2553</v>
      </c>
      <c r="D2788" t="s">
        <v>19</v>
      </c>
      <c r="E2788">
        <v>43</v>
      </c>
      <c r="F2788" t="s">
        <v>15</v>
      </c>
      <c r="G2788" t="s">
        <v>2458</v>
      </c>
      <c r="H2788" t="s">
        <v>38</v>
      </c>
      <c r="I2788">
        <v>2720</v>
      </c>
      <c r="J2788">
        <v>2</v>
      </c>
      <c r="K2788">
        <v>2722</v>
      </c>
      <c r="L2788" s="10">
        <v>1.5538888895231813E-3</v>
      </c>
      <c r="M2788" s="10">
        <v>2.2275232511037371E-3</v>
      </c>
      <c r="N2788">
        <v>1751734</v>
      </c>
    </row>
    <row r="2789" spans="1:14" hidden="1" x14ac:dyDescent="0.25">
      <c r="A2789" t="s">
        <v>9475</v>
      </c>
      <c r="B2789" t="s">
        <v>9484</v>
      </c>
      <c r="C2789" t="s">
        <v>2554</v>
      </c>
      <c r="D2789" t="s">
        <v>19</v>
      </c>
      <c r="E2789">
        <v>40</v>
      </c>
      <c r="F2789" t="s">
        <v>15</v>
      </c>
      <c r="G2789" t="s">
        <v>730</v>
      </c>
      <c r="H2789" t="s">
        <v>1514</v>
      </c>
      <c r="I2789">
        <v>6919</v>
      </c>
      <c r="J2789">
        <f>(0)</f>
        <v>0</v>
      </c>
      <c r="K2789">
        <v>6919</v>
      </c>
      <c r="L2789" s="10">
        <v>3.9498005975793131E-3</v>
      </c>
      <c r="M2789" s="10">
        <v>5.662098961934885E-3</v>
      </c>
      <c r="N2789">
        <v>1751734</v>
      </c>
    </row>
    <row r="2790" spans="1:14" hidden="1" x14ac:dyDescent="0.25">
      <c r="A2790" t="s">
        <v>9475</v>
      </c>
      <c r="B2790" t="s">
        <v>9484</v>
      </c>
      <c r="C2790" t="s">
        <v>2555</v>
      </c>
      <c r="D2790" t="s">
        <v>19</v>
      </c>
      <c r="E2790">
        <v>35</v>
      </c>
      <c r="F2790" t="s">
        <v>15</v>
      </c>
      <c r="G2790" t="s">
        <v>366</v>
      </c>
      <c r="H2790" t="s">
        <v>649</v>
      </c>
      <c r="I2790">
        <v>3397</v>
      </c>
      <c r="J2790">
        <f>(0)</f>
        <v>0</v>
      </c>
      <c r="K2790">
        <v>3397</v>
      </c>
      <c r="L2790" s="10">
        <v>1.9392213658009723E-3</v>
      </c>
      <c r="M2790" s="10">
        <v>2.7799031903010265E-3</v>
      </c>
      <c r="N2790">
        <v>1751734</v>
      </c>
    </row>
    <row r="2791" spans="1:14" hidden="1" x14ac:dyDescent="0.25">
      <c r="A2791" t="s">
        <v>9475</v>
      </c>
      <c r="B2791" t="s">
        <v>9485</v>
      </c>
      <c r="C2791" t="s">
        <v>43</v>
      </c>
      <c r="G2791" t="s">
        <v>43</v>
      </c>
      <c r="I2791">
        <v>7402</v>
      </c>
      <c r="J2791">
        <v>10</v>
      </c>
      <c r="K2791">
        <v>7412</v>
      </c>
      <c r="L2791" s="10">
        <v>4.3382830653610456E-3</v>
      </c>
      <c r="M2791" s="10">
        <v>5.8459422283356271E-3</v>
      </c>
      <c r="N2791">
        <v>1708510</v>
      </c>
    </row>
    <row r="2792" spans="1:14" hidden="1" x14ac:dyDescent="0.25">
      <c r="A2792" t="s">
        <v>9475</v>
      </c>
      <c r="B2792" t="s">
        <v>9485</v>
      </c>
      <c r="C2792" t="s">
        <v>2557</v>
      </c>
      <c r="D2792" t="s">
        <v>19</v>
      </c>
      <c r="E2792">
        <v>47</v>
      </c>
      <c r="F2792" t="s">
        <v>46</v>
      </c>
      <c r="G2792" t="s">
        <v>35</v>
      </c>
      <c r="H2792" t="s">
        <v>537</v>
      </c>
      <c r="I2792">
        <v>1301</v>
      </c>
      <c r="J2792">
        <v>4</v>
      </c>
      <c r="K2792">
        <v>1305</v>
      </c>
      <c r="L2792" s="10">
        <v>7.6382344850191102E-4</v>
      </c>
      <c r="M2792" s="10">
        <v>1.0292707242280075E-3</v>
      </c>
      <c r="N2792">
        <v>1708510</v>
      </c>
    </row>
    <row r="2793" spans="1:14" hidden="1" x14ac:dyDescent="0.25">
      <c r="A2793" t="s">
        <v>9475</v>
      </c>
      <c r="B2793" t="s">
        <v>9485</v>
      </c>
      <c r="C2793" t="s">
        <v>2558</v>
      </c>
      <c r="D2793" t="s">
        <v>19</v>
      </c>
      <c r="E2793">
        <v>37</v>
      </c>
      <c r="F2793" t="s">
        <v>46</v>
      </c>
      <c r="G2793" t="s">
        <v>2368</v>
      </c>
      <c r="H2793" t="s">
        <v>535</v>
      </c>
      <c r="I2793">
        <v>7010</v>
      </c>
      <c r="J2793">
        <v>14</v>
      </c>
      <c r="K2793">
        <v>7024</v>
      </c>
      <c r="L2793" s="10">
        <v>4.1111845994463011E-3</v>
      </c>
      <c r="M2793" s="10">
        <v>5.5399215072624705E-3</v>
      </c>
      <c r="N2793">
        <v>1708510</v>
      </c>
    </row>
    <row r="2794" spans="1:14" hidden="1" x14ac:dyDescent="0.25">
      <c r="A2794" t="s">
        <v>9475</v>
      </c>
      <c r="B2794" t="s">
        <v>9485</v>
      </c>
      <c r="C2794" t="s">
        <v>2559</v>
      </c>
      <c r="D2794" t="s">
        <v>19</v>
      </c>
      <c r="E2794">
        <v>72</v>
      </c>
      <c r="F2794" t="s">
        <v>46</v>
      </c>
      <c r="G2794" t="s">
        <v>35</v>
      </c>
      <c r="H2794" t="s">
        <v>740</v>
      </c>
      <c r="I2794">
        <v>2281</v>
      </c>
      <c r="J2794">
        <v>2</v>
      </c>
      <c r="K2794">
        <v>2283</v>
      </c>
      <c r="L2794" s="10">
        <v>1.3362520558849523E-3</v>
      </c>
      <c r="M2794" s="10">
        <v>1.8006322325000315E-3</v>
      </c>
      <c r="N2794">
        <v>1708510</v>
      </c>
    </row>
    <row r="2795" spans="1:14" hidden="1" x14ac:dyDescent="0.25">
      <c r="A2795" t="s">
        <v>9475</v>
      </c>
      <c r="B2795" t="s">
        <v>9485</v>
      </c>
      <c r="C2795" t="s">
        <v>2560</v>
      </c>
      <c r="D2795" t="s">
        <v>19</v>
      </c>
      <c r="E2795">
        <v>48</v>
      </c>
      <c r="F2795" t="s">
        <v>46</v>
      </c>
      <c r="G2795" t="s">
        <v>266</v>
      </c>
      <c r="H2795" t="s">
        <v>267</v>
      </c>
      <c r="I2795">
        <v>1243</v>
      </c>
      <c r="J2795">
        <v>1</v>
      </c>
      <c r="K2795">
        <v>1244</v>
      </c>
      <c r="L2795" s="10">
        <v>7.2811982370603627E-4</v>
      </c>
      <c r="M2795" s="10">
        <v>9.8115921911083636E-4</v>
      </c>
      <c r="N2795">
        <v>1708510</v>
      </c>
    </row>
    <row r="2796" spans="1:14" hidden="1" x14ac:dyDescent="0.25">
      <c r="A2796" t="s">
        <v>9475</v>
      </c>
      <c r="B2796" t="s">
        <v>9485</v>
      </c>
      <c r="C2796" t="s">
        <v>2561</v>
      </c>
      <c r="D2796" t="s">
        <v>19</v>
      </c>
      <c r="E2796">
        <v>72</v>
      </c>
      <c r="F2796" t="s">
        <v>46</v>
      </c>
      <c r="G2796" t="s">
        <v>16</v>
      </c>
      <c r="H2796" t="s">
        <v>17</v>
      </c>
      <c r="I2796">
        <v>541969</v>
      </c>
      <c r="J2796">
        <v>809</v>
      </c>
      <c r="K2796">
        <v>542778</v>
      </c>
      <c r="L2796" s="10">
        <v>0.31769085343369369</v>
      </c>
      <c r="M2796" s="10">
        <v>0.42809617253258964</v>
      </c>
      <c r="N2796">
        <v>1708510</v>
      </c>
    </row>
    <row r="2797" spans="1:14" hidden="1" x14ac:dyDescent="0.25">
      <c r="A2797" t="s">
        <v>9475</v>
      </c>
      <c r="B2797" t="s">
        <v>9485</v>
      </c>
      <c r="C2797" t="s">
        <v>2562</v>
      </c>
      <c r="D2797" t="s">
        <v>19</v>
      </c>
      <c r="E2797">
        <v>35</v>
      </c>
      <c r="F2797" t="s">
        <v>66</v>
      </c>
      <c r="G2797" t="s">
        <v>35</v>
      </c>
      <c r="H2797" t="s">
        <v>378</v>
      </c>
      <c r="I2797">
        <v>6242</v>
      </c>
      <c r="J2797">
        <v>5</v>
      </c>
      <c r="K2797">
        <v>6247</v>
      </c>
      <c r="L2797" s="10">
        <v>3.6564023622922899E-3</v>
      </c>
      <c r="M2797" s="10">
        <v>4.9270913519175192E-3</v>
      </c>
      <c r="N2797">
        <v>1708510</v>
      </c>
    </row>
    <row r="2798" spans="1:14" hidden="1" x14ac:dyDescent="0.25">
      <c r="A2798" t="s">
        <v>9475</v>
      </c>
      <c r="B2798" t="s">
        <v>9485</v>
      </c>
      <c r="C2798" t="s">
        <v>2563</v>
      </c>
      <c r="D2798" t="s">
        <v>19</v>
      </c>
      <c r="E2798">
        <v>52</v>
      </c>
      <c r="F2798" t="s">
        <v>46</v>
      </c>
      <c r="G2798" t="s">
        <v>29</v>
      </c>
      <c r="H2798" t="s">
        <v>30</v>
      </c>
      <c r="I2798">
        <v>681147</v>
      </c>
      <c r="J2798">
        <v>2513</v>
      </c>
      <c r="K2798">
        <v>683660</v>
      </c>
      <c r="L2798" s="10">
        <v>0.40014983816307775</v>
      </c>
      <c r="M2798" s="10">
        <v>0.53921166538369325</v>
      </c>
      <c r="N2798">
        <v>1708510</v>
      </c>
    </row>
    <row r="2799" spans="1:14" hidden="1" x14ac:dyDescent="0.25">
      <c r="A2799" t="s">
        <v>9475</v>
      </c>
      <c r="B2799" t="s">
        <v>9485</v>
      </c>
      <c r="C2799" t="s">
        <v>2564</v>
      </c>
      <c r="D2799" t="s">
        <v>19</v>
      </c>
      <c r="E2799">
        <v>64</v>
      </c>
      <c r="F2799" t="s">
        <v>46</v>
      </c>
      <c r="G2799" t="s">
        <v>300</v>
      </c>
      <c r="H2799" t="s">
        <v>301</v>
      </c>
      <c r="I2799">
        <v>7458</v>
      </c>
      <c r="J2799">
        <v>21</v>
      </c>
      <c r="K2799">
        <v>7479</v>
      </c>
      <c r="L2799" s="10">
        <v>4.3774985221040558E-3</v>
      </c>
      <c r="M2799" s="10">
        <v>5.8987860126446506E-3</v>
      </c>
      <c r="N2799">
        <v>1708510</v>
      </c>
    </row>
    <row r="2800" spans="1:14" hidden="1" x14ac:dyDescent="0.25">
      <c r="A2800" t="s">
        <v>9475</v>
      </c>
      <c r="B2800" t="s">
        <v>9485</v>
      </c>
      <c r="C2800" t="s">
        <v>2565</v>
      </c>
      <c r="D2800" t="s">
        <v>19</v>
      </c>
      <c r="E2800">
        <v>64</v>
      </c>
      <c r="F2800" t="s">
        <v>46</v>
      </c>
      <c r="G2800" t="s">
        <v>35</v>
      </c>
      <c r="H2800" t="s">
        <v>195</v>
      </c>
      <c r="I2800">
        <v>1387</v>
      </c>
      <c r="J2800">
        <v>2</v>
      </c>
      <c r="K2800">
        <v>1389</v>
      </c>
      <c r="L2800" s="10">
        <v>8.1298909576180416E-4</v>
      </c>
      <c r="M2800" s="10">
        <v>1.0955226329139483E-3</v>
      </c>
      <c r="N2800">
        <v>1708510</v>
      </c>
    </row>
    <row r="2801" spans="1:14" hidden="1" x14ac:dyDescent="0.25">
      <c r="A2801" t="s">
        <v>9475</v>
      </c>
      <c r="B2801" t="s">
        <v>9485</v>
      </c>
      <c r="C2801" t="s">
        <v>2566</v>
      </c>
      <c r="D2801" t="s">
        <v>19</v>
      </c>
      <c r="E2801">
        <v>37</v>
      </c>
      <c r="F2801" t="s">
        <v>46</v>
      </c>
      <c r="G2801" t="s">
        <v>35</v>
      </c>
      <c r="H2801" t="s">
        <v>453</v>
      </c>
      <c r="I2801">
        <v>5856</v>
      </c>
      <c r="J2801">
        <v>2</v>
      </c>
      <c r="K2801">
        <v>5858</v>
      </c>
      <c r="L2801" s="10">
        <v>3.4287185910530228E-3</v>
      </c>
      <c r="M2801" s="10">
        <v>4.6202819176457228E-3</v>
      </c>
      <c r="N2801">
        <v>1708510</v>
      </c>
    </row>
    <row r="2802" spans="1:14" hidden="1" x14ac:dyDescent="0.25">
      <c r="A2802" t="s">
        <v>9475</v>
      </c>
      <c r="B2802" t="s">
        <v>9486</v>
      </c>
      <c r="C2802" t="s">
        <v>43</v>
      </c>
      <c r="G2802" t="s">
        <v>43</v>
      </c>
      <c r="I2802">
        <v>3503</v>
      </c>
      <c r="J2802">
        <v>9</v>
      </c>
      <c r="K2802">
        <v>3512</v>
      </c>
      <c r="L2802" s="10">
        <v>2.0332181060619655E-3</v>
      </c>
      <c r="M2802" s="10">
        <v>2.892587168839127E-3</v>
      </c>
      <c r="N2802">
        <v>1727311</v>
      </c>
    </row>
    <row r="2803" spans="1:14" hidden="1" x14ac:dyDescent="0.25">
      <c r="A2803" t="s">
        <v>9475</v>
      </c>
      <c r="B2803" t="s">
        <v>9486</v>
      </c>
      <c r="C2803" t="s">
        <v>2568</v>
      </c>
      <c r="D2803" t="s">
        <v>19</v>
      </c>
      <c r="E2803">
        <v>37</v>
      </c>
      <c r="F2803" t="s">
        <v>46</v>
      </c>
      <c r="G2803" t="s">
        <v>382</v>
      </c>
      <c r="H2803" t="s">
        <v>96</v>
      </c>
      <c r="I2803">
        <v>4750</v>
      </c>
      <c r="J2803">
        <v>5</v>
      </c>
      <c r="K2803">
        <v>4755</v>
      </c>
      <c r="L2803" s="10">
        <v>2.7528337398418697E-3</v>
      </c>
      <c r="M2803" s="10">
        <v>3.9163587664664146E-3</v>
      </c>
      <c r="N2803">
        <v>1727311</v>
      </c>
    </row>
    <row r="2804" spans="1:14" hidden="1" x14ac:dyDescent="0.25">
      <c r="A2804" t="s">
        <v>9475</v>
      </c>
      <c r="B2804" t="s">
        <v>9486</v>
      </c>
      <c r="C2804" t="s">
        <v>2569</v>
      </c>
      <c r="D2804" t="s">
        <v>19</v>
      </c>
      <c r="E2804">
        <v>39</v>
      </c>
      <c r="F2804" t="s">
        <v>46</v>
      </c>
      <c r="G2804" t="s">
        <v>35</v>
      </c>
      <c r="H2804" t="s">
        <v>101</v>
      </c>
      <c r="I2804">
        <v>4425</v>
      </c>
      <c r="J2804">
        <v>1</v>
      </c>
      <c r="K2804">
        <v>4426</v>
      </c>
      <c r="L2804" s="10">
        <v>2.5623642760336731E-3</v>
      </c>
      <c r="M2804" s="10">
        <v>3.6453846267887175E-3</v>
      </c>
      <c r="N2804">
        <v>1727311</v>
      </c>
    </row>
    <row r="2805" spans="1:14" hidden="1" x14ac:dyDescent="0.25">
      <c r="A2805" t="s">
        <v>9475</v>
      </c>
      <c r="B2805" t="s">
        <v>9486</v>
      </c>
      <c r="C2805" t="s">
        <v>2570</v>
      </c>
      <c r="D2805" t="s">
        <v>19</v>
      </c>
      <c r="E2805">
        <v>40</v>
      </c>
      <c r="F2805" t="s">
        <v>46</v>
      </c>
      <c r="G2805" t="s">
        <v>2368</v>
      </c>
      <c r="H2805" t="s">
        <v>535</v>
      </c>
      <c r="I2805">
        <v>1564</v>
      </c>
      <c r="J2805">
        <v>2</v>
      </c>
      <c r="K2805">
        <v>1566</v>
      </c>
      <c r="L2805" s="10">
        <v>9.0661149034539817E-4</v>
      </c>
      <c r="M2805" s="10">
        <v>1.2898039596816837E-3</v>
      </c>
      <c r="N2805">
        <v>1727311</v>
      </c>
    </row>
    <row r="2806" spans="1:14" hidden="1" x14ac:dyDescent="0.25">
      <c r="A2806" t="s">
        <v>9475</v>
      </c>
      <c r="B2806" t="s">
        <v>9486</v>
      </c>
      <c r="C2806" t="s">
        <v>2571</v>
      </c>
      <c r="D2806" t="s">
        <v>19</v>
      </c>
      <c r="E2806">
        <v>28</v>
      </c>
      <c r="F2806" t="s">
        <v>15</v>
      </c>
      <c r="G2806" t="s">
        <v>2572</v>
      </c>
      <c r="H2806" t="s">
        <v>367</v>
      </c>
      <c r="I2806">
        <v>707</v>
      </c>
      <c r="J2806">
        <v>4</v>
      </c>
      <c r="K2806">
        <v>711</v>
      </c>
      <c r="L2806" s="10">
        <v>4.1162245826026697E-4</v>
      </c>
      <c r="M2806" s="10">
        <v>5.8560064836122422E-4</v>
      </c>
      <c r="N2806">
        <v>1727311</v>
      </c>
    </row>
    <row r="2807" spans="1:14" hidden="1" x14ac:dyDescent="0.25">
      <c r="A2807" t="s">
        <v>9475</v>
      </c>
      <c r="B2807" t="s">
        <v>9486</v>
      </c>
      <c r="C2807" t="s">
        <v>2573</v>
      </c>
      <c r="D2807" t="s">
        <v>19</v>
      </c>
      <c r="E2807">
        <v>46</v>
      </c>
      <c r="F2807" t="s">
        <v>46</v>
      </c>
      <c r="G2807" t="s">
        <v>35</v>
      </c>
      <c r="H2807" t="s">
        <v>732</v>
      </c>
      <c r="I2807">
        <v>896</v>
      </c>
      <c r="J2807">
        <v>3</v>
      </c>
      <c r="K2807">
        <v>899</v>
      </c>
      <c r="L2807" s="10">
        <v>5.2046215186495081E-4</v>
      </c>
      <c r="M2807" s="10">
        <v>7.4044301389133689E-4</v>
      </c>
      <c r="N2807">
        <v>1727311</v>
      </c>
    </row>
    <row r="2808" spans="1:14" hidden="1" x14ac:dyDescent="0.25">
      <c r="A2808" t="s">
        <v>9475</v>
      </c>
      <c r="B2808" t="s">
        <v>9486</v>
      </c>
      <c r="C2808" t="s">
        <v>2574</v>
      </c>
      <c r="D2808" t="s">
        <v>19</v>
      </c>
      <c r="E2808">
        <v>54</v>
      </c>
      <c r="F2808" t="s">
        <v>46</v>
      </c>
      <c r="G2808" t="s">
        <v>35</v>
      </c>
      <c r="H2808" t="s">
        <v>1640</v>
      </c>
      <c r="I2808">
        <v>4457</v>
      </c>
      <c r="J2808">
        <v>1</v>
      </c>
      <c r="K2808">
        <v>4458</v>
      </c>
      <c r="L2808" s="10">
        <v>2.5808901813280873E-3</v>
      </c>
      <c r="M2808" s="10">
        <v>3.6717407741129922E-3</v>
      </c>
      <c r="N2808">
        <v>1727311</v>
      </c>
    </row>
    <row r="2809" spans="1:14" hidden="1" x14ac:dyDescent="0.25">
      <c r="A2809" t="s">
        <v>9475</v>
      </c>
      <c r="B2809" t="s">
        <v>9486</v>
      </c>
      <c r="C2809" t="s">
        <v>2575</v>
      </c>
      <c r="D2809" t="s">
        <v>19</v>
      </c>
      <c r="E2809">
        <v>35</v>
      </c>
      <c r="F2809" t="s">
        <v>66</v>
      </c>
      <c r="G2809" t="s">
        <v>2576</v>
      </c>
      <c r="H2809" t="s">
        <v>139</v>
      </c>
      <c r="I2809">
        <v>826</v>
      </c>
      <c r="J2809">
        <v>3</v>
      </c>
      <c r="K2809">
        <v>829</v>
      </c>
      <c r="L2809" s="10">
        <v>4.7993673403341959E-4</v>
      </c>
      <c r="M2809" s="10">
        <v>6.8278894161948641E-4</v>
      </c>
      <c r="N2809">
        <v>1727311</v>
      </c>
    </row>
    <row r="2810" spans="1:14" hidden="1" x14ac:dyDescent="0.25">
      <c r="A2810" t="s">
        <v>9475</v>
      </c>
      <c r="B2810" t="s">
        <v>9486</v>
      </c>
      <c r="C2810" t="s">
        <v>2577</v>
      </c>
      <c r="D2810" t="s">
        <v>19</v>
      </c>
      <c r="E2810">
        <v>42</v>
      </c>
      <c r="F2810" t="s">
        <v>46</v>
      </c>
      <c r="G2810" t="s">
        <v>35</v>
      </c>
      <c r="H2810" t="s">
        <v>346</v>
      </c>
      <c r="I2810">
        <v>1739</v>
      </c>
      <c r="J2810">
        <v>1</v>
      </c>
      <c r="K2810">
        <v>1740</v>
      </c>
      <c r="L2810" s="10">
        <v>1.0073461003837756E-3</v>
      </c>
      <c r="M2810" s="10">
        <v>1.4331155107574262E-3</v>
      </c>
      <c r="N2810">
        <v>1727311</v>
      </c>
    </row>
    <row r="2811" spans="1:14" hidden="1" x14ac:dyDescent="0.25">
      <c r="A2811" t="s">
        <v>9475</v>
      </c>
      <c r="B2811" t="s">
        <v>9486</v>
      </c>
      <c r="C2811" t="s">
        <v>2578</v>
      </c>
      <c r="D2811" t="s">
        <v>19</v>
      </c>
      <c r="E2811">
        <v>56</v>
      </c>
      <c r="F2811" t="s">
        <v>46</v>
      </c>
      <c r="G2811" t="s">
        <v>29</v>
      </c>
      <c r="H2811" t="s">
        <v>30</v>
      </c>
      <c r="I2811">
        <v>682557</v>
      </c>
      <c r="J2811">
        <v>2280</v>
      </c>
      <c r="K2811">
        <v>684837</v>
      </c>
      <c r="L2811" s="10">
        <v>0.39647579387846194</v>
      </c>
      <c r="M2811" s="10">
        <v>0.56405202703481816</v>
      </c>
      <c r="N2811">
        <v>1727311</v>
      </c>
    </row>
    <row r="2812" spans="1:14" hidden="1" x14ac:dyDescent="0.25">
      <c r="A2812" t="s">
        <v>9475</v>
      </c>
      <c r="B2812" t="s">
        <v>9486</v>
      </c>
      <c r="C2812" t="s">
        <v>2579</v>
      </c>
      <c r="D2812" t="s">
        <v>19</v>
      </c>
      <c r="E2812">
        <v>54</v>
      </c>
      <c r="F2812" t="s">
        <v>46</v>
      </c>
      <c r="G2812" t="s">
        <v>820</v>
      </c>
      <c r="H2812" t="s">
        <v>343</v>
      </c>
      <c r="I2812">
        <v>725</v>
      </c>
      <c r="J2812">
        <f>(0)</f>
        <v>0</v>
      </c>
      <c r="K2812">
        <v>725</v>
      </c>
      <c r="L2812" s="10">
        <v>4.1972754182657319E-4</v>
      </c>
      <c r="M2812" s="10">
        <v>5.9713146281559432E-4</v>
      </c>
      <c r="N2812">
        <v>1727311</v>
      </c>
    </row>
    <row r="2813" spans="1:14" hidden="1" x14ac:dyDescent="0.25">
      <c r="A2813" t="s">
        <v>9475</v>
      </c>
      <c r="B2813" t="s">
        <v>9486</v>
      </c>
      <c r="C2813" t="s">
        <v>2580</v>
      </c>
      <c r="D2813" t="s">
        <v>19</v>
      </c>
      <c r="E2813">
        <v>52</v>
      </c>
      <c r="F2813" t="s">
        <v>46</v>
      </c>
      <c r="G2813" t="s">
        <v>16</v>
      </c>
      <c r="H2813" t="s">
        <v>17</v>
      </c>
      <c r="I2813">
        <v>479119</v>
      </c>
      <c r="J2813">
        <v>646</v>
      </c>
      <c r="K2813">
        <v>479765</v>
      </c>
      <c r="L2813" s="10">
        <v>0.27775252979920811</v>
      </c>
      <c r="M2813" s="10">
        <v>0.39514865690720496</v>
      </c>
      <c r="N2813">
        <v>1727311</v>
      </c>
    </row>
    <row r="2814" spans="1:14" hidden="1" x14ac:dyDescent="0.25">
      <c r="A2814" t="s">
        <v>9475</v>
      </c>
      <c r="B2814" t="s">
        <v>9486</v>
      </c>
      <c r="C2814" t="s">
        <v>2581</v>
      </c>
      <c r="D2814" t="s">
        <v>19</v>
      </c>
      <c r="E2814">
        <v>37</v>
      </c>
      <c r="F2814" t="s">
        <v>46</v>
      </c>
      <c r="G2814" t="s">
        <v>35</v>
      </c>
      <c r="H2814" t="s">
        <v>551</v>
      </c>
      <c r="I2814">
        <v>1894</v>
      </c>
      <c r="J2814">
        <v>1</v>
      </c>
      <c r="K2814">
        <v>1895</v>
      </c>
      <c r="L2814" s="10">
        <v>1.0970809541535947E-3</v>
      </c>
      <c r="M2814" s="10">
        <v>1.5607780993593808E-3</v>
      </c>
      <c r="N2814">
        <v>1727311</v>
      </c>
    </row>
    <row r="2815" spans="1:14" hidden="1" x14ac:dyDescent="0.25">
      <c r="A2815" t="s">
        <v>9475</v>
      </c>
      <c r="B2815" t="s">
        <v>9486</v>
      </c>
      <c r="C2815" t="s">
        <v>2582</v>
      </c>
      <c r="D2815" t="s">
        <v>19</v>
      </c>
      <c r="E2815">
        <v>42</v>
      </c>
      <c r="F2815" t="s">
        <v>66</v>
      </c>
      <c r="G2815" t="s">
        <v>35</v>
      </c>
      <c r="H2815" t="s">
        <v>2495</v>
      </c>
      <c r="I2815">
        <v>5400</v>
      </c>
      <c r="J2815">
        <f>(0)</f>
        <v>0</v>
      </c>
      <c r="K2815">
        <v>5400</v>
      </c>
      <c r="L2815" s="10">
        <v>3.1262465184324073E-3</v>
      </c>
      <c r="M2815" s="10">
        <v>4.4475998609713229E-3</v>
      </c>
      <c r="N2815">
        <v>1727311</v>
      </c>
    </row>
    <row r="2816" spans="1:14" hidden="1" x14ac:dyDescent="0.25">
      <c r="A2816" t="s">
        <v>9475</v>
      </c>
      <c r="B2816" t="s">
        <v>9486</v>
      </c>
      <c r="C2816" t="s">
        <v>2583</v>
      </c>
      <c r="D2816" t="s">
        <v>19</v>
      </c>
      <c r="E2816">
        <v>49</v>
      </c>
      <c r="F2816" t="s">
        <v>46</v>
      </c>
      <c r="G2816" t="s">
        <v>1857</v>
      </c>
      <c r="H2816" t="s">
        <v>195</v>
      </c>
      <c r="I2816">
        <v>1186</v>
      </c>
      <c r="J2816">
        <v>3</v>
      </c>
      <c r="K2816">
        <v>1189</v>
      </c>
      <c r="L2816" s="10">
        <v>6.8835316859558004E-4</v>
      </c>
      <c r="M2816" s="10">
        <v>9.7929559901757451E-4</v>
      </c>
      <c r="N2816">
        <v>1727311</v>
      </c>
    </row>
    <row r="2817" spans="1:14" hidden="1" x14ac:dyDescent="0.25">
      <c r="A2817" t="s">
        <v>9475</v>
      </c>
      <c r="B2817" t="s">
        <v>9486</v>
      </c>
      <c r="C2817" t="s">
        <v>2584</v>
      </c>
      <c r="D2817" t="s">
        <v>19</v>
      </c>
      <c r="E2817">
        <v>46</v>
      </c>
      <c r="F2817" t="s">
        <v>46</v>
      </c>
      <c r="G2817" t="s">
        <v>35</v>
      </c>
      <c r="H2817" t="s">
        <v>613</v>
      </c>
      <c r="I2817">
        <v>4081</v>
      </c>
      <c r="J2817">
        <f>(0)</f>
        <v>0</v>
      </c>
      <c r="K2817">
        <v>4081</v>
      </c>
      <c r="L2817" s="10">
        <v>2.3626318595782693E-3</v>
      </c>
      <c r="M2817" s="10">
        <v>3.3612324134488832E-3</v>
      </c>
      <c r="N2817">
        <v>1727311</v>
      </c>
    </row>
    <row r="2818" spans="1:14" hidden="1" x14ac:dyDescent="0.25">
      <c r="A2818" t="s">
        <v>9475</v>
      </c>
      <c r="B2818" t="s">
        <v>9486</v>
      </c>
      <c r="C2818" t="s">
        <v>2585</v>
      </c>
      <c r="D2818" t="s">
        <v>19</v>
      </c>
      <c r="E2818">
        <v>36</v>
      </c>
      <c r="F2818" t="s">
        <v>46</v>
      </c>
      <c r="G2818" t="s">
        <v>35</v>
      </c>
      <c r="H2818" t="s">
        <v>807</v>
      </c>
      <c r="I2818">
        <v>1093</v>
      </c>
      <c r="J2818">
        <f>(0)</f>
        <v>0</v>
      </c>
      <c r="K2818">
        <v>1093</v>
      </c>
      <c r="L2818" s="10">
        <v>6.3277545271233726E-4</v>
      </c>
      <c r="M2818" s="10">
        <v>9.0022715704475109E-4</v>
      </c>
      <c r="N2818">
        <v>1727311</v>
      </c>
    </row>
    <row r="2819" spans="1:14" hidden="1" x14ac:dyDescent="0.25">
      <c r="A2819" t="s">
        <v>9475</v>
      </c>
      <c r="B2819" t="s">
        <v>9486</v>
      </c>
      <c r="C2819" t="s">
        <v>2586</v>
      </c>
      <c r="D2819" t="s">
        <v>19</v>
      </c>
      <c r="E2819">
        <v>49</v>
      </c>
      <c r="F2819" t="s">
        <v>46</v>
      </c>
      <c r="G2819" t="s">
        <v>35</v>
      </c>
      <c r="H2819" t="s">
        <v>386</v>
      </c>
      <c r="I2819">
        <v>904</v>
      </c>
      <c r="J2819">
        <v>1</v>
      </c>
      <c r="K2819">
        <v>905</v>
      </c>
      <c r="L2819" s="10">
        <v>5.2393575910765348E-4</v>
      </c>
      <c r="M2819" s="10">
        <v>7.4538479151463853E-4</v>
      </c>
      <c r="N2819">
        <v>1727311</v>
      </c>
    </row>
    <row r="2820" spans="1:14" hidden="1" x14ac:dyDescent="0.25">
      <c r="A2820" t="s">
        <v>9475</v>
      </c>
      <c r="B2820" t="s">
        <v>9486</v>
      </c>
      <c r="C2820" t="s">
        <v>2587</v>
      </c>
      <c r="D2820" t="s">
        <v>19</v>
      </c>
      <c r="E2820">
        <v>44</v>
      </c>
      <c r="F2820" t="s">
        <v>66</v>
      </c>
      <c r="G2820" t="s">
        <v>300</v>
      </c>
      <c r="H2820" t="s">
        <v>301</v>
      </c>
      <c r="I2820">
        <v>6322</v>
      </c>
      <c r="J2820">
        <v>22</v>
      </c>
      <c r="K2820">
        <v>6344</v>
      </c>
      <c r="L2820" s="10">
        <v>3.6727607246176282E-3</v>
      </c>
      <c r="M2820" s="10">
        <v>5.2251062070374204E-3</v>
      </c>
      <c r="N2820">
        <v>1727311</v>
      </c>
    </row>
    <row r="2821" spans="1:14" hidden="1" x14ac:dyDescent="0.25">
      <c r="A2821" t="s">
        <v>9475</v>
      </c>
      <c r="B2821" t="s">
        <v>9486</v>
      </c>
      <c r="C2821" t="s">
        <v>2588</v>
      </c>
      <c r="D2821" t="s">
        <v>14</v>
      </c>
      <c r="E2821">
        <v>55</v>
      </c>
      <c r="F2821" t="s">
        <v>46</v>
      </c>
      <c r="G2821" t="s">
        <v>35</v>
      </c>
      <c r="H2821" t="s">
        <v>965</v>
      </c>
      <c r="I2821">
        <v>4370</v>
      </c>
      <c r="J2821">
        <v>5</v>
      </c>
      <c r="K2821">
        <v>4375</v>
      </c>
      <c r="L2821" s="10">
        <v>2.5328386144707004E-3</v>
      </c>
      <c r="M2821" s="10">
        <v>3.6033795169906555E-3</v>
      </c>
      <c r="N2821">
        <v>1727311</v>
      </c>
    </row>
    <row r="2822" spans="1:14" hidden="1" x14ac:dyDescent="0.25">
      <c r="A2822" t="s">
        <v>9475</v>
      </c>
      <c r="B2822" t="s">
        <v>9487</v>
      </c>
      <c r="C2822" t="s">
        <v>2590</v>
      </c>
      <c r="D2822" t="s">
        <v>19</v>
      </c>
      <c r="E2822">
        <v>39</v>
      </c>
      <c r="F2822" t="s">
        <v>46</v>
      </c>
      <c r="G2822" t="s">
        <v>35</v>
      </c>
      <c r="H2822" t="s">
        <v>98</v>
      </c>
      <c r="I2822">
        <v>4203</v>
      </c>
      <c r="J2822">
        <v>3</v>
      </c>
      <c r="K2822">
        <v>4206</v>
      </c>
      <c r="L2822" s="10">
        <v>2.7020446499066235E-3</v>
      </c>
      <c r="M2822" s="10">
        <v>3.6434827051516384E-3</v>
      </c>
      <c r="N2822">
        <v>1556599</v>
      </c>
    </row>
    <row r="2823" spans="1:14" hidden="1" x14ac:dyDescent="0.25">
      <c r="A2823" t="s">
        <v>9475</v>
      </c>
      <c r="B2823" t="s">
        <v>9487</v>
      </c>
      <c r="C2823" t="s">
        <v>43</v>
      </c>
      <c r="G2823" t="s">
        <v>43</v>
      </c>
      <c r="I2823">
        <v>15997</v>
      </c>
      <c r="J2823">
        <v>20</v>
      </c>
      <c r="K2823">
        <v>16017</v>
      </c>
      <c r="L2823" s="10">
        <v>1.0289740646113739E-2</v>
      </c>
      <c r="M2823" s="10">
        <v>1.3874860315837801E-2</v>
      </c>
      <c r="N2823">
        <v>1556599</v>
      </c>
    </row>
    <row r="2824" spans="1:14" hidden="1" x14ac:dyDescent="0.25">
      <c r="A2824" t="s">
        <v>9475</v>
      </c>
      <c r="B2824" t="s">
        <v>9487</v>
      </c>
      <c r="C2824" t="s">
        <v>2591</v>
      </c>
      <c r="D2824" t="s">
        <v>19</v>
      </c>
      <c r="E2824">
        <v>44</v>
      </c>
      <c r="F2824" t="s">
        <v>46</v>
      </c>
      <c r="G2824" t="s">
        <v>35</v>
      </c>
      <c r="H2824" t="s">
        <v>67</v>
      </c>
      <c r="I2824">
        <v>7482</v>
      </c>
      <c r="J2824">
        <v>6</v>
      </c>
      <c r="K2824">
        <v>7488</v>
      </c>
      <c r="L2824" s="10">
        <v>4.8104874794343312E-3</v>
      </c>
      <c r="M2824" s="10">
        <v>6.4865426762186085E-3</v>
      </c>
      <c r="N2824">
        <v>1556599</v>
      </c>
    </row>
    <row r="2825" spans="1:14" hidden="1" x14ac:dyDescent="0.25">
      <c r="A2825" t="s">
        <v>9475</v>
      </c>
      <c r="B2825" t="s">
        <v>9487</v>
      </c>
      <c r="C2825" t="s">
        <v>2592</v>
      </c>
      <c r="D2825" t="s">
        <v>19</v>
      </c>
      <c r="E2825">
        <v>52</v>
      </c>
      <c r="F2825" t="s">
        <v>46</v>
      </c>
      <c r="G2825" t="s">
        <v>35</v>
      </c>
      <c r="H2825" t="s">
        <v>103</v>
      </c>
      <c r="I2825">
        <v>6249</v>
      </c>
      <c r="J2825">
        <v>5</v>
      </c>
      <c r="K2825">
        <v>6254</v>
      </c>
      <c r="L2825" s="10">
        <v>4.0177335331707141E-3</v>
      </c>
      <c r="M2825" s="10">
        <v>5.4175798473652748E-3</v>
      </c>
      <c r="N2825">
        <v>1556599</v>
      </c>
    </row>
    <row r="2826" spans="1:14" hidden="1" x14ac:dyDescent="0.25">
      <c r="A2826" t="s">
        <v>9475</v>
      </c>
      <c r="B2826" t="s">
        <v>9487</v>
      </c>
      <c r="C2826" t="s">
        <v>2593</v>
      </c>
      <c r="D2826" t="s">
        <v>19</v>
      </c>
      <c r="E2826">
        <v>32</v>
      </c>
      <c r="F2826" t="s">
        <v>66</v>
      </c>
      <c r="G2826" t="s">
        <v>2368</v>
      </c>
      <c r="H2826" t="s">
        <v>535</v>
      </c>
      <c r="I2826">
        <v>3721</v>
      </c>
      <c r="J2826">
        <v>6</v>
      </c>
      <c r="K2826">
        <v>3727</v>
      </c>
      <c r="L2826" s="10">
        <v>2.3943224941041334E-3</v>
      </c>
      <c r="M2826" s="10">
        <v>3.228544945815539E-3</v>
      </c>
      <c r="N2826">
        <v>1556599</v>
      </c>
    </row>
    <row r="2827" spans="1:14" hidden="1" x14ac:dyDescent="0.25">
      <c r="A2827" t="s">
        <v>9475</v>
      </c>
      <c r="B2827" t="s">
        <v>9487</v>
      </c>
      <c r="C2827" t="s">
        <v>2594</v>
      </c>
      <c r="D2827" t="s">
        <v>14</v>
      </c>
      <c r="E2827">
        <v>52</v>
      </c>
      <c r="F2827" t="s">
        <v>46</v>
      </c>
      <c r="G2827" t="s">
        <v>35</v>
      </c>
      <c r="H2827" t="s">
        <v>343</v>
      </c>
      <c r="I2827">
        <v>2552</v>
      </c>
      <c r="J2827">
        <v>16</v>
      </c>
      <c r="K2827">
        <v>2568</v>
      </c>
      <c r="L2827" s="10">
        <v>1.6497505137803635E-3</v>
      </c>
      <c r="M2827" s="10">
        <v>2.2245514947288178E-3</v>
      </c>
      <c r="N2827">
        <v>1556599</v>
      </c>
    </row>
    <row r="2828" spans="1:14" hidden="1" x14ac:dyDescent="0.25">
      <c r="A2828" t="s">
        <v>9475</v>
      </c>
      <c r="B2828" t="s">
        <v>9487</v>
      </c>
      <c r="C2828" t="s">
        <v>2595</v>
      </c>
      <c r="D2828" t="s">
        <v>19</v>
      </c>
      <c r="E2828">
        <v>51</v>
      </c>
      <c r="F2828" t="s">
        <v>46</v>
      </c>
      <c r="G2828" t="s">
        <v>29</v>
      </c>
      <c r="H2828" t="s">
        <v>30</v>
      </c>
      <c r="I2828">
        <v>783211</v>
      </c>
      <c r="J2828">
        <v>2831</v>
      </c>
      <c r="K2828">
        <v>786042</v>
      </c>
      <c r="L2828" s="10">
        <v>0.50497398495052359</v>
      </c>
      <c r="M2828" s="10">
        <v>0.68091546184565011</v>
      </c>
      <c r="N2828">
        <v>1556599</v>
      </c>
    </row>
    <row r="2829" spans="1:14" hidden="1" x14ac:dyDescent="0.25">
      <c r="A2829" t="s">
        <v>9475</v>
      </c>
      <c r="B2829" t="s">
        <v>9487</v>
      </c>
      <c r="C2829" t="s">
        <v>2596</v>
      </c>
      <c r="D2829" t="s">
        <v>19</v>
      </c>
      <c r="E2829">
        <v>32</v>
      </c>
      <c r="F2829" t="s">
        <v>46</v>
      </c>
      <c r="G2829" t="s">
        <v>776</v>
      </c>
      <c r="H2829" t="s">
        <v>453</v>
      </c>
      <c r="I2829">
        <v>3124</v>
      </c>
      <c r="J2829">
        <v>4</v>
      </c>
      <c r="K2829">
        <v>3128</v>
      </c>
      <c r="L2829" s="10">
        <v>2.0095091927978884E-3</v>
      </c>
      <c r="M2829" s="10">
        <v>2.7096561820528593E-3</v>
      </c>
      <c r="N2829">
        <v>1556599</v>
      </c>
    </row>
    <row r="2830" spans="1:14" hidden="1" x14ac:dyDescent="0.25">
      <c r="A2830" t="s">
        <v>9475</v>
      </c>
      <c r="B2830" t="s">
        <v>9487</v>
      </c>
      <c r="C2830" t="s">
        <v>2597</v>
      </c>
      <c r="D2830" t="s">
        <v>19</v>
      </c>
      <c r="E2830">
        <v>58</v>
      </c>
      <c r="F2830" t="s">
        <v>66</v>
      </c>
      <c r="G2830" t="s">
        <v>35</v>
      </c>
      <c r="H2830" t="s">
        <v>904</v>
      </c>
      <c r="I2830">
        <v>3134</v>
      </c>
      <c r="J2830">
        <v>4</v>
      </c>
      <c r="K2830">
        <v>3138</v>
      </c>
      <c r="L2830" s="10">
        <v>2.0159334549232012E-3</v>
      </c>
      <c r="M2830" s="10">
        <v>2.7183187657550743E-3</v>
      </c>
      <c r="N2830">
        <v>1556599</v>
      </c>
    </row>
    <row r="2831" spans="1:14" hidden="1" x14ac:dyDescent="0.25">
      <c r="A2831" t="s">
        <v>9475</v>
      </c>
      <c r="B2831" t="s">
        <v>9487</v>
      </c>
      <c r="C2831" t="s">
        <v>2598</v>
      </c>
      <c r="D2831" t="s">
        <v>19</v>
      </c>
      <c r="E2831">
        <v>34</v>
      </c>
      <c r="F2831" t="s">
        <v>46</v>
      </c>
      <c r="G2831" t="s">
        <v>2599</v>
      </c>
      <c r="H2831" t="s">
        <v>79</v>
      </c>
      <c r="I2831">
        <v>1678</v>
      </c>
      <c r="J2831">
        <v>7</v>
      </c>
      <c r="K2831">
        <v>1685</v>
      </c>
      <c r="L2831" s="10">
        <v>1.0824881681152307E-3</v>
      </c>
      <c r="M2831" s="10">
        <v>1.4596453538232312E-3</v>
      </c>
      <c r="N2831">
        <v>1556599</v>
      </c>
    </row>
    <row r="2832" spans="1:14" hidden="1" x14ac:dyDescent="0.25">
      <c r="A2832" t="s">
        <v>9475</v>
      </c>
      <c r="B2832" t="s">
        <v>9487</v>
      </c>
      <c r="C2832" t="s">
        <v>2600</v>
      </c>
      <c r="D2832" t="s">
        <v>14</v>
      </c>
      <c r="E2832">
        <v>63</v>
      </c>
      <c r="F2832" t="s">
        <v>46</v>
      </c>
      <c r="G2832" t="s">
        <v>35</v>
      </c>
      <c r="H2832" t="s">
        <v>227</v>
      </c>
      <c r="I2832">
        <v>2254</v>
      </c>
      <c r="J2832">
        <v>7</v>
      </c>
      <c r="K2832">
        <v>2261</v>
      </c>
      <c r="L2832" s="10">
        <v>1.4525256665332562E-3</v>
      </c>
      <c r="M2832" s="10">
        <v>1.9586101750708167E-3</v>
      </c>
      <c r="N2832">
        <v>1556599</v>
      </c>
    </row>
    <row r="2833" spans="1:14" hidden="1" x14ac:dyDescent="0.25">
      <c r="A2833" t="s">
        <v>9475</v>
      </c>
      <c r="B2833" t="s">
        <v>9487</v>
      </c>
      <c r="C2833" t="s">
        <v>2601</v>
      </c>
      <c r="D2833" t="s">
        <v>19</v>
      </c>
      <c r="E2833">
        <v>36</v>
      </c>
      <c r="F2833" t="s">
        <v>46</v>
      </c>
      <c r="G2833" t="s">
        <v>1937</v>
      </c>
      <c r="H2833" t="s">
        <v>195</v>
      </c>
      <c r="I2833">
        <v>3371</v>
      </c>
      <c r="J2833">
        <v>7</v>
      </c>
      <c r="K2833">
        <v>3378</v>
      </c>
      <c r="L2833" s="10">
        <v>2.170115745930712E-3</v>
      </c>
      <c r="M2833" s="10">
        <v>2.926220774608235E-3</v>
      </c>
      <c r="N2833">
        <v>1556599</v>
      </c>
    </row>
    <row r="2834" spans="1:14" hidden="1" x14ac:dyDescent="0.25">
      <c r="A2834" t="s">
        <v>9475</v>
      </c>
      <c r="B2834" t="s">
        <v>9487</v>
      </c>
      <c r="C2834" t="s">
        <v>2602</v>
      </c>
      <c r="D2834" t="s">
        <v>19</v>
      </c>
      <c r="E2834">
        <v>39</v>
      </c>
      <c r="F2834" t="s">
        <v>46</v>
      </c>
      <c r="G2834" t="s">
        <v>498</v>
      </c>
      <c r="H2834" t="s">
        <v>499</v>
      </c>
      <c r="I2834">
        <v>306130</v>
      </c>
      <c r="J2834">
        <v>263</v>
      </c>
      <c r="K2834">
        <v>306393</v>
      </c>
      <c r="L2834" s="10">
        <v>0.19683489453610084</v>
      </c>
      <c r="M2834" s="10">
        <v>0.26541550082727672</v>
      </c>
      <c r="N2834">
        <v>1556599</v>
      </c>
    </row>
    <row r="2835" spans="1:14" hidden="1" x14ac:dyDescent="0.25">
      <c r="A2835" t="s">
        <v>9475</v>
      </c>
      <c r="B2835" t="s">
        <v>9487</v>
      </c>
      <c r="C2835" t="s">
        <v>2603</v>
      </c>
      <c r="D2835" t="s">
        <v>19</v>
      </c>
      <c r="E2835">
        <v>54</v>
      </c>
      <c r="F2835" t="s">
        <v>66</v>
      </c>
      <c r="G2835" t="s">
        <v>300</v>
      </c>
      <c r="H2835" t="s">
        <v>301</v>
      </c>
      <c r="I2835">
        <v>7155</v>
      </c>
      <c r="J2835">
        <v>40</v>
      </c>
      <c r="K2835">
        <v>7195</v>
      </c>
      <c r="L2835" s="10">
        <v>4.6222565991626613E-3</v>
      </c>
      <c r="M2835" s="10">
        <v>6.2327289737437088E-3</v>
      </c>
      <c r="N2835">
        <v>1556599</v>
      </c>
    </row>
    <row r="2836" spans="1:14" hidden="1" x14ac:dyDescent="0.25">
      <c r="A2836" t="s">
        <v>9475</v>
      </c>
      <c r="B2836" t="s">
        <v>9488</v>
      </c>
      <c r="C2836" t="s">
        <v>2605</v>
      </c>
      <c r="D2836" t="s">
        <v>19</v>
      </c>
      <c r="E2836">
        <v>27</v>
      </c>
      <c r="F2836" t="s">
        <v>46</v>
      </c>
      <c r="G2836" t="s">
        <v>2368</v>
      </c>
      <c r="H2836" t="s">
        <v>535</v>
      </c>
      <c r="I2836">
        <v>3213</v>
      </c>
      <c r="J2836">
        <v>7</v>
      </c>
      <c r="K2836">
        <v>3220</v>
      </c>
      <c r="L2836" s="10">
        <v>1.971753709591296E-3</v>
      </c>
      <c r="M2836" s="10">
        <v>2.694053420904014E-3</v>
      </c>
      <c r="N2836">
        <v>1633064</v>
      </c>
    </row>
    <row r="2837" spans="1:14" hidden="1" x14ac:dyDescent="0.25">
      <c r="A2837" t="s">
        <v>9475</v>
      </c>
      <c r="B2837" t="s">
        <v>9488</v>
      </c>
      <c r="C2837" t="s">
        <v>43</v>
      </c>
      <c r="G2837" t="s">
        <v>43</v>
      </c>
      <c r="I2837">
        <v>3091</v>
      </c>
      <c r="J2837">
        <v>7</v>
      </c>
      <c r="K2837">
        <v>3098</v>
      </c>
      <c r="L2837" s="10">
        <v>1.8970475131409425E-3</v>
      </c>
      <c r="M2837" s="10">
        <v>2.5919805894287686E-3</v>
      </c>
      <c r="N2837">
        <v>1633064</v>
      </c>
    </row>
    <row r="2838" spans="1:14" hidden="1" x14ac:dyDescent="0.25">
      <c r="A2838" t="s">
        <v>9475</v>
      </c>
      <c r="B2838" t="s">
        <v>9488</v>
      </c>
      <c r="C2838" t="s">
        <v>2606</v>
      </c>
      <c r="D2838" t="s">
        <v>19</v>
      </c>
      <c r="E2838">
        <v>55</v>
      </c>
      <c r="F2838" t="s">
        <v>46</v>
      </c>
      <c r="G2838" t="s">
        <v>35</v>
      </c>
      <c r="H2838" t="s">
        <v>348</v>
      </c>
      <c r="I2838">
        <v>978</v>
      </c>
      <c r="J2838">
        <f>(0)</f>
        <v>0</v>
      </c>
      <c r="K2838">
        <v>978</v>
      </c>
      <c r="L2838" s="10">
        <v>5.9887426334791531E-4</v>
      </c>
      <c r="M2838" s="10">
        <v>8.1825597690811359E-4</v>
      </c>
      <c r="N2838">
        <v>1633064</v>
      </c>
    </row>
    <row r="2839" spans="1:14" hidden="1" x14ac:dyDescent="0.25">
      <c r="A2839" t="s">
        <v>9475</v>
      </c>
      <c r="B2839" t="s">
        <v>9488</v>
      </c>
      <c r="C2839" t="s">
        <v>2607</v>
      </c>
      <c r="D2839" t="s">
        <v>19</v>
      </c>
      <c r="E2839">
        <v>52</v>
      </c>
      <c r="F2839" t="s">
        <v>46</v>
      </c>
      <c r="G2839" t="s">
        <v>35</v>
      </c>
      <c r="H2839" t="s">
        <v>649</v>
      </c>
      <c r="I2839">
        <v>4568</v>
      </c>
      <c r="J2839">
        <v>3</v>
      </c>
      <c r="K2839">
        <v>4571</v>
      </c>
      <c r="L2839" s="10">
        <v>2.7990329833980786E-3</v>
      </c>
      <c r="M2839" s="10">
        <v>3.824384530109394E-3</v>
      </c>
      <c r="N2839">
        <v>1633064</v>
      </c>
    </row>
    <row r="2840" spans="1:14" hidden="1" x14ac:dyDescent="0.25">
      <c r="A2840" t="s">
        <v>9475</v>
      </c>
      <c r="B2840" t="s">
        <v>9488</v>
      </c>
      <c r="C2840" t="s">
        <v>2608</v>
      </c>
      <c r="D2840" t="s">
        <v>19</v>
      </c>
      <c r="E2840">
        <v>30</v>
      </c>
      <c r="F2840" t="s">
        <v>46</v>
      </c>
      <c r="G2840" t="s">
        <v>382</v>
      </c>
      <c r="H2840" t="s">
        <v>195</v>
      </c>
      <c r="I2840">
        <v>1258</v>
      </c>
      <c r="J2840">
        <f>(0)</f>
        <v>0</v>
      </c>
      <c r="K2840">
        <v>1258</v>
      </c>
      <c r="L2840" s="10">
        <v>7.703311076602019E-4</v>
      </c>
      <c r="M2840" s="10">
        <v>1.0525214917693321E-3</v>
      </c>
      <c r="N2840">
        <v>1633064</v>
      </c>
    </row>
    <row r="2841" spans="1:14" hidden="1" x14ac:dyDescent="0.25">
      <c r="A2841" t="s">
        <v>9475</v>
      </c>
      <c r="B2841" t="s">
        <v>9488</v>
      </c>
      <c r="C2841" t="s">
        <v>2609</v>
      </c>
      <c r="D2841" t="s">
        <v>19</v>
      </c>
      <c r="E2841">
        <v>52</v>
      </c>
      <c r="F2841" t="s">
        <v>46</v>
      </c>
      <c r="G2841" t="s">
        <v>35</v>
      </c>
      <c r="H2841" t="s">
        <v>51</v>
      </c>
      <c r="I2841">
        <v>851</v>
      </c>
      <c r="J2841">
        <f>(0)</f>
        <v>0</v>
      </c>
      <c r="K2841">
        <v>851</v>
      </c>
      <c r="L2841" s="10">
        <v>5.2110633753484244E-4</v>
      </c>
      <c r="M2841" s="10">
        <v>7.1199983266748937E-4</v>
      </c>
      <c r="N2841">
        <v>1633064</v>
      </c>
    </row>
    <row r="2842" spans="1:14" hidden="1" x14ac:dyDescent="0.25">
      <c r="A2842" t="s">
        <v>9475</v>
      </c>
      <c r="B2842" t="s">
        <v>9488</v>
      </c>
      <c r="C2842" t="s">
        <v>2610</v>
      </c>
      <c r="D2842" t="s">
        <v>19</v>
      </c>
      <c r="E2842">
        <v>50</v>
      </c>
      <c r="F2842" t="s">
        <v>46</v>
      </c>
      <c r="G2842" t="s">
        <v>35</v>
      </c>
      <c r="H2842" t="s">
        <v>740</v>
      </c>
      <c r="I2842">
        <v>1038</v>
      </c>
      <c r="J2842">
        <f>(0)</f>
        <v>0</v>
      </c>
      <c r="K2842">
        <v>1038</v>
      </c>
      <c r="L2842" s="10">
        <v>6.3561501570054814E-4</v>
      </c>
      <c r="M2842" s="10">
        <v>8.6845573009266034E-4</v>
      </c>
      <c r="N2842">
        <v>1633064</v>
      </c>
    </row>
    <row r="2843" spans="1:14" hidden="1" x14ac:dyDescent="0.25">
      <c r="A2843" t="s">
        <v>9475</v>
      </c>
      <c r="B2843" t="s">
        <v>9488</v>
      </c>
      <c r="C2843" t="s">
        <v>2611</v>
      </c>
      <c r="D2843" t="s">
        <v>19</v>
      </c>
      <c r="E2843">
        <v>67</v>
      </c>
      <c r="F2843" t="s">
        <v>46</v>
      </c>
      <c r="G2843" t="s">
        <v>29</v>
      </c>
      <c r="H2843" t="s">
        <v>30</v>
      </c>
      <c r="I2843">
        <v>651353</v>
      </c>
      <c r="J2843">
        <v>1643</v>
      </c>
      <c r="K2843">
        <v>652996</v>
      </c>
      <c r="L2843" s="10">
        <v>0.39985940538766396</v>
      </c>
      <c r="M2843" s="10">
        <v>0.54633730050827245</v>
      </c>
      <c r="N2843">
        <v>1633064</v>
      </c>
    </row>
    <row r="2844" spans="1:14" hidden="1" x14ac:dyDescent="0.25">
      <c r="A2844" t="s">
        <v>9475</v>
      </c>
      <c r="B2844" t="s">
        <v>9488</v>
      </c>
      <c r="C2844" t="s">
        <v>2612</v>
      </c>
      <c r="D2844" t="s">
        <v>19</v>
      </c>
      <c r="E2844">
        <v>32</v>
      </c>
      <c r="F2844" t="s">
        <v>66</v>
      </c>
      <c r="G2844" t="s">
        <v>35</v>
      </c>
      <c r="H2844" t="s">
        <v>98</v>
      </c>
      <c r="I2844">
        <v>5947</v>
      </c>
      <c r="J2844">
        <f>(0)</f>
        <v>0</v>
      </c>
      <c r="K2844">
        <v>5947</v>
      </c>
      <c r="L2844" s="10">
        <v>3.6416209040184585E-3</v>
      </c>
      <c r="M2844" s="10">
        <v>4.9756322031416682E-3</v>
      </c>
      <c r="N2844">
        <v>1633064</v>
      </c>
    </row>
    <row r="2845" spans="1:14" hidden="1" x14ac:dyDescent="0.25">
      <c r="A2845" t="s">
        <v>9475</v>
      </c>
      <c r="B2845" t="s">
        <v>9488</v>
      </c>
      <c r="C2845" t="s">
        <v>2613</v>
      </c>
      <c r="D2845" t="s">
        <v>19</v>
      </c>
      <c r="E2845">
        <v>67</v>
      </c>
      <c r="F2845" t="s">
        <v>46</v>
      </c>
      <c r="G2845" t="s">
        <v>35</v>
      </c>
      <c r="H2845" t="s">
        <v>483</v>
      </c>
      <c r="I2845">
        <v>613</v>
      </c>
      <c r="J2845">
        <f>(0)</f>
        <v>0</v>
      </c>
      <c r="K2845">
        <v>613</v>
      </c>
      <c r="L2845" s="10">
        <v>3.7536801986939888E-4</v>
      </c>
      <c r="M2845" s="10">
        <v>5.1287414503545356E-4</v>
      </c>
      <c r="N2845">
        <v>1633064</v>
      </c>
    </row>
    <row r="2846" spans="1:14" hidden="1" x14ac:dyDescent="0.25">
      <c r="A2846" t="s">
        <v>9475</v>
      </c>
      <c r="B2846" t="s">
        <v>9488</v>
      </c>
      <c r="C2846" t="s">
        <v>2614</v>
      </c>
      <c r="D2846" t="s">
        <v>19</v>
      </c>
      <c r="E2846">
        <v>48</v>
      </c>
      <c r="F2846" t="s">
        <v>46</v>
      </c>
      <c r="G2846" t="s">
        <v>35</v>
      </c>
      <c r="H2846" t="s">
        <v>291</v>
      </c>
      <c r="I2846">
        <v>1612</v>
      </c>
      <c r="J2846">
        <f>(0)</f>
        <v>0</v>
      </c>
      <c r="K2846">
        <v>1612</v>
      </c>
      <c r="L2846" s="10">
        <v>9.8710154654073562E-4</v>
      </c>
      <c r="M2846" s="10">
        <v>1.3487000355581586E-3</v>
      </c>
      <c r="N2846">
        <v>1633064</v>
      </c>
    </row>
    <row r="2847" spans="1:14" hidden="1" x14ac:dyDescent="0.25">
      <c r="A2847" t="s">
        <v>9475</v>
      </c>
      <c r="B2847" t="s">
        <v>9488</v>
      </c>
      <c r="C2847" t="s">
        <v>2615</v>
      </c>
      <c r="D2847" t="s">
        <v>19</v>
      </c>
      <c r="E2847">
        <v>59</v>
      </c>
      <c r="F2847" t="s">
        <v>46</v>
      </c>
      <c r="G2847" t="s">
        <v>35</v>
      </c>
      <c r="H2847" t="s">
        <v>346</v>
      </c>
      <c r="I2847">
        <v>987</v>
      </c>
      <c r="J2847">
        <f>(0)</f>
        <v>0</v>
      </c>
      <c r="K2847">
        <v>987</v>
      </c>
      <c r="L2847" s="10">
        <v>6.0438537620081023E-4</v>
      </c>
      <c r="M2847" s="10">
        <v>8.257859398857956E-4</v>
      </c>
      <c r="N2847">
        <v>1633064</v>
      </c>
    </row>
    <row r="2848" spans="1:14" hidden="1" x14ac:dyDescent="0.25">
      <c r="A2848" t="s">
        <v>9475</v>
      </c>
      <c r="B2848" t="s">
        <v>9488</v>
      </c>
      <c r="C2848" t="s">
        <v>2616</v>
      </c>
      <c r="D2848" t="s">
        <v>19</v>
      </c>
      <c r="E2848">
        <v>72</v>
      </c>
      <c r="F2848" t="s">
        <v>46</v>
      </c>
      <c r="G2848" t="s">
        <v>35</v>
      </c>
      <c r="H2848" t="s">
        <v>1777</v>
      </c>
      <c r="I2848">
        <v>898</v>
      </c>
      <c r="J2848">
        <f>(0)</f>
        <v>0</v>
      </c>
      <c r="K2848">
        <v>898</v>
      </c>
      <c r="L2848" s="10">
        <v>5.498865935444049E-4</v>
      </c>
      <c r="M2848" s="10">
        <v>7.5132297266205107E-4</v>
      </c>
      <c r="N2848">
        <v>1633064</v>
      </c>
    </row>
    <row r="2849" spans="1:14" hidden="1" x14ac:dyDescent="0.25">
      <c r="A2849" t="s">
        <v>9475</v>
      </c>
      <c r="B2849" t="s">
        <v>9488</v>
      </c>
      <c r="C2849" t="s">
        <v>2617</v>
      </c>
      <c r="D2849" t="s">
        <v>19</v>
      </c>
      <c r="E2849">
        <v>66</v>
      </c>
      <c r="F2849" t="s">
        <v>46</v>
      </c>
      <c r="G2849" t="s">
        <v>266</v>
      </c>
      <c r="H2849" t="s">
        <v>267</v>
      </c>
      <c r="I2849">
        <v>822</v>
      </c>
      <c r="J2849">
        <f>(0)</f>
        <v>0</v>
      </c>
      <c r="K2849">
        <v>822</v>
      </c>
      <c r="L2849" s="10">
        <v>5.0334830723106994E-4</v>
      </c>
      <c r="M2849" s="10">
        <v>6.877366186282917E-4</v>
      </c>
      <c r="N2849">
        <v>1633064</v>
      </c>
    </row>
    <row r="2850" spans="1:14" hidden="1" x14ac:dyDescent="0.25">
      <c r="A2850" t="s">
        <v>9475</v>
      </c>
      <c r="B2850" t="s">
        <v>9488</v>
      </c>
      <c r="C2850" t="s">
        <v>2618</v>
      </c>
      <c r="D2850" t="s">
        <v>19</v>
      </c>
      <c r="E2850">
        <v>37</v>
      </c>
      <c r="F2850" t="s">
        <v>46</v>
      </c>
      <c r="G2850" t="s">
        <v>35</v>
      </c>
      <c r="H2850" t="s">
        <v>101</v>
      </c>
      <c r="I2850">
        <v>2723</v>
      </c>
      <c r="J2850">
        <f>(0)</f>
        <v>0</v>
      </c>
      <c r="K2850">
        <v>2723</v>
      </c>
      <c r="L2850" s="10">
        <v>1.6674178109369873E-3</v>
      </c>
      <c r="M2850" s="10">
        <v>2.278232132025351E-3</v>
      </c>
      <c r="N2850">
        <v>1633064</v>
      </c>
    </row>
    <row r="2851" spans="1:14" hidden="1" x14ac:dyDescent="0.25">
      <c r="A2851" t="s">
        <v>9475</v>
      </c>
      <c r="B2851" t="s">
        <v>9488</v>
      </c>
      <c r="C2851" t="s">
        <v>2619</v>
      </c>
      <c r="D2851" t="s">
        <v>19</v>
      </c>
      <c r="E2851">
        <v>64</v>
      </c>
      <c r="F2851" t="s">
        <v>46</v>
      </c>
      <c r="G2851" t="s">
        <v>300</v>
      </c>
      <c r="H2851" t="s">
        <v>301</v>
      </c>
      <c r="I2851">
        <v>7723</v>
      </c>
      <c r="J2851">
        <v>13</v>
      </c>
      <c r="K2851">
        <v>7736</v>
      </c>
      <c r="L2851" s="10">
        <v>4.7371076699994612E-3</v>
      </c>
      <c r="M2851" s="10">
        <v>6.4724215105942395E-3</v>
      </c>
      <c r="N2851">
        <v>1633064</v>
      </c>
    </row>
    <row r="2852" spans="1:14" hidden="1" x14ac:dyDescent="0.25">
      <c r="A2852" t="s">
        <v>9475</v>
      </c>
      <c r="B2852" t="s">
        <v>9488</v>
      </c>
      <c r="C2852" t="s">
        <v>2620</v>
      </c>
      <c r="D2852" t="s">
        <v>19</v>
      </c>
      <c r="E2852">
        <v>65</v>
      </c>
      <c r="F2852" t="s">
        <v>46</v>
      </c>
      <c r="G2852" t="s">
        <v>152</v>
      </c>
      <c r="H2852" t="s">
        <v>153</v>
      </c>
      <c r="I2852">
        <v>4623</v>
      </c>
      <c r="J2852">
        <v>2</v>
      </c>
      <c r="K2852">
        <v>4625</v>
      </c>
      <c r="L2852" s="10">
        <v>2.8320996605154481E-3</v>
      </c>
      <c r="M2852" s="10">
        <v>3.8695643079754856E-3</v>
      </c>
      <c r="N2852">
        <v>1633064</v>
      </c>
    </row>
    <row r="2853" spans="1:14" hidden="1" x14ac:dyDescent="0.25">
      <c r="A2853" t="s">
        <v>9475</v>
      </c>
      <c r="B2853" t="s">
        <v>9488</v>
      </c>
      <c r="C2853" t="s">
        <v>2621</v>
      </c>
      <c r="D2853" t="s">
        <v>19</v>
      </c>
      <c r="E2853">
        <v>51</v>
      </c>
      <c r="F2853" t="s">
        <v>46</v>
      </c>
      <c r="G2853" t="s">
        <v>16</v>
      </c>
      <c r="H2853" t="s">
        <v>17</v>
      </c>
      <c r="I2853">
        <v>482683</v>
      </c>
      <c r="J2853">
        <v>611</v>
      </c>
      <c r="K2853">
        <v>483294</v>
      </c>
      <c r="L2853" s="10">
        <v>0.2959430861252223</v>
      </c>
      <c r="M2853" s="10">
        <v>0.40435399192620636</v>
      </c>
      <c r="N2853">
        <v>1633064</v>
      </c>
    </row>
    <row r="2854" spans="1:14" hidden="1" x14ac:dyDescent="0.25">
      <c r="A2854" t="s">
        <v>9475</v>
      </c>
      <c r="B2854" t="s">
        <v>9488</v>
      </c>
      <c r="C2854" t="s">
        <v>2622</v>
      </c>
      <c r="D2854" t="s">
        <v>19</v>
      </c>
      <c r="E2854">
        <v>36</v>
      </c>
      <c r="F2854" t="s">
        <v>46</v>
      </c>
      <c r="G2854" t="s">
        <v>35</v>
      </c>
      <c r="H2854" t="s">
        <v>103</v>
      </c>
      <c r="I2854">
        <v>4488</v>
      </c>
      <c r="J2854">
        <v>2</v>
      </c>
      <c r="K2854">
        <v>4490</v>
      </c>
      <c r="L2854" s="10">
        <v>2.7494329677220249E-3</v>
      </c>
      <c r="M2854" s="10">
        <v>3.7566148633102554E-3</v>
      </c>
      <c r="N2854">
        <v>1633064</v>
      </c>
    </row>
    <row r="2855" spans="1:14" hidden="1" x14ac:dyDescent="0.25">
      <c r="A2855" t="s">
        <v>9475</v>
      </c>
      <c r="B2855" t="s">
        <v>9488</v>
      </c>
      <c r="C2855" t="s">
        <v>2623</v>
      </c>
      <c r="D2855" t="s">
        <v>19</v>
      </c>
      <c r="E2855">
        <v>59</v>
      </c>
      <c r="F2855" t="s">
        <v>46</v>
      </c>
      <c r="G2855" t="s">
        <v>35</v>
      </c>
      <c r="H2855" t="s">
        <v>121</v>
      </c>
      <c r="I2855">
        <v>1733</v>
      </c>
      <c r="J2855">
        <f>(0)</f>
        <v>0</v>
      </c>
      <c r="K2855">
        <v>1733</v>
      </c>
      <c r="L2855" s="10">
        <v>1.0611953971185453E-3</v>
      </c>
      <c r="M2855" s="10">
        <v>1.449936204480328E-3</v>
      </c>
      <c r="N2855">
        <v>1633064</v>
      </c>
    </row>
    <row r="2856" spans="1:14" hidden="1" x14ac:dyDescent="0.25">
      <c r="A2856" t="s">
        <v>9475</v>
      </c>
      <c r="B2856" t="s">
        <v>9488</v>
      </c>
      <c r="C2856" t="s">
        <v>2624</v>
      </c>
      <c r="D2856" t="s">
        <v>19</v>
      </c>
      <c r="E2856">
        <v>50</v>
      </c>
      <c r="F2856" t="s">
        <v>46</v>
      </c>
      <c r="G2856" t="s">
        <v>35</v>
      </c>
      <c r="H2856" t="s">
        <v>436</v>
      </c>
      <c r="I2856">
        <v>1505</v>
      </c>
      <c r="J2856">
        <f>(0)</f>
        <v>0</v>
      </c>
      <c r="K2856">
        <v>1505</v>
      </c>
      <c r="L2856" s="10">
        <v>9.2158053817854044E-4</v>
      </c>
      <c r="M2856" s="10">
        <v>1.25917714237905E-3</v>
      </c>
      <c r="N2856">
        <v>1633064</v>
      </c>
    </row>
    <row r="2857" spans="1:14" hidden="1" x14ac:dyDescent="0.25">
      <c r="A2857" t="s">
        <v>9475</v>
      </c>
      <c r="B2857" t="s">
        <v>9488</v>
      </c>
      <c r="C2857" t="s">
        <v>2625</v>
      </c>
      <c r="D2857" t="s">
        <v>19</v>
      </c>
      <c r="E2857">
        <v>29</v>
      </c>
      <c r="F2857" t="s">
        <v>66</v>
      </c>
      <c r="G2857" t="s">
        <v>35</v>
      </c>
      <c r="H2857" t="s">
        <v>96</v>
      </c>
      <c r="I2857">
        <v>1097</v>
      </c>
      <c r="J2857">
        <v>3</v>
      </c>
      <c r="K2857">
        <v>1100</v>
      </c>
      <c r="L2857" s="10">
        <v>6.7358045979826881E-4</v>
      </c>
      <c r="M2857" s="10">
        <v>9.2032880838335883E-4</v>
      </c>
      <c r="N2857">
        <v>1633064</v>
      </c>
    </row>
    <row r="2858" spans="1:14" hidden="1" x14ac:dyDescent="0.25">
      <c r="A2858" t="s">
        <v>9475</v>
      </c>
      <c r="B2858" t="s">
        <v>9488</v>
      </c>
      <c r="C2858" t="s">
        <v>2626</v>
      </c>
      <c r="D2858" t="s">
        <v>19</v>
      </c>
      <c r="E2858">
        <v>37</v>
      </c>
      <c r="F2858" t="s">
        <v>46</v>
      </c>
      <c r="G2858" t="s">
        <v>35</v>
      </c>
      <c r="H2858" t="s">
        <v>764</v>
      </c>
      <c r="I2858">
        <v>1561</v>
      </c>
      <c r="J2858">
        <f>(0)</f>
        <v>0</v>
      </c>
      <c r="K2858">
        <v>1561</v>
      </c>
      <c r="L2858" s="10">
        <v>9.5587190704099782E-4</v>
      </c>
      <c r="M2858" s="10">
        <v>1.3060302453512937E-3</v>
      </c>
      <c r="N2858">
        <v>1633064</v>
      </c>
    </row>
    <row r="2859" spans="1:14" hidden="1" x14ac:dyDescent="0.25">
      <c r="A2859" t="s">
        <v>9475</v>
      </c>
      <c r="B2859" t="s">
        <v>9488</v>
      </c>
      <c r="C2859" t="s">
        <v>2627</v>
      </c>
      <c r="D2859" t="s">
        <v>19</v>
      </c>
      <c r="E2859">
        <v>35</v>
      </c>
      <c r="F2859" t="s">
        <v>46</v>
      </c>
      <c r="G2859" t="s">
        <v>35</v>
      </c>
      <c r="H2859" t="s">
        <v>978</v>
      </c>
      <c r="I2859">
        <v>803</v>
      </c>
      <c r="J2859">
        <f>(0)</f>
        <v>0</v>
      </c>
      <c r="K2859">
        <v>803</v>
      </c>
      <c r="L2859" s="10">
        <v>4.9171373565273617E-4</v>
      </c>
      <c r="M2859" s="10">
        <v>6.7184003011985186E-4</v>
      </c>
      <c r="N2859">
        <v>1633064</v>
      </c>
    </row>
    <row r="2860" spans="1:14" hidden="1" x14ac:dyDescent="0.25">
      <c r="A2860" t="s">
        <v>9475</v>
      </c>
      <c r="B2860" t="s">
        <v>9488</v>
      </c>
      <c r="C2860" t="s">
        <v>2628</v>
      </c>
      <c r="D2860" t="s">
        <v>19</v>
      </c>
      <c r="E2860">
        <v>35</v>
      </c>
      <c r="F2860" t="s">
        <v>46</v>
      </c>
      <c r="G2860" t="s">
        <v>35</v>
      </c>
      <c r="H2860" t="s">
        <v>318</v>
      </c>
      <c r="I2860">
        <v>4953</v>
      </c>
      <c r="J2860">
        <v>1</v>
      </c>
      <c r="K2860">
        <v>4954</v>
      </c>
      <c r="L2860" s="10">
        <v>3.0335614525823854E-3</v>
      </c>
      <c r="M2860" s="10">
        <v>4.1448262879374177E-3</v>
      </c>
      <c r="N2860">
        <v>1633064</v>
      </c>
    </row>
    <row r="2861" spans="1:14" hidden="1" x14ac:dyDescent="0.25">
      <c r="A2861" t="s">
        <v>9475</v>
      </c>
      <c r="B2861" t="s">
        <v>9488</v>
      </c>
      <c r="C2861" t="s">
        <v>2629</v>
      </c>
      <c r="D2861" t="s">
        <v>19</v>
      </c>
      <c r="E2861">
        <v>37</v>
      </c>
      <c r="F2861" t="s">
        <v>46</v>
      </c>
      <c r="G2861" t="s">
        <v>35</v>
      </c>
      <c r="H2861" t="s">
        <v>333</v>
      </c>
      <c r="I2861">
        <v>1172</v>
      </c>
      <c r="J2861">
        <v>1</v>
      </c>
      <c r="K2861">
        <v>1173</v>
      </c>
      <c r="L2861" s="10">
        <v>7.1828170849397202E-4</v>
      </c>
      <c r="M2861" s="10">
        <v>9.8140517475789075E-4</v>
      </c>
      <c r="N2861">
        <v>1633064</v>
      </c>
    </row>
    <row r="2862" spans="1:14" hidden="1" x14ac:dyDescent="0.25">
      <c r="A2862" t="s">
        <v>9475</v>
      </c>
      <c r="B2862" t="s">
        <v>9489</v>
      </c>
      <c r="C2862" t="s">
        <v>43</v>
      </c>
      <c r="G2862" t="s">
        <v>43</v>
      </c>
      <c r="I2862">
        <v>6862</v>
      </c>
      <c r="J2862">
        <v>6</v>
      </c>
      <c r="K2862">
        <v>6868</v>
      </c>
      <c r="L2862" s="10">
        <v>4.0962194065849653E-3</v>
      </c>
      <c r="M2862" s="10">
        <v>5.3486305621124131E-3</v>
      </c>
      <c r="N2862">
        <v>1676668</v>
      </c>
    </row>
    <row r="2863" spans="1:14" hidden="1" x14ac:dyDescent="0.25">
      <c r="A2863" t="s">
        <v>9475</v>
      </c>
      <c r="B2863" t="s">
        <v>9489</v>
      </c>
      <c r="C2863" t="s">
        <v>2631</v>
      </c>
      <c r="D2863" t="s">
        <v>19</v>
      </c>
      <c r="E2863">
        <v>63</v>
      </c>
      <c r="F2863" t="s">
        <v>66</v>
      </c>
      <c r="G2863" t="s">
        <v>35</v>
      </c>
      <c r="H2863" t="s">
        <v>483</v>
      </c>
      <c r="I2863">
        <v>3929</v>
      </c>
      <c r="J2863">
        <v>1</v>
      </c>
      <c r="K2863">
        <v>3930</v>
      </c>
      <c r="L2863" s="10">
        <v>2.3439345177459102E-3</v>
      </c>
      <c r="M2863" s="10">
        <v>3.0605879599740512E-3</v>
      </c>
      <c r="N2863">
        <v>1676668</v>
      </c>
    </row>
    <row r="2864" spans="1:14" hidden="1" x14ac:dyDescent="0.25">
      <c r="A2864" t="s">
        <v>9475</v>
      </c>
      <c r="B2864" t="s">
        <v>9489</v>
      </c>
      <c r="C2864" t="s">
        <v>2632</v>
      </c>
      <c r="D2864" t="s">
        <v>19</v>
      </c>
      <c r="E2864">
        <v>46</v>
      </c>
      <c r="F2864" t="s">
        <v>46</v>
      </c>
      <c r="G2864" t="s">
        <v>29</v>
      </c>
      <c r="H2864" t="s">
        <v>30</v>
      </c>
      <c r="I2864">
        <v>728902</v>
      </c>
      <c r="J2864">
        <v>970</v>
      </c>
      <c r="K2864">
        <v>729872</v>
      </c>
      <c r="L2864" s="10">
        <v>0.43531098583619421</v>
      </c>
      <c r="M2864" s="10">
        <v>0.56840647723210702</v>
      </c>
      <c r="N2864">
        <v>1676668</v>
      </c>
    </row>
    <row r="2865" spans="1:14" hidden="1" x14ac:dyDescent="0.25">
      <c r="A2865" t="s">
        <v>9475</v>
      </c>
      <c r="B2865" t="s">
        <v>9489</v>
      </c>
      <c r="C2865" t="s">
        <v>2633</v>
      </c>
      <c r="D2865" t="s">
        <v>19</v>
      </c>
      <c r="E2865">
        <v>39</v>
      </c>
      <c r="F2865" t="s">
        <v>46</v>
      </c>
      <c r="G2865" t="s">
        <v>55</v>
      </c>
      <c r="H2865" t="s">
        <v>348</v>
      </c>
      <c r="I2865">
        <v>5652</v>
      </c>
      <c r="J2865">
        <v>1</v>
      </c>
      <c r="K2865">
        <v>5653</v>
      </c>
      <c r="L2865" s="10">
        <v>3.3715678953734432E-3</v>
      </c>
      <c r="M2865" s="10">
        <v>4.4024182538761605E-3</v>
      </c>
      <c r="N2865">
        <v>1676668</v>
      </c>
    </row>
    <row r="2866" spans="1:14" hidden="1" x14ac:dyDescent="0.25">
      <c r="A2866" t="s">
        <v>9475</v>
      </c>
      <c r="B2866" t="s">
        <v>9489</v>
      </c>
      <c r="C2866" t="s">
        <v>2634</v>
      </c>
      <c r="D2866" t="s">
        <v>19</v>
      </c>
      <c r="E2866">
        <v>56</v>
      </c>
      <c r="F2866" t="s">
        <v>46</v>
      </c>
      <c r="G2866" t="s">
        <v>35</v>
      </c>
      <c r="H2866" t="s">
        <v>98</v>
      </c>
      <c r="I2866">
        <v>1521</v>
      </c>
      <c r="J2866">
        <f>(0)</f>
        <v>0</v>
      </c>
      <c r="K2866">
        <v>1521</v>
      </c>
      <c r="L2866" s="10">
        <v>9.0715633625738663E-4</v>
      </c>
      <c r="M2866" s="10">
        <v>1.184517630310568E-3</v>
      </c>
      <c r="N2866">
        <v>1676668</v>
      </c>
    </row>
    <row r="2867" spans="1:14" hidden="1" x14ac:dyDescent="0.25">
      <c r="A2867" t="s">
        <v>9475</v>
      </c>
      <c r="B2867" t="s">
        <v>9489</v>
      </c>
      <c r="C2867" t="s">
        <v>2635</v>
      </c>
      <c r="D2867" t="s">
        <v>19</v>
      </c>
      <c r="E2867">
        <v>37</v>
      </c>
      <c r="F2867" t="s">
        <v>46</v>
      </c>
      <c r="G2867" t="s">
        <v>35</v>
      </c>
      <c r="H2867" t="s">
        <v>318</v>
      </c>
      <c r="I2867">
        <v>6845</v>
      </c>
      <c r="J2867">
        <f>(0)</f>
        <v>0</v>
      </c>
      <c r="K2867">
        <v>6845</v>
      </c>
      <c r="L2867" s="10">
        <v>4.0825017236566811E-3</v>
      </c>
      <c r="M2867" s="10">
        <v>5.3307187241787238E-3</v>
      </c>
      <c r="N2867">
        <v>1676668</v>
      </c>
    </row>
    <row r="2868" spans="1:14" hidden="1" x14ac:dyDescent="0.25">
      <c r="A2868" t="s">
        <v>9475</v>
      </c>
      <c r="B2868" t="s">
        <v>9489</v>
      </c>
      <c r="C2868" t="s">
        <v>2636</v>
      </c>
      <c r="D2868" t="s">
        <v>19</v>
      </c>
      <c r="E2868">
        <v>55</v>
      </c>
      <c r="F2868" t="s">
        <v>46</v>
      </c>
      <c r="G2868" t="s">
        <v>300</v>
      </c>
      <c r="H2868" t="s">
        <v>301</v>
      </c>
      <c r="I2868">
        <v>7339</v>
      </c>
      <c r="J2868">
        <v>11</v>
      </c>
      <c r="K2868">
        <v>7350</v>
      </c>
      <c r="L2868" s="10">
        <v>4.383694327082046E-3</v>
      </c>
      <c r="M2868" s="10">
        <v>5.7240003831575768E-3</v>
      </c>
      <c r="N2868">
        <v>1676668</v>
      </c>
    </row>
    <row r="2869" spans="1:14" hidden="1" x14ac:dyDescent="0.25">
      <c r="A2869" t="s">
        <v>9475</v>
      </c>
      <c r="B2869" t="s">
        <v>9489</v>
      </c>
      <c r="C2869" t="s">
        <v>2637</v>
      </c>
      <c r="D2869" t="s">
        <v>19</v>
      </c>
      <c r="E2869">
        <v>51</v>
      </c>
      <c r="F2869" t="s">
        <v>46</v>
      </c>
      <c r="G2869" t="s">
        <v>35</v>
      </c>
      <c r="H2869" t="s">
        <v>740</v>
      </c>
      <c r="I2869">
        <v>1578</v>
      </c>
      <c r="J2869">
        <v>1</v>
      </c>
      <c r="K2869">
        <v>1579</v>
      </c>
      <c r="L2869" s="10">
        <v>9.417487540765375E-4</v>
      </c>
      <c r="M2869" s="10">
        <v>1.2296866129259611E-3</v>
      </c>
      <c r="N2869">
        <v>1676668</v>
      </c>
    </row>
    <row r="2870" spans="1:14" hidden="1" x14ac:dyDescent="0.25">
      <c r="A2870" t="s">
        <v>9475</v>
      </c>
      <c r="B2870" t="s">
        <v>9489</v>
      </c>
      <c r="C2870" t="s">
        <v>2638</v>
      </c>
      <c r="D2870" t="s">
        <v>19</v>
      </c>
      <c r="E2870">
        <v>31</v>
      </c>
      <c r="F2870" t="s">
        <v>46</v>
      </c>
      <c r="G2870" t="s">
        <v>2368</v>
      </c>
      <c r="H2870" t="s">
        <v>535</v>
      </c>
      <c r="I2870">
        <v>4082</v>
      </c>
      <c r="J2870">
        <v>5</v>
      </c>
      <c r="K2870">
        <v>4087</v>
      </c>
      <c r="L2870" s="10">
        <v>2.4375726142563704E-3</v>
      </c>
      <c r="M2870" s="10">
        <v>3.1828557232605466E-3</v>
      </c>
      <c r="N2870">
        <v>1676668</v>
      </c>
    </row>
    <row r="2871" spans="1:14" hidden="1" x14ac:dyDescent="0.25">
      <c r="A2871" t="s">
        <v>9475</v>
      </c>
      <c r="B2871" t="s">
        <v>9489</v>
      </c>
      <c r="C2871" t="s">
        <v>2639</v>
      </c>
      <c r="D2871" t="s">
        <v>19</v>
      </c>
      <c r="E2871">
        <v>55</v>
      </c>
      <c r="F2871" t="s">
        <v>66</v>
      </c>
      <c r="G2871" t="s">
        <v>35</v>
      </c>
      <c r="H2871" t="s">
        <v>195</v>
      </c>
      <c r="I2871">
        <v>1578</v>
      </c>
      <c r="J2871">
        <f>(0)</f>
        <v>0</v>
      </c>
      <c r="K2871">
        <v>1578</v>
      </c>
      <c r="L2871" s="10">
        <v>9.4115233307965555E-4</v>
      </c>
      <c r="M2871" s="10">
        <v>1.2289078373636266E-3</v>
      </c>
      <c r="N2871">
        <v>1676668</v>
      </c>
    </row>
    <row r="2872" spans="1:14" hidden="1" x14ac:dyDescent="0.25">
      <c r="A2872" t="s">
        <v>9475</v>
      </c>
      <c r="B2872" t="s">
        <v>9489</v>
      </c>
      <c r="C2872" t="s">
        <v>2640</v>
      </c>
      <c r="D2872" t="s">
        <v>19</v>
      </c>
      <c r="E2872">
        <v>26</v>
      </c>
      <c r="F2872" t="s">
        <v>66</v>
      </c>
      <c r="G2872" t="s">
        <v>35</v>
      </c>
      <c r="H2872" t="s">
        <v>40</v>
      </c>
      <c r="I2872">
        <v>3315</v>
      </c>
      <c r="J2872">
        <v>2</v>
      </c>
      <c r="K2872">
        <v>3317</v>
      </c>
      <c r="L2872" s="10">
        <v>1.9783284466572989E-3</v>
      </c>
      <c r="M2872" s="10">
        <v>2.5831985402630865E-3</v>
      </c>
      <c r="N2872">
        <v>1676668</v>
      </c>
    </row>
    <row r="2873" spans="1:14" hidden="1" x14ac:dyDescent="0.25">
      <c r="A2873" t="s">
        <v>9475</v>
      </c>
      <c r="B2873" t="s">
        <v>9489</v>
      </c>
      <c r="C2873" t="s">
        <v>2641</v>
      </c>
      <c r="D2873" t="s">
        <v>19</v>
      </c>
      <c r="E2873">
        <v>52</v>
      </c>
      <c r="F2873" t="s">
        <v>46</v>
      </c>
      <c r="G2873" t="s">
        <v>498</v>
      </c>
      <c r="H2873" t="s">
        <v>499</v>
      </c>
      <c r="I2873">
        <v>506212</v>
      </c>
      <c r="J2873">
        <v>300</v>
      </c>
      <c r="K2873">
        <v>506512</v>
      </c>
      <c r="L2873" s="10">
        <v>0.30209439197265053</v>
      </c>
      <c r="M2873" s="10">
        <v>0.39445916762910349</v>
      </c>
      <c r="N2873">
        <v>1676668</v>
      </c>
    </row>
    <row r="2874" spans="1:14" hidden="1" x14ac:dyDescent="0.25">
      <c r="A2874" t="s">
        <v>9475</v>
      </c>
      <c r="B2874" t="s">
        <v>9489</v>
      </c>
      <c r="C2874" t="s">
        <v>2642</v>
      </c>
      <c r="D2874" t="s">
        <v>19</v>
      </c>
      <c r="E2874">
        <v>63</v>
      </c>
      <c r="F2874" t="s">
        <v>46</v>
      </c>
      <c r="G2874" t="s">
        <v>35</v>
      </c>
      <c r="H2874" t="s">
        <v>103</v>
      </c>
      <c r="I2874">
        <v>4464</v>
      </c>
      <c r="J2874">
        <v>1</v>
      </c>
      <c r="K2874">
        <v>4465</v>
      </c>
      <c r="L2874" s="10">
        <v>2.6630197510777325E-3</v>
      </c>
      <c r="M2874" s="10">
        <v>3.4772328858229361E-3</v>
      </c>
      <c r="N2874">
        <v>1676668</v>
      </c>
    </row>
    <row r="2875" spans="1:14" hidden="1" x14ac:dyDescent="0.25">
      <c r="A2875" t="s">
        <v>9475</v>
      </c>
      <c r="B2875" t="s">
        <v>9490</v>
      </c>
      <c r="C2875" t="s">
        <v>2644</v>
      </c>
      <c r="D2875" t="s">
        <v>14</v>
      </c>
      <c r="E2875">
        <v>52</v>
      </c>
      <c r="F2875" t="s">
        <v>46</v>
      </c>
      <c r="G2875" t="s">
        <v>29</v>
      </c>
      <c r="H2875" t="s">
        <v>30</v>
      </c>
      <c r="I2875">
        <v>717482</v>
      </c>
      <c r="J2875">
        <v>1434</v>
      </c>
      <c r="K2875">
        <v>718916</v>
      </c>
      <c r="L2875" s="10">
        <v>0.47490629578691063</v>
      </c>
      <c r="M2875" s="10">
        <v>0.62426332228515757</v>
      </c>
      <c r="N2875">
        <v>1513806</v>
      </c>
    </row>
    <row r="2876" spans="1:14" hidden="1" x14ac:dyDescent="0.25">
      <c r="A2876" t="s">
        <v>9475</v>
      </c>
      <c r="B2876" t="s">
        <v>9490</v>
      </c>
      <c r="C2876" t="s">
        <v>2645</v>
      </c>
      <c r="D2876" t="s">
        <v>19</v>
      </c>
      <c r="E2876">
        <v>56</v>
      </c>
      <c r="F2876" t="s">
        <v>46</v>
      </c>
      <c r="G2876" t="s">
        <v>35</v>
      </c>
      <c r="H2876" t="s">
        <v>227</v>
      </c>
      <c r="I2876">
        <v>3526</v>
      </c>
      <c r="J2876">
        <f>(0)</f>
        <v>0</v>
      </c>
      <c r="K2876">
        <v>3526</v>
      </c>
      <c r="L2876" s="10">
        <v>2.3292284480309895E-3</v>
      </c>
      <c r="M2876" s="10">
        <v>3.0617658730331021E-3</v>
      </c>
      <c r="N2876">
        <v>1513806</v>
      </c>
    </row>
    <row r="2877" spans="1:14" hidden="1" x14ac:dyDescent="0.25">
      <c r="A2877" t="s">
        <v>9475</v>
      </c>
      <c r="B2877" t="s">
        <v>9490</v>
      </c>
      <c r="C2877" t="s">
        <v>2646</v>
      </c>
      <c r="D2877" t="s">
        <v>19</v>
      </c>
      <c r="E2877">
        <v>69</v>
      </c>
      <c r="F2877" t="s">
        <v>46</v>
      </c>
      <c r="G2877" t="s">
        <v>1206</v>
      </c>
      <c r="H2877" t="s">
        <v>195</v>
      </c>
      <c r="I2877">
        <v>3538</v>
      </c>
      <c r="J2877">
        <v>1</v>
      </c>
      <c r="K2877">
        <v>3539</v>
      </c>
      <c r="L2877" s="10">
        <v>2.3378160741865206E-3</v>
      </c>
      <c r="M2877" s="10">
        <v>3.0730542894679943E-3</v>
      </c>
      <c r="N2877">
        <v>1513806</v>
      </c>
    </row>
    <row r="2878" spans="1:14" hidden="1" x14ac:dyDescent="0.25">
      <c r="A2878" t="s">
        <v>9475</v>
      </c>
      <c r="B2878" t="s">
        <v>9490</v>
      </c>
      <c r="C2878" t="s">
        <v>2647</v>
      </c>
      <c r="D2878" t="s">
        <v>19</v>
      </c>
      <c r="E2878">
        <v>64</v>
      </c>
      <c r="F2878" t="s">
        <v>46</v>
      </c>
      <c r="G2878" t="s">
        <v>2368</v>
      </c>
      <c r="H2878" t="s">
        <v>535</v>
      </c>
      <c r="I2878">
        <v>3480</v>
      </c>
      <c r="J2878">
        <v>8</v>
      </c>
      <c r="K2878">
        <v>3488</v>
      </c>
      <c r="L2878" s="10">
        <v>2.3041261561917445E-3</v>
      </c>
      <c r="M2878" s="10">
        <v>3.028768963454186E-3</v>
      </c>
      <c r="N2878">
        <v>1513806</v>
      </c>
    </row>
    <row r="2879" spans="1:14" hidden="1" x14ac:dyDescent="0.25">
      <c r="A2879" t="s">
        <v>9475</v>
      </c>
      <c r="B2879" t="s">
        <v>9490</v>
      </c>
      <c r="C2879" t="s">
        <v>2648</v>
      </c>
      <c r="D2879" t="s">
        <v>19</v>
      </c>
      <c r="E2879">
        <v>31</v>
      </c>
      <c r="F2879" t="s">
        <v>46</v>
      </c>
      <c r="G2879" t="s">
        <v>730</v>
      </c>
      <c r="H2879" t="s">
        <v>1514</v>
      </c>
      <c r="I2879">
        <v>7429</v>
      </c>
      <c r="J2879">
        <v>2</v>
      </c>
      <c r="K2879">
        <v>7431</v>
      </c>
      <c r="L2879" s="10">
        <v>4.9088192278270793E-3</v>
      </c>
      <c r="M2879" s="10">
        <v>6.4526325021296042E-3</v>
      </c>
      <c r="N2879">
        <v>1513806</v>
      </c>
    </row>
    <row r="2880" spans="1:14" hidden="1" x14ac:dyDescent="0.25">
      <c r="A2880" t="s">
        <v>9475</v>
      </c>
      <c r="B2880" t="s">
        <v>9490</v>
      </c>
      <c r="C2880" t="s">
        <v>2649</v>
      </c>
      <c r="D2880" t="s">
        <v>19</v>
      </c>
      <c r="E2880">
        <v>50</v>
      </c>
      <c r="F2880" t="s">
        <v>46</v>
      </c>
      <c r="G2880" t="s">
        <v>498</v>
      </c>
      <c r="H2880" t="s">
        <v>499</v>
      </c>
      <c r="I2880">
        <v>368932</v>
      </c>
      <c r="J2880">
        <v>385</v>
      </c>
      <c r="K2880">
        <v>369317</v>
      </c>
      <c r="L2880" s="10">
        <v>0.24396587145248469</v>
      </c>
      <c r="M2880" s="10">
        <v>0.32069262249885599</v>
      </c>
      <c r="N2880">
        <v>1513806</v>
      </c>
    </row>
    <row r="2881" spans="1:14" hidden="1" x14ac:dyDescent="0.25">
      <c r="A2881" t="s">
        <v>9475</v>
      </c>
      <c r="B2881" t="s">
        <v>9490</v>
      </c>
      <c r="C2881" t="s">
        <v>2650</v>
      </c>
      <c r="D2881" t="s">
        <v>19</v>
      </c>
      <c r="E2881">
        <v>45</v>
      </c>
      <c r="F2881" t="s">
        <v>66</v>
      </c>
      <c r="G2881" t="s">
        <v>255</v>
      </c>
      <c r="H2881" t="s">
        <v>761</v>
      </c>
      <c r="I2881">
        <v>2213</v>
      </c>
      <c r="J2881">
        <v>3</v>
      </c>
      <c r="K2881">
        <v>2216</v>
      </c>
      <c r="L2881" s="10">
        <v>1.4638599662043881E-3</v>
      </c>
      <c r="M2881" s="10">
        <v>1.9242408322862603E-3</v>
      </c>
      <c r="N2881">
        <v>1513806</v>
      </c>
    </row>
    <row r="2882" spans="1:14" hidden="1" x14ac:dyDescent="0.25">
      <c r="A2882" t="s">
        <v>9475</v>
      </c>
      <c r="B2882" t="s">
        <v>9490</v>
      </c>
      <c r="C2882" t="s">
        <v>2651</v>
      </c>
      <c r="D2882" t="s">
        <v>19</v>
      </c>
      <c r="E2882">
        <v>44</v>
      </c>
      <c r="F2882" t="s">
        <v>66</v>
      </c>
      <c r="G2882" t="s">
        <v>2458</v>
      </c>
      <c r="H2882" t="s">
        <v>38</v>
      </c>
      <c r="I2882">
        <v>1580</v>
      </c>
      <c r="J2882">
        <v>1</v>
      </c>
      <c r="K2882">
        <v>1581</v>
      </c>
      <c r="L2882" s="10">
        <v>1.0443874578380586E-3</v>
      </c>
      <c r="M2882" s="10">
        <v>1.3728451064280586E-3</v>
      </c>
      <c r="N2882">
        <v>1513806</v>
      </c>
    </row>
    <row r="2883" spans="1:14" hidden="1" x14ac:dyDescent="0.25">
      <c r="A2883" t="s">
        <v>9475</v>
      </c>
      <c r="B2883" t="s">
        <v>9490</v>
      </c>
      <c r="C2883" t="s">
        <v>2652</v>
      </c>
      <c r="D2883" t="s">
        <v>19</v>
      </c>
      <c r="E2883">
        <v>43</v>
      </c>
      <c r="F2883" t="s">
        <v>66</v>
      </c>
      <c r="G2883" t="s">
        <v>300</v>
      </c>
      <c r="H2883" t="s">
        <v>301</v>
      </c>
      <c r="I2883">
        <v>15910</v>
      </c>
      <c r="J2883">
        <v>37</v>
      </c>
      <c r="K2883">
        <v>15947</v>
      </c>
      <c r="L2883" s="10">
        <v>1.0534374946327337E-2</v>
      </c>
      <c r="M2883" s="10">
        <v>1.3847413606709836E-2</v>
      </c>
      <c r="N2883">
        <v>1513806</v>
      </c>
    </row>
    <row r="2884" spans="1:14" hidden="1" x14ac:dyDescent="0.25">
      <c r="A2884" t="s">
        <v>9475</v>
      </c>
      <c r="B2884" t="s">
        <v>9490</v>
      </c>
      <c r="C2884" t="s">
        <v>2653</v>
      </c>
      <c r="D2884" t="s">
        <v>19</v>
      </c>
      <c r="E2884">
        <v>54</v>
      </c>
      <c r="F2884" t="s">
        <v>46</v>
      </c>
      <c r="G2884" t="s">
        <v>35</v>
      </c>
      <c r="H2884" t="s">
        <v>67</v>
      </c>
      <c r="I2884">
        <v>3542</v>
      </c>
      <c r="J2884">
        <v>1</v>
      </c>
      <c r="K2884">
        <v>3543</v>
      </c>
      <c r="L2884" s="10">
        <v>2.3404584206959149E-3</v>
      </c>
      <c r="M2884" s="10">
        <v>3.0765276483710382E-3</v>
      </c>
      <c r="N2884">
        <v>1513806</v>
      </c>
    </row>
    <row r="2885" spans="1:14" hidden="1" x14ac:dyDescent="0.25">
      <c r="A2885" t="s">
        <v>9475</v>
      </c>
      <c r="B2885" t="s">
        <v>9490</v>
      </c>
      <c r="C2885" t="s">
        <v>2654</v>
      </c>
      <c r="D2885" t="s">
        <v>19</v>
      </c>
      <c r="E2885">
        <v>41</v>
      </c>
      <c r="F2885" t="s">
        <v>46</v>
      </c>
      <c r="G2885" t="s">
        <v>35</v>
      </c>
      <c r="H2885" t="s">
        <v>103</v>
      </c>
      <c r="I2885">
        <v>7981</v>
      </c>
      <c r="J2885">
        <f>(0)</f>
        <v>0</v>
      </c>
      <c r="K2885">
        <v>7981</v>
      </c>
      <c r="L2885" s="10">
        <v>5.2721418728687835E-3</v>
      </c>
      <c r="M2885" s="10">
        <v>6.9302193512981248E-3</v>
      </c>
      <c r="N2885">
        <v>1513806</v>
      </c>
    </row>
    <row r="2886" spans="1:14" hidden="1" x14ac:dyDescent="0.25">
      <c r="A2886" t="s">
        <v>9475</v>
      </c>
      <c r="B2886" t="s">
        <v>9490</v>
      </c>
      <c r="C2886" t="s">
        <v>2655</v>
      </c>
      <c r="D2886" t="s">
        <v>19</v>
      </c>
      <c r="E2886">
        <v>34</v>
      </c>
      <c r="F2886" t="s">
        <v>46</v>
      </c>
      <c r="G2886" t="s">
        <v>35</v>
      </c>
      <c r="H2886" t="s">
        <v>101</v>
      </c>
      <c r="I2886">
        <v>6016</v>
      </c>
      <c r="J2886">
        <v>1</v>
      </c>
      <c r="K2886">
        <v>6017</v>
      </c>
      <c r="L2886" s="10">
        <v>3.9747497367562286E-3</v>
      </c>
      <c r="M2886" s="10">
        <v>5.2248001299036234E-3</v>
      </c>
      <c r="N2886">
        <v>1513806</v>
      </c>
    </row>
    <row r="2887" spans="1:14" hidden="1" x14ac:dyDescent="0.25">
      <c r="A2887" t="s">
        <v>9475</v>
      </c>
      <c r="B2887" t="s">
        <v>9490</v>
      </c>
      <c r="C2887" t="s">
        <v>43</v>
      </c>
      <c r="G2887" t="s">
        <v>43</v>
      </c>
      <c r="I2887">
        <v>7502</v>
      </c>
      <c r="J2887">
        <v>8</v>
      </c>
      <c r="K2887">
        <v>7510</v>
      </c>
      <c r="L2887" s="10">
        <v>4.9610055713876153E-3</v>
      </c>
      <c r="M2887" s="10">
        <v>6.5212313404647186E-3</v>
      </c>
      <c r="N2887">
        <v>1513806</v>
      </c>
    </row>
    <row r="2888" spans="1:14" hidden="1" x14ac:dyDescent="0.25">
      <c r="A2888" t="s">
        <v>9475</v>
      </c>
      <c r="B2888" t="s">
        <v>9491</v>
      </c>
      <c r="C2888" t="s">
        <v>2657</v>
      </c>
      <c r="D2888" t="s">
        <v>19</v>
      </c>
      <c r="E2888">
        <v>65</v>
      </c>
      <c r="F2888" t="s">
        <v>46</v>
      </c>
      <c r="G2888" t="s">
        <v>2368</v>
      </c>
      <c r="H2888" t="s">
        <v>535</v>
      </c>
      <c r="I2888">
        <v>7007</v>
      </c>
      <c r="J2888">
        <v>16</v>
      </c>
      <c r="K2888">
        <v>7023</v>
      </c>
      <c r="L2888" s="10">
        <v>4.2486414087364848E-3</v>
      </c>
      <c r="M2888" s="10">
        <v>5.4924987467280017E-3</v>
      </c>
      <c r="N2888">
        <v>1652999</v>
      </c>
    </row>
    <row r="2889" spans="1:14" hidden="1" x14ac:dyDescent="0.25">
      <c r="A2889" t="s">
        <v>9475</v>
      </c>
      <c r="B2889" t="s">
        <v>9491</v>
      </c>
      <c r="C2889" t="s">
        <v>2658</v>
      </c>
      <c r="D2889" t="s">
        <v>19</v>
      </c>
      <c r="E2889">
        <v>28</v>
      </c>
      <c r="F2889" t="s">
        <v>46</v>
      </c>
      <c r="G2889" t="s">
        <v>498</v>
      </c>
      <c r="H2889" t="s">
        <v>499</v>
      </c>
      <c r="I2889">
        <v>675512</v>
      </c>
      <c r="J2889">
        <v>1094</v>
      </c>
      <c r="K2889">
        <v>676606</v>
      </c>
      <c r="L2889" s="10">
        <v>0.40932027182109609</v>
      </c>
      <c r="M2889" s="10">
        <v>0.52915529076301393</v>
      </c>
      <c r="N2889">
        <v>1652999</v>
      </c>
    </row>
    <row r="2890" spans="1:14" hidden="1" x14ac:dyDescent="0.25">
      <c r="A2890" t="s">
        <v>9475</v>
      </c>
      <c r="B2890" t="s">
        <v>9491</v>
      </c>
      <c r="C2890" t="s">
        <v>2659</v>
      </c>
      <c r="D2890" t="s">
        <v>19</v>
      </c>
      <c r="E2890">
        <v>60</v>
      </c>
      <c r="F2890" t="s">
        <v>46</v>
      </c>
      <c r="G2890" t="s">
        <v>29</v>
      </c>
      <c r="H2890" t="s">
        <v>30</v>
      </c>
      <c r="I2890">
        <v>533389</v>
      </c>
      <c r="J2890">
        <v>1893</v>
      </c>
      <c r="K2890">
        <v>535282</v>
      </c>
      <c r="L2890" s="10">
        <v>0.32382475730475335</v>
      </c>
      <c r="M2890" s="10">
        <v>0.41862960474812172</v>
      </c>
      <c r="N2890">
        <v>1652999</v>
      </c>
    </row>
    <row r="2891" spans="1:14" hidden="1" x14ac:dyDescent="0.25">
      <c r="A2891" t="s">
        <v>9475</v>
      </c>
      <c r="B2891" t="s">
        <v>9491</v>
      </c>
      <c r="C2891" t="s">
        <v>2660</v>
      </c>
      <c r="D2891" t="s">
        <v>19</v>
      </c>
      <c r="E2891">
        <v>49</v>
      </c>
      <c r="F2891" t="s">
        <v>46</v>
      </c>
      <c r="G2891" t="s">
        <v>35</v>
      </c>
      <c r="H2891" t="s">
        <v>179</v>
      </c>
      <c r="I2891">
        <v>3706</v>
      </c>
      <c r="J2891">
        <v>4</v>
      </c>
      <c r="K2891">
        <v>3710</v>
      </c>
      <c r="L2891" s="10">
        <v>2.2444054715096621E-3</v>
      </c>
      <c r="M2891" s="10">
        <v>2.9014908657782842E-3</v>
      </c>
      <c r="N2891">
        <v>1652999</v>
      </c>
    </row>
    <row r="2892" spans="1:14" hidden="1" x14ac:dyDescent="0.25">
      <c r="A2892" t="s">
        <v>9475</v>
      </c>
      <c r="B2892" t="s">
        <v>9491</v>
      </c>
      <c r="C2892" t="s">
        <v>2661</v>
      </c>
      <c r="D2892" t="s">
        <v>19</v>
      </c>
      <c r="E2892">
        <v>48</v>
      </c>
      <c r="F2892" t="s">
        <v>46</v>
      </c>
      <c r="G2892" t="s">
        <v>35</v>
      </c>
      <c r="H2892" t="s">
        <v>353</v>
      </c>
      <c r="I2892">
        <v>4501</v>
      </c>
      <c r="J2892">
        <v>7</v>
      </c>
      <c r="K2892">
        <v>4508</v>
      </c>
      <c r="L2892" s="10">
        <v>2.7271643842494762E-3</v>
      </c>
      <c r="M2892" s="10">
        <v>3.5255851274739905E-3</v>
      </c>
      <c r="N2892">
        <v>1652999</v>
      </c>
    </row>
    <row r="2893" spans="1:14" hidden="1" x14ac:dyDescent="0.25">
      <c r="A2893" t="s">
        <v>9475</v>
      </c>
      <c r="B2893" t="s">
        <v>9491</v>
      </c>
      <c r="C2893" t="s">
        <v>2662</v>
      </c>
      <c r="D2893" t="s">
        <v>19</v>
      </c>
      <c r="E2893">
        <v>29</v>
      </c>
      <c r="F2893" t="s">
        <v>66</v>
      </c>
      <c r="G2893" t="s">
        <v>300</v>
      </c>
      <c r="H2893" t="s">
        <v>301</v>
      </c>
      <c r="I2893">
        <v>38682</v>
      </c>
      <c r="J2893">
        <v>79</v>
      </c>
      <c r="K2893">
        <v>38761</v>
      </c>
      <c r="L2893" s="10">
        <v>2.3448895008405933E-2</v>
      </c>
      <c r="M2893" s="10">
        <v>3.0313931926801093E-2</v>
      </c>
      <c r="N2893">
        <v>1652999</v>
      </c>
    </row>
    <row r="2894" spans="1:14" hidden="1" x14ac:dyDescent="0.25">
      <c r="A2894" t="s">
        <v>9475</v>
      </c>
      <c r="B2894" t="s">
        <v>9491</v>
      </c>
      <c r="C2894" t="s">
        <v>43</v>
      </c>
      <c r="G2894" t="s">
        <v>43</v>
      </c>
      <c r="I2894">
        <v>11641</v>
      </c>
      <c r="J2894">
        <v>21</v>
      </c>
      <c r="K2894">
        <v>11662</v>
      </c>
      <c r="L2894" s="10">
        <v>7.0550556896888626E-3</v>
      </c>
      <c r="M2894" s="10">
        <v>9.1205354384653221E-3</v>
      </c>
      <c r="N2894">
        <v>1652999</v>
      </c>
    </row>
    <row r="2895" spans="1:14" hidden="1" x14ac:dyDescent="0.25">
      <c r="A2895" t="s">
        <v>9475</v>
      </c>
      <c r="B2895" t="s">
        <v>9492</v>
      </c>
      <c r="C2895" t="s">
        <v>2664</v>
      </c>
      <c r="D2895" t="s">
        <v>19</v>
      </c>
      <c r="E2895">
        <v>43</v>
      </c>
      <c r="F2895" t="s">
        <v>46</v>
      </c>
      <c r="G2895" t="s">
        <v>2449</v>
      </c>
      <c r="H2895" t="s">
        <v>453</v>
      </c>
      <c r="I2895">
        <v>948</v>
      </c>
      <c r="J2895">
        <f>(0)</f>
        <v>0</v>
      </c>
      <c r="K2895">
        <v>948</v>
      </c>
      <c r="L2895" s="10">
        <v>5.4957286362245037E-4</v>
      </c>
      <c r="M2895" s="10">
        <v>7.0465091905657056E-4</v>
      </c>
      <c r="N2895">
        <v>1724976</v>
      </c>
    </row>
    <row r="2896" spans="1:14" hidden="1" x14ac:dyDescent="0.25">
      <c r="A2896" t="s">
        <v>9475</v>
      </c>
      <c r="B2896" t="s">
        <v>9492</v>
      </c>
      <c r="C2896" t="s">
        <v>2665</v>
      </c>
      <c r="D2896" t="s">
        <v>19</v>
      </c>
      <c r="E2896">
        <v>47</v>
      </c>
      <c r="F2896" t="s">
        <v>46</v>
      </c>
      <c r="G2896" t="s">
        <v>2368</v>
      </c>
      <c r="H2896" t="s">
        <v>535</v>
      </c>
      <c r="I2896">
        <v>1628</v>
      </c>
      <c r="J2896">
        <v>1</v>
      </c>
      <c r="K2896">
        <v>1629</v>
      </c>
      <c r="L2896" s="10">
        <v>9.4436096502212221E-4</v>
      </c>
      <c r="M2896" s="10">
        <v>1.2108400286320183E-3</v>
      </c>
      <c r="N2896">
        <v>1724976</v>
      </c>
    </row>
    <row r="2897" spans="1:14" hidden="1" x14ac:dyDescent="0.25">
      <c r="A2897" t="s">
        <v>9475</v>
      </c>
      <c r="B2897" t="s">
        <v>9492</v>
      </c>
      <c r="C2897" t="s">
        <v>2666</v>
      </c>
      <c r="D2897" t="s">
        <v>19</v>
      </c>
      <c r="E2897">
        <v>43</v>
      </c>
      <c r="F2897" t="s">
        <v>46</v>
      </c>
      <c r="G2897" t="s">
        <v>35</v>
      </c>
      <c r="H2897" t="s">
        <v>740</v>
      </c>
      <c r="I2897">
        <v>747</v>
      </c>
      <c r="J2897">
        <v>1</v>
      </c>
      <c r="K2897">
        <v>748</v>
      </c>
      <c r="L2897" s="10">
        <v>4.3362922150800941E-4</v>
      </c>
      <c r="M2897" s="10">
        <v>5.5599038761003665E-4</v>
      </c>
      <c r="N2897">
        <v>1724976</v>
      </c>
    </row>
    <row r="2898" spans="1:14" hidden="1" x14ac:dyDescent="0.25">
      <c r="A2898" t="s">
        <v>9475</v>
      </c>
      <c r="B2898" t="s">
        <v>9492</v>
      </c>
      <c r="C2898" t="s">
        <v>2667</v>
      </c>
      <c r="D2898" t="s">
        <v>19</v>
      </c>
      <c r="E2898">
        <v>52</v>
      </c>
      <c r="F2898" t="s">
        <v>46</v>
      </c>
      <c r="G2898" t="s">
        <v>29</v>
      </c>
      <c r="H2898" t="s">
        <v>30</v>
      </c>
      <c r="I2898">
        <v>772754</v>
      </c>
      <c r="J2898">
        <v>1531</v>
      </c>
      <c r="K2898">
        <v>774285</v>
      </c>
      <c r="L2898" s="10">
        <v>0.4488671146728998</v>
      </c>
      <c r="M2898" s="10">
        <v>0.57552809795539739</v>
      </c>
      <c r="N2898">
        <v>1724976</v>
      </c>
    </row>
    <row r="2899" spans="1:14" hidden="1" x14ac:dyDescent="0.25">
      <c r="A2899" t="s">
        <v>9475</v>
      </c>
      <c r="B2899" t="s">
        <v>9492</v>
      </c>
      <c r="C2899" t="s">
        <v>2668</v>
      </c>
      <c r="D2899" t="s">
        <v>19</v>
      </c>
      <c r="E2899">
        <v>55</v>
      </c>
      <c r="F2899" t="s">
        <v>46</v>
      </c>
      <c r="G2899" t="s">
        <v>35</v>
      </c>
      <c r="H2899" t="s">
        <v>613</v>
      </c>
      <c r="I2899">
        <v>908</v>
      </c>
      <c r="J2899">
        <f>(0)</f>
        <v>0</v>
      </c>
      <c r="K2899">
        <v>908</v>
      </c>
      <c r="L2899" s="10">
        <v>5.2638413519956223E-4</v>
      </c>
      <c r="M2899" s="10">
        <v>6.749188127672638E-4</v>
      </c>
      <c r="N2899">
        <v>1724976</v>
      </c>
    </row>
    <row r="2900" spans="1:14" hidden="1" x14ac:dyDescent="0.25">
      <c r="A2900" t="s">
        <v>9475</v>
      </c>
      <c r="B2900" t="s">
        <v>9492</v>
      </c>
      <c r="C2900" t="s">
        <v>2669</v>
      </c>
      <c r="D2900" t="s">
        <v>19</v>
      </c>
      <c r="E2900">
        <v>57</v>
      </c>
      <c r="F2900" t="s">
        <v>46</v>
      </c>
      <c r="G2900" t="s">
        <v>380</v>
      </c>
      <c r="H2900" t="s">
        <v>67</v>
      </c>
      <c r="I2900">
        <v>46834</v>
      </c>
      <c r="J2900">
        <v>5</v>
      </c>
      <c r="K2900">
        <v>46839</v>
      </c>
      <c r="L2900" s="10">
        <v>2.7153421264991512E-2</v>
      </c>
      <c r="M2900" s="10">
        <v>3.4815553162120996E-2</v>
      </c>
      <c r="N2900">
        <v>1724976</v>
      </c>
    </row>
    <row r="2901" spans="1:14" hidden="1" x14ac:dyDescent="0.25">
      <c r="A2901" t="s">
        <v>9475</v>
      </c>
      <c r="B2901" t="s">
        <v>9492</v>
      </c>
      <c r="C2901" t="s">
        <v>2670</v>
      </c>
      <c r="D2901" t="s">
        <v>19</v>
      </c>
      <c r="E2901">
        <v>34</v>
      </c>
      <c r="F2901" t="s">
        <v>46</v>
      </c>
      <c r="G2901" t="s">
        <v>16</v>
      </c>
      <c r="H2901" t="s">
        <v>17</v>
      </c>
      <c r="I2901">
        <v>499387</v>
      </c>
      <c r="J2901">
        <v>277</v>
      </c>
      <c r="K2901">
        <v>499664</v>
      </c>
      <c r="L2901" s="10">
        <v>0.28966431996735026</v>
      </c>
      <c r="M2901" s="10">
        <v>0.37140157892350451</v>
      </c>
      <c r="N2901">
        <v>1724976</v>
      </c>
    </row>
    <row r="2902" spans="1:14" hidden="1" x14ac:dyDescent="0.25">
      <c r="A2902" t="s">
        <v>9475</v>
      </c>
      <c r="B2902" t="s">
        <v>9492</v>
      </c>
      <c r="C2902" t="s">
        <v>2671</v>
      </c>
      <c r="D2902" t="s">
        <v>19</v>
      </c>
      <c r="E2902">
        <v>42</v>
      </c>
      <c r="F2902" t="s">
        <v>46</v>
      </c>
      <c r="G2902" t="s">
        <v>35</v>
      </c>
      <c r="H2902" t="s">
        <v>649</v>
      </c>
      <c r="I2902">
        <v>602</v>
      </c>
      <c r="J2902">
        <f>(0)</f>
        <v>0</v>
      </c>
      <c r="K2902">
        <v>602</v>
      </c>
      <c r="L2902" s="10">
        <v>3.4899036276446742E-4</v>
      </c>
      <c r="M2902" s="10">
        <v>4.4746819965406695E-4</v>
      </c>
      <c r="N2902">
        <v>1724976</v>
      </c>
    </row>
    <row r="2903" spans="1:14" hidden="1" x14ac:dyDescent="0.25">
      <c r="A2903" t="s">
        <v>9475</v>
      </c>
      <c r="B2903" t="s">
        <v>9492</v>
      </c>
      <c r="C2903" t="s">
        <v>2672</v>
      </c>
      <c r="D2903" t="s">
        <v>19</v>
      </c>
      <c r="E2903">
        <v>61</v>
      </c>
      <c r="F2903" t="s">
        <v>46</v>
      </c>
      <c r="G2903" t="s">
        <v>35</v>
      </c>
      <c r="H2903" t="s">
        <v>103</v>
      </c>
      <c r="I2903">
        <v>2751</v>
      </c>
      <c r="J2903">
        <v>1</v>
      </c>
      <c r="K2903">
        <v>2752</v>
      </c>
      <c r="L2903" s="10">
        <v>1.5953845154947084E-3</v>
      </c>
      <c r="M2903" s="10">
        <v>2.045568912704306E-3</v>
      </c>
      <c r="N2903">
        <v>1724976</v>
      </c>
    </row>
    <row r="2904" spans="1:14" hidden="1" x14ac:dyDescent="0.25">
      <c r="A2904" t="s">
        <v>9475</v>
      </c>
      <c r="B2904" t="s">
        <v>9492</v>
      </c>
      <c r="C2904" t="s">
        <v>2673</v>
      </c>
      <c r="D2904" t="s">
        <v>19</v>
      </c>
      <c r="E2904">
        <v>47</v>
      </c>
      <c r="F2904" t="s">
        <v>46</v>
      </c>
      <c r="G2904" t="s">
        <v>35</v>
      </c>
      <c r="H2904" t="s">
        <v>378</v>
      </c>
      <c r="I2904">
        <v>1702</v>
      </c>
      <c r="J2904">
        <f>(0)</f>
        <v>0</v>
      </c>
      <c r="K2904">
        <v>1702</v>
      </c>
      <c r="L2904" s="10">
        <v>9.8668039439389296E-4</v>
      </c>
      <c r="M2904" s="10">
        <v>1.2651011226100031E-3</v>
      </c>
      <c r="N2904">
        <v>1724976</v>
      </c>
    </row>
    <row r="2905" spans="1:14" hidden="1" x14ac:dyDescent="0.25">
      <c r="A2905" t="s">
        <v>9475</v>
      </c>
      <c r="B2905" t="s">
        <v>9492</v>
      </c>
      <c r="C2905" t="s">
        <v>2674</v>
      </c>
      <c r="D2905" t="s">
        <v>19</v>
      </c>
      <c r="E2905">
        <v>52</v>
      </c>
      <c r="F2905" t="s">
        <v>46</v>
      </c>
      <c r="G2905" t="s">
        <v>300</v>
      </c>
      <c r="H2905" t="s">
        <v>301</v>
      </c>
      <c r="I2905">
        <v>4709</v>
      </c>
      <c r="J2905">
        <v>4</v>
      </c>
      <c r="K2905">
        <v>4713</v>
      </c>
      <c r="L2905" s="10">
        <v>2.7322119264268025E-3</v>
      </c>
      <c r="M2905" s="10">
        <v>3.5031854235375711E-3</v>
      </c>
      <c r="N2905">
        <v>1724976</v>
      </c>
    </row>
    <row r="2906" spans="1:14" hidden="1" x14ac:dyDescent="0.25">
      <c r="A2906" t="s">
        <v>9475</v>
      </c>
      <c r="B2906" t="s">
        <v>9492</v>
      </c>
      <c r="C2906" t="s">
        <v>2675</v>
      </c>
      <c r="D2906" t="s">
        <v>19</v>
      </c>
      <c r="E2906">
        <v>42</v>
      </c>
      <c r="F2906" t="s">
        <v>46</v>
      </c>
      <c r="G2906" t="s">
        <v>35</v>
      </c>
      <c r="H2906" t="s">
        <v>732</v>
      </c>
      <c r="I2906">
        <v>554</v>
      </c>
      <c r="J2906">
        <f>(0)</f>
        <v>0</v>
      </c>
      <c r="K2906">
        <v>554</v>
      </c>
      <c r="L2906" s="10">
        <v>3.2116388865700162E-4</v>
      </c>
      <c r="M2906" s="10">
        <v>4.1178967210689881E-4</v>
      </c>
      <c r="N2906">
        <v>1724976</v>
      </c>
    </row>
    <row r="2907" spans="1:14" hidden="1" x14ac:dyDescent="0.25">
      <c r="A2907" t="s">
        <v>9475</v>
      </c>
      <c r="B2907" t="s">
        <v>9492</v>
      </c>
      <c r="C2907" t="s">
        <v>2676</v>
      </c>
      <c r="D2907" t="s">
        <v>19</v>
      </c>
      <c r="E2907">
        <v>47</v>
      </c>
      <c r="F2907" t="s">
        <v>46</v>
      </c>
      <c r="G2907" t="s">
        <v>35</v>
      </c>
      <c r="H2907" t="s">
        <v>96</v>
      </c>
      <c r="I2907">
        <v>2314</v>
      </c>
      <c r="J2907">
        <v>1</v>
      </c>
      <c r="K2907">
        <v>2315</v>
      </c>
      <c r="L2907" s="10">
        <v>1.3420476574746547E-3</v>
      </c>
      <c r="M2907" s="10">
        <v>1.7207456514936295E-3</v>
      </c>
      <c r="N2907">
        <v>1724976</v>
      </c>
    </row>
    <row r="2908" spans="1:14" hidden="1" x14ac:dyDescent="0.25">
      <c r="A2908" t="s">
        <v>9475</v>
      </c>
      <c r="B2908" t="s">
        <v>9492</v>
      </c>
      <c r="C2908" t="s">
        <v>43</v>
      </c>
      <c r="G2908" t="s">
        <v>43</v>
      </c>
      <c r="I2908">
        <v>7375</v>
      </c>
      <c r="J2908">
        <v>5</v>
      </c>
      <c r="K2908">
        <v>7380</v>
      </c>
      <c r="L2908" s="10">
        <v>4.2783203940228737E-3</v>
      </c>
      <c r="M2908" s="10">
        <v>5.4855736103771001E-3</v>
      </c>
      <c r="N2908">
        <v>1724976</v>
      </c>
    </row>
    <row r="2909" spans="1:14" hidden="1" x14ac:dyDescent="0.25">
      <c r="A2909" t="s">
        <v>9475</v>
      </c>
      <c r="B2909" t="s">
        <v>9493</v>
      </c>
      <c r="C2909" t="s">
        <v>2678</v>
      </c>
      <c r="D2909" t="s">
        <v>19</v>
      </c>
      <c r="E2909">
        <v>34</v>
      </c>
      <c r="F2909" t="s">
        <v>66</v>
      </c>
      <c r="G2909" t="s">
        <v>55</v>
      </c>
      <c r="H2909" t="s">
        <v>348</v>
      </c>
      <c r="I2909">
        <v>2220</v>
      </c>
      <c r="J2909">
        <f>(0)</f>
        <v>0</v>
      </c>
      <c r="K2909">
        <v>2220</v>
      </c>
      <c r="L2909" s="10">
        <v>1.2609101385694804E-3</v>
      </c>
      <c r="M2909" s="10">
        <v>1.7809781902373514E-3</v>
      </c>
      <c r="N2909">
        <v>1760633</v>
      </c>
    </row>
    <row r="2910" spans="1:14" hidden="1" x14ac:dyDescent="0.25">
      <c r="A2910" t="s">
        <v>9475</v>
      </c>
      <c r="B2910" t="s">
        <v>9493</v>
      </c>
      <c r="C2910" t="s">
        <v>2679</v>
      </c>
      <c r="D2910" t="s">
        <v>19</v>
      </c>
      <c r="E2910">
        <v>70</v>
      </c>
      <c r="F2910" t="s">
        <v>66</v>
      </c>
      <c r="G2910" t="s">
        <v>35</v>
      </c>
      <c r="H2910" t="s">
        <v>613</v>
      </c>
      <c r="I2910">
        <v>1836</v>
      </c>
      <c r="J2910">
        <v>1</v>
      </c>
      <c r="K2910">
        <v>1837</v>
      </c>
      <c r="L2910" s="10">
        <v>1.0433747407892502E-3</v>
      </c>
      <c r="M2910" s="10">
        <v>1.4737193403000066E-3</v>
      </c>
      <c r="N2910">
        <v>1760633</v>
      </c>
    </row>
    <row r="2911" spans="1:14" hidden="1" x14ac:dyDescent="0.25">
      <c r="A2911" t="s">
        <v>9475</v>
      </c>
      <c r="B2911" t="s">
        <v>9493</v>
      </c>
      <c r="C2911" t="s">
        <v>2680</v>
      </c>
      <c r="D2911" t="s">
        <v>19</v>
      </c>
      <c r="E2911">
        <v>42</v>
      </c>
      <c r="F2911" t="s">
        <v>66</v>
      </c>
      <c r="G2911" t="s">
        <v>2368</v>
      </c>
      <c r="H2911" t="s">
        <v>535</v>
      </c>
      <c r="I2911">
        <v>4276</v>
      </c>
      <c r="J2911">
        <v>4</v>
      </c>
      <c r="K2911">
        <v>4280</v>
      </c>
      <c r="L2911" s="10">
        <v>2.4309438707555749E-3</v>
      </c>
      <c r="M2911" s="10">
        <v>3.4335975919891283E-3</v>
      </c>
      <c r="N2911">
        <v>1760633</v>
      </c>
    </row>
    <row r="2912" spans="1:14" hidden="1" x14ac:dyDescent="0.25">
      <c r="A2912" t="s">
        <v>9475</v>
      </c>
      <c r="B2912" t="s">
        <v>9493</v>
      </c>
      <c r="C2912" t="s">
        <v>2681</v>
      </c>
      <c r="D2912" t="s">
        <v>19</v>
      </c>
      <c r="E2912">
        <v>64</v>
      </c>
      <c r="F2912" t="s">
        <v>66</v>
      </c>
      <c r="G2912" t="s">
        <v>16</v>
      </c>
      <c r="H2912" t="s">
        <v>17</v>
      </c>
      <c r="I2912">
        <v>545159</v>
      </c>
      <c r="J2912">
        <v>858</v>
      </c>
      <c r="K2912">
        <v>546017</v>
      </c>
      <c r="L2912" s="10">
        <v>0.3101253924014829</v>
      </c>
      <c r="M2912" s="10">
        <v>0.43803800382830094</v>
      </c>
      <c r="N2912">
        <v>1760633</v>
      </c>
    </row>
    <row r="2913" spans="1:14" hidden="1" x14ac:dyDescent="0.25">
      <c r="A2913" t="s">
        <v>9475</v>
      </c>
      <c r="B2913" t="s">
        <v>9493</v>
      </c>
      <c r="C2913" t="s">
        <v>2682</v>
      </c>
      <c r="D2913" t="s">
        <v>19</v>
      </c>
      <c r="E2913">
        <v>62</v>
      </c>
      <c r="F2913" t="s">
        <v>66</v>
      </c>
      <c r="G2913" t="s">
        <v>29</v>
      </c>
      <c r="H2913" t="s">
        <v>30</v>
      </c>
      <c r="I2913">
        <v>624200</v>
      </c>
      <c r="J2913">
        <v>1995</v>
      </c>
      <c r="K2913">
        <v>626195</v>
      </c>
      <c r="L2913" s="10">
        <v>0.3556646955952773</v>
      </c>
      <c r="M2913" s="10">
        <v>0.50236019722327852</v>
      </c>
      <c r="N2913">
        <v>1760633</v>
      </c>
    </row>
    <row r="2914" spans="1:14" hidden="1" x14ac:dyDescent="0.25">
      <c r="A2914" t="s">
        <v>9475</v>
      </c>
      <c r="B2914" t="s">
        <v>9493</v>
      </c>
      <c r="C2914" t="s">
        <v>2683</v>
      </c>
      <c r="D2914" t="s">
        <v>19</v>
      </c>
      <c r="E2914">
        <v>32</v>
      </c>
      <c r="F2914" t="s">
        <v>66</v>
      </c>
      <c r="G2914" t="s">
        <v>35</v>
      </c>
      <c r="H2914" t="s">
        <v>291</v>
      </c>
      <c r="I2914">
        <v>6378</v>
      </c>
      <c r="J2914">
        <v>1</v>
      </c>
      <c r="K2914">
        <v>6379</v>
      </c>
      <c r="L2914" s="10">
        <v>3.6231287269976194E-3</v>
      </c>
      <c r="M2914" s="10">
        <v>5.1175044484342638E-3</v>
      </c>
      <c r="N2914">
        <v>1760633</v>
      </c>
    </row>
    <row r="2915" spans="1:14" hidden="1" x14ac:dyDescent="0.25">
      <c r="A2915" t="s">
        <v>9475</v>
      </c>
      <c r="B2915" t="s">
        <v>9493</v>
      </c>
      <c r="C2915" t="s">
        <v>2684</v>
      </c>
      <c r="D2915" t="s">
        <v>19</v>
      </c>
      <c r="E2915">
        <v>48</v>
      </c>
      <c r="F2915" t="s">
        <v>66</v>
      </c>
      <c r="G2915" t="s">
        <v>862</v>
      </c>
      <c r="H2915" t="s">
        <v>732</v>
      </c>
      <c r="I2915">
        <v>1631</v>
      </c>
      <c r="J2915">
        <v>5</v>
      </c>
      <c r="K2915">
        <v>1636</v>
      </c>
      <c r="L2915" s="10">
        <v>9.2921125527012155E-4</v>
      </c>
      <c r="M2915" s="10">
        <v>1.312468612265003E-3</v>
      </c>
      <c r="N2915">
        <v>1760633</v>
      </c>
    </row>
    <row r="2916" spans="1:14" hidden="1" x14ac:dyDescent="0.25">
      <c r="A2916" t="s">
        <v>9475</v>
      </c>
      <c r="B2916" t="s">
        <v>9493</v>
      </c>
      <c r="C2916" t="s">
        <v>2685</v>
      </c>
      <c r="D2916" t="s">
        <v>19</v>
      </c>
      <c r="E2916">
        <v>67</v>
      </c>
      <c r="F2916" t="s">
        <v>66</v>
      </c>
      <c r="G2916" t="s">
        <v>35</v>
      </c>
      <c r="H2916" t="s">
        <v>195</v>
      </c>
      <c r="I2916">
        <v>4306</v>
      </c>
      <c r="J2916">
        <v>6</v>
      </c>
      <c r="K2916">
        <v>4312</v>
      </c>
      <c r="L2916" s="10">
        <v>2.4491191520322518E-3</v>
      </c>
      <c r="M2916" s="10">
        <v>3.4592693496862431E-3</v>
      </c>
      <c r="N2916">
        <v>1760633</v>
      </c>
    </row>
    <row r="2917" spans="1:14" hidden="1" x14ac:dyDescent="0.25">
      <c r="A2917" t="s">
        <v>9475</v>
      </c>
      <c r="B2917" t="s">
        <v>9493</v>
      </c>
      <c r="C2917" t="s">
        <v>2686</v>
      </c>
      <c r="D2917" t="s">
        <v>19</v>
      </c>
      <c r="E2917">
        <v>62</v>
      </c>
      <c r="F2917" t="s">
        <v>66</v>
      </c>
      <c r="G2917" t="s">
        <v>35</v>
      </c>
      <c r="H2917" t="s">
        <v>2687</v>
      </c>
      <c r="I2917">
        <v>3801</v>
      </c>
      <c r="J2917">
        <v>1</v>
      </c>
      <c r="K2917">
        <v>3802</v>
      </c>
      <c r="L2917" s="10">
        <v>2.1594506066852093E-3</v>
      </c>
      <c r="M2917" s="10">
        <v>3.0501257113884732E-3</v>
      </c>
      <c r="N2917">
        <v>1760633</v>
      </c>
    </row>
    <row r="2918" spans="1:14" hidden="1" x14ac:dyDescent="0.25">
      <c r="A2918" t="s">
        <v>9475</v>
      </c>
      <c r="B2918" t="s">
        <v>9493</v>
      </c>
      <c r="C2918" t="s">
        <v>2688</v>
      </c>
      <c r="D2918" t="s">
        <v>19</v>
      </c>
      <c r="E2918">
        <v>46</v>
      </c>
      <c r="F2918" t="s">
        <v>66</v>
      </c>
      <c r="G2918" t="s">
        <v>35</v>
      </c>
      <c r="H2918" t="s">
        <v>1063</v>
      </c>
      <c r="I2918">
        <v>1612</v>
      </c>
      <c r="J2918">
        <v>4</v>
      </c>
      <c r="K2918">
        <v>1616</v>
      </c>
      <c r="L2918" s="10">
        <v>9.1785170447219848E-4</v>
      </c>
      <c r="M2918" s="10">
        <v>1.2964237637043063E-3</v>
      </c>
      <c r="N2918">
        <v>1760633</v>
      </c>
    </row>
    <row r="2919" spans="1:14" hidden="1" x14ac:dyDescent="0.25">
      <c r="A2919" t="s">
        <v>9475</v>
      </c>
      <c r="B2919" t="s">
        <v>9493</v>
      </c>
      <c r="C2919" t="s">
        <v>2689</v>
      </c>
      <c r="D2919" t="s">
        <v>19</v>
      </c>
      <c r="E2919">
        <v>31</v>
      </c>
      <c r="F2919" t="s">
        <v>66</v>
      </c>
      <c r="G2919" t="s">
        <v>35</v>
      </c>
      <c r="H2919" t="s">
        <v>318</v>
      </c>
      <c r="I2919">
        <v>2464</v>
      </c>
      <c r="J2919">
        <f>(0)</f>
        <v>0</v>
      </c>
      <c r="K2919">
        <v>2464</v>
      </c>
      <c r="L2919" s="10">
        <v>1.3994966583041441E-3</v>
      </c>
      <c r="M2919" s="10">
        <v>1.976725342677853E-3</v>
      </c>
      <c r="N2919">
        <v>1760633</v>
      </c>
    </row>
    <row r="2920" spans="1:14" hidden="1" x14ac:dyDescent="0.25">
      <c r="A2920" t="s">
        <v>9475</v>
      </c>
      <c r="B2920" t="s">
        <v>9493</v>
      </c>
      <c r="C2920" t="s">
        <v>2690</v>
      </c>
      <c r="D2920" t="s">
        <v>19</v>
      </c>
      <c r="E2920">
        <v>63</v>
      </c>
      <c r="F2920" t="s">
        <v>66</v>
      </c>
      <c r="G2920" t="s">
        <v>35</v>
      </c>
      <c r="H2920" t="s">
        <v>40</v>
      </c>
      <c r="I2920">
        <v>1570</v>
      </c>
      <c r="J2920">
        <v>1</v>
      </c>
      <c r="K2920">
        <v>1571</v>
      </c>
      <c r="L2920" s="10">
        <v>8.92292715176871E-4</v>
      </c>
      <c r="M2920" s="10">
        <v>1.2603228544427383E-3</v>
      </c>
      <c r="N2920">
        <v>1760633</v>
      </c>
    </row>
    <row r="2921" spans="1:14" hidden="1" x14ac:dyDescent="0.25">
      <c r="A2921" t="s">
        <v>9475</v>
      </c>
      <c r="B2921" t="s">
        <v>9493</v>
      </c>
      <c r="C2921" t="s">
        <v>2691</v>
      </c>
      <c r="D2921" t="s">
        <v>19</v>
      </c>
      <c r="E2921">
        <v>38</v>
      </c>
      <c r="F2921" t="s">
        <v>66</v>
      </c>
      <c r="G2921" t="s">
        <v>300</v>
      </c>
      <c r="H2921" t="s">
        <v>301</v>
      </c>
      <c r="I2921">
        <v>8896</v>
      </c>
      <c r="J2921">
        <v>11</v>
      </c>
      <c r="K2921">
        <v>8907</v>
      </c>
      <c r="L2921" s="10">
        <v>5.0589759478551176E-3</v>
      </c>
      <c r="M2921" s="10">
        <v>7.1455733065063469E-3</v>
      </c>
      <c r="N2921">
        <v>1760633</v>
      </c>
    </row>
    <row r="2922" spans="1:14" hidden="1" x14ac:dyDescent="0.25">
      <c r="A2922" t="s">
        <v>9475</v>
      </c>
      <c r="B2922" t="s">
        <v>9493</v>
      </c>
      <c r="C2922" t="s">
        <v>2692</v>
      </c>
      <c r="D2922" t="s">
        <v>19</v>
      </c>
      <c r="E2922">
        <v>39</v>
      </c>
      <c r="F2922" t="s">
        <v>66</v>
      </c>
      <c r="G2922" t="s">
        <v>35</v>
      </c>
      <c r="H2922" t="s">
        <v>67</v>
      </c>
      <c r="I2922">
        <v>2718</v>
      </c>
      <c r="J2922">
        <v>3</v>
      </c>
      <c r="K2922">
        <v>2721</v>
      </c>
      <c r="L2922" s="10">
        <v>1.5454668860574578E-3</v>
      </c>
      <c r="M2922" s="10">
        <v>2.1829016466828077E-3</v>
      </c>
      <c r="N2922">
        <v>1760633</v>
      </c>
    </row>
    <row r="2923" spans="1:14" hidden="1" x14ac:dyDescent="0.25">
      <c r="A2923" t="s">
        <v>9475</v>
      </c>
      <c r="B2923" t="s">
        <v>9493</v>
      </c>
      <c r="C2923" t="s">
        <v>2693</v>
      </c>
      <c r="D2923" t="s">
        <v>19</v>
      </c>
      <c r="E2923">
        <v>38</v>
      </c>
      <c r="F2923" t="s">
        <v>66</v>
      </c>
      <c r="G2923" t="s">
        <v>2694</v>
      </c>
      <c r="H2923" t="s">
        <v>33</v>
      </c>
      <c r="I2923">
        <v>7771</v>
      </c>
      <c r="J2923">
        <v>2</v>
      </c>
      <c r="K2923">
        <v>7773</v>
      </c>
      <c r="L2923" s="10">
        <v>4.4148894176128696E-3</v>
      </c>
      <c r="M2923" s="10">
        <v>6.2358303931148345E-3</v>
      </c>
      <c r="N2923">
        <v>1760633</v>
      </c>
    </row>
    <row r="2924" spans="1:14" hidden="1" x14ac:dyDescent="0.25">
      <c r="A2924" t="s">
        <v>9475</v>
      </c>
      <c r="B2924" t="s">
        <v>9493</v>
      </c>
      <c r="C2924" t="s">
        <v>2695</v>
      </c>
      <c r="D2924" t="s">
        <v>19</v>
      </c>
      <c r="E2924">
        <v>48</v>
      </c>
      <c r="F2924" t="s">
        <v>66</v>
      </c>
      <c r="G2924" t="s">
        <v>35</v>
      </c>
      <c r="H2924" t="s">
        <v>764</v>
      </c>
      <c r="I2924">
        <v>2359</v>
      </c>
      <c r="J2924">
        <f>(0)</f>
        <v>0</v>
      </c>
      <c r="K2924">
        <v>2359</v>
      </c>
      <c r="L2924" s="10">
        <v>1.3398590166150471E-3</v>
      </c>
      <c r="M2924" s="10">
        <v>1.8924898877341946E-3</v>
      </c>
      <c r="N2924">
        <v>1760633</v>
      </c>
    </row>
    <row r="2925" spans="1:14" hidden="1" x14ac:dyDescent="0.25">
      <c r="A2925" t="s">
        <v>9475</v>
      </c>
      <c r="B2925" t="s">
        <v>9493</v>
      </c>
      <c r="C2925" t="s">
        <v>2696</v>
      </c>
      <c r="D2925" t="s">
        <v>19</v>
      </c>
      <c r="E2925">
        <v>40</v>
      </c>
      <c r="F2925" t="s">
        <v>66</v>
      </c>
      <c r="G2925" t="s">
        <v>35</v>
      </c>
      <c r="H2925" t="s">
        <v>103</v>
      </c>
      <c r="I2925">
        <v>7025</v>
      </c>
      <c r="J2925">
        <v>1</v>
      </c>
      <c r="K2925">
        <v>7026</v>
      </c>
      <c r="L2925" s="10">
        <v>3.9906101953104366E-3</v>
      </c>
      <c r="M2925" s="10">
        <v>5.6365552993728066E-3</v>
      </c>
      <c r="N2925">
        <v>1760633</v>
      </c>
    </row>
    <row r="2926" spans="1:14" hidden="1" x14ac:dyDescent="0.25">
      <c r="A2926" t="s">
        <v>9475</v>
      </c>
      <c r="B2926" t="s">
        <v>9493</v>
      </c>
      <c r="C2926" t="s">
        <v>2697</v>
      </c>
      <c r="D2926" t="s">
        <v>19</v>
      </c>
      <c r="E2926">
        <v>58</v>
      </c>
      <c r="F2926" t="s">
        <v>66</v>
      </c>
      <c r="G2926" t="s">
        <v>35</v>
      </c>
      <c r="H2926" t="s">
        <v>139</v>
      </c>
      <c r="I2926">
        <v>1760</v>
      </c>
      <c r="J2926">
        <f>(0)</f>
        <v>0</v>
      </c>
      <c r="K2926">
        <v>1760</v>
      </c>
      <c r="L2926" s="10">
        <v>9.9964047021724577E-4</v>
      </c>
      <c r="M2926" s="10">
        <v>1.411946673341324E-3</v>
      </c>
      <c r="N2926">
        <v>1760633</v>
      </c>
    </row>
    <row r="2927" spans="1:14" hidden="1" x14ac:dyDescent="0.25">
      <c r="A2927" t="s">
        <v>9475</v>
      </c>
      <c r="B2927" t="s">
        <v>9493</v>
      </c>
      <c r="C2927" t="s">
        <v>2698</v>
      </c>
      <c r="D2927" t="s">
        <v>19</v>
      </c>
      <c r="E2927">
        <v>55</v>
      </c>
      <c r="F2927" t="s">
        <v>66</v>
      </c>
      <c r="G2927" t="s">
        <v>35</v>
      </c>
      <c r="H2927" t="s">
        <v>904</v>
      </c>
      <c r="I2927">
        <v>8705</v>
      </c>
      <c r="J2927">
        <v>2</v>
      </c>
      <c r="K2927">
        <v>8707</v>
      </c>
      <c r="L2927" s="10">
        <v>4.9453804398758858E-3</v>
      </c>
      <c r="M2927" s="10">
        <v>6.9851248208993777E-3</v>
      </c>
      <c r="N2927">
        <v>1760633</v>
      </c>
    </row>
    <row r="2928" spans="1:14" hidden="1" x14ac:dyDescent="0.25">
      <c r="A2928" t="s">
        <v>9475</v>
      </c>
      <c r="B2928" t="s">
        <v>9493</v>
      </c>
      <c r="C2928" t="s">
        <v>43</v>
      </c>
      <c r="G2928" t="s">
        <v>43</v>
      </c>
      <c r="I2928">
        <v>4348</v>
      </c>
      <c r="J2928">
        <v>20</v>
      </c>
      <c r="K2928">
        <v>4368</v>
      </c>
      <c r="L2928" s="10">
        <v>2.4809258942664371E-3</v>
      </c>
      <c r="M2928" s="10">
        <v>3.504194925656194E-3</v>
      </c>
      <c r="N2928">
        <v>1760633</v>
      </c>
    </row>
    <row r="2929" spans="1:14" hidden="1" x14ac:dyDescent="0.25">
      <c r="A2929" t="s">
        <v>9475</v>
      </c>
      <c r="B2929" t="s">
        <v>9494</v>
      </c>
      <c r="C2929" t="s">
        <v>2700</v>
      </c>
      <c r="D2929" t="s">
        <v>19</v>
      </c>
      <c r="E2929">
        <v>44</v>
      </c>
      <c r="F2929" t="s">
        <v>66</v>
      </c>
      <c r="G2929" t="s">
        <v>35</v>
      </c>
      <c r="H2929" t="s">
        <v>101</v>
      </c>
      <c r="I2929">
        <v>3050</v>
      </c>
      <c r="J2929">
        <f>(0)</f>
        <v>0</v>
      </c>
      <c r="K2929">
        <v>3050</v>
      </c>
      <c r="L2929" s="10">
        <v>1.8961235153508297E-3</v>
      </c>
      <c r="M2929" s="10">
        <v>2.448876688219458E-3</v>
      </c>
      <c r="N2929">
        <v>1608545</v>
      </c>
    </row>
    <row r="2930" spans="1:14" hidden="1" x14ac:dyDescent="0.25">
      <c r="A2930" t="s">
        <v>9475</v>
      </c>
      <c r="B2930" t="s">
        <v>9494</v>
      </c>
      <c r="C2930" t="s">
        <v>2701</v>
      </c>
      <c r="D2930" t="s">
        <v>14</v>
      </c>
      <c r="E2930">
        <v>50</v>
      </c>
      <c r="F2930" t="s">
        <v>46</v>
      </c>
      <c r="G2930" t="s">
        <v>2368</v>
      </c>
      <c r="H2930" t="s">
        <v>535</v>
      </c>
      <c r="I2930">
        <v>4385</v>
      </c>
      <c r="J2930">
        <v>13</v>
      </c>
      <c r="K2930">
        <v>4398</v>
      </c>
      <c r="L2930" s="10">
        <v>2.7341479411517869E-3</v>
      </c>
      <c r="M2930" s="10">
        <v>3.5311998933735002E-3</v>
      </c>
      <c r="N2930">
        <v>1608545</v>
      </c>
    </row>
    <row r="2931" spans="1:14" hidden="1" x14ac:dyDescent="0.25">
      <c r="A2931" t="s">
        <v>9475</v>
      </c>
      <c r="B2931" t="s">
        <v>9494</v>
      </c>
      <c r="C2931" t="s">
        <v>2702</v>
      </c>
      <c r="D2931" t="s">
        <v>19</v>
      </c>
      <c r="E2931">
        <v>78</v>
      </c>
      <c r="F2931" t="s">
        <v>46</v>
      </c>
      <c r="G2931" t="s">
        <v>29</v>
      </c>
      <c r="H2931" t="s">
        <v>30</v>
      </c>
      <c r="I2931">
        <v>594011</v>
      </c>
      <c r="J2931">
        <v>2116</v>
      </c>
      <c r="K2931">
        <v>596127</v>
      </c>
      <c r="L2931" s="10">
        <v>0.37060013863460456</v>
      </c>
      <c r="M2931" s="10">
        <v>0.47863656180924613</v>
      </c>
      <c r="N2931">
        <v>1608545</v>
      </c>
    </row>
    <row r="2932" spans="1:14" hidden="1" x14ac:dyDescent="0.25">
      <c r="A2932" t="s">
        <v>9475</v>
      </c>
      <c r="B2932" t="s">
        <v>9494</v>
      </c>
      <c r="C2932" t="s">
        <v>2703</v>
      </c>
      <c r="D2932" t="s">
        <v>19</v>
      </c>
      <c r="E2932">
        <v>67</v>
      </c>
      <c r="F2932" t="s">
        <v>66</v>
      </c>
      <c r="G2932" t="s">
        <v>35</v>
      </c>
      <c r="H2932" t="s">
        <v>190</v>
      </c>
      <c r="I2932">
        <v>1451</v>
      </c>
      <c r="J2932">
        <v>1</v>
      </c>
      <c r="K2932">
        <v>1452</v>
      </c>
      <c r="L2932" s="10">
        <v>9.0267912927521454E-4</v>
      </c>
      <c r="M2932" s="10">
        <v>1.1658258856703781E-3</v>
      </c>
      <c r="N2932">
        <v>1608545</v>
      </c>
    </row>
    <row r="2933" spans="1:14" hidden="1" x14ac:dyDescent="0.25">
      <c r="A2933" t="s">
        <v>9475</v>
      </c>
      <c r="B2933" t="s">
        <v>9494</v>
      </c>
      <c r="C2933" t="s">
        <v>2704</v>
      </c>
      <c r="D2933" t="s">
        <v>19</v>
      </c>
      <c r="E2933">
        <v>64</v>
      </c>
      <c r="F2933" t="s">
        <v>46</v>
      </c>
      <c r="G2933" t="s">
        <v>35</v>
      </c>
      <c r="H2933" t="s">
        <v>2705</v>
      </c>
      <c r="I2933">
        <v>1136</v>
      </c>
      <c r="J2933">
        <f>(0)</f>
        <v>0</v>
      </c>
      <c r="K2933">
        <v>1136</v>
      </c>
      <c r="L2933" s="10">
        <v>7.062282994880466E-4</v>
      </c>
      <c r="M2933" s="10">
        <v>9.1210620256305052E-4</v>
      </c>
      <c r="N2933">
        <v>1608545</v>
      </c>
    </row>
    <row r="2934" spans="1:14" hidden="1" x14ac:dyDescent="0.25">
      <c r="A2934" t="s">
        <v>9475</v>
      </c>
      <c r="B2934" t="s">
        <v>9494</v>
      </c>
      <c r="C2934" t="s">
        <v>2706</v>
      </c>
      <c r="D2934" t="s">
        <v>19</v>
      </c>
      <c r="E2934">
        <v>74</v>
      </c>
      <c r="F2934" t="s">
        <v>46</v>
      </c>
      <c r="G2934" t="s">
        <v>398</v>
      </c>
      <c r="H2934" t="s">
        <v>399</v>
      </c>
      <c r="I2934">
        <v>17222</v>
      </c>
      <c r="J2934">
        <v>5</v>
      </c>
      <c r="K2934">
        <v>17227</v>
      </c>
      <c r="L2934" s="10">
        <v>1.0709678622606146E-2</v>
      </c>
      <c r="M2934" s="10">
        <v>1.3831737281297248E-2</v>
      </c>
      <c r="N2934">
        <v>1608545</v>
      </c>
    </row>
    <row r="2935" spans="1:14" hidden="1" x14ac:dyDescent="0.25">
      <c r="A2935" t="s">
        <v>9475</v>
      </c>
      <c r="B2935" t="s">
        <v>9494</v>
      </c>
      <c r="C2935" t="s">
        <v>2707</v>
      </c>
      <c r="D2935" t="s">
        <v>19</v>
      </c>
      <c r="E2935">
        <v>44</v>
      </c>
      <c r="F2935" t="s">
        <v>66</v>
      </c>
      <c r="G2935" t="s">
        <v>35</v>
      </c>
      <c r="H2935" t="s">
        <v>378</v>
      </c>
      <c r="I2935">
        <v>1959</v>
      </c>
      <c r="J2935">
        <f>(0)</f>
        <v>0</v>
      </c>
      <c r="K2935">
        <v>1959</v>
      </c>
      <c r="L2935" s="10">
        <v>1.2178708087122213E-3</v>
      </c>
      <c r="M2935" s="10">
        <v>1.572901453187514E-3</v>
      </c>
      <c r="N2935">
        <v>1608545</v>
      </c>
    </row>
    <row r="2936" spans="1:14" hidden="1" x14ac:dyDescent="0.25">
      <c r="A2936" t="s">
        <v>9475</v>
      </c>
      <c r="B2936" t="s">
        <v>9494</v>
      </c>
      <c r="C2936" t="s">
        <v>2708</v>
      </c>
      <c r="D2936" t="s">
        <v>19</v>
      </c>
      <c r="E2936">
        <v>52</v>
      </c>
      <c r="F2936" t="s">
        <v>46</v>
      </c>
      <c r="G2936" t="s">
        <v>35</v>
      </c>
      <c r="H2936" t="s">
        <v>1640</v>
      </c>
      <c r="I2936">
        <v>7637</v>
      </c>
      <c r="J2936">
        <f>(0)</f>
        <v>0</v>
      </c>
      <c r="K2936">
        <v>7637</v>
      </c>
      <c r="L2936" s="10">
        <v>4.7477689464702575E-3</v>
      </c>
      <c r="M2936" s="10">
        <v>6.1318266452236063E-3</v>
      </c>
      <c r="N2936">
        <v>1608545</v>
      </c>
    </row>
    <row r="2937" spans="1:14" hidden="1" x14ac:dyDescent="0.25">
      <c r="A2937" t="s">
        <v>9475</v>
      </c>
      <c r="B2937" t="s">
        <v>9494</v>
      </c>
      <c r="C2937" t="s">
        <v>2709</v>
      </c>
      <c r="D2937" t="s">
        <v>14</v>
      </c>
      <c r="E2937">
        <v>32</v>
      </c>
      <c r="F2937" t="s">
        <v>66</v>
      </c>
      <c r="G2937" t="s">
        <v>2694</v>
      </c>
      <c r="H2937" t="s">
        <v>33</v>
      </c>
      <c r="I2937">
        <v>4208</v>
      </c>
      <c r="J2937">
        <v>3</v>
      </c>
      <c r="K2937">
        <v>4211</v>
      </c>
      <c r="L2937" s="10">
        <v>2.617893810866342E-3</v>
      </c>
      <c r="M2937" s="10">
        <v>3.3810556505220126E-3</v>
      </c>
      <c r="N2937">
        <v>1608545</v>
      </c>
    </row>
    <row r="2938" spans="1:14" hidden="1" x14ac:dyDescent="0.25">
      <c r="A2938" t="s">
        <v>9475</v>
      </c>
      <c r="B2938" t="s">
        <v>9494</v>
      </c>
      <c r="C2938" t="s">
        <v>2710</v>
      </c>
      <c r="D2938" t="s">
        <v>19</v>
      </c>
      <c r="E2938">
        <v>86</v>
      </c>
      <c r="F2938" t="s">
        <v>46</v>
      </c>
      <c r="G2938" t="s">
        <v>498</v>
      </c>
      <c r="H2938" t="s">
        <v>499</v>
      </c>
      <c r="I2938">
        <v>581624</v>
      </c>
      <c r="J2938">
        <v>1164</v>
      </c>
      <c r="K2938">
        <v>582788</v>
      </c>
      <c r="L2938" s="10">
        <v>0.3623075512341899</v>
      </c>
      <c r="M2938" s="10">
        <v>0.46792654012263657</v>
      </c>
      <c r="N2938">
        <v>1608545</v>
      </c>
    </row>
    <row r="2939" spans="1:14" hidden="1" x14ac:dyDescent="0.25">
      <c r="A2939" t="s">
        <v>9475</v>
      </c>
      <c r="B2939" t="s">
        <v>9494</v>
      </c>
      <c r="C2939" t="s">
        <v>2711</v>
      </c>
      <c r="D2939" t="s">
        <v>19</v>
      </c>
      <c r="E2939">
        <v>51</v>
      </c>
      <c r="F2939" t="s">
        <v>46</v>
      </c>
      <c r="G2939" t="s">
        <v>35</v>
      </c>
      <c r="H2939" t="s">
        <v>139</v>
      </c>
      <c r="I2939">
        <v>1276</v>
      </c>
      <c r="J2939">
        <v>1</v>
      </c>
      <c r="K2939">
        <v>1277</v>
      </c>
      <c r="L2939" s="10">
        <v>7.9388515708295388E-4</v>
      </c>
      <c r="M2939" s="10">
        <v>1.0253165674938517E-3</v>
      </c>
      <c r="N2939">
        <v>1608545</v>
      </c>
    </row>
    <row r="2940" spans="1:14" hidden="1" x14ac:dyDescent="0.25">
      <c r="A2940" t="s">
        <v>9475</v>
      </c>
      <c r="B2940" t="s">
        <v>9494</v>
      </c>
      <c r="C2940" t="s">
        <v>2712</v>
      </c>
      <c r="D2940" t="s">
        <v>19</v>
      </c>
      <c r="E2940">
        <v>64</v>
      </c>
      <c r="F2940" t="s">
        <v>46</v>
      </c>
      <c r="G2940" t="s">
        <v>300</v>
      </c>
      <c r="H2940" t="s">
        <v>301</v>
      </c>
      <c r="I2940">
        <v>5999</v>
      </c>
      <c r="J2940">
        <v>14</v>
      </c>
      <c r="K2940">
        <v>6013</v>
      </c>
      <c r="L2940" s="10">
        <v>3.7381608845260777E-3</v>
      </c>
      <c r="M2940" s="10">
        <v>4.8279001725454428E-3</v>
      </c>
      <c r="N2940">
        <v>1608545</v>
      </c>
    </row>
    <row r="2941" spans="1:14" hidden="1" x14ac:dyDescent="0.25">
      <c r="A2941" t="s">
        <v>9475</v>
      </c>
      <c r="B2941" t="s">
        <v>9494</v>
      </c>
      <c r="C2941" t="s">
        <v>2713</v>
      </c>
      <c r="D2941" t="s">
        <v>19</v>
      </c>
      <c r="E2941">
        <v>45</v>
      </c>
      <c r="F2941" t="s">
        <v>46</v>
      </c>
      <c r="G2941" t="s">
        <v>35</v>
      </c>
      <c r="H2941" t="s">
        <v>227</v>
      </c>
      <c r="I2941">
        <v>1268</v>
      </c>
      <c r="J2941">
        <v>1</v>
      </c>
      <c r="K2941">
        <v>1269</v>
      </c>
      <c r="L2941" s="10">
        <v>7.8891171835416489E-4</v>
      </c>
      <c r="M2941" s="10">
        <v>1.0188932843772105E-3</v>
      </c>
      <c r="N2941">
        <v>1608545</v>
      </c>
    </row>
    <row r="2942" spans="1:14" hidden="1" x14ac:dyDescent="0.25">
      <c r="A2942" t="s">
        <v>9475</v>
      </c>
      <c r="B2942" t="s">
        <v>9494</v>
      </c>
      <c r="C2942" t="s">
        <v>2714</v>
      </c>
      <c r="D2942" t="s">
        <v>19</v>
      </c>
      <c r="E2942">
        <v>56</v>
      </c>
      <c r="F2942" t="s">
        <v>46</v>
      </c>
      <c r="G2942" t="s">
        <v>35</v>
      </c>
      <c r="H2942" t="s">
        <v>306</v>
      </c>
      <c r="I2942">
        <v>2564</v>
      </c>
      <c r="J2942">
        <v>2</v>
      </c>
      <c r="K2942">
        <v>2566</v>
      </c>
      <c r="L2942" s="10">
        <v>1.5952304722590912E-3</v>
      </c>
      <c r="M2942" s="10">
        <v>2.0602680596626651E-3</v>
      </c>
      <c r="N2942">
        <v>1608545</v>
      </c>
    </row>
    <row r="2943" spans="1:14" hidden="1" x14ac:dyDescent="0.25">
      <c r="A2943" t="s">
        <v>9475</v>
      </c>
      <c r="B2943" t="s">
        <v>9494</v>
      </c>
      <c r="C2943" t="s">
        <v>2715</v>
      </c>
      <c r="D2943" t="s">
        <v>19</v>
      </c>
      <c r="E2943">
        <v>52</v>
      </c>
      <c r="F2943" t="s">
        <v>46</v>
      </c>
      <c r="G2943" t="s">
        <v>35</v>
      </c>
      <c r="H2943" t="s">
        <v>98</v>
      </c>
      <c r="I2943">
        <v>3453</v>
      </c>
      <c r="J2943">
        <f>(0)</f>
        <v>0</v>
      </c>
      <c r="K2943">
        <v>3453</v>
      </c>
      <c r="L2943" s="10">
        <v>2.1466604913135783E-3</v>
      </c>
      <c r="M2943" s="10">
        <v>2.7724495752202583E-3</v>
      </c>
      <c r="N2943">
        <v>1608545</v>
      </c>
    </row>
    <row r="2944" spans="1:14" hidden="1" x14ac:dyDescent="0.25">
      <c r="A2944" t="s">
        <v>9475</v>
      </c>
      <c r="B2944" t="s">
        <v>9494</v>
      </c>
      <c r="C2944" t="s">
        <v>43</v>
      </c>
      <c r="G2944" t="s">
        <v>43</v>
      </c>
      <c r="I2944">
        <v>10285</v>
      </c>
      <c r="J2944">
        <v>10</v>
      </c>
      <c r="K2944">
        <v>10295</v>
      </c>
      <c r="L2944" s="10">
        <v>6.4001939641104236E-3</v>
      </c>
      <c r="M2944" s="10">
        <v>8.2659624607276452E-3</v>
      </c>
      <c r="N2944">
        <v>1608545</v>
      </c>
    </row>
    <row r="2945" spans="1:14" hidden="1" x14ac:dyDescent="0.25">
      <c r="A2945" t="s">
        <v>9475</v>
      </c>
      <c r="B2945" t="s">
        <v>9495</v>
      </c>
      <c r="C2945" t="s">
        <v>2717</v>
      </c>
      <c r="D2945" t="s">
        <v>19</v>
      </c>
      <c r="E2945">
        <v>70</v>
      </c>
      <c r="F2945" t="s">
        <v>46</v>
      </c>
      <c r="G2945" t="s">
        <v>35</v>
      </c>
      <c r="H2945" t="s">
        <v>165</v>
      </c>
      <c r="I2945">
        <v>1043</v>
      </c>
      <c r="J2945">
        <v>3</v>
      </c>
      <c r="K2945">
        <v>1046</v>
      </c>
      <c r="L2945" s="10">
        <v>6.1097988088812882E-4</v>
      </c>
      <c r="M2945" s="10">
        <v>7.5817868952510181E-4</v>
      </c>
      <c r="N2945">
        <v>1712004</v>
      </c>
    </row>
    <row r="2946" spans="1:14" hidden="1" x14ac:dyDescent="0.25">
      <c r="A2946" t="s">
        <v>9475</v>
      </c>
      <c r="B2946" t="s">
        <v>9495</v>
      </c>
      <c r="C2946" t="s">
        <v>2718</v>
      </c>
      <c r="D2946" t="s">
        <v>14</v>
      </c>
      <c r="E2946">
        <v>55</v>
      </c>
      <c r="F2946" t="s">
        <v>46</v>
      </c>
      <c r="G2946" t="s">
        <v>35</v>
      </c>
      <c r="H2946" t="s">
        <v>378</v>
      </c>
      <c r="I2946">
        <v>702167</v>
      </c>
      <c r="J2946">
        <v>1493</v>
      </c>
      <c r="K2946">
        <v>703660</v>
      </c>
      <c r="L2946" s="10">
        <v>0.41101539482384392</v>
      </c>
      <c r="M2946" s="10">
        <v>0.51003825685586346</v>
      </c>
      <c r="N2946">
        <v>1712004</v>
      </c>
    </row>
    <row r="2947" spans="1:14" hidden="1" x14ac:dyDescent="0.25">
      <c r="A2947" t="s">
        <v>9475</v>
      </c>
      <c r="B2947" t="s">
        <v>9495</v>
      </c>
      <c r="C2947" t="s">
        <v>2719</v>
      </c>
      <c r="D2947" t="s">
        <v>19</v>
      </c>
      <c r="E2947">
        <v>44</v>
      </c>
      <c r="F2947" t="s">
        <v>46</v>
      </c>
      <c r="G2947" t="s">
        <v>2368</v>
      </c>
      <c r="H2947" t="s">
        <v>535</v>
      </c>
      <c r="I2947">
        <v>3398</v>
      </c>
      <c r="J2947">
        <v>6</v>
      </c>
      <c r="K2947">
        <v>3404</v>
      </c>
      <c r="L2947" s="10">
        <v>1.9883131114179641E-3</v>
      </c>
      <c r="M2947" s="10">
        <v>2.4673425039612299E-3</v>
      </c>
      <c r="N2947">
        <v>1712004</v>
      </c>
    </row>
    <row r="2948" spans="1:14" hidden="1" x14ac:dyDescent="0.25">
      <c r="A2948" t="s">
        <v>9475</v>
      </c>
      <c r="B2948" t="s">
        <v>9495</v>
      </c>
      <c r="C2948" t="s">
        <v>2720</v>
      </c>
      <c r="D2948" t="s">
        <v>19</v>
      </c>
      <c r="E2948">
        <v>37</v>
      </c>
      <c r="F2948" t="s">
        <v>46</v>
      </c>
      <c r="G2948" t="s">
        <v>2721</v>
      </c>
      <c r="H2948" t="s">
        <v>871</v>
      </c>
      <c r="I2948">
        <v>4989</v>
      </c>
      <c r="J2948">
        <v>3</v>
      </c>
      <c r="K2948">
        <v>4992</v>
      </c>
      <c r="L2948" s="10">
        <v>2.9158810376611268E-3</v>
      </c>
      <c r="M2948" s="10">
        <v>3.6183824264907345E-3</v>
      </c>
      <c r="N2948">
        <v>1712004</v>
      </c>
    </row>
    <row r="2949" spans="1:14" hidden="1" x14ac:dyDescent="0.25">
      <c r="A2949" t="s">
        <v>9475</v>
      </c>
      <c r="B2949" t="s">
        <v>9495</v>
      </c>
      <c r="C2949" t="s">
        <v>2722</v>
      </c>
      <c r="D2949" t="s">
        <v>19</v>
      </c>
      <c r="E2949">
        <v>37</v>
      </c>
      <c r="F2949" t="s">
        <v>66</v>
      </c>
      <c r="G2949" t="s">
        <v>2723</v>
      </c>
      <c r="H2949" t="s">
        <v>101</v>
      </c>
      <c r="I2949">
        <v>6307</v>
      </c>
      <c r="J2949">
        <v>15</v>
      </c>
      <c r="K2949">
        <v>6322</v>
      </c>
      <c r="L2949" s="10">
        <v>3.6927483814290151E-3</v>
      </c>
      <c r="M2949" s="10">
        <v>4.582414603420357E-3</v>
      </c>
      <c r="N2949">
        <v>1712004</v>
      </c>
    </row>
    <row r="2950" spans="1:14" hidden="1" x14ac:dyDescent="0.25">
      <c r="A2950" t="s">
        <v>9475</v>
      </c>
      <c r="B2950" t="s">
        <v>9495</v>
      </c>
      <c r="C2950" t="s">
        <v>2724</v>
      </c>
      <c r="D2950" t="s">
        <v>19</v>
      </c>
      <c r="E2950">
        <v>44</v>
      </c>
      <c r="F2950" t="s">
        <v>66</v>
      </c>
      <c r="G2950" t="s">
        <v>35</v>
      </c>
      <c r="H2950" t="s">
        <v>98</v>
      </c>
      <c r="I2950">
        <v>1592</v>
      </c>
      <c r="J2950">
        <f>(0)</f>
        <v>0</v>
      </c>
      <c r="K2950">
        <v>1592</v>
      </c>
      <c r="L2950" s="10">
        <v>9.2990436938231451E-4</v>
      </c>
      <c r="M2950" s="10">
        <v>1.1539392674225258E-3</v>
      </c>
      <c r="N2950">
        <v>1712004</v>
      </c>
    </row>
    <row r="2951" spans="1:14" hidden="1" x14ac:dyDescent="0.25">
      <c r="A2951" t="s">
        <v>9475</v>
      </c>
      <c r="B2951" t="s">
        <v>9495</v>
      </c>
      <c r="C2951" t="s">
        <v>2725</v>
      </c>
      <c r="D2951" t="s">
        <v>19</v>
      </c>
      <c r="E2951">
        <v>36</v>
      </c>
      <c r="F2951" t="s">
        <v>46</v>
      </c>
      <c r="G2951" t="s">
        <v>35</v>
      </c>
      <c r="H2951" t="s">
        <v>74</v>
      </c>
      <c r="I2951">
        <v>18323</v>
      </c>
      <c r="J2951">
        <f>(0)</f>
        <v>0</v>
      </c>
      <c r="K2951">
        <v>18323</v>
      </c>
      <c r="L2951" s="10">
        <v>1.0702661909668435E-2</v>
      </c>
      <c r="M2951" s="10">
        <v>1.328117411870788E-2</v>
      </c>
      <c r="N2951">
        <v>1712004</v>
      </c>
    </row>
    <row r="2952" spans="1:14" hidden="1" x14ac:dyDescent="0.25">
      <c r="A2952" t="s">
        <v>9475</v>
      </c>
      <c r="B2952" t="s">
        <v>9495</v>
      </c>
      <c r="C2952" t="s">
        <v>2726</v>
      </c>
      <c r="D2952" t="s">
        <v>19</v>
      </c>
      <c r="E2952">
        <v>43</v>
      </c>
      <c r="F2952" t="s">
        <v>46</v>
      </c>
      <c r="G2952" t="s">
        <v>35</v>
      </c>
      <c r="H2952" t="s">
        <v>227</v>
      </c>
      <c r="I2952">
        <v>3260</v>
      </c>
      <c r="J2952">
        <f>(0)</f>
        <v>0</v>
      </c>
      <c r="K2952">
        <v>3260</v>
      </c>
      <c r="L2952" s="10">
        <v>1.9042011584085084E-3</v>
      </c>
      <c r="M2952" s="10">
        <v>2.3629660878124589E-3</v>
      </c>
      <c r="N2952">
        <v>1712004</v>
      </c>
    </row>
    <row r="2953" spans="1:14" hidden="1" x14ac:dyDescent="0.25">
      <c r="A2953" t="s">
        <v>9475</v>
      </c>
      <c r="B2953" t="s">
        <v>9495</v>
      </c>
      <c r="C2953" t="s">
        <v>2727</v>
      </c>
      <c r="D2953" t="s">
        <v>19</v>
      </c>
      <c r="E2953">
        <v>75</v>
      </c>
      <c r="F2953" t="s">
        <v>46</v>
      </c>
      <c r="G2953" t="s">
        <v>35</v>
      </c>
      <c r="H2953" t="s">
        <v>239</v>
      </c>
      <c r="I2953">
        <v>6408</v>
      </c>
      <c r="J2953">
        <f>(0)</f>
        <v>0</v>
      </c>
      <c r="K2953">
        <v>6408</v>
      </c>
      <c r="L2953" s="10">
        <v>3.7429819089207735E-3</v>
      </c>
      <c r="M2953" s="10">
        <v>4.6447505186203181E-3</v>
      </c>
      <c r="N2953">
        <v>1712004</v>
      </c>
    </row>
    <row r="2954" spans="1:14" hidden="1" x14ac:dyDescent="0.25">
      <c r="A2954" t="s">
        <v>9475</v>
      </c>
      <c r="B2954" t="s">
        <v>9495</v>
      </c>
      <c r="C2954" t="s">
        <v>2728</v>
      </c>
      <c r="D2954" t="s">
        <v>19</v>
      </c>
      <c r="E2954">
        <v>39</v>
      </c>
      <c r="F2954" t="s">
        <v>66</v>
      </c>
      <c r="G2954" t="s">
        <v>35</v>
      </c>
      <c r="H2954" t="s">
        <v>190</v>
      </c>
      <c r="I2954">
        <v>2762</v>
      </c>
      <c r="J2954">
        <f>(0)</f>
        <v>0</v>
      </c>
      <c r="K2954">
        <v>2762</v>
      </c>
      <c r="L2954" s="10">
        <v>1.6133139875841413E-3</v>
      </c>
      <c r="M2954" s="10">
        <v>2.0019976486312916E-3</v>
      </c>
      <c r="N2954">
        <v>1712004</v>
      </c>
    </row>
    <row r="2955" spans="1:14" hidden="1" x14ac:dyDescent="0.25">
      <c r="A2955" t="s">
        <v>9475</v>
      </c>
      <c r="B2955" t="s">
        <v>9495</v>
      </c>
      <c r="C2955" t="s">
        <v>2729</v>
      </c>
      <c r="D2955" t="s">
        <v>19</v>
      </c>
      <c r="E2955">
        <v>31</v>
      </c>
      <c r="F2955" t="s">
        <v>46</v>
      </c>
      <c r="G2955" t="s">
        <v>498</v>
      </c>
      <c r="H2955" t="s">
        <v>499</v>
      </c>
      <c r="I2955">
        <v>576545</v>
      </c>
      <c r="J2955">
        <v>1239</v>
      </c>
      <c r="K2955">
        <v>577784</v>
      </c>
      <c r="L2955" s="10">
        <v>0.33748986567788392</v>
      </c>
      <c r="M2955" s="10">
        <v>0.41879877241737229</v>
      </c>
      <c r="N2955">
        <v>1712004</v>
      </c>
    </row>
    <row r="2956" spans="1:14" hidden="1" x14ac:dyDescent="0.25">
      <c r="A2956" t="s">
        <v>9475</v>
      </c>
      <c r="B2956" t="s">
        <v>9495</v>
      </c>
      <c r="C2956" t="s">
        <v>2730</v>
      </c>
      <c r="D2956" t="s">
        <v>19</v>
      </c>
      <c r="E2956">
        <v>59</v>
      </c>
      <c r="F2956" t="s">
        <v>46</v>
      </c>
      <c r="G2956" t="s">
        <v>35</v>
      </c>
      <c r="H2956" t="s">
        <v>306</v>
      </c>
      <c r="I2956">
        <v>1295</v>
      </c>
      <c r="J2956">
        <f>(0)</f>
        <v>0</v>
      </c>
      <c r="K2956">
        <v>1295</v>
      </c>
      <c r="L2956" s="10">
        <v>7.5642346630031237E-4</v>
      </c>
      <c r="M2956" s="10">
        <v>9.3866290911568534E-4</v>
      </c>
      <c r="N2956">
        <v>1712004</v>
      </c>
    </row>
    <row r="2957" spans="1:14" hidden="1" x14ac:dyDescent="0.25">
      <c r="A2957" t="s">
        <v>9475</v>
      </c>
      <c r="B2957" t="s">
        <v>9495</v>
      </c>
      <c r="C2957" t="s">
        <v>2731</v>
      </c>
      <c r="D2957" t="s">
        <v>19</v>
      </c>
      <c r="E2957">
        <v>45</v>
      </c>
      <c r="F2957" t="s">
        <v>46</v>
      </c>
      <c r="G2957" t="s">
        <v>35</v>
      </c>
      <c r="H2957" t="s">
        <v>27</v>
      </c>
      <c r="I2957">
        <v>1725</v>
      </c>
      <c r="J2957">
        <f>(0)</f>
        <v>0</v>
      </c>
      <c r="K2957">
        <v>1725</v>
      </c>
      <c r="L2957" s="10">
        <v>1.0075911037591033E-3</v>
      </c>
      <c r="M2957" s="10">
        <v>1.2503424851154881E-3</v>
      </c>
      <c r="N2957">
        <v>1712004</v>
      </c>
    </row>
    <row r="2958" spans="1:14" hidden="1" x14ac:dyDescent="0.25">
      <c r="A2958" t="s">
        <v>9475</v>
      </c>
      <c r="B2958" t="s">
        <v>9495</v>
      </c>
      <c r="C2958" t="s">
        <v>2732</v>
      </c>
      <c r="D2958" t="s">
        <v>19</v>
      </c>
      <c r="E2958">
        <v>34</v>
      </c>
      <c r="F2958" t="s">
        <v>46</v>
      </c>
      <c r="G2958" t="s">
        <v>2733</v>
      </c>
      <c r="H2958" t="s">
        <v>195</v>
      </c>
      <c r="I2958">
        <v>1438</v>
      </c>
      <c r="J2958">
        <v>4</v>
      </c>
      <c r="K2958">
        <v>1442</v>
      </c>
      <c r="L2958" s="10">
        <v>8.4228775166413159E-4</v>
      </c>
      <c r="M2958" s="10">
        <v>1.0452138339342226E-3</v>
      </c>
      <c r="N2958">
        <v>1712004</v>
      </c>
    </row>
    <row r="2959" spans="1:14" hidden="1" x14ac:dyDescent="0.25">
      <c r="A2959" t="s">
        <v>9475</v>
      </c>
      <c r="B2959" t="s">
        <v>9495</v>
      </c>
      <c r="C2959" t="s">
        <v>2734</v>
      </c>
      <c r="D2959" t="s">
        <v>19</v>
      </c>
      <c r="E2959">
        <v>58</v>
      </c>
      <c r="F2959" t="s">
        <v>66</v>
      </c>
      <c r="G2959" t="s">
        <v>300</v>
      </c>
      <c r="H2959" t="s">
        <v>301</v>
      </c>
      <c r="I2959">
        <v>12481</v>
      </c>
      <c r="J2959">
        <v>64</v>
      </c>
      <c r="K2959">
        <v>12545</v>
      </c>
      <c r="L2959" s="10">
        <v>7.3276697951640303E-3</v>
      </c>
      <c r="M2959" s="10">
        <v>9.0930704207384336E-3</v>
      </c>
      <c r="N2959">
        <v>1712004</v>
      </c>
    </row>
    <row r="2960" spans="1:14" hidden="1" x14ac:dyDescent="0.25">
      <c r="A2960" t="s">
        <v>9475</v>
      </c>
      <c r="B2960" t="s">
        <v>9495</v>
      </c>
      <c r="C2960" t="s">
        <v>2735</v>
      </c>
      <c r="D2960" t="s">
        <v>14</v>
      </c>
      <c r="E2960">
        <v>29</v>
      </c>
      <c r="F2960" t="s">
        <v>46</v>
      </c>
      <c r="G2960" t="s">
        <v>35</v>
      </c>
      <c r="H2960" t="s">
        <v>96</v>
      </c>
      <c r="I2960">
        <v>3117</v>
      </c>
      <c r="J2960">
        <v>2</v>
      </c>
      <c r="K2960">
        <v>3119</v>
      </c>
      <c r="L2960" s="10">
        <v>1.8218415377534165E-3</v>
      </c>
      <c r="M2960" s="10">
        <v>2.2607641803334536E-3</v>
      </c>
      <c r="N2960">
        <v>1712004</v>
      </c>
    </row>
    <row r="2961" spans="1:14" hidden="1" x14ac:dyDescent="0.25">
      <c r="A2961" t="s">
        <v>9475</v>
      </c>
      <c r="B2961" t="s">
        <v>9495</v>
      </c>
      <c r="C2961" t="s">
        <v>2736</v>
      </c>
      <c r="D2961" t="s">
        <v>19</v>
      </c>
      <c r="E2961">
        <v>45</v>
      </c>
      <c r="F2961" t="s">
        <v>46</v>
      </c>
      <c r="G2961" t="s">
        <v>35</v>
      </c>
      <c r="H2961" t="s">
        <v>346</v>
      </c>
      <c r="I2961">
        <v>834</v>
      </c>
      <c r="J2961">
        <f>(0)</f>
        <v>0</v>
      </c>
      <c r="K2961">
        <v>834</v>
      </c>
      <c r="L2961" s="10">
        <v>4.8714839451309696E-4</v>
      </c>
      <c r="M2961" s="10">
        <v>6.0451341019496642E-4</v>
      </c>
      <c r="N2961">
        <v>1712004</v>
      </c>
    </row>
    <row r="2962" spans="1:14" hidden="1" x14ac:dyDescent="0.25">
      <c r="A2962" t="s">
        <v>9475</v>
      </c>
      <c r="B2962" t="s">
        <v>9495</v>
      </c>
      <c r="C2962" t="s">
        <v>2737</v>
      </c>
      <c r="D2962" t="s">
        <v>19</v>
      </c>
      <c r="E2962">
        <v>50</v>
      </c>
      <c r="F2962" t="s">
        <v>66</v>
      </c>
      <c r="G2962" t="s">
        <v>35</v>
      </c>
      <c r="H2962" t="s">
        <v>206</v>
      </c>
      <c r="I2962">
        <v>4272</v>
      </c>
      <c r="J2962">
        <f>(0)</f>
        <v>0</v>
      </c>
      <c r="K2962">
        <v>4272</v>
      </c>
      <c r="L2962" s="10">
        <v>2.495321272613849E-3</v>
      </c>
      <c r="M2962" s="10">
        <v>3.0965003457468789E-3</v>
      </c>
      <c r="N2962">
        <v>1712004</v>
      </c>
    </row>
    <row r="2963" spans="1:14" hidden="1" x14ac:dyDescent="0.25">
      <c r="A2963" t="s">
        <v>9475</v>
      </c>
      <c r="B2963" t="s">
        <v>9495</v>
      </c>
      <c r="C2963" t="s">
        <v>2738</v>
      </c>
      <c r="D2963" t="s">
        <v>19</v>
      </c>
      <c r="E2963">
        <v>39</v>
      </c>
      <c r="F2963" t="s">
        <v>46</v>
      </c>
      <c r="G2963" t="s">
        <v>35</v>
      </c>
      <c r="H2963" t="s">
        <v>216</v>
      </c>
      <c r="I2963">
        <v>1730</v>
      </c>
      <c r="J2963">
        <v>2</v>
      </c>
      <c r="K2963">
        <v>1732</v>
      </c>
      <c r="L2963" s="10">
        <v>1.0116798792526185E-3</v>
      </c>
      <c r="M2963" s="10">
        <v>1.2554163386782758E-3</v>
      </c>
      <c r="N2963">
        <v>1712004</v>
      </c>
    </row>
    <row r="2964" spans="1:14" hidden="1" x14ac:dyDescent="0.25">
      <c r="A2964" t="s">
        <v>9475</v>
      </c>
      <c r="B2964" t="s">
        <v>9495</v>
      </c>
      <c r="C2964" t="s">
        <v>2735</v>
      </c>
      <c r="D2964" t="s">
        <v>14</v>
      </c>
      <c r="E2964">
        <v>51</v>
      </c>
      <c r="F2964" t="s">
        <v>46</v>
      </c>
      <c r="G2964" t="s">
        <v>35</v>
      </c>
      <c r="H2964" t="s">
        <v>1640</v>
      </c>
      <c r="I2964">
        <v>8898</v>
      </c>
      <c r="J2964">
        <v>4</v>
      </c>
      <c r="K2964">
        <v>8902</v>
      </c>
      <c r="L2964" s="10">
        <v>5.1997542061817618E-3</v>
      </c>
      <c r="M2964" s="10">
        <v>6.4524920594191742E-3</v>
      </c>
      <c r="N2964">
        <v>1712004</v>
      </c>
    </row>
    <row r="2965" spans="1:14" hidden="1" x14ac:dyDescent="0.25">
      <c r="A2965" t="s">
        <v>9475</v>
      </c>
      <c r="B2965" t="s">
        <v>9495</v>
      </c>
      <c r="C2965" t="s">
        <v>2739</v>
      </c>
      <c r="D2965" t="s">
        <v>19</v>
      </c>
      <c r="E2965">
        <v>47</v>
      </c>
      <c r="F2965" t="s">
        <v>66</v>
      </c>
      <c r="G2965" t="s">
        <v>35</v>
      </c>
      <c r="H2965" t="s">
        <v>103</v>
      </c>
      <c r="I2965">
        <v>1722</v>
      </c>
      <c r="J2965">
        <v>1</v>
      </c>
      <c r="K2965">
        <v>1723</v>
      </c>
      <c r="L2965" s="10">
        <v>1.0064228821895277E-3</v>
      </c>
      <c r="M2965" s="10">
        <v>1.2488928126689774E-3</v>
      </c>
      <c r="N2965">
        <v>1712004</v>
      </c>
    </row>
    <row r="2966" spans="1:14" hidden="1" x14ac:dyDescent="0.25">
      <c r="A2966" t="s">
        <v>9475</v>
      </c>
      <c r="B2966" t="s">
        <v>9495</v>
      </c>
      <c r="C2966" t="s">
        <v>2740</v>
      </c>
      <c r="D2966" t="s">
        <v>14</v>
      </c>
      <c r="E2966">
        <v>34</v>
      </c>
      <c r="F2966" t="s">
        <v>46</v>
      </c>
      <c r="G2966" t="s">
        <v>35</v>
      </c>
      <c r="H2966" t="s">
        <v>273</v>
      </c>
      <c r="I2966">
        <v>8542</v>
      </c>
      <c r="J2966">
        <f>(0)</f>
        <v>0</v>
      </c>
      <c r="K2966">
        <v>8542</v>
      </c>
      <c r="L2966" s="10">
        <v>4.9894743236581227E-3</v>
      </c>
      <c r="M2966" s="10">
        <v>6.1915510190472464E-3</v>
      </c>
      <c r="N2966">
        <v>1712004</v>
      </c>
    </row>
    <row r="2967" spans="1:14" hidden="1" x14ac:dyDescent="0.25">
      <c r="A2967" t="s">
        <v>9475</v>
      </c>
      <c r="B2967" t="s">
        <v>9495</v>
      </c>
      <c r="C2967" t="s">
        <v>43</v>
      </c>
      <c r="G2967" t="s">
        <v>43</v>
      </c>
      <c r="I2967">
        <v>3518</v>
      </c>
      <c r="J2967">
        <v>8</v>
      </c>
      <c r="K2967">
        <v>3526</v>
      </c>
      <c r="L2967" s="10">
        <v>2.0595746271620859E-3</v>
      </c>
      <c r="M2967" s="10">
        <v>2.5557725231983835E-3</v>
      </c>
      <c r="N2967">
        <v>1712004</v>
      </c>
    </row>
    <row r="2968" spans="1:14" hidden="1" x14ac:dyDescent="0.25">
      <c r="A2968" t="s">
        <v>9475</v>
      </c>
      <c r="B2968" t="s">
        <v>9496</v>
      </c>
      <c r="C2968" t="s">
        <v>2742</v>
      </c>
      <c r="D2968" t="s">
        <v>19</v>
      </c>
      <c r="E2968">
        <v>43</v>
      </c>
      <c r="F2968" t="s">
        <v>46</v>
      </c>
      <c r="G2968" t="s">
        <v>2723</v>
      </c>
      <c r="H2968" t="s">
        <v>101</v>
      </c>
      <c r="I2968">
        <v>9294</v>
      </c>
      <c r="J2968">
        <v>13</v>
      </c>
      <c r="K2968">
        <v>9307</v>
      </c>
      <c r="L2968" s="10">
        <v>4.9078932866748618E-3</v>
      </c>
      <c r="M2968" s="10">
        <v>7.0609049520409251E-3</v>
      </c>
      <c r="N2968">
        <v>1896333</v>
      </c>
    </row>
    <row r="2969" spans="1:14" hidden="1" x14ac:dyDescent="0.25">
      <c r="A2969" t="s">
        <v>9475</v>
      </c>
      <c r="B2969" t="s">
        <v>9496</v>
      </c>
      <c r="C2969" t="s">
        <v>2743</v>
      </c>
      <c r="D2969" t="s">
        <v>14</v>
      </c>
      <c r="E2969">
        <v>40</v>
      </c>
      <c r="F2969" t="s">
        <v>46</v>
      </c>
      <c r="G2969" t="s">
        <v>382</v>
      </c>
      <c r="H2969" t="s">
        <v>67</v>
      </c>
      <c r="I2969">
        <v>1469</v>
      </c>
      <c r="J2969">
        <v>4</v>
      </c>
      <c r="K2969">
        <v>1473</v>
      </c>
      <c r="L2969" s="10">
        <v>7.7676230915139899E-4</v>
      </c>
      <c r="M2969" s="10">
        <v>1.1175150955577827E-3</v>
      </c>
      <c r="N2969">
        <v>1896333</v>
      </c>
    </row>
    <row r="2970" spans="1:14" hidden="1" x14ac:dyDescent="0.25">
      <c r="A2970" t="s">
        <v>9475</v>
      </c>
      <c r="B2970" t="s">
        <v>9496</v>
      </c>
      <c r="C2970" t="s">
        <v>2744</v>
      </c>
      <c r="D2970" t="s">
        <v>19</v>
      </c>
      <c r="E2970">
        <v>80</v>
      </c>
      <c r="F2970" t="s">
        <v>66</v>
      </c>
      <c r="G2970" t="s">
        <v>35</v>
      </c>
      <c r="H2970" t="s">
        <v>103</v>
      </c>
      <c r="I2970">
        <v>6861</v>
      </c>
      <c r="J2970">
        <v>2</v>
      </c>
      <c r="K2970">
        <v>6863</v>
      </c>
      <c r="L2970" s="10">
        <v>3.6190901070645293E-3</v>
      </c>
      <c r="M2970" s="10">
        <v>5.2067251193571367E-3</v>
      </c>
      <c r="N2970">
        <v>1896333</v>
      </c>
    </row>
    <row r="2971" spans="1:14" hidden="1" x14ac:dyDescent="0.25">
      <c r="A2971" t="s">
        <v>9475</v>
      </c>
      <c r="B2971" t="s">
        <v>9496</v>
      </c>
      <c r="C2971" t="s">
        <v>2745</v>
      </c>
      <c r="D2971" t="s">
        <v>19</v>
      </c>
      <c r="E2971">
        <v>58</v>
      </c>
      <c r="F2971" t="s">
        <v>46</v>
      </c>
      <c r="G2971" t="s">
        <v>35</v>
      </c>
      <c r="H2971" t="s">
        <v>98</v>
      </c>
      <c r="I2971">
        <v>1138</v>
      </c>
      <c r="J2971">
        <v>3</v>
      </c>
      <c r="K2971">
        <v>1141</v>
      </c>
      <c r="L2971" s="10">
        <v>6.0168757280498731E-4</v>
      </c>
      <c r="M2971" s="10">
        <v>8.6563796607700609E-4</v>
      </c>
      <c r="N2971">
        <v>1896333</v>
      </c>
    </row>
    <row r="2972" spans="1:14" hidden="1" x14ac:dyDescent="0.25">
      <c r="A2972" t="s">
        <v>9475</v>
      </c>
      <c r="B2972" t="s">
        <v>9496</v>
      </c>
      <c r="C2972" t="s">
        <v>2746</v>
      </c>
      <c r="D2972" t="s">
        <v>19</v>
      </c>
      <c r="E2972">
        <v>46</v>
      </c>
      <c r="F2972" t="s">
        <v>46</v>
      </c>
      <c r="G2972" t="s">
        <v>35</v>
      </c>
      <c r="H2972" t="s">
        <v>649</v>
      </c>
      <c r="I2972">
        <v>1385</v>
      </c>
      <c r="J2972">
        <v>1</v>
      </c>
      <c r="K2972">
        <v>1386</v>
      </c>
      <c r="L2972" s="10">
        <v>7.3088429089194779E-4</v>
      </c>
      <c r="M2972" s="10">
        <v>1.0515111489769768E-3</v>
      </c>
      <c r="N2972">
        <v>1896333</v>
      </c>
    </row>
    <row r="2973" spans="1:14" hidden="1" x14ac:dyDescent="0.25">
      <c r="A2973" t="s">
        <v>9475</v>
      </c>
      <c r="B2973" t="s">
        <v>9496</v>
      </c>
      <c r="C2973" t="s">
        <v>2747</v>
      </c>
      <c r="D2973" t="s">
        <v>19</v>
      </c>
      <c r="E2973">
        <v>30</v>
      </c>
      <c r="F2973" t="s">
        <v>66</v>
      </c>
      <c r="G2973" t="s">
        <v>35</v>
      </c>
      <c r="H2973" t="s">
        <v>195</v>
      </c>
      <c r="I2973">
        <v>3504</v>
      </c>
      <c r="J2973">
        <v>2</v>
      </c>
      <c r="K2973">
        <v>3506</v>
      </c>
      <c r="L2973" s="10">
        <v>1.8488314025015648E-3</v>
      </c>
      <c r="M2973" s="10">
        <v>2.6598831806012124E-3</v>
      </c>
      <c r="N2973">
        <v>1896333</v>
      </c>
    </row>
    <row r="2974" spans="1:14" hidden="1" x14ac:dyDescent="0.25">
      <c r="A2974" t="s">
        <v>9475</v>
      </c>
      <c r="B2974" t="s">
        <v>9496</v>
      </c>
      <c r="C2974" t="s">
        <v>2748</v>
      </c>
      <c r="D2974" t="s">
        <v>14</v>
      </c>
      <c r="E2974">
        <v>42</v>
      </c>
      <c r="F2974" t="s">
        <v>46</v>
      </c>
      <c r="G2974" t="s">
        <v>2368</v>
      </c>
      <c r="H2974" t="s">
        <v>535</v>
      </c>
      <c r="I2974">
        <v>4239</v>
      </c>
      <c r="J2974">
        <v>20</v>
      </c>
      <c r="K2974">
        <v>4259</v>
      </c>
      <c r="L2974" s="10">
        <v>2.2459135605402639E-3</v>
      </c>
      <c r="M2974" s="10">
        <v>3.2311587182488779E-3</v>
      </c>
      <c r="N2974">
        <v>1896333</v>
      </c>
    </row>
    <row r="2975" spans="1:14" hidden="1" x14ac:dyDescent="0.25">
      <c r="A2975" t="s">
        <v>9475</v>
      </c>
      <c r="B2975" t="s">
        <v>9496</v>
      </c>
      <c r="C2975" t="s">
        <v>2749</v>
      </c>
      <c r="D2975" t="s">
        <v>14</v>
      </c>
      <c r="E2975">
        <v>63</v>
      </c>
      <c r="F2975" t="s">
        <v>46</v>
      </c>
      <c r="G2975" t="s">
        <v>35</v>
      </c>
      <c r="H2975" t="s">
        <v>978</v>
      </c>
      <c r="I2975">
        <v>1036</v>
      </c>
      <c r="J2975">
        <v>10</v>
      </c>
      <c r="K2975">
        <v>1046</v>
      </c>
      <c r="L2975" s="10">
        <v>5.5159088619983934E-4</v>
      </c>
      <c r="M2975" s="10">
        <v>7.9356469107497683E-4</v>
      </c>
      <c r="N2975">
        <v>1896333</v>
      </c>
    </row>
    <row r="2976" spans="1:14" hidden="1" x14ac:dyDescent="0.25">
      <c r="A2976" t="s">
        <v>9475</v>
      </c>
      <c r="B2976" t="s">
        <v>9496</v>
      </c>
      <c r="C2976" t="s">
        <v>2750</v>
      </c>
      <c r="D2976" t="s">
        <v>19</v>
      </c>
      <c r="E2976">
        <v>42</v>
      </c>
      <c r="F2976" t="s">
        <v>46</v>
      </c>
      <c r="G2976" t="s">
        <v>29</v>
      </c>
      <c r="H2976" t="s">
        <v>30</v>
      </c>
      <c r="I2976">
        <v>685105</v>
      </c>
      <c r="J2976">
        <v>3869</v>
      </c>
      <c r="K2976">
        <v>688974</v>
      </c>
      <c r="L2976" s="10">
        <v>0.36331910060100209</v>
      </c>
      <c r="M2976" s="10">
        <v>0.52270118496050766</v>
      </c>
      <c r="N2976">
        <v>1896333</v>
      </c>
    </row>
    <row r="2977" spans="1:14" hidden="1" x14ac:dyDescent="0.25">
      <c r="A2977" t="s">
        <v>9475</v>
      </c>
      <c r="B2977" t="s">
        <v>9496</v>
      </c>
      <c r="C2977" t="s">
        <v>2751</v>
      </c>
      <c r="D2977" t="s">
        <v>19</v>
      </c>
      <c r="E2977">
        <v>41</v>
      </c>
      <c r="F2977" t="s">
        <v>46</v>
      </c>
      <c r="G2977" t="s">
        <v>35</v>
      </c>
      <c r="H2977" t="s">
        <v>227</v>
      </c>
      <c r="I2977">
        <v>945</v>
      </c>
      <c r="J2977">
        <v>2</v>
      </c>
      <c r="K2977">
        <v>947</v>
      </c>
      <c r="L2977" s="10">
        <v>4.9938486542184309E-4</v>
      </c>
      <c r="M2977" s="10">
        <v>7.1845675186233554E-4</v>
      </c>
      <c r="N2977">
        <v>1896333</v>
      </c>
    </row>
    <row r="2978" spans="1:14" hidden="1" x14ac:dyDescent="0.25">
      <c r="A2978" t="s">
        <v>9475</v>
      </c>
      <c r="B2978" t="s">
        <v>9496</v>
      </c>
      <c r="C2978" t="s">
        <v>2752</v>
      </c>
      <c r="D2978" t="s">
        <v>19</v>
      </c>
      <c r="E2978">
        <v>62</v>
      </c>
      <c r="F2978" t="s">
        <v>46</v>
      </c>
      <c r="G2978" t="s">
        <v>16</v>
      </c>
      <c r="H2978" t="s">
        <v>17</v>
      </c>
      <c r="I2978">
        <v>548911</v>
      </c>
      <c r="J2978">
        <v>1416</v>
      </c>
      <c r="K2978">
        <v>550327</v>
      </c>
      <c r="L2978" s="10">
        <v>0.29020588683527632</v>
      </c>
      <c r="M2978" s="10">
        <v>0.41751441275833528</v>
      </c>
      <c r="N2978">
        <v>1896333</v>
      </c>
    </row>
    <row r="2979" spans="1:14" hidden="1" x14ac:dyDescent="0.25">
      <c r="A2979" t="s">
        <v>9475</v>
      </c>
      <c r="B2979" t="s">
        <v>9496</v>
      </c>
      <c r="C2979" t="s">
        <v>2753</v>
      </c>
      <c r="D2979" t="s">
        <v>19</v>
      </c>
      <c r="E2979">
        <v>59</v>
      </c>
      <c r="F2979" t="s">
        <v>46</v>
      </c>
      <c r="G2979" t="s">
        <v>35</v>
      </c>
      <c r="H2979" t="s">
        <v>537</v>
      </c>
      <c r="I2979">
        <v>4504</v>
      </c>
      <c r="J2979">
        <f>(0)</f>
        <v>0</v>
      </c>
      <c r="K2979">
        <v>4504</v>
      </c>
      <c r="L2979" s="10">
        <v>2.3751102786272243E-3</v>
      </c>
      <c r="M2979" s="10">
        <v>3.4170319011488483E-3</v>
      </c>
      <c r="N2979">
        <v>1896333</v>
      </c>
    </row>
    <row r="2980" spans="1:14" hidden="1" x14ac:dyDescent="0.25">
      <c r="A2980" t="s">
        <v>9475</v>
      </c>
      <c r="B2980" t="s">
        <v>9496</v>
      </c>
      <c r="C2980" t="s">
        <v>2754</v>
      </c>
      <c r="D2980" t="s">
        <v>19</v>
      </c>
      <c r="E2980">
        <v>36</v>
      </c>
      <c r="F2980" t="s">
        <v>66</v>
      </c>
      <c r="G2980" t="s">
        <v>35</v>
      </c>
      <c r="H2980" t="s">
        <v>165</v>
      </c>
      <c r="I2980">
        <v>2266</v>
      </c>
      <c r="J2980">
        <v>4</v>
      </c>
      <c r="K2980">
        <v>2270</v>
      </c>
      <c r="L2980" s="10">
        <v>1.1970471430914297E-3</v>
      </c>
      <c r="M2980" s="10">
        <v>1.7221719395221768E-3</v>
      </c>
      <c r="N2980">
        <v>1896333</v>
      </c>
    </row>
    <row r="2981" spans="1:14" hidden="1" x14ac:dyDescent="0.25">
      <c r="A2981" t="s">
        <v>9475</v>
      </c>
      <c r="B2981" t="s">
        <v>9496</v>
      </c>
      <c r="C2981" t="s">
        <v>2755</v>
      </c>
      <c r="D2981" t="s">
        <v>19</v>
      </c>
      <c r="E2981">
        <v>39</v>
      </c>
      <c r="F2981" t="s">
        <v>46</v>
      </c>
      <c r="G2981" t="s">
        <v>35</v>
      </c>
      <c r="H2981" t="s">
        <v>1538</v>
      </c>
      <c r="I2981">
        <v>1675</v>
      </c>
      <c r="J2981">
        <v>1</v>
      </c>
      <c r="K2981">
        <v>1676</v>
      </c>
      <c r="L2981" s="10">
        <v>8.8381101842345197E-4</v>
      </c>
      <c r="M2981" s="10">
        <v>1.2715243042463297E-3</v>
      </c>
      <c r="N2981">
        <v>1896333</v>
      </c>
    </row>
    <row r="2982" spans="1:14" hidden="1" x14ac:dyDescent="0.25">
      <c r="A2982" t="s">
        <v>9475</v>
      </c>
      <c r="B2982" t="s">
        <v>9496</v>
      </c>
      <c r="C2982" t="s">
        <v>2756</v>
      </c>
      <c r="D2982" t="s">
        <v>19</v>
      </c>
      <c r="E2982">
        <v>35</v>
      </c>
      <c r="F2982" t="s">
        <v>66</v>
      </c>
      <c r="G2982" t="s">
        <v>35</v>
      </c>
      <c r="H2982" t="s">
        <v>190</v>
      </c>
      <c r="I2982">
        <v>911</v>
      </c>
      <c r="J2982">
        <v>2</v>
      </c>
      <c r="K2982">
        <v>913</v>
      </c>
      <c r="L2982" s="10">
        <v>4.814555249526323E-4</v>
      </c>
      <c r="M2982" s="10">
        <v>6.9266210607213548E-4</v>
      </c>
      <c r="N2982">
        <v>1896333</v>
      </c>
    </row>
    <row r="2983" spans="1:14" hidden="1" x14ac:dyDescent="0.25">
      <c r="A2983" t="s">
        <v>9475</v>
      </c>
      <c r="B2983" t="s">
        <v>9496</v>
      </c>
      <c r="C2983" t="s">
        <v>2757</v>
      </c>
      <c r="D2983" t="s">
        <v>19</v>
      </c>
      <c r="E2983">
        <v>39</v>
      </c>
      <c r="F2983" t="s">
        <v>66</v>
      </c>
      <c r="G2983" t="s">
        <v>35</v>
      </c>
      <c r="H2983" t="s">
        <v>417</v>
      </c>
      <c r="I2983">
        <v>2149</v>
      </c>
      <c r="J2983">
        <v>2</v>
      </c>
      <c r="K2983">
        <v>2151</v>
      </c>
      <c r="L2983" s="10">
        <v>1.1342944514491917E-3</v>
      </c>
      <c r="M2983" s="10">
        <v>1.631890679256477E-3</v>
      </c>
      <c r="N2983">
        <v>1896333</v>
      </c>
    </row>
    <row r="2984" spans="1:14" hidden="1" x14ac:dyDescent="0.25">
      <c r="A2984" t="s">
        <v>9475</v>
      </c>
      <c r="B2984" t="s">
        <v>9496</v>
      </c>
      <c r="C2984" t="s">
        <v>2758</v>
      </c>
      <c r="D2984" t="s">
        <v>19</v>
      </c>
      <c r="E2984">
        <v>66</v>
      </c>
      <c r="F2984" t="s">
        <v>46</v>
      </c>
      <c r="G2984" t="s">
        <v>35</v>
      </c>
      <c r="H2984" t="s">
        <v>904</v>
      </c>
      <c r="I2984">
        <v>2515</v>
      </c>
      <c r="J2984">
        <f>(0)</f>
        <v>0</v>
      </c>
      <c r="K2984">
        <v>2515</v>
      </c>
      <c r="L2984" s="10">
        <v>1.3262438611783901E-3</v>
      </c>
      <c r="M2984" s="10">
        <v>1.9080451224221476E-3</v>
      </c>
      <c r="N2984">
        <v>1896333</v>
      </c>
    </row>
    <row r="2985" spans="1:14" hidden="1" x14ac:dyDescent="0.25">
      <c r="A2985" t="s">
        <v>9475</v>
      </c>
      <c r="B2985" t="s">
        <v>9496</v>
      </c>
      <c r="C2985" t="s">
        <v>2759</v>
      </c>
      <c r="D2985" t="s">
        <v>19</v>
      </c>
      <c r="E2985">
        <v>42</v>
      </c>
      <c r="F2985" t="s">
        <v>66</v>
      </c>
      <c r="G2985" t="s">
        <v>35</v>
      </c>
      <c r="H2985" t="s">
        <v>306</v>
      </c>
      <c r="I2985">
        <v>1947</v>
      </c>
      <c r="J2985">
        <v>2</v>
      </c>
      <c r="K2985">
        <v>1949</v>
      </c>
      <c r="L2985" s="10">
        <v>1.0277730757203508E-3</v>
      </c>
      <c r="M2985" s="10">
        <v>1.4786401366205827E-3</v>
      </c>
      <c r="N2985">
        <v>1896333</v>
      </c>
    </row>
    <row r="2986" spans="1:14" hidden="1" x14ac:dyDescent="0.25">
      <c r="A2986" t="s">
        <v>9475</v>
      </c>
      <c r="B2986" t="s">
        <v>9496</v>
      </c>
      <c r="C2986" t="s">
        <v>2760</v>
      </c>
      <c r="D2986" t="s">
        <v>19</v>
      </c>
      <c r="E2986">
        <v>45</v>
      </c>
      <c r="F2986" t="s">
        <v>46</v>
      </c>
      <c r="G2986" t="s">
        <v>35</v>
      </c>
      <c r="H2986" t="s">
        <v>40</v>
      </c>
      <c r="I2986">
        <v>831</v>
      </c>
      <c r="J2986">
        <f>(0)</f>
        <v>0</v>
      </c>
      <c r="K2986">
        <v>831</v>
      </c>
      <c r="L2986" s="10">
        <v>4.3821417440924142E-4</v>
      </c>
      <c r="M2986" s="10">
        <v>6.3045148975459427E-4</v>
      </c>
      <c r="N2986">
        <v>1896333</v>
      </c>
    </row>
    <row r="2987" spans="1:14" hidden="1" x14ac:dyDescent="0.25">
      <c r="A2987" t="s">
        <v>9475</v>
      </c>
      <c r="B2987" t="s">
        <v>9496</v>
      </c>
      <c r="C2987" t="s">
        <v>2761</v>
      </c>
      <c r="D2987" t="s">
        <v>19</v>
      </c>
      <c r="E2987">
        <v>60</v>
      </c>
      <c r="F2987" t="s">
        <v>46</v>
      </c>
      <c r="G2987" t="s">
        <v>2762</v>
      </c>
      <c r="H2987" t="s">
        <v>211</v>
      </c>
      <c r="I2987">
        <v>1006</v>
      </c>
      <c r="J2987">
        <v>7</v>
      </c>
      <c r="K2987">
        <v>1013</v>
      </c>
      <c r="L2987" s="10">
        <v>5.3418887927384059E-4</v>
      </c>
      <c r="M2987" s="10">
        <v>7.685287113374297E-4</v>
      </c>
      <c r="N2987">
        <v>1896333</v>
      </c>
    </row>
    <row r="2988" spans="1:14" hidden="1" x14ac:dyDescent="0.25">
      <c r="A2988" t="s">
        <v>9475</v>
      </c>
      <c r="B2988" t="s">
        <v>9496</v>
      </c>
      <c r="C2988" t="s">
        <v>2763</v>
      </c>
      <c r="D2988" t="s">
        <v>19</v>
      </c>
      <c r="E2988">
        <v>46</v>
      </c>
      <c r="F2988" t="s">
        <v>46</v>
      </c>
      <c r="G2988" t="s">
        <v>300</v>
      </c>
      <c r="H2988" t="s">
        <v>301</v>
      </c>
      <c r="I2988">
        <v>24425</v>
      </c>
      <c r="J2988">
        <v>172</v>
      </c>
      <c r="K2988">
        <v>24597</v>
      </c>
      <c r="L2988" s="10">
        <v>1.297082316238762E-2</v>
      </c>
      <c r="M2988" s="10">
        <v>1.8660908897104398E-2</v>
      </c>
      <c r="N2988">
        <v>1896333</v>
      </c>
    </row>
    <row r="2989" spans="1:14" hidden="1" x14ac:dyDescent="0.25">
      <c r="A2989" t="s">
        <v>9475</v>
      </c>
      <c r="B2989" t="s">
        <v>9496</v>
      </c>
      <c r="C2989" t="s">
        <v>2764</v>
      </c>
      <c r="D2989" t="s">
        <v>19</v>
      </c>
      <c r="E2989">
        <v>64</v>
      </c>
      <c r="F2989" t="s">
        <v>46</v>
      </c>
      <c r="G2989" t="s">
        <v>35</v>
      </c>
      <c r="H2989" t="s">
        <v>346</v>
      </c>
      <c r="I2989">
        <v>1043</v>
      </c>
      <c r="J2989">
        <v>4</v>
      </c>
      <c r="K2989">
        <v>1047</v>
      </c>
      <c r="L2989" s="10">
        <v>5.5211821974305143E-4</v>
      </c>
      <c r="M2989" s="10">
        <v>7.9432335712762965E-4</v>
      </c>
      <c r="N2989">
        <v>1896333</v>
      </c>
    </row>
    <row r="2990" spans="1:14" hidden="1" x14ac:dyDescent="0.25">
      <c r="A2990" t="s">
        <v>9475</v>
      </c>
      <c r="B2990" t="s">
        <v>9496</v>
      </c>
      <c r="C2990" t="s">
        <v>43</v>
      </c>
      <c r="G2990" t="s">
        <v>43</v>
      </c>
      <c r="I2990">
        <v>5319</v>
      </c>
      <c r="J2990">
        <v>27</v>
      </c>
      <c r="K2990">
        <v>5346</v>
      </c>
      <c r="L2990" s="10">
        <v>2.8191251220117987E-3</v>
      </c>
      <c r="M2990" s="10">
        <v>4.0558287174826246E-3</v>
      </c>
      <c r="N2990">
        <v>1896333</v>
      </c>
    </row>
    <row r="2991" spans="1:14" hidden="1" x14ac:dyDescent="0.25">
      <c r="A2991" t="s">
        <v>9475</v>
      </c>
      <c r="B2991" t="s">
        <v>9497</v>
      </c>
      <c r="C2991" t="s">
        <v>2766</v>
      </c>
      <c r="D2991" t="s">
        <v>19</v>
      </c>
      <c r="E2991">
        <v>33</v>
      </c>
      <c r="F2991" t="s">
        <v>66</v>
      </c>
      <c r="G2991" t="s">
        <v>35</v>
      </c>
      <c r="H2991" t="s">
        <v>378</v>
      </c>
      <c r="I2991">
        <v>6553</v>
      </c>
      <c r="J2991">
        <v>1</v>
      </c>
      <c r="K2991">
        <v>6554</v>
      </c>
      <c r="L2991" s="10">
        <v>3.8865396099109725E-3</v>
      </c>
      <c r="M2991" s="10">
        <v>5.1576855731964048E-3</v>
      </c>
      <c r="N2991">
        <v>1686333</v>
      </c>
    </row>
    <row r="2992" spans="1:14" hidden="1" x14ac:dyDescent="0.25">
      <c r="A2992" t="s">
        <v>9475</v>
      </c>
      <c r="B2992" t="s">
        <v>9497</v>
      </c>
      <c r="C2992" t="s">
        <v>2767</v>
      </c>
      <c r="D2992" t="s">
        <v>19</v>
      </c>
      <c r="E2992">
        <v>58</v>
      </c>
      <c r="F2992" t="s">
        <v>66</v>
      </c>
      <c r="G2992" t="s">
        <v>16</v>
      </c>
      <c r="H2992" t="s">
        <v>17</v>
      </c>
      <c r="I2992">
        <v>565754</v>
      </c>
      <c r="J2992">
        <v>966</v>
      </c>
      <c r="K2992">
        <v>566720</v>
      </c>
      <c r="L2992" s="10">
        <v>0.33606648271723322</v>
      </c>
      <c r="M2992" s="10">
        <v>0.44598162466308611</v>
      </c>
      <c r="N2992">
        <v>1686333</v>
      </c>
    </row>
    <row r="2993" spans="1:14" hidden="1" x14ac:dyDescent="0.25">
      <c r="A2993" t="s">
        <v>9475</v>
      </c>
      <c r="B2993" t="s">
        <v>9497</v>
      </c>
      <c r="C2993" t="s">
        <v>2768</v>
      </c>
      <c r="D2993" t="s">
        <v>19</v>
      </c>
      <c r="E2993">
        <v>49</v>
      </c>
      <c r="F2993" t="s">
        <v>66</v>
      </c>
      <c r="G2993" t="s">
        <v>2368</v>
      </c>
      <c r="H2993" t="s">
        <v>535</v>
      </c>
      <c r="I2993">
        <v>9501</v>
      </c>
      <c r="J2993">
        <v>9</v>
      </c>
      <c r="K2993">
        <v>9510</v>
      </c>
      <c r="L2993" s="10">
        <v>5.639455552373108E-3</v>
      </c>
      <c r="M2993" s="10">
        <v>7.4839166617482146E-3</v>
      </c>
      <c r="N2993">
        <v>1686333</v>
      </c>
    </row>
    <row r="2994" spans="1:14" hidden="1" x14ac:dyDescent="0.25">
      <c r="A2994" t="s">
        <v>9475</v>
      </c>
      <c r="B2994" t="s">
        <v>9497</v>
      </c>
      <c r="C2994" t="s">
        <v>2769</v>
      </c>
      <c r="D2994" t="s">
        <v>19</v>
      </c>
      <c r="E2994">
        <v>50</v>
      </c>
      <c r="F2994" t="s">
        <v>66</v>
      </c>
      <c r="G2994" t="s">
        <v>2723</v>
      </c>
      <c r="H2994" t="s">
        <v>101</v>
      </c>
      <c r="I2994">
        <v>4604</v>
      </c>
      <c r="J2994">
        <v>2</v>
      </c>
      <c r="K2994">
        <v>4606</v>
      </c>
      <c r="L2994" s="10">
        <v>2.7313703758391735E-3</v>
      </c>
      <c r="M2994" s="10">
        <v>3.6247024336500816E-3</v>
      </c>
      <c r="N2994">
        <v>1686333</v>
      </c>
    </row>
    <row r="2995" spans="1:14" hidden="1" x14ac:dyDescent="0.25">
      <c r="A2995" t="s">
        <v>9475</v>
      </c>
      <c r="B2995" t="s">
        <v>9497</v>
      </c>
      <c r="C2995" t="s">
        <v>2770</v>
      </c>
      <c r="D2995" t="s">
        <v>19</v>
      </c>
      <c r="E2995">
        <v>42</v>
      </c>
      <c r="F2995" t="s">
        <v>66</v>
      </c>
      <c r="G2995" t="s">
        <v>300</v>
      </c>
      <c r="H2995" t="s">
        <v>301</v>
      </c>
      <c r="I2995">
        <v>87208</v>
      </c>
      <c r="J2995">
        <v>423</v>
      </c>
      <c r="K2995">
        <v>87631</v>
      </c>
      <c r="L2995" s="10">
        <v>5.1965418455311031E-2</v>
      </c>
      <c r="M2995" s="10">
        <v>6.8961419662003975E-2</v>
      </c>
      <c r="N2995">
        <v>1686333</v>
      </c>
    </row>
    <row r="2996" spans="1:14" hidden="1" x14ac:dyDescent="0.25">
      <c r="A2996" t="s">
        <v>9475</v>
      </c>
      <c r="B2996" t="s">
        <v>9497</v>
      </c>
      <c r="C2996" t="s">
        <v>2771</v>
      </c>
      <c r="D2996" t="s">
        <v>19</v>
      </c>
      <c r="E2996">
        <v>33</v>
      </c>
      <c r="F2996" t="s">
        <v>66</v>
      </c>
      <c r="G2996" t="s">
        <v>35</v>
      </c>
      <c r="H2996" t="s">
        <v>67</v>
      </c>
      <c r="I2996">
        <v>3000</v>
      </c>
      <c r="J2996">
        <f>(0)</f>
        <v>0</v>
      </c>
      <c r="K2996">
        <v>3000</v>
      </c>
      <c r="L2996" s="10">
        <v>1.7790080606855229E-3</v>
      </c>
      <c r="M2996" s="10">
        <v>2.360856991087765E-3</v>
      </c>
      <c r="N2996">
        <v>1686333</v>
      </c>
    </row>
    <row r="2997" spans="1:14" hidden="1" x14ac:dyDescent="0.25">
      <c r="A2997" t="s">
        <v>9475</v>
      </c>
      <c r="B2997" t="s">
        <v>9497</v>
      </c>
      <c r="C2997" t="s">
        <v>2772</v>
      </c>
      <c r="D2997" t="s">
        <v>19</v>
      </c>
      <c r="E2997">
        <v>71</v>
      </c>
      <c r="F2997" t="s">
        <v>66</v>
      </c>
      <c r="G2997" t="s">
        <v>29</v>
      </c>
      <c r="H2997" t="s">
        <v>30</v>
      </c>
      <c r="I2997">
        <v>567010</v>
      </c>
      <c r="J2997">
        <v>1527</v>
      </c>
      <c r="K2997">
        <v>568537</v>
      </c>
      <c r="L2997" s="10">
        <v>0.33714396859932172</v>
      </c>
      <c r="M2997" s="10">
        <v>0.44741151704735488</v>
      </c>
      <c r="N2997">
        <v>1686333</v>
      </c>
    </row>
    <row r="2998" spans="1:14" hidden="1" x14ac:dyDescent="0.25">
      <c r="A2998" t="s">
        <v>9475</v>
      </c>
      <c r="B2998" t="s">
        <v>9497</v>
      </c>
      <c r="C2998" t="s">
        <v>2773</v>
      </c>
      <c r="D2998" t="s">
        <v>19</v>
      </c>
      <c r="E2998">
        <v>49</v>
      </c>
      <c r="F2998" t="s">
        <v>66</v>
      </c>
      <c r="G2998" t="s">
        <v>35</v>
      </c>
      <c r="H2998" t="s">
        <v>2774</v>
      </c>
      <c r="I2998">
        <v>4632</v>
      </c>
      <c r="J2998">
        <v>1</v>
      </c>
      <c r="K2998">
        <v>4633</v>
      </c>
      <c r="L2998" s="10">
        <v>2.7473814483853424E-3</v>
      </c>
      <c r="M2998" s="10">
        <v>3.6459501465698715E-3</v>
      </c>
      <c r="N2998">
        <v>1686333</v>
      </c>
    </row>
    <row r="2999" spans="1:14" hidden="1" x14ac:dyDescent="0.25">
      <c r="A2999" t="s">
        <v>9475</v>
      </c>
      <c r="B2999" t="s">
        <v>9497</v>
      </c>
      <c r="C2999" t="s">
        <v>2775</v>
      </c>
      <c r="D2999" t="s">
        <v>19</v>
      </c>
      <c r="E2999">
        <v>32</v>
      </c>
      <c r="F2999" t="s">
        <v>66</v>
      </c>
      <c r="G2999" t="s">
        <v>35</v>
      </c>
      <c r="H2999" t="s">
        <v>40</v>
      </c>
      <c r="I2999">
        <v>4067</v>
      </c>
      <c r="J2999">
        <f>(0)</f>
        <v>0</v>
      </c>
      <c r="K2999">
        <v>4067</v>
      </c>
      <c r="L2999" s="10">
        <v>2.4117419276026742E-3</v>
      </c>
      <c r="M2999" s="10">
        <v>3.2005351275846469E-3</v>
      </c>
      <c r="N2999">
        <v>1686333</v>
      </c>
    </row>
    <row r="3000" spans="1:14" hidden="1" x14ac:dyDescent="0.25">
      <c r="A3000" t="s">
        <v>9475</v>
      </c>
      <c r="B3000" t="s">
        <v>9497</v>
      </c>
      <c r="C3000" t="s">
        <v>2776</v>
      </c>
      <c r="D3000" t="s">
        <v>19</v>
      </c>
      <c r="E3000">
        <v>30</v>
      </c>
      <c r="F3000" t="s">
        <v>66</v>
      </c>
      <c r="G3000" t="s">
        <v>2762</v>
      </c>
      <c r="H3000" t="s">
        <v>211</v>
      </c>
      <c r="I3000">
        <v>2680</v>
      </c>
      <c r="J3000">
        <v>4</v>
      </c>
      <c r="K3000">
        <v>2684</v>
      </c>
      <c r="L3000" s="10">
        <v>1.5916192116266479E-3</v>
      </c>
      <c r="M3000" s="10">
        <v>2.112180054693187E-3</v>
      </c>
      <c r="N3000">
        <v>1686333</v>
      </c>
    </row>
    <row r="3001" spans="1:14" hidden="1" x14ac:dyDescent="0.25">
      <c r="A3001" t="s">
        <v>9475</v>
      </c>
      <c r="B3001" t="s">
        <v>9497</v>
      </c>
      <c r="C3001" t="s">
        <v>43</v>
      </c>
      <c r="G3001" t="s">
        <v>43</v>
      </c>
      <c r="I3001">
        <v>12706</v>
      </c>
      <c r="J3001">
        <v>10</v>
      </c>
      <c r="K3001">
        <v>12716</v>
      </c>
      <c r="L3001" s="10">
        <v>7.5406221665590368E-3</v>
      </c>
      <c r="M3001" s="10">
        <v>1.0006885832890673E-2</v>
      </c>
      <c r="N3001">
        <v>1686333</v>
      </c>
    </row>
    <row r="3002" spans="1:14" hidden="1" x14ac:dyDescent="0.25">
      <c r="A3002" t="s">
        <v>9475</v>
      </c>
      <c r="B3002" t="s">
        <v>9498</v>
      </c>
      <c r="C3002" t="s">
        <v>2778</v>
      </c>
      <c r="D3002" t="s">
        <v>19</v>
      </c>
      <c r="E3002">
        <v>32</v>
      </c>
      <c r="F3002" t="s">
        <v>46</v>
      </c>
      <c r="G3002" t="s">
        <v>2368</v>
      </c>
      <c r="H3002" t="s">
        <v>535</v>
      </c>
      <c r="I3002">
        <v>9882</v>
      </c>
      <c r="J3002">
        <v>7</v>
      </c>
      <c r="K3002">
        <v>9889</v>
      </c>
      <c r="L3002" s="10">
        <v>3.9596261478671516E-3</v>
      </c>
      <c r="M3002" s="10">
        <v>6.0936983924319591E-3</v>
      </c>
      <c r="N3002">
        <v>2497458</v>
      </c>
    </row>
    <row r="3003" spans="1:14" hidden="1" x14ac:dyDescent="0.25">
      <c r="A3003" t="s">
        <v>9475</v>
      </c>
      <c r="B3003" t="s">
        <v>9498</v>
      </c>
      <c r="C3003" t="s">
        <v>2779</v>
      </c>
      <c r="D3003" t="s">
        <v>19</v>
      </c>
      <c r="E3003">
        <v>62</v>
      </c>
      <c r="F3003" t="s">
        <v>46</v>
      </c>
      <c r="G3003" t="s">
        <v>35</v>
      </c>
      <c r="H3003" t="s">
        <v>94</v>
      </c>
      <c r="I3003">
        <v>4785</v>
      </c>
      <c r="J3003">
        <f>(0)</f>
        <v>0</v>
      </c>
      <c r="K3003">
        <v>4785</v>
      </c>
      <c r="L3003" s="10">
        <v>1.9159481360647506E-3</v>
      </c>
      <c r="M3003" s="10">
        <v>2.9485637382735282E-3</v>
      </c>
      <c r="N3003">
        <v>2497458</v>
      </c>
    </row>
    <row r="3004" spans="1:14" hidden="1" x14ac:dyDescent="0.25">
      <c r="A3004" t="s">
        <v>9475</v>
      </c>
      <c r="B3004" t="s">
        <v>9498</v>
      </c>
      <c r="C3004" t="s">
        <v>2780</v>
      </c>
      <c r="D3004" t="s">
        <v>14</v>
      </c>
      <c r="E3004">
        <v>43</v>
      </c>
      <c r="F3004" t="s">
        <v>46</v>
      </c>
      <c r="G3004" t="s">
        <v>382</v>
      </c>
      <c r="H3004" t="s">
        <v>36</v>
      </c>
      <c r="I3004">
        <v>2092</v>
      </c>
      <c r="J3004">
        <v>2</v>
      </c>
      <c r="K3004">
        <v>2094</v>
      </c>
      <c r="L3004" s="10">
        <v>8.384525385411887E-4</v>
      </c>
      <c r="M3004" s="10">
        <v>1.2903432534889798E-3</v>
      </c>
      <c r="N3004">
        <v>2497458</v>
      </c>
    </row>
    <row r="3005" spans="1:14" hidden="1" x14ac:dyDescent="0.25">
      <c r="A3005" t="s">
        <v>9475</v>
      </c>
      <c r="B3005" t="s">
        <v>9498</v>
      </c>
      <c r="C3005" t="s">
        <v>2781</v>
      </c>
      <c r="D3005" t="s">
        <v>19</v>
      </c>
      <c r="E3005">
        <v>32</v>
      </c>
      <c r="F3005" t="s">
        <v>46</v>
      </c>
      <c r="G3005" t="s">
        <v>35</v>
      </c>
      <c r="H3005" t="s">
        <v>227</v>
      </c>
      <c r="I3005">
        <v>2487</v>
      </c>
      <c r="J3005">
        <v>3</v>
      </c>
      <c r="K3005">
        <v>2490</v>
      </c>
      <c r="L3005" s="10">
        <v>9.9701376359482316E-4</v>
      </c>
      <c r="M3005" s="10">
        <v>1.5343623214840302E-3</v>
      </c>
      <c r="N3005">
        <v>2497458</v>
      </c>
    </row>
    <row r="3006" spans="1:14" hidden="1" x14ac:dyDescent="0.25">
      <c r="A3006" t="s">
        <v>9475</v>
      </c>
      <c r="B3006" t="s">
        <v>9498</v>
      </c>
      <c r="C3006" t="s">
        <v>2782</v>
      </c>
      <c r="D3006" t="s">
        <v>19</v>
      </c>
      <c r="E3006">
        <v>65</v>
      </c>
      <c r="F3006" t="s">
        <v>66</v>
      </c>
      <c r="G3006" t="s">
        <v>35</v>
      </c>
      <c r="H3006" t="s">
        <v>40</v>
      </c>
      <c r="I3006">
        <v>924</v>
      </c>
      <c r="J3006">
        <f>(0)</f>
        <v>0</v>
      </c>
      <c r="K3006">
        <v>924</v>
      </c>
      <c r="L3006" s="10">
        <v>3.6997619179181393E-4</v>
      </c>
      <c r="M3006" s="10">
        <v>5.6937782532178469E-4</v>
      </c>
      <c r="N3006">
        <v>2497458</v>
      </c>
    </row>
    <row r="3007" spans="1:14" hidden="1" x14ac:dyDescent="0.25">
      <c r="A3007" t="s">
        <v>9475</v>
      </c>
      <c r="B3007" t="s">
        <v>9498</v>
      </c>
      <c r="C3007" t="s">
        <v>2783</v>
      </c>
      <c r="D3007" t="s">
        <v>19</v>
      </c>
      <c r="E3007">
        <v>67</v>
      </c>
      <c r="F3007" t="s">
        <v>46</v>
      </c>
      <c r="G3007" t="s">
        <v>55</v>
      </c>
      <c r="H3007" t="s">
        <v>348</v>
      </c>
      <c r="I3007">
        <v>8123</v>
      </c>
      <c r="J3007">
        <f>(0)</f>
        <v>0</v>
      </c>
      <c r="K3007">
        <v>8123</v>
      </c>
      <c r="L3007" s="10">
        <v>3.2525071492693776E-3</v>
      </c>
      <c r="M3007" s="10">
        <v>5.0054719427368591E-3</v>
      </c>
      <c r="N3007">
        <v>2497458</v>
      </c>
    </row>
    <row r="3008" spans="1:14" hidden="1" x14ac:dyDescent="0.25">
      <c r="A3008" t="s">
        <v>9475</v>
      </c>
      <c r="B3008" t="s">
        <v>9498</v>
      </c>
      <c r="C3008" t="s">
        <v>2784</v>
      </c>
      <c r="D3008" t="s">
        <v>19</v>
      </c>
      <c r="E3008">
        <v>52</v>
      </c>
      <c r="F3008" t="s">
        <v>46</v>
      </c>
      <c r="G3008" t="s">
        <v>16</v>
      </c>
      <c r="H3008" t="s">
        <v>17</v>
      </c>
      <c r="I3008">
        <v>877712</v>
      </c>
      <c r="J3008">
        <v>546</v>
      </c>
      <c r="K3008">
        <v>878258</v>
      </c>
      <c r="L3008" s="10">
        <v>0.35166076866958323</v>
      </c>
      <c r="M3008" s="10">
        <v>0.54119115812928575</v>
      </c>
      <c r="N3008">
        <v>2497458</v>
      </c>
    </row>
    <row r="3009" spans="1:14" hidden="1" x14ac:dyDescent="0.25">
      <c r="A3009" t="s">
        <v>9475</v>
      </c>
      <c r="B3009" t="s">
        <v>9498</v>
      </c>
      <c r="C3009" t="s">
        <v>2785</v>
      </c>
      <c r="D3009" t="s">
        <v>19</v>
      </c>
      <c r="E3009">
        <v>43</v>
      </c>
      <c r="F3009" t="s">
        <v>66</v>
      </c>
      <c r="G3009" t="s">
        <v>300</v>
      </c>
      <c r="H3009" t="s">
        <v>301</v>
      </c>
      <c r="I3009">
        <v>19943</v>
      </c>
      <c r="J3009">
        <v>29</v>
      </c>
      <c r="K3009">
        <v>19972</v>
      </c>
      <c r="L3009" s="10">
        <v>7.9969312797252244E-3</v>
      </c>
      <c r="M3009" s="10">
        <v>1.2306941479790785E-2</v>
      </c>
      <c r="N3009">
        <v>2497458</v>
      </c>
    </row>
    <row r="3010" spans="1:14" hidden="1" x14ac:dyDescent="0.25">
      <c r="A3010" t="s">
        <v>9475</v>
      </c>
      <c r="B3010" t="s">
        <v>9498</v>
      </c>
      <c r="C3010" t="s">
        <v>2786</v>
      </c>
      <c r="D3010" t="s">
        <v>19</v>
      </c>
      <c r="E3010">
        <v>50</v>
      </c>
      <c r="F3010" t="s">
        <v>46</v>
      </c>
      <c r="G3010" t="s">
        <v>35</v>
      </c>
      <c r="H3010" t="s">
        <v>98</v>
      </c>
      <c r="I3010">
        <v>1859</v>
      </c>
      <c r="J3010">
        <f>(0)</f>
        <v>0</v>
      </c>
      <c r="K3010">
        <v>1859</v>
      </c>
      <c r="L3010" s="10">
        <v>7.4435686205734006E-4</v>
      </c>
      <c r="M3010" s="10">
        <v>1.1455339580878764E-3</v>
      </c>
      <c r="N3010">
        <v>2497458</v>
      </c>
    </row>
    <row r="3011" spans="1:14" hidden="1" x14ac:dyDescent="0.25">
      <c r="A3011" t="s">
        <v>9475</v>
      </c>
      <c r="B3011" t="s">
        <v>9498</v>
      </c>
      <c r="C3011" t="s">
        <v>2787</v>
      </c>
      <c r="D3011" t="s">
        <v>19</v>
      </c>
      <c r="E3011">
        <v>34</v>
      </c>
      <c r="F3011" t="s">
        <v>46</v>
      </c>
      <c r="G3011" t="s">
        <v>35</v>
      </c>
      <c r="H3011" t="s">
        <v>216</v>
      </c>
      <c r="I3011">
        <v>2020</v>
      </c>
      <c r="J3011">
        <f>(0)</f>
        <v>0</v>
      </c>
      <c r="K3011">
        <v>2020</v>
      </c>
      <c r="L3011" s="10">
        <v>8.0882241062712567E-4</v>
      </c>
      <c r="M3011" s="10">
        <v>1.2447437306818238E-3</v>
      </c>
      <c r="N3011">
        <v>2497458</v>
      </c>
    </row>
    <row r="3012" spans="1:14" hidden="1" x14ac:dyDescent="0.25">
      <c r="A3012" t="s">
        <v>9475</v>
      </c>
      <c r="B3012" t="s">
        <v>9498</v>
      </c>
      <c r="C3012" t="s">
        <v>2788</v>
      </c>
      <c r="D3012" t="s">
        <v>19</v>
      </c>
      <c r="E3012">
        <v>64</v>
      </c>
      <c r="F3012" t="s">
        <v>66</v>
      </c>
      <c r="G3012" t="s">
        <v>197</v>
      </c>
      <c r="H3012" t="s">
        <v>346</v>
      </c>
      <c r="I3012">
        <v>1460</v>
      </c>
      <c r="J3012">
        <v>2</v>
      </c>
      <c r="K3012">
        <v>1462</v>
      </c>
      <c r="L3012" s="10">
        <v>5.853952298697316E-4</v>
      </c>
      <c r="M3012" s="10">
        <v>9.0089868032516157E-4</v>
      </c>
      <c r="N3012">
        <v>2497458</v>
      </c>
    </row>
    <row r="3013" spans="1:14" hidden="1" x14ac:dyDescent="0.25">
      <c r="A3013" t="s">
        <v>9475</v>
      </c>
      <c r="B3013" t="s">
        <v>9498</v>
      </c>
      <c r="C3013" t="s">
        <v>2789</v>
      </c>
      <c r="D3013" t="s">
        <v>19</v>
      </c>
      <c r="E3013">
        <v>52</v>
      </c>
      <c r="F3013" t="s">
        <v>46</v>
      </c>
      <c r="G3013" t="s">
        <v>35</v>
      </c>
      <c r="H3013" t="s">
        <v>67</v>
      </c>
      <c r="I3013">
        <v>1362</v>
      </c>
      <c r="J3013">
        <f>(0)</f>
        <v>0</v>
      </c>
      <c r="K3013">
        <v>1362</v>
      </c>
      <c r="L3013" s="10">
        <v>5.4535451647234911E-4</v>
      </c>
      <c r="M3013" s="10">
        <v>8.3927770355873474E-4</v>
      </c>
      <c r="N3013">
        <v>2497458</v>
      </c>
    </row>
    <row r="3014" spans="1:14" hidden="1" x14ac:dyDescent="0.25">
      <c r="A3014" t="s">
        <v>9475</v>
      </c>
      <c r="B3014" t="s">
        <v>9498</v>
      </c>
      <c r="C3014" t="s">
        <v>2790</v>
      </c>
      <c r="D3014" t="s">
        <v>19</v>
      </c>
      <c r="E3014">
        <v>59</v>
      </c>
      <c r="F3014" t="s">
        <v>46</v>
      </c>
      <c r="G3014" t="s">
        <v>29</v>
      </c>
      <c r="H3014" t="s">
        <v>30</v>
      </c>
      <c r="I3014">
        <v>670483</v>
      </c>
      <c r="J3014">
        <v>905</v>
      </c>
      <c r="K3014">
        <v>671388</v>
      </c>
      <c r="L3014" s="10">
        <v>0.26882854486441815</v>
      </c>
      <c r="M3014" s="10">
        <v>0.41371584349257839</v>
      </c>
      <c r="N3014">
        <v>2497458</v>
      </c>
    </row>
    <row r="3015" spans="1:14" hidden="1" x14ac:dyDescent="0.25">
      <c r="A3015" t="s">
        <v>9475</v>
      </c>
      <c r="B3015" t="s">
        <v>9498</v>
      </c>
      <c r="C3015" t="s">
        <v>2791</v>
      </c>
      <c r="D3015" t="s">
        <v>19</v>
      </c>
      <c r="E3015">
        <v>52</v>
      </c>
      <c r="F3015" t="s">
        <v>66</v>
      </c>
      <c r="G3015" t="s">
        <v>2492</v>
      </c>
      <c r="H3015" t="s">
        <v>318</v>
      </c>
      <c r="I3015">
        <v>2024</v>
      </c>
      <c r="J3015">
        <v>1</v>
      </c>
      <c r="K3015">
        <v>2025</v>
      </c>
      <c r="L3015" s="10">
        <v>8.1082444629699483E-4</v>
      </c>
      <c r="M3015" s="10">
        <v>1.2478247795201451E-3</v>
      </c>
      <c r="N3015">
        <v>2497458</v>
      </c>
    </row>
    <row r="3016" spans="1:14" hidden="1" x14ac:dyDescent="0.25">
      <c r="A3016" t="s">
        <v>9475</v>
      </c>
      <c r="B3016" t="s">
        <v>9498</v>
      </c>
      <c r="C3016" t="s">
        <v>2792</v>
      </c>
      <c r="D3016" t="s">
        <v>19</v>
      </c>
      <c r="E3016">
        <v>38</v>
      </c>
      <c r="F3016" t="s">
        <v>46</v>
      </c>
      <c r="G3016" t="s">
        <v>2793</v>
      </c>
      <c r="H3016" t="s">
        <v>103</v>
      </c>
      <c r="I3016">
        <v>2800</v>
      </c>
      <c r="J3016">
        <v>1</v>
      </c>
      <c r="K3016">
        <v>2801</v>
      </c>
      <c r="L3016" s="10">
        <v>1.1215403822606826E-3</v>
      </c>
      <c r="M3016" s="10">
        <v>1.726003559227618E-3</v>
      </c>
      <c r="N3016">
        <v>2497458</v>
      </c>
    </row>
    <row r="3017" spans="1:14" hidden="1" x14ac:dyDescent="0.25">
      <c r="A3017" t="s">
        <v>9475</v>
      </c>
      <c r="B3017" t="s">
        <v>9498</v>
      </c>
      <c r="C3017" t="s">
        <v>43</v>
      </c>
      <c r="G3017" t="s">
        <v>43</v>
      </c>
      <c r="I3017">
        <v>12442</v>
      </c>
      <c r="J3017">
        <v>12</v>
      </c>
      <c r="K3017">
        <v>12454</v>
      </c>
      <c r="L3017" s="10">
        <v>4.9866704465100116E-3</v>
      </c>
      <c r="M3017" s="10">
        <v>7.6742764464908086E-3</v>
      </c>
      <c r="N3017">
        <v>2497458</v>
      </c>
    </row>
    <row r="3018" spans="1:14" hidden="1" x14ac:dyDescent="0.25">
      <c r="A3018" t="s">
        <v>9475</v>
      </c>
      <c r="B3018" t="s">
        <v>9499</v>
      </c>
      <c r="C3018" t="s">
        <v>2795</v>
      </c>
      <c r="D3018" t="s">
        <v>19</v>
      </c>
      <c r="E3018">
        <v>62</v>
      </c>
      <c r="F3018" t="s">
        <v>46</v>
      </c>
      <c r="G3018" t="s">
        <v>35</v>
      </c>
      <c r="H3018" t="s">
        <v>42</v>
      </c>
      <c r="I3018">
        <v>666</v>
      </c>
      <c r="J3018">
        <v>1</v>
      </c>
      <c r="K3018">
        <v>667</v>
      </c>
      <c r="L3018" s="10">
        <v>2.3409669211195931E-4</v>
      </c>
      <c r="M3018" s="10">
        <v>4.2747531922857047E-4</v>
      </c>
      <c r="N3018">
        <v>2849250</v>
      </c>
    </row>
    <row r="3019" spans="1:14" hidden="1" x14ac:dyDescent="0.25">
      <c r="A3019" t="s">
        <v>9475</v>
      </c>
      <c r="B3019" t="s">
        <v>9499</v>
      </c>
      <c r="C3019" t="s">
        <v>2796</v>
      </c>
      <c r="D3019" t="s">
        <v>19</v>
      </c>
      <c r="E3019">
        <v>43</v>
      </c>
      <c r="F3019" t="s">
        <v>46</v>
      </c>
      <c r="G3019" t="s">
        <v>35</v>
      </c>
      <c r="H3019" t="s">
        <v>728</v>
      </c>
      <c r="I3019">
        <v>4462</v>
      </c>
      <c r="J3019">
        <f>(0)</f>
        <v>0</v>
      </c>
      <c r="K3019">
        <v>4462</v>
      </c>
      <c r="L3019" s="10">
        <v>1.5660261472317276E-3</v>
      </c>
      <c r="M3019" s="10">
        <v>2.859662480356644E-3</v>
      </c>
      <c r="N3019">
        <v>2849250</v>
      </c>
    </row>
    <row r="3020" spans="1:14" hidden="1" x14ac:dyDescent="0.25">
      <c r="A3020" t="s">
        <v>9475</v>
      </c>
      <c r="B3020" t="s">
        <v>9499</v>
      </c>
      <c r="C3020" t="s">
        <v>2797</v>
      </c>
      <c r="D3020" t="s">
        <v>19</v>
      </c>
      <c r="E3020">
        <v>28</v>
      </c>
      <c r="F3020" t="s">
        <v>46</v>
      </c>
      <c r="G3020" t="s">
        <v>35</v>
      </c>
      <c r="H3020" t="s">
        <v>162</v>
      </c>
      <c r="I3020">
        <v>544</v>
      </c>
      <c r="J3020">
        <v>1</v>
      </c>
      <c r="K3020">
        <v>545</v>
      </c>
      <c r="L3020" s="10">
        <v>1.912784065982276E-4</v>
      </c>
      <c r="M3020" s="10">
        <v>3.4928643025422925E-4</v>
      </c>
      <c r="N3020">
        <v>2849250</v>
      </c>
    </row>
    <row r="3021" spans="1:14" hidden="1" x14ac:dyDescent="0.25">
      <c r="A3021" t="s">
        <v>9475</v>
      </c>
      <c r="B3021" t="s">
        <v>9499</v>
      </c>
      <c r="C3021" t="s">
        <v>2798</v>
      </c>
      <c r="D3021" t="s">
        <v>19</v>
      </c>
      <c r="E3021">
        <v>54</v>
      </c>
      <c r="F3021" t="s">
        <v>46</v>
      </c>
      <c r="G3021" t="s">
        <v>2572</v>
      </c>
      <c r="H3021" t="s">
        <v>367</v>
      </c>
      <c r="I3021">
        <v>473</v>
      </c>
      <c r="J3021">
        <f>(0)</f>
        <v>0</v>
      </c>
      <c r="K3021">
        <v>473</v>
      </c>
      <c r="L3021" s="10">
        <v>1.6600859875405809E-4</v>
      </c>
      <c r="M3021" s="10">
        <v>3.031421679087164E-4</v>
      </c>
      <c r="N3021">
        <v>2849250</v>
      </c>
    </row>
    <row r="3022" spans="1:14" hidden="1" x14ac:dyDescent="0.25">
      <c r="A3022" t="s">
        <v>9475</v>
      </c>
      <c r="B3022" t="s">
        <v>9499</v>
      </c>
      <c r="C3022" t="s">
        <v>2799</v>
      </c>
      <c r="D3022" t="s">
        <v>19</v>
      </c>
      <c r="E3022">
        <v>33</v>
      </c>
      <c r="F3022" t="s">
        <v>46</v>
      </c>
      <c r="G3022" t="s">
        <v>2368</v>
      </c>
      <c r="H3022" t="s">
        <v>535</v>
      </c>
      <c r="I3022">
        <v>6596</v>
      </c>
      <c r="J3022">
        <v>2</v>
      </c>
      <c r="K3022">
        <v>6598</v>
      </c>
      <c r="L3022" s="10">
        <v>2.3156971132754236E-3</v>
      </c>
      <c r="M3022" s="10">
        <v>4.2286089299401917E-3</v>
      </c>
      <c r="N3022">
        <v>2849250</v>
      </c>
    </row>
    <row r="3023" spans="1:14" hidden="1" x14ac:dyDescent="0.25">
      <c r="A3023" t="s">
        <v>9475</v>
      </c>
      <c r="B3023" t="s">
        <v>9499</v>
      </c>
      <c r="C3023" t="s">
        <v>2800</v>
      </c>
      <c r="D3023" t="s">
        <v>19</v>
      </c>
      <c r="E3023">
        <v>31</v>
      </c>
      <c r="F3023" t="s">
        <v>46</v>
      </c>
      <c r="G3023" t="s">
        <v>35</v>
      </c>
      <c r="H3023" t="s">
        <v>139</v>
      </c>
      <c r="I3023">
        <v>1409</v>
      </c>
      <c r="J3023">
        <v>1</v>
      </c>
      <c r="K3023">
        <v>1410</v>
      </c>
      <c r="L3023" s="10">
        <v>4.9486707028165307E-4</v>
      </c>
      <c r="M3023" s="10">
        <v>9.0365847093296005E-4</v>
      </c>
      <c r="N3023">
        <v>2849250</v>
      </c>
    </row>
    <row r="3024" spans="1:14" hidden="1" x14ac:dyDescent="0.25">
      <c r="A3024" t="s">
        <v>9475</v>
      </c>
      <c r="B3024" t="s">
        <v>9499</v>
      </c>
      <c r="C3024" t="s">
        <v>2801</v>
      </c>
      <c r="D3024" t="s">
        <v>19</v>
      </c>
      <c r="E3024">
        <v>39</v>
      </c>
      <c r="F3024" t="s">
        <v>46</v>
      </c>
      <c r="G3024" t="s">
        <v>35</v>
      </c>
      <c r="H3024" t="s">
        <v>216</v>
      </c>
      <c r="I3024">
        <v>577</v>
      </c>
      <c r="J3024">
        <v>3</v>
      </c>
      <c r="K3024">
        <v>580</v>
      </c>
      <c r="L3024" s="10">
        <v>2.0356234096692111E-4</v>
      </c>
      <c r="M3024" s="10">
        <v>3.7171766889440913E-4</v>
      </c>
      <c r="N3024">
        <v>2849250</v>
      </c>
    </row>
    <row r="3025" spans="1:14" hidden="1" x14ac:dyDescent="0.25">
      <c r="A3025" t="s">
        <v>9475</v>
      </c>
      <c r="B3025" t="s">
        <v>9499</v>
      </c>
      <c r="C3025" t="s">
        <v>2802</v>
      </c>
      <c r="D3025" t="s">
        <v>19</v>
      </c>
      <c r="E3025">
        <v>58</v>
      </c>
      <c r="F3025" t="s">
        <v>46</v>
      </c>
      <c r="G3025" t="s">
        <v>35</v>
      </c>
      <c r="H3025" t="s">
        <v>483</v>
      </c>
      <c r="I3025">
        <v>394</v>
      </c>
      <c r="J3025">
        <f>(0)</f>
        <v>0</v>
      </c>
      <c r="K3025">
        <v>394</v>
      </c>
      <c r="L3025" s="10">
        <v>1.3828200403614987E-4</v>
      </c>
      <c r="M3025" s="10">
        <v>2.5251165783516755E-4</v>
      </c>
      <c r="N3025">
        <v>2849250</v>
      </c>
    </row>
    <row r="3026" spans="1:14" hidden="1" x14ac:dyDescent="0.25">
      <c r="A3026" t="s">
        <v>9475</v>
      </c>
      <c r="B3026" t="s">
        <v>9499</v>
      </c>
      <c r="C3026" t="s">
        <v>2803</v>
      </c>
      <c r="D3026" t="s">
        <v>19</v>
      </c>
      <c r="E3026">
        <v>66</v>
      </c>
      <c r="F3026" t="s">
        <v>46</v>
      </c>
      <c r="G3026" t="s">
        <v>29</v>
      </c>
      <c r="H3026" t="s">
        <v>30</v>
      </c>
      <c r="I3026">
        <v>821934</v>
      </c>
      <c r="J3026">
        <v>2566</v>
      </c>
      <c r="K3026">
        <v>824500</v>
      </c>
      <c r="L3026" s="10">
        <v>0.28937439677108012</v>
      </c>
      <c r="M3026" s="10">
        <v>0.52841589310937986</v>
      </c>
      <c r="N3026">
        <v>2849250</v>
      </c>
    </row>
    <row r="3027" spans="1:14" hidden="1" x14ac:dyDescent="0.25">
      <c r="A3027" t="s">
        <v>9475</v>
      </c>
      <c r="B3027" t="s">
        <v>9499</v>
      </c>
      <c r="C3027" t="s">
        <v>2804</v>
      </c>
      <c r="D3027" t="s">
        <v>19</v>
      </c>
      <c r="E3027">
        <v>48</v>
      </c>
      <c r="F3027" t="s">
        <v>46</v>
      </c>
      <c r="G3027" t="s">
        <v>300</v>
      </c>
      <c r="H3027" t="s">
        <v>301</v>
      </c>
      <c r="I3027">
        <v>5283</v>
      </c>
      <c r="J3027">
        <v>14</v>
      </c>
      <c r="K3027">
        <v>5297</v>
      </c>
      <c r="L3027" s="10">
        <v>1.8590857243134158E-3</v>
      </c>
      <c r="M3027" s="10">
        <v>3.3948077450580779E-3</v>
      </c>
      <c r="N3027">
        <v>2849250</v>
      </c>
    </row>
    <row r="3028" spans="1:14" hidden="1" x14ac:dyDescent="0.25">
      <c r="A3028" t="s">
        <v>9475</v>
      </c>
      <c r="B3028" t="s">
        <v>9499</v>
      </c>
      <c r="C3028" t="s">
        <v>2805</v>
      </c>
      <c r="D3028" t="s">
        <v>19</v>
      </c>
      <c r="E3028">
        <v>50</v>
      </c>
      <c r="F3028" t="s">
        <v>46</v>
      </c>
      <c r="G3028" t="s">
        <v>35</v>
      </c>
      <c r="H3028" t="s">
        <v>346</v>
      </c>
      <c r="I3028">
        <v>359</v>
      </c>
      <c r="J3028">
        <f>(0)</f>
        <v>0</v>
      </c>
      <c r="K3028">
        <v>359</v>
      </c>
      <c r="L3028" s="10">
        <v>1.2599806966745634E-4</v>
      </c>
      <c r="M3028" s="10">
        <v>2.3008041919498772E-4</v>
      </c>
      <c r="N3028">
        <v>2849250</v>
      </c>
    </row>
    <row r="3029" spans="1:14" hidden="1" x14ac:dyDescent="0.25">
      <c r="A3029" t="s">
        <v>9475</v>
      </c>
      <c r="B3029" t="s">
        <v>9499</v>
      </c>
      <c r="C3029" t="s">
        <v>2806</v>
      </c>
      <c r="D3029" t="s">
        <v>19</v>
      </c>
      <c r="E3029">
        <v>61</v>
      </c>
      <c r="F3029" t="s">
        <v>46</v>
      </c>
      <c r="G3029" t="s">
        <v>35</v>
      </c>
      <c r="H3029" t="s">
        <v>273</v>
      </c>
      <c r="I3029">
        <v>684</v>
      </c>
      <c r="J3029">
        <v>2</v>
      </c>
      <c r="K3029">
        <v>686</v>
      </c>
      <c r="L3029" s="10">
        <v>2.407651136263929E-4</v>
      </c>
      <c r="M3029" s="10">
        <v>4.3965227734752527E-4</v>
      </c>
      <c r="N3029">
        <v>2849250</v>
      </c>
    </row>
    <row r="3030" spans="1:14" hidden="1" x14ac:dyDescent="0.25">
      <c r="A3030" t="s">
        <v>9475</v>
      </c>
      <c r="B3030" t="s">
        <v>9499</v>
      </c>
      <c r="C3030" t="s">
        <v>2807</v>
      </c>
      <c r="D3030" t="s">
        <v>19</v>
      </c>
      <c r="E3030">
        <v>50</v>
      </c>
      <c r="F3030" t="s">
        <v>66</v>
      </c>
      <c r="G3030" t="s">
        <v>35</v>
      </c>
      <c r="H3030" t="s">
        <v>206</v>
      </c>
      <c r="I3030">
        <v>1144</v>
      </c>
      <c r="J3030">
        <f>(0)</f>
        <v>0</v>
      </c>
      <c r="K3030">
        <v>1144</v>
      </c>
      <c r="L3030" s="10">
        <v>4.0150916907958235E-4</v>
      </c>
      <c r="M3030" s="10">
        <v>7.3318105726759319E-4</v>
      </c>
      <c r="N3030">
        <v>2849250</v>
      </c>
    </row>
    <row r="3031" spans="1:14" hidden="1" x14ac:dyDescent="0.25">
      <c r="A3031" t="s">
        <v>9475</v>
      </c>
      <c r="B3031" t="s">
        <v>9499</v>
      </c>
      <c r="C3031" t="s">
        <v>2808</v>
      </c>
      <c r="D3031" t="s">
        <v>19</v>
      </c>
      <c r="E3031">
        <v>74</v>
      </c>
      <c r="F3031" t="s">
        <v>46</v>
      </c>
      <c r="G3031" t="s">
        <v>35</v>
      </c>
      <c r="H3031" t="s">
        <v>453</v>
      </c>
      <c r="I3031">
        <v>539</v>
      </c>
      <c r="J3031">
        <f>(0)</f>
        <v>0</v>
      </c>
      <c r="K3031">
        <v>539</v>
      </c>
      <c r="L3031" s="10">
        <v>1.8917258927788014E-4</v>
      </c>
      <c r="M3031" s="10">
        <v>3.4544107505876984E-4</v>
      </c>
      <c r="N3031">
        <v>2849250</v>
      </c>
    </row>
    <row r="3032" spans="1:14" hidden="1" x14ac:dyDescent="0.25">
      <c r="A3032" t="s">
        <v>9475</v>
      </c>
      <c r="B3032" t="s">
        <v>9499</v>
      </c>
      <c r="C3032" t="s">
        <v>2809</v>
      </c>
      <c r="D3032" t="s">
        <v>19</v>
      </c>
      <c r="E3032">
        <v>32</v>
      </c>
      <c r="F3032" t="s">
        <v>46</v>
      </c>
      <c r="G3032" t="s">
        <v>35</v>
      </c>
      <c r="H3032" t="s">
        <v>103</v>
      </c>
      <c r="I3032">
        <v>1057</v>
      </c>
      <c r="J3032">
        <f>(0)</f>
        <v>0</v>
      </c>
      <c r="K3032">
        <v>1057</v>
      </c>
      <c r="L3032" s="10">
        <v>3.7097481793454425E-4</v>
      </c>
      <c r="M3032" s="10">
        <v>6.7742340693343174E-4</v>
      </c>
      <c r="N3032">
        <v>2849250</v>
      </c>
    </row>
    <row r="3033" spans="1:14" hidden="1" x14ac:dyDescent="0.25">
      <c r="A3033" t="s">
        <v>9475</v>
      </c>
      <c r="B3033" t="s">
        <v>9499</v>
      </c>
      <c r="C3033" t="s">
        <v>2810</v>
      </c>
      <c r="D3033" t="s">
        <v>19</v>
      </c>
      <c r="E3033">
        <v>41</v>
      </c>
      <c r="F3033" t="s">
        <v>46</v>
      </c>
      <c r="G3033" t="s">
        <v>35</v>
      </c>
      <c r="H3033" t="s">
        <v>551</v>
      </c>
      <c r="I3033">
        <v>8463</v>
      </c>
      <c r="J3033">
        <f>(0)</f>
        <v>0</v>
      </c>
      <c r="K3033">
        <v>8463</v>
      </c>
      <c r="L3033" s="10">
        <v>2.9702553303500925E-3</v>
      </c>
      <c r="M3033" s="10">
        <v>5.4238735031954914E-3</v>
      </c>
      <c r="N3033">
        <v>2849250</v>
      </c>
    </row>
    <row r="3034" spans="1:14" hidden="1" x14ac:dyDescent="0.25">
      <c r="A3034" t="s">
        <v>9475</v>
      </c>
      <c r="B3034" t="s">
        <v>9499</v>
      </c>
      <c r="C3034" t="s">
        <v>2811</v>
      </c>
      <c r="D3034" t="s">
        <v>19</v>
      </c>
      <c r="E3034">
        <v>43</v>
      </c>
      <c r="F3034" t="s">
        <v>46</v>
      </c>
      <c r="G3034" t="s">
        <v>35</v>
      </c>
      <c r="H3034" t="s">
        <v>2417</v>
      </c>
      <c r="I3034">
        <v>353</v>
      </c>
      <c r="J3034">
        <f>(0)</f>
        <v>0</v>
      </c>
      <c r="K3034">
        <v>353</v>
      </c>
      <c r="L3034" s="10">
        <v>1.2389225234710888E-4</v>
      </c>
      <c r="M3034" s="10">
        <v>2.2623506399952831E-4</v>
      </c>
      <c r="N3034">
        <v>2849250</v>
      </c>
    </row>
    <row r="3035" spans="1:14" hidden="1" x14ac:dyDescent="0.25">
      <c r="A3035" t="s">
        <v>9475</v>
      </c>
      <c r="B3035" t="s">
        <v>9499</v>
      </c>
      <c r="C3035" t="s">
        <v>2812</v>
      </c>
      <c r="D3035" t="s">
        <v>19</v>
      </c>
      <c r="E3035">
        <v>46</v>
      </c>
      <c r="F3035" t="s">
        <v>46</v>
      </c>
      <c r="G3035" t="s">
        <v>16</v>
      </c>
      <c r="H3035" t="s">
        <v>17</v>
      </c>
      <c r="I3035">
        <v>675834</v>
      </c>
      <c r="J3035">
        <v>1148</v>
      </c>
      <c r="K3035">
        <v>676982</v>
      </c>
      <c r="L3035" s="10">
        <v>0.23760007019391069</v>
      </c>
      <c r="M3035" s="10">
        <v>0.43387270848874976</v>
      </c>
      <c r="N3035">
        <v>2849250</v>
      </c>
    </row>
    <row r="3036" spans="1:14" hidden="1" x14ac:dyDescent="0.25">
      <c r="A3036" t="s">
        <v>9475</v>
      </c>
      <c r="B3036" t="s">
        <v>9499</v>
      </c>
      <c r="C3036" t="s">
        <v>2813</v>
      </c>
      <c r="D3036" t="s">
        <v>19</v>
      </c>
      <c r="E3036">
        <v>65</v>
      </c>
      <c r="F3036" t="s">
        <v>46</v>
      </c>
      <c r="G3036" t="s">
        <v>2814</v>
      </c>
      <c r="H3036" t="s">
        <v>165</v>
      </c>
      <c r="I3036">
        <v>385</v>
      </c>
      <c r="J3036">
        <f>(0)</f>
        <v>0</v>
      </c>
      <c r="K3036">
        <v>385</v>
      </c>
      <c r="L3036" s="10">
        <v>1.3512327805562867E-4</v>
      </c>
      <c r="M3036" s="10">
        <v>2.4674362504197847E-4</v>
      </c>
      <c r="N3036">
        <v>2849250</v>
      </c>
    </row>
    <row r="3037" spans="1:14" hidden="1" x14ac:dyDescent="0.25">
      <c r="A3037" t="s">
        <v>9475</v>
      </c>
      <c r="B3037" t="s">
        <v>9499</v>
      </c>
      <c r="C3037" t="s">
        <v>2815</v>
      </c>
      <c r="D3037" t="s">
        <v>19</v>
      </c>
      <c r="E3037">
        <v>43</v>
      </c>
      <c r="F3037" t="s">
        <v>46</v>
      </c>
      <c r="G3037" t="s">
        <v>35</v>
      </c>
      <c r="H3037" t="s">
        <v>904</v>
      </c>
      <c r="I3037">
        <v>482</v>
      </c>
      <c r="J3037">
        <f>(0)</f>
        <v>0</v>
      </c>
      <c r="K3037">
        <v>482</v>
      </c>
      <c r="L3037" s="10">
        <v>1.6916732473457928E-4</v>
      </c>
      <c r="M3037" s="10">
        <v>3.0891020070190548E-4</v>
      </c>
      <c r="N3037">
        <v>2849250</v>
      </c>
    </row>
    <row r="3038" spans="1:14" hidden="1" x14ac:dyDescent="0.25">
      <c r="A3038" t="s">
        <v>9475</v>
      </c>
      <c r="B3038" t="s">
        <v>9499</v>
      </c>
      <c r="C3038" t="s">
        <v>2816</v>
      </c>
      <c r="D3038" t="s">
        <v>19</v>
      </c>
      <c r="E3038">
        <v>43</v>
      </c>
      <c r="F3038" t="s">
        <v>46</v>
      </c>
      <c r="G3038" t="s">
        <v>2817</v>
      </c>
      <c r="H3038" t="s">
        <v>2818</v>
      </c>
      <c r="I3038">
        <v>572</v>
      </c>
      <c r="J3038">
        <v>2</v>
      </c>
      <c r="K3038">
        <v>574</v>
      </c>
      <c r="L3038" s="10">
        <v>2.0145652364657367E-4</v>
      </c>
      <c r="M3038" s="10">
        <v>3.6787231369894973E-4</v>
      </c>
      <c r="N3038">
        <v>2849250</v>
      </c>
    </row>
    <row r="3039" spans="1:14" hidden="1" x14ac:dyDescent="0.25">
      <c r="A3039" t="s">
        <v>9475</v>
      </c>
      <c r="B3039" t="s">
        <v>9499</v>
      </c>
      <c r="C3039" t="s">
        <v>2819</v>
      </c>
      <c r="D3039" t="s">
        <v>19</v>
      </c>
      <c r="E3039">
        <v>71</v>
      </c>
      <c r="F3039" t="s">
        <v>46</v>
      </c>
      <c r="G3039" t="s">
        <v>35</v>
      </c>
      <c r="H3039" t="s">
        <v>40</v>
      </c>
      <c r="I3039">
        <v>1191</v>
      </c>
      <c r="J3039">
        <v>1</v>
      </c>
      <c r="K3039">
        <v>1192</v>
      </c>
      <c r="L3039" s="10">
        <v>4.18355707642362E-4</v>
      </c>
      <c r="M3039" s="10">
        <v>7.6394389883126842E-4</v>
      </c>
      <c r="N3039">
        <v>2849250</v>
      </c>
    </row>
    <row r="3040" spans="1:14" hidden="1" x14ac:dyDescent="0.25">
      <c r="A3040" t="s">
        <v>9475</v>
      </c>
      <c r="B3040" t="s">
        <v>9499</v>
      </c>
      <c r="C3040" t="s">
        <v>2820</v>
      </c>
      <c r="D3040" t="s">
        <v>19</v>
      </c>
      <c r="E3040">
        <v>45</v>
      </c>
      <c r="F3040" t="s">
        <v>46</v>
      </c>
      <c r="G3040" t="s">
        <v>35</v>
      </c>
      <c r="H3040" t="s">
        <v>537</v>
      </c>
      <c r="I3040">
        <v>2559</v>
      </c>
      <c r="J3040">
        <v>1</v>
      </c>
      <c r="K3040">
        <v>2560</v>
      </c>
      <c r="L3040" s="10">
        <v>8.9848205668158286E-4</v>
      </c>
      <c r="M3040" s="10">
        <v>1.6406848833960127E-3</v>
      </c>
      <c r="N3040">
        <v>2849250</v>
      </c>
    </row>
    <row r="3041" spans="1:14" hidden="1" x14ac:dyDescent="0.25">
      <c r="A3041" t="s">
        <v>9475</v>
      </c>
      <c r="B3041" t="s">
        <v>9499</v>
      </c>
      <c r="C3041" t="s">
        <v>2821</v>
      </c>
      <c r="D3041" t="s">
        <v>19</v>
      </c>
      <c r="E3041">
        <v>39</v>
      </c>
      <c r="F3041" t="s">
        <v>46</v>
      </c>
      <c r="G3041" t="s">
        <v>1605</v>
      </c>
      <c r="H3041" t="s">
        <v>36</v>
      </c>
      <c r="I3041">
        <v>1030</v>
      </c>
      <c r="J3041">
        <v>3</v>
      </c>
      <c r="K3041">
        <v>1033</v>
      </c>
      <c r="L3041" s="10">
        <v>3.6255154865315434E-4</v>
      </c>
      <c r="M3041" s="10">
        <v>6.6204198615159413E-4</v>
      </c>
      <c r="N3041">
        <v>2849250</v>
      </c>
    </row>
    <row r="3042" spans="1:14" hidden="1" x14ac:dyDescent="0.25">
      <c r="A3042" t="s">
        <v>9475</v>
      </c>
      <c r="B3042" t="s">
        <v>9499</v>
      </c>
      <c r="C3042" t="s">
        <v>2822</v>
      </c>
      <c r="D3042" t="s">
        <v>19</v>
      </c>
      <c r="E3042">
        <v>33</v>
      </c>
      <c r="F3042" t="s">
        <v>46</v>
      </c>
      <c r="G3042" t="s">
        <v>226</v>
      </c>
      <c r="H3042" t="s">
        <v>227</v>
      </c>
      <c r="I3042">
        <v>1027</v>
      </c>
      <c r="J3042">
        <v>1</v>
      </c>
      <c r="K3042">
        <v>1028</v>
      </c>
      <c r="L3042" s="10">
        <v>3.6079670088619813E-4</v>
      </c>
      <c r="M3042" s="10">
        <v>6.5883752348871148E-4</v>
      </c>
      <c r="N3042">
        <v>2849250</v>
      </c>
    </row>
    <row r="3043" spans="1:14" hidden="1" x14ac:dyDescent="0.25">
      <c r="A3043" t="s">
        <v>9475</v>
      </c>
      <c r="B3043" t="s">
        <v>9499</v>
      </c>
      <c r="C3043" t="s">
        <v>2823</v>
      </c>
      <c r="D3043" t="s">
        <v>19</v>
      </c>
      <c r="E3043">
        <v>56</v>
      </c>
      <c r="F3043" t="s">
        <v>46</v>
      </c>
      <c r="G3043" t="s">
        <v>35</v>
      </c>
      <c r="H3043" t="s">
        <v>101</v>
      </c>
      <c r="I3043">
        <v>1812</v>
      </c>
      <c r="J3043">
        <f>(0)</f>
        <v>0</v>
      </c>
      <c r="K3043">
        <v>1812</v>
      </c>
      <c r="L3043" s="10">
        <v>6.3595683074493283E-4</v>
      </c>
      <c r="M3043" s="10">
        <v>1.1612972690287402E-3</v>
      </c>
      <c r="N3043">
        <v>2849250</v>
      </c>
    </row>
    <row r="3044" spans="1:14" hidden="1" x14ac:dyDescent="0.25">
      <c r="A3044" t="s">
        <v>9475</v>
      </c>
      <c r="B3044" t="s">
        <v>9499</v>
      </c>
      <c r="C3044" t="s">
        <v>2824</v>
      </c>
      <c r="D3044" t="s">
        <v>19</v>
      </c>
      <c r="E3044">
        <v>52</v>
      </c>
      <c r="F3044" t="s">
        <v>66</v>
      </c>
      <c r="G3044" t="s">
        <v>2825</v>
      </c>
      <c r="H3044" t="s">
        <v>348</v>
      </c>
      <c r="I3044">
        <v>695</v>
      </c>
      <c r="J3044">
        <v>1</v>
      </c>
      <c r="K3044">
        <v>696</v>
      </c>
      <c r="L3044" s="10">
        <v>2.4427480916030533E-4</v>
      </c>
      <c r="M3044" s="10">
        <v>4.4606120267329095E-4</v>
      </c>
      <c r="N3044">
        <v>2849250</v>
      </c>
    </row>
    <row r="3045" spans="1:14" hidden="1" x14ac:dyDescent="0.25">
      <c r="A3045" t="s">
        <v>9475</v>
      </c>
      <c r="B3045" t="s">
        <v>9499</v>
      </c>
      <c r="C3045" t="s">
        <v>2826</v>
      </c>
      <c r="D3045" t="s">
        <v>14</v>
      </c>
      <c r="E3045">
        <v>35</v>
      </c>
      <c r="F3045" t="s">
        <v>46</v>
      </c>
      <c r="G3045" t="s">
        <v>35</v>
      </c>
      <c r="H3045" t="s">
        <v>98</v>
      </c>
      <c r="I3045">
        <v>1414</v>
      </c>
      <c r="J3045">
        <v>2</v>
      </c>
      <c r="K3045">
        <v>1416</v>
      </c>
      <c r="L3045" s="10">
        <v>4.9697288760200051E-4</v>
      </c>
      <c r="M3045" s="10">
        <v>9.0750382612841951E-4</v>
      </c>
      <c r="N3045">
        <v>2849250</v>
      </c>
    </row>
    <row r="3046" spans="1:14" hidden="1" x14ac:dyDescent="0.25">
      <c r="A3046" t="s">
        <v>9475</v>
      </c>
      <c r="B3046" t="s">
        <v>9499</v>
      </c>
      <c r="C3046" t="s">
        <v>2827</v>
      </c>
      <c r="D3046" t="s">
        <v>19</v>
      </c>
      <c r="E3046">
        <v>44</v>
      </c>
      <c r="F3046" t="s">
        <v>66</v>
      </c>
      <c r="G3046" t="s">
        <v>35</v>
      </c>
      <c r="H3046" t="s">
        <v>532</v>
      </c>
      <c r="I3046">
        <v>362</v>
      </c>
      <c r="J3046">
        <f>(0)</f>
        <v>0</v>
      </c>
      <c r="K3046">
        <v>362</v>
      </c>
      <c r="L3046" s="10">
        <v>1.2705097832763009E-4</v>
      </c>
      <c r="M3046" s="10">
        <v>2.3200309679271742E-4</v>
      </c>
      <c r="N3046">
        <v>2849250</v>
      </c>
    </row>
    <row r="3047" spans="1:14" hidden="1" x14ac:dyDescent="0.25">
      <c r="A3047" t="s">
        <v>9475</v>
      </c>
      <c r="B3047" t="s">
        <v>9499</v>
      </c>
      <c r="C3047" t="s">
        <v>2828</v>
      </c>
      <c r="D3047" t="s">
        <v>19</v>
      </c>
      <c r="E3047">
        <v>46</v>
      </c>
      <c r="F3047" t="s">
        <v>46</v>
      </c>
      <c r="G3047" t="s">
        <v>2829</v>
      </c>
      <c r="H3047" t="s">
        <v>195</v>
      </c>
      <c r="I3047">
        <v>1206</v>
      </c>
      <c r="J3047">
        <v>1</v>
      </c>
      <c r="K3047">
        <v>1207</v>
      </c>
      <c r="L3047" s="10">
        <v>4.236202509432307E-4</v>
      </c>
      <c r="M3047" s="10">
        <v>7.735572868199169E-4</v>
      </c>
      <c r="N3047">
        <v>2849250</v>
      </c>
    </row>
    <row r="3048" spans="1:14" hidden="1" x14ac:dyDescent="0.25">
      <c r="A3048" t="s">
        <v>9475</v>
      </c>
      <c r="B3048" t="s">
        <v>9499</v>
      </c>
      <c r="C3048" t="s">
        <v>2830</v>
      </c>
      <c r="D3048" t="s">
        <v>19</v>
      </c>
      <c r="E3048">
        <v>44</v>
      </c>
      <c r="F3048" t="s">
        <v>46</v>
      </c>
      <c r="G3048" t="s">
        <v>35</v>
      </c>
      <c r="H3048" t="s">
        <v>67</v>
      </c>
      <c r="I3048">
        <v>571</v>
      </c>
      <c r="J3048">
        <f>(0)</f>
        <v>0</v>
      </c>
      <c r="K3048">
        <v>571</v>
      </c>
      <c r="L3048" s="10">
        <v>2.0040361498639995E-4</v>
      </c>
      <c r="M3048" s="10">
        <v>3.6594963610122005E-4</v>
      </c>
      <c r="N3048">
        <v>2849250</v>
      </c>
    </row>
    <row r="3049" spans="1:14" hidden="1" x14ac:dyDescent="0.25">
      <c r="A3049" t="s">
        <v>9475</v>
      </c>
      <c r="B3049" t="s">
        <v>9499</v>
      </c>
      <c r="C3049" t="s">
        <v>43</v>
      </c>
      <c r="G3049" t="s">
        <v>43</v>
      </c>
      <c r="I3049">
        <v>11617</v>
      </c>
      <c r="J3049">
        <v>15</v>
      </c>
      <c r="K3049">
        <v>11632</v>
      </c>
      <c r="L3049" s="10">
        <v>4.0824778450469423E-3</v>
      </c>
      <c r="M3049" s="10">
        <v>7.454861938930633E-3</v>
      </c>
      <c r="N3049">
        <v>2849250</v>
      </c>
    </row>
    <row r="3050" spans="1:14" hidden="1" x14ac:dyDescent="0.25">
      <c r="A3050" t="s">
        <v>9475</v>
      </c>
      <c r="B3050" t="s">
        <v>9500</v>
      </c>
      <c r="C3050" t="s">
        <v>2832</v>
      </c>
      <c r="D3050" t="s">
        <v>14</v>
      </c>
      <c r="E3050">
        <v>41</v>
      </c>
      <c r="F3050" t="s">
        <v>46</v>
      </c>
      <c r="G3050" t="s">
        <v>2368</v>
      </c>
      <c r="H3050" t="s">
        <v>535</v>
      </c>
      <c r="I3050">
        <v>4264</v>
      </c>
      <c r="J3050">
        <v>7</v>
      </c>
      <c r="K3050">
        <v>4271</v>
      </c>
      <c r="L3050" s="10">
        <v>1.9371222192136582E-3</v>
      </c>
      <c r="M3050" s="10">
        <v>3.566040209169842E-3</v>
      </c>
      <c r="N3050">
        <v>2204817</v>
      </c>
    </row>
    <row r="3051" spans="1:14" hidden="1" x14ac:dyDescent="0.25">
      <c r="A3051" t="s">
        <v>9475</v>
      </c>
      <c r="B3051" t="s">
        <v>9500</v>
      </c>
      <c r="C3051" t="s">
        <v>2833</v>
      </c>
      <c r="D3051" t="s">
        <v>19</v>
      </c>
      <c r="E3051">
        <v>33</v>
      </c>
      <c r="F3051" t="s">
        <v>46</v>
      </c>
      <c r="G3051" t="s">
        <v>300</v>
      </c>
      <c r="H3051" t="s">
        <v>301</v>
      </c>
      <c r="I3051">
        <v>3876</v>
      </c>
      <c r="J3051">
        <v>13</v>
      </c>
      <c r="K3051">
        <v>3889</v>
      </c>
      <c r="L3051" s="10">
        <v>1.7638652096749979E-3</v>
      </c>
      <c r="M3051" s="10">
        <v>3.2470921033625646E-3</v>
      </c>
      <c r="N3051">
        <v>2204817</v>
      </c>
    </row>
    <row r="3052" spans="1:14" hidden="1" x14ac:dyDescent="0.25">
      <c r="A3052" t="s">
        <v>9475</v>
      </c>
      <c r="B3052" t="s">
        <v>9500</v>
      </c>
      <c r="C3052" t="s">
        <v>2834</v>
      </c>
      <c r="D3052" t="s">
        <v>19</v>
      </c>
      <c r="E3052">
        <v>51</v>
      </c>
      <c r="F3052" t="s">
        <v>46</v>
      </c>
      <c r="G3052" t="s">
        <v>35</v>
      </c>
      <c r="H3052" t="s">
        <v>67</v>
      </c>
      <c r="I3052">
        <v>1416</v>
      </c>
      <c r="J3052">
        <v>1</v>
      </c>
      <c r="K3052">
        <v>1417</v>
      </c>
      <c r="L3052" s="10">
        <v>6.4268372386461095E-4</v>
      </c>
      <c r="M3052" s="10">
        <v>1.1831137851542181E-3</v>
      </c>
      <c r="N3052">
        <v>2204817</v>
      </c>
    </row>
    <row r="3053" spans="1:14" hidden="1" x14ac:dyDescent="0.25">
      <c r="A3053" t="s">
        <v>9475</v>
      </c>
      <c r="B3053" t="s">
        <v>9500</v>
      </c>
      <c r="C3053" t="s">
        <v>2835</v>
      </c>
      <c r="D3053" t="s">
        <v>19</v>
      </c>
      <c r="E3053">
        <v>42</v>
      </c>
      <c r="F3053" t="s">
        <v>46</v>
      </c>
      <c r="G3053" t="s">
        <v>2817</v>
      </c>
      <c r="H3053" t="s">
        <v>2818</v>
      </c>
      <c r="I3053">
        <v>364</v>
      </c>
      <c r="J3053">
        <f>(0)</f>
        <v>0</v>
      </c>
      <c r="K3053">
        <v>364</v>
      </c>
      <c r="L3053" s="10">
        <v>1.6509306668081752E-4</v>
      </c>
      <c r="M3053" s="10">
        <v>3.0391913747080833E-4</v>
      </c>
      <c r="N3053">
        <v>2204817</v>
      </c>
    </row>
    <row r="3054" spans="1:14" hidden="1" x14ac:dyDescent="0.25">
      <c r="A3054" t="s">
        <v>9475</v>
      </c>
      <c r="B3054" t="s">
        <v>9500</v>
      </c>
      <c r="C3054" t="s">
        <v>2836</v>
      </c>
      <c r="D3054" t="s">
        <v>19</v>
      </c>
      <c r="E3054">
        <v>54</v>
      </c>
      <c r="F3054" t="s">
        <v>46</v>
      </c>
      <c r="G3054" t="s">
        <v>35</v>
      </c>
      <c r="H3054" t="s">
        <v>103</v>
      </c>
      <c r="I3054">
        <v>1453</v>
      </c>
      <c r="J3054">
        <v>1</v>
      </c>
      <c r="K3054">
        <v>1454</v>
      </c>
      <c r="L3054" s="10">
        <v>6.5946516196128751E-4</v>
      </c>
      <c r="M3054" s="10">
        <v>1.2140066645125146E-3</v>
      </c>
      <c r="N3054">
        <v>2204817</v>
      </c>
    </row>
    <row r="3055" spans="1:14" hidden="1" x14ac:dyDescent="0.25">
      <c r="A3055" t="s">
        <v>9475</v>
      </c>
      <c r="B3055" t="s">
        <v>9500</v>
      </c>
      <c r="C3055" t="s">
        <v>2837</v>
      </c>
      <c r="D3055" t="s">
        <v>19</v>
      </c>
      <c r="E3055">
        <v>46</v>
      </c>
      <c r="F3055" t="s">
        <v>46</v>
      </c>
      <c r="G3055" t="s">
        <v>35</v>
      </c>
      <c r="H3055" t="s">
        <v>436</v>
      </c>
      <c r="I3055">
        <v>361</v>
      </c>
      <c r="J3055">
        <v>7</v>
      </c>
      <c r="K3055">
        <v>368</v>
      </c>
      <c r="L3055" s="10">
        <v>1.6690727620478254E-4</v>
      </c>
      <c r="M3055" s="10">
        <v>3.0725890821224578E-4</v>
      </c>
      <c r="N3055">
        <v>2204817</v>
      </c>
    </row>
    <row r="3056" spans="1:14" hidden="1" x14ac:dyDescent="0.25">
      <c r="A3056" t="s">
        <v>9475</v>
      </c>
      <c r="B3056" t="s">
        <v>9500</v>
      </c>
      <c r="C3056" t="s">
        <v>2838</v>
      </c>
      <c r="D3056" t="s">
        <v>19</v>
      </c>
      <c r="E3056">
        <v>53</v>
      </c>
      <c r="F3056" t="s">
        <v>46</v>
      </c>
      <c r="G3056" t="s">
        <v>35</v>
      </c>
      <c r="H3056" t="s">
        <v>227</v>
      </c>
      <c r="I3056">
        <v>28822</v>
      </c>
      <c r="J3056">
        <v>84</v>
      </c>
      <c r="K3056">
        <v>28906</v>
      </c>
      <c r="L3056" s="10">
        <v>1.3110385124933271E-2</v>
      </c>
      <c r="M3056" s="10">
        <v>2.4134853262997764E-2</v>
      </c>
      <c r="N3056">
        <v>2204817</v>
      </c>
    </row>
    <row r="3057" spans="1:14" hidden="1" x14ac:dyDescent="0.25">
      <c r="A3057" t="s">
        <v>9475</v>
      </c>
      <c r="B3057" t="s">
        <v>9500</v>
      </c>
      <c r="C3057" t="s">
        <v>2839</v>
      </c>
      <c r="D3057" t="s">
        <v>19</v>
      </c>
      <c r="E3057">
        <v>63</v>
      </c>
      <c r="F3057" t="s">
        <v>46</v>
      </c>
      <c r="G3057" t="s">
        <v>35</v>
      </c>
      <c r="H3057" t="s">
        <v>551</v>
      </c>
      <c r="I3057">
        <v>1994</v>
      </c>
      <c r="J3057">
        <v>4</v>
      </c>
      <c r="K3057">
        <v>1998</v>
      </c>
      <c r="L3057" s="10">
        <v>9.0619765722053122E-4</v>
      </c>
      <c r="M3057" s="10">
        <v>1.6682154853480083E-3</v>
      </c>
      <c r="N3057">
        <v>2204817</v>
      </c>
    </row>
    <row r="3058" spans="1:14" hidden="1" x14ac:dyDescent="0.25">
      <c r="A3058" t="s">
        <v>9475</v>
      </c>
      <c r="B3058" t="s">
        <v>9500</v>
      </c>
      <c r="C3058" t="s">
        <v>2840</v>
      </c>
      <c r="D3058" t="s">
        <v>19</v>
      </c>
      <c r="E3058">
        <v>55</v>
      </c>
      <c r="F3058" t="s">
        <v>46</v>
      </c>
      <c r="G3058" t="s">
        <v>29</v>
      </c>
      <c r="H3058" t="s">
        <v>30</v>
      </c>
      <c r="I3058">
        <v>601170</v>
      </c>
      <c r="J3058">
        <v>1683</v>
      </c>
      <c r="K3058">
        <v>602853</v>
      </c>
      <c r="L3058" s="10">
        <v>0.27342541353772215</v>
      </c>
      <c r="M3058" s="10">
        <v>0.5033477026969484</v>
      </c>
      <c r="N3058">
        <v>2204817</v>
      </c>
    </row>
    <row r="3059" spans="1:14" hidden="1" x14ac:dyDescent="0.25">
      <c r="A3059" t="s">
        <v>9475</v>
      </c>
      <c r="B3059" t="s">
        <v>9500</v>
      </c>
      <c r="C3059" t="s">
        <v>2841</v>
      </c>
      <c r="D3059" t="s">
        <v>19</v>
      </c>
      <c r="E3059">
        <v>38</v>
      </c>
      <c r="F3059" t="s">
        <v>46</v>
      </c>
      <c r="G3059" t="s">
        <v>35</v>
      </c>
      <c r="H3059" t="s">
        <v>353</v>
      </c>
      <c r="I3059">
        <v>570</v>
      </c>
      <c r="J3059">
        <v>1</v>
      </c>
      <c r="K3059">
        <v>571</v>
      </c>
      <c r="L3059" s="10">
        <v>2.5897840954600766E-4</v>
      </c>
      <c r="M3059" s="10">
        <v>4.7675227334019655E-4</v>
      </c>
      <c r="N3059">
        <v>2204817</v>
      </c>
    </row>
    <row r="3060" spans="1:14" hidden="1" x14ac:dyDescent="0.25">
      <c r="A3060" t="s">
        <v>9475</v>
      </c>
      <c r="B3060" t="s">
        <v>9500</v>
      </c>
      <c r="C3060" t="s">
        <v>2842</v>
      </c>
      <c r="D3060" t="s">
        <v>19</v>
      </c>
      <c r="E3060">
        <v>36</v>
      </c>
      <c r="F3060" t="s">
        <v>46</v>
      </c>
      <c r="G3060" t="s">
        <v>35</v>
      </c>
      <c r="H3060" t="s">
        <v>1469</v>
      </c>
      <c r="I3060">
        <v>300</v>
      </c>
      <c r="J3060">
        <f>(0)</f>
        <v>0</v>
      </c>
      <c r="K3060">
        <v>300</v>
      </c>
      <c r="L3060" s="10">
        <v>1.3606571429737707E-4</v>
      </c>
      <c r="M3060" s="10">
        <v>2.5048280560780904E-4</v>
      </c>
      <c r="N3060">
        <v>2204817</v>
      </c>
    </row>
    <row r="3061" spans="1:14" hidden="1" x14ac:dyDescent="0.25">
      <c r="A3061" t="s">
        <v>9475</v>
      </c>
      <c r="B3061" t="s">
        <v>9500</v>
      </c>
      <c r="C3061" t="s">
        <v>2843</v>
      </c>
      <c r="D3061" t="s">
        <v>19</v>
      </c>
      <c r="E3061">
        <v>39</v>
      </c>
      <c r="F3061" t="s">
        <v>46</v>
      </c>
      <c r="G3061" t="s">
        <v>16</v>
      </c>
      <c r="H3061" t="s">
        <v>17</v>
      </c>
      <c r="I3061">
        <v>531196</v>
      </c>
      <c r="J3061">
        <v>689</v>
      </c>
      <c r="K3061">
        <v>531885</v>
      </c>
      <c r="L3061" s="10">
        <v>0.24123770816353468</v>
      </c>
      <c r="M3061" s="10">
        <v>0.44409349020236505</v>
      </c>
      <c r="N3061">
        <v>2204817</v>
      </c>
    </row>
    <row r="3062" spans="1:14" hidden="1" x14ac:dyDescent="0.25">
      <c r="A3062" t="s">
        <v>9475</v>
      </c>
      <c r="B3062" t="s">
        <v>9500</v>
      </c>
      <c r="C3062" t="s">
        <v>2844</v>
      </c>
      <c r="D3062" t="s">
        <v>19</v>
      </c>
      <c r="E3062">
        <v>39</v>
      </c>
      <c r="F3062" t="s">
        <v>46</v>
      </c>
      <c r="G3062" t="s">
        <v>35</v>
      </c>
      <c r="H3062" t="s">
        <v>206</v>
      </c>
      <c r="I3062">
        <v>1191</v>
      </c>
      <c r="J3062">
        <v>3</v>
      </c>
      <c r="K3062">
        <v>1194</v>
      </c>
      <c r="L3062" s="10">
        <v>5.4154154290356074E-4</v>
      </c>
      <c r="M3062" s="10">
        <v>9.9692156631907996E-4</v>
      </c>
      <c r="N3062">
        <v>2204817</v>
      </c>
    </row>
    <row r="3063" spans="1:14" hidden="1" x14ac:dyDescent="0.25">
      <c r="A3063" t="s">
        <v>9475</v>
      </c>
      <c r="B3063" t="s">
        <v>9500</v>
      </c>
      <c r="C3063" t="s">
        <v>2845</v>
      </c>
      <c r="D3063" t="s">
        <v>19</v>
      </c>
      <c r="E3063">
        <v>64</v>
      </c>
      <c r="F3063" t="s">
        <v>46</v>
      </c>
      <c r="G3063" t="s">
        <v>820</v>
      </c>
      <c r="H3063" t="s">
        <v>56</v>
      </c>
      <c r="I3063">
        <v>593</v>
      </c>
      <c r="J3063">
        <v>2</v>
      </c>
      <c r="K3063">
        <v>595</v>
      </c>
      <c r="L3063" s="10">
        <v>2.6986366668979784E-4</v>
      </c>
      <c r="M3063" s="10">
        <v>4.9679089778882125E-4</v>
      </c>
      <c r="N3063">
        <v>2204817</v>
      </c>
    </row>
    <row r="3064" spans="1:14" hidden="1" x14ac:dyDescent="0.25">
      <c r="A3064" t="s">
        <v>9475</v>
      </c>
      <c r="B3064" t="s">
        <v>9500</v>
      </c>
      <c r="C3064" t="s">
        <v>2846</v>
      </c>
      <c r="D3064" t="s">
        <v>19</v>
      </c>
      <c r="E3064">
        <v>41</v>
      </c>
      <c r="F3064" t="s">
        <v>46</v>
      </c>
      <c r="G3064" t="s">
        <v>35</v>
      </c>
      <c r="H3064" t="s">
        <v>1777</v>
      </c>
      <c r="I3064">
        <v>471</v>
      </c>
      <c r="J3064">
        <v>4</v>
      </c>
      <c r="K3064">
        <v>475</v>
      </c>
      <c r="L3064" s="10">
        <v>2.1543738097084701E-4</v>
      </c>
      <c r="M3064" s="10">
        <v>3.9659777554569765E-4</v>
      </c>
      <c r="N3064">
        <v>2204817</v>
      </c>
    </row>
    <row r="3065" spans="1:14" hidden="1" x14ac:dyDescent="0.25">
      <c r="A3065" t="s">
        <v>9475</v>
      </c>
      <c r="B3065" t="s">
        <v>9500</v>
      </c>
      <c r="C3065" t="s">
        <v>2847</v>
      </c>
      <c r="D3065" t="s">
        <v>19</v>
      </c>
      <c r="E3065">
        <v>65</v>
      </c>
      <c r="F3065" t="s">
        <v>46</v>
      </c>
      <c r="G3065" t="s">
        <v>35</v>
      </c>
      <c r="H3065" t="s">
        <v>346</v>
      </c>
      <c r="I3065">
        <v>1406</v>
      </c>
      <c r="J3065">
        <v>1</v>
      </c>
      <c r="K3065">
        <v>1407</v>
      </c>
      <c r="L3065" s="10">
        <v>6.3814820005469845E-4</v>
      </c>
      <c r="M3065" s="10">
        <v>1.1747643583006244E-3</v>
      </c>
      <c r="N3065">
        <v>2204817</v>
      </c>
    </row>
    <row r="3066" spans="1:14" hidden="1" x14ac:dyDescent="0.25">
      <c r="A3066" t="s">
        <v>9475</v>
      </c>
      <c r="B3066" t="s">
        <v>9500</v>
      </c>
      <c r="C3066" t="s">
        <v>2848</v>
      </c>
      <c r="D3066" t="s">
        <v>19</v>
      </c>
      <c r="E3066">
        <v>43</v>
      </c>
      <c r="F3066" t="s">
        <v>66</v>
      </c>
      <c r="G3066" t="s">
        <v>35</v>
      </c>
      <c r="H3066" t="s">
        <v>216</v>
      </c>
      <c r="I3066">
        <v>282</v>
      </c>
      <c r="J3066">
        <f>(0)</f>
        <v>0</v>
      </c>
      <c r="K3066">
        <v>282</v>
      </c>
      <c r="L3066" s="10">
        <v>1.2790177143953444E-4</v>
      </c>
      <c r="M3066" s="10">
        <v>2.354538372713405E-4</v>
      </c>
      <c r="N3066">
        <v>2204817</v>
      </c>
    </row>
    <row r="3067" spans="1:14" hidden="1" x14ac:dyDescent="0.25">
      <c r="A3067" t="s">
        <v>9475</v>
      </c>
      <c r="B3067" t="s">
        <v>9500</v>
      </c>
      <c r="C3067" t="s">
        <v>2849</v>
      </c>
      <c r="D3067" t="s">
        <v>19</v>
      </c>
      <c r="E3067">
        <v>41</v>
      </c>
      <c r="F3067" t="s">
        <v>66</v>
      </c>
      <c r="G3067" t="s">
        <v>2793</v>
      </c>
      <c r="H3067" t="s">
        <v>649</v>
      </c>
      <c r="I3067">
        <v>571</v>
      </c>
      <c r="J3067">
        <v>2</v>
      </c>
      <c r="K3067">
        <v>573</v>
      </c>
      <c r="L3067" s="10">
        <v>2.5988551430799019E-4</v>
      </c>
      <c r="M3067" s="10">
        <v>4.7842215871091528E-4</v>
      </c>
      <c r="N3067">
        <v>2204817</v>
      </c>
    </row>
    <row r="3068" spans="1:14" hidden="1" x14ac:dyDescent="0.25">
      <c r="A3068" t="s">
        <v>9475</v>
      </c>
      <c r="B3068" t="s">
        <v>9500</v>
      </c>
      <c r="C3068" t="s">
        <v>2850</v>
      </c>
      <c r="D3068" t="s">
        <v>19</v>
      </c>
      <c r="E3068">
        <v>40</v>
      </c>
      <c r="F3068" t="s">
        <v>46</v>
      </c>
      <c r="G3068" t="s">
        <v>2851</v>
      </c>
      <c r="H3068" t="s">
        <v>195</v>
      </c>
      <c r="I3068">
        <v>428</v>
      </c>
      <c r="J3068">
        <v>1</v>
      </c>
      <c r="K3068">
        <v>429</v>
      </c>
      <c r="L3068" s="10">
        <v>1.9457397144524919E-4</v>
      </c>
      <c r="M3068" s="10">
        <v>3.5819041201916698E-4</v>
      </c>
      <c r="N3068">
        <v>2204817</v>
      </c>
    </row>
    <row r="3069" spans="1:14" hidden="1" x14ac:dyDescent="0.25">
      <c r="A3069" t="s">
        <v>9475</v>
      </c>
      <c r="B3069" t="s">
        <v>9500</v>
      </c>
      <c r="C3069" t="s">
        <v>2852</v>
      </c>
      <c r="D3069" t="s">
        <v>19</v>
      </c>
      <c r="E3069">
        <v>48</v>
      </c>
      <c r="F3069" t="s">
        <v>46</v>
      </c>
      <c r="G3069" t="s">
        <v>2853</v>
      </c>
      <c r="H3069" t="s">
        <v>764</v>
      </c>
      <c r="I3069">
        <v>653</v>
      </c>
      <c r="J3069">
        <v>7</v>
      </c>
      <c r="K3069">
        <v>660</v>
      </c>
      <c r="L3069" s="10">
        <v>2.9934457145422953E-4</v>
      </c>
      <c r="M3069" s="10">
        <v>5.5106217233717996E-4</v>
      </c>
      <c r="N3069">
        <v>2204817</v>
      </c>
    </row>
    <row r="3070" spans="1:14" hidden="1" x14ac:dyDescent="0.25">
      <c r="A3070" t="s">
        <v>9475</v>
      </c>
      <c r="B3070" t="s">
        <v>9500</v>
      </c>
      <c r="C3070" t="s">
        <v>2854</v>
      </c>
      <c r="D3070" t="s">
        <v>19</v>
      </c>
      <c r="E3070">
        <v>34</v>
      </c>
      <c r="F3070" t="s">
        <v>46</v>
      </c>
      <c r="G3070" t="s">
        <v>35</v>
      </c>
      <c r="H3070" t="s">
        <v>367</v>
      </c>
      <c r="I3070">
        <v>2201</v>
      </c>
      <c r="J3070">
        <f>(0)</f>
        <v>0</v>
      </c>
      <c r="K3070">
        <v>2201</v>
      </c>
      <c r="L3070" s="10">
        <v>9.9826879056175632E-4</v>
      </c>
      <c r="M3070" s="10">
        <v>1.8377088504759592E-3</v>
      </c>
      <c r="N3070">
        <v>2204817</v>
      </c>
    </row>
    <row r="3071" spans="1:14" hidden="1" x14ac:dyDescent="0.25">
      <c r="A3071" t="s">
        <v>9475</v>
      </c>
      <c r="B3071" t="s">
        <v>9500</v>
      </c>
      <c r="C3071" t="s">
        <v>2855</v>
      </c>
      <c r="D3071" t="s">
        <v>19</v>
      </c>
      <c r="E3071">
        <v>45</v>
      </c>
      <c r="F3071" t="s">
        <v>46</v>
      </c>
      <c r="G3071" t="s">
        <v>89</v>
      </c>
      <c r="H3071" t="s">
        <v>613</v>
      </c>
      <c r="I3071">
        <v>382</v>
      </c>
      <c r="J3071">
        <f>(0)</f>
        <v>0</v>
      </c>
      <c r="K3071">
        <v>382</v>
      </c>
      <c r="L3071" s="10">
        <v>1.7325700953866013E-4</v>
      </c>
      <c r="M3071" s="10">
        <v>3.1894810580727684E-4</v>
      </c>
      <c r="N3071">
        <v>2204817</v>
      </c>
    </row>
    <row r="3072" spans="1:14" hidden="1" x14ac:dyDescent="0.25">
      <c r="A3072" t="s">
        <v>9475</v>
      </c>
      <c r="B3072" t="s">
        <v>9500</v>
      </c>
      <c r="C3072" t="s">
        <v>43</v>
      </c>
      <c r="G3072" t="s">
        <v>43</v>
      </c>
      <c r="I3072">
        <v>10741</v>
      </c>
      <c r="J3072">
        <v>19</v>
      </c>
      <c r="K3072">
        <v>10760</v>
      </c>
      <c r="L3072" s="10">
        <v>4.8802236194659242E-3</v>
      </c>
      <c r="M3072" s="10">
        <v>8.9839832944667505E-3</v>
      </c>
      <c r="N3072">
        <v>2204817</v>
      </c>
    </row>
    <row r="3073" spans="1:14" hidden="1" x14ac:dyDescent="0.25">
      <c r="A3073" t="s">
        <v>9475</v>
      </c>
      <c r="B3073" t="s">
        <v>9501</v>
      </c>
      <c r="C3073" t="s">
        <v>2857</v>
      </c>
      <c r="D3073" t="s">
        <v>19</v>
      </c>
      <c r="E3073">
        <v>51</v>
      </c>
      <c r="F3073" t="s">
        <v>46</v>
      </c>
      <c r="G3073" t="s">
        <v>35</v>
      </c>
      <c r="H3073" t="s">
        <v>813</v>
      </c>
      <c r="I3073">
        <v>388</v>
      </c>
      <c r="J3073">
        <v>1</v>
      </c>
      <c r="K3073">
        <v>389</v>
      </c>
      <c r="L3073" s="10">
        <v>1.7558200469512599E-4</v>
      </c>
      <c r="M3073" s="10">
        <v>3.2698500492158664E-4</v>
      </c>
      <c r="N3073">
        <v>2215489</v>
      </c>
    </row>
    <row r="3074" spans="1:14" hidden="1" x14ac:dyDescent="0.25">
      <c r="A3074" t="s">
        <v>9475</v>
      </c>
      <c r="B3074" t="s">
        <v>9501</v>
      </c>
      <c r="C3074" t="s">
        <v>2858</v>
      </c>
      <c r="D3074" t="s">
        <v>19</v>
      </c>
      <c r="E3074">
        <v>51</v>
      </c>
      <c r="F3074" t="s">
        <v>46</v>
      </c>
      <c r="G3074" t="s">
        <v>2368</v>
      </c>
      <c r="H3074" t="s">
        <v>535</v>
      </c>
      <c r="I3074">
        <v>6128</v>
      </c>
      <c r="J3074">
        <v>8</v>
      </c>
      <c r="K3074">
        <v>6136</v>
      </c>
      <c r="L3074" s="10">
        <v>2.7695917244454837E-3</v>
      </c>
      <c r="M3074" s="10">
        <v>5.1577891778890892E-3</v>
      </c>
      <c r="N3074">
        <v>2215489</v>
      </c>
    </row>
    <row r="3075" spans="1:14" hidden="1" x14ac:dyDescent="0.25">
      <c r="A3075" t="s">
        <v>9475</v>
      </c>
      <c r="B3075" t="s">
        <v>9501</v>
      </c>
      <c r="C3075" t="s">
        <v>2859</v>
      </c>
      <c r="D3075" t="s">
        <v>19</v>
      </c>
      <c r="E3075">
        <v>58</v>
      </c>
      <c r="F3075" t="s">
        <v>66</v>
      </c>
      <c r="G3075" t="s">
        <v>35</v>
      </c>
      <c r="H3075" t="s">
        <v>96</v>
      </c>
      <c r="I3075">
        <v>240</v>
      </c>
      <c r="J3075">
        <v>1</v>
      </c>
      <c r="K3075">
        <v>241</v>
      </c>
      <c r="L3075" s="10">
        <v>1.0877959673913976E-4</v>
      </c>
      <c r="M3075" s="10">
        <v>2.0257939893599585E-4</v>
      </c>
      <c r="N3075">
        <v>2215489</v>
      </c>
    </row>
    <row r="3076" spans="1:14" hidden="1" x14ac:dyDescent="0.25">
      <c r="A3076" t="s">
        <v>9475</v>
      </c>
      <c r="B3076" t="s">
        <v>9501</v>
      </c>
      <c r="C3076" t="s">
        <v>2860</v>
      </c>
      <c r="D3076" t="s">
        <v>19</v>
      </c>
      <c r="E3076">
        <v>43</v>
      </c>
      <c r="F3076" t="s">
        <v>46</v>
      </c>
      <c r="G3076" t="s">
        <v>55</v>
      </c>
      <c r="H3076" t="s">
        <v>348</v>
      </c>
      <c r="I3076">
        <v>699</v>
      </c>
      <c r="J3076">
        <f>(0)</f>
        <v>0</v>
      </c>
      <c r="K3076">
        <v>699</v>
      </c>
      <c r="L3076" s="10">
        <v>3.1550596730563771E-4</v>
      </c>
      <c r="M3076" s="10">
        <v>5.8756431475627004E-4</v>
      </c>
      <c r="N3076">
        <v>2215489</v>
      </c>
    </row>
    <row r="3077" spans="1:14" hidden="1" x14ac:dyDescent="0.25">
      <c r="A3077" t="s">
        <v>9475</v>
      </c>
      <c r="B3077" t="s">
        <v>9501</v>
      </c>
      <c r="C3077" t="s">
        <v>2861</v>
      </c>
      <c r="D3077" t="s">
        <v>19</v>
      </c>
      <c r="E3077">
        <v>43</v>
      </c>
      <c r="F3077" t="s">
        <v>46</v>
      </c>
      <c r="G3077" t="s">
        <v>35</v>
      </c>
      <c r="H3077" t="s">
        <v>103</v>
      </c>
      <c r="I3077">
        <v>959</v>
      </c>
      <c r="J3077">
        <v>1</v>
      </c>
      <c r="K3077">
        <v>960</v>
      </c>
      <c r="L3077" s="10">
        <v>4.3331291647126209E-4</v>
      </c>
      <c r="M3077" s="10">
        <v>8.0695528206869711E-4</v>
      </c>
      <c r="N3077">
        <v>2215489</v>
      </c>
    </row>
    <row r="3078" spans="1:14" hidden="1" x14ac:dyDescent="0.25">
      <c r="A3078" t="s">
        <v>9475</v>
      </c>
      <c r="B3078" t="s">
        <v>9501</v>
      </c>
      <c r="C3078" t="s">
        <v>2862</v>
      </c>
      <c r="D3078" t="s">
        <v>19</v>
      </c>
      <c r="E3078">
        <v>51</v>
      </c>
      <c r="F3078" t="s">
        <v>46</v>
      </c>
      <c r="G3078" t="s">
        <v>35</v>
      </c>
      <c r="H3078" t="s">
        <v>728</v>
      </c>
      <c r="I3078">
        <v>641</v>
      </c>
      <c r="J3078">
        <f>(0)</f>
        <v>0</v>
      </c>
      <c r="K3078">
        <v>641</v>
      </c>
      <c r="L3078" s="10">
        <v>2.893266452688323E-4</v>
      </c>
      <c r="M3078" s="10">
        <v>5.3881076646461966E-4</v>
      </c>
      <c r="N3078">
        <v>2215489</v>
      </c>
    </row>
    <row r="3079" spans="1:14" hidden="1" x14ac:dyDescent="0.25">
      <c r="A3079" t="s">
        <v>9475</v>
      </c>
      <c r="B3079" t="s">
        <v>9501</v>
      </c>
      <c r="C3079" t="s">
        <v>2863</v>
      </c>
      <c r="D3079" t="s">
        <v>19</v>
      </c>
      <c r="E3079">
        <v>37</v>
      </c>
      <c r="F3079" t="s">
        <v>46</v>
      </c>
      <c r="G3079" t="s">
        <v>862</v>
      </c>
      <c r="H3079" t="s">
        <v>732</v>
      </c>
      <c r="I3079">
        <v>418</v>
      </c>
      <c r="J3079">
        <v>1</v>
      </c>
      <c r="K3079">
        <v>419</v>
      </c>
      <c r="L3079" s="10">
        <v>1.8912303333485294E-4</v>
      </c>
      <c r="M3079" s="10">
        <v>3.5220235748623341E-4</v>
      </c>
      <c r="N3079">
        <v>2215489</v>
      </c>
    </row>
    <row r="3080" spans="1:14" hidden="1" x14ac:dyDescent="0.25">
      <c r="A3080" t="s">
        <v>9475</v>
      </c>
      <c r="B3080" t="s">
        <v>9501</v>
      </c>
      <c r="C3080" t="s">
        <v>2864</v>
      </c>
      <c r="D3080" t="s">
        <v>19</v>
      </c>
      <c r="E3080">
        <v>48</v>
      </c>
      <c r="F3080" t="s">
        <v>66</v>
      </c>
      <c r="G3080" t="s">
        <v>89</v>
      </c>
      <c r="H3080" t="s">
        <v>613</v>
      </c>
      <c r="I3080">
        <v>540</v>
      </c>
      <c r="J3080">
        <f>(0)</f>
        <v>0</v>
      </c>
      <c r="K3080">
        <v>540</v>
      </c>
      <c r="L3080" s="10">
        <v>2.4373851551508493E-4</v>
      </c>
      <c r="M3080" s="10">
        <v>4.5391234616364213E-4</v>
      </c>
      <c r="N3080">
        <v>2215489</v>
      </c>
    </row>
    <row r="3081" spans="1:14" hidden="1" x14ac:dyDescent="0.25">
      <c r="A3081" t="s">
        <v>9475</v>
      </c>
      <c r="B3081" t="s">
        <v>9501</v>
      </c>
      <c r="C3081" t="s">
        <v>2865</v>
      </c>
      <c r="D3081" t="s">
        <v>19</v>
      </c>
      <c r="E3081">
        <v>30</v>
      </c>
      <c r="F3081" t="s">
        <v>46</v>
      </c>
      <c r="G3081" t="s">
        <v>35</v>
      </c>
      <c r="H3081" t="s">
        <v>551</v>
      </c>
      <c r="I3081">
        <v>2232</v>
      </c>
      <c r="J3081">
        <f>(0)</f>
        <v>0</v>
      </c>
      <c r="K3081">
        <v>2232</v>
      </c>
      <c r="L3081" s="10">
        <v>1.0074525307956844E-3</v>
      </c>
      <c r="M3081" s="10">
        <v>1.8761710308097207E-3</v>
      </c>
      <c r="N3081">
        <v>2215489</v>
      </c>
    </row>
    <row r="3082" spans="1:14" hidden="1" x14ac:dyDescent="0.25">
      <c r="A3082" t="s">
        <v>9475</v>
      </c>
      <c r="B3082" t="s">
        <v>9501</v>
      </c>
      <c r="C3082" t="s">
        <v>2866</v>
      </c>
      <c r="D3082" t="s">
        <v>19</v>
      </c>
      <c r="E3082">
        <v>58</v>
      </c>
      <c r="F3082" t="s">
        <v>46</v>
      </c>
      <c r="G3082" t="s">
        <v>300</v>
      </c>
      <c r="H3082" t="s">
        <v>301</v>
      </c>
      <c r="I3082">
        <v>3846</v>
      </c>
      <c r="J3082">
        <v>18</v>
      </c>
      <c r="K3082">
        <v>3864</v>
      </c>
      <c r="L3082" s="10">
        <v>1.74408448879683E-3</v>
      </c>
      <c r="M3082" s="10">
        <v>3.2479950103265062E-3</v>
      </c>
      <c r="N3082">
        <v>2215489</v>
      </c>
    </row>
    <row r="3083" spans="1:14" hidden="1" x14ac:dyDescent="0.25">
      <c r="A3083" t="s">
        <v>9475</v>
      </c>
      <c r="B3083" t="s">
        <v>9501</v>
      </c>
      <c r="C3083" t="s">
        <v>2867</v>
      </c>
      <c r="D3083" t="s">
        <v>19</v>
      </c>
      <c r="E3083">
        <v>35</v>
      </c>
      <c r="F3083" t="s">
        <v>66</v>
      </c>
      <c r="G3083" t="s">
        <v>2793</v>
      </c>
      <c r="H3083" t="s">
        <v>211</v>
      </c>
      <c r="I3083">
        <v>789</v>
      </c>
      <c r="J3083">
        <f>(0)</f>
        <v>0</v>
      </c>
      <c r="K3083">
        <v>789</v>
      </c>
      <c r="L3083" s="10">
        <v>3.5612905322481855E-4</v>
      </c>
      <c r="M3083" s="10">
        <v>6.6321637245021054E-4</v>
      </c>
      <c r="N3083">
        <v>2215489</v>
      </c>
    </row>
    <row r="3084" spans="1:14" hidden="1" x14ac:dyDescent="0.25">
      <c r="A3084" t="s">
        <v>9475</v>
      </c>
      <c r="B3084" t="s">
        <v>9501</v>
      </c>
      <c r="C3084" t="s">
        <v>2868</v>
      </c>
      <c r="D3084" t="s">
        <v>19</v>
      </c>
      <c r="E3084">
        <v>43</v>
      </c>
      <c r="F3084" t="s">
        <v>66</v>
      </c>
      <c r="G3084" t="s">
        <v>35</v>
      </c>
      <c r="H3084" t="s">
        <v>67</v>
      </c>
      <c r="I3084">
        <v>495</v>
      </c>
      <c r="J3084">
        <f>(0)</f>
        <v>0</v>
      </c>
      <c r="K3084">
        <v>495</v>
      </c>
      <c r="L3084" s="10">
        <v>2.2342697255549451E-4</v>
      </c>
      <c r="M3084" s="10">
        <v>4.1608631731667194E-4</v>
      </c>
      <c r="N3084">
        <v>2215489</v>
      </c>
    </row>
    <row r="3085" spans="1:14" hidden="1" x14ac:dyDescent="0.25">
      <c r="A3085" t="s">
        <v>9475</v>
      </c>
      <c r="B3085" t="s">
        <v>9501</v>
      </c>
      <c r="C3085" t="s">
        <v>2869</v>
      </c>
      <c r="D3085" t="s">
        <v>19</v>
      </c>
      <c r="E3085">
        <v>25</v>
      </c>
      <c r="F3085" t="s">
        <v>46</v>
      </c>
      <c r="G3085" t="s">
        <v>35</v>
      </c>
      <c r="H3085" t="s">
        <v>206</v>
      </c>
      <c r="I3085">
        <v>281</v>
      </c>
      <c r="J3085">
        <f>(0)</f>
        <v>0</v>
      </c>
      <c r="K3085">
        <v>281</v>
      </c>
      <c r="L3085" s="10">
        <v>1.2683430159210902E-4</v>
      </c>
      <c r="M3085" s="10">
        <v>2.3620253568885821E-4</v>
      </c>
      <c r="N3085">
        <v>2215489</v>
      </c>
    </row>
    <row r="3086" spans="1:14" hidden="1" x14ac:dyDescent="0.25">
      <c r="A3086" t="s">
        <v>9475</v>
      </c>
      <c r="B3086" t="s">
        <v>9501</v>
      </c>
      <c r="C3086" t="s">
        <v>2870</v>
      </c>
      <c r="D3086" t="s">
        <v>19</v>
      </c>
      <c r="E3086">
        <v>51</v>
      </c>
      <c r="F3086" t="s">
        <v>46</v>
      </c>
      <c r="G3086" t="s">
        <v>35</v>
      </c>
      <c r="H3086" t="s">
        <v>904</v>
      </c>
      <c r="I3086">
        <v>2700</v>
      </c>
      <c r="J3086">
        <v>1</v>
      </c>
      <c r="K3086">
        <v>2701</v>
      </c>
      <c r="L3086" s="10">
        <v>1.2191439451967488E-3</v>
      </c>
      <c r="M3086" s="10">
        <v>2.2704023092370322E-3</v>
      </c>
      <c r="N3086">
        <v>2215489</v>
      </c>
    </row>
    <row r="3087" spans="1:14" hidden="1" x14ac:dyDescent="0.25">
      <c r="A3087" t="s">
        <v>9475</v>
      </c>
      <c r="B3087" t="s">
        <v>9501</v>
      </c>
      <c r="C3087" t="s">
        <v>2871</v>
      </c>
      <c r="D3087" t="s">
        <v>19</v>
      </c>
      <c r="E3087">
        <v>40</v>
      </c>
      <c r="F3087" t="s">
        <v>46</v>
      </c>
      <c r="G3087" t="s">
        <v>35</v>
      </c>
      <c r="H3087" t="s">
        <v>195</v>
      </c>
      <c r="I3087">
        <v>2152</v>
      </c>
      <c r="J3087">
        <f>(0)</f>
        <v>0</v>
      </c>
      <c r="K3087">
        <v>2152</v>
      </c>
      <c r="L3087" s="10">
        <v>9.7134312108974592E-4</v>
      </c>
      <c r="M3087" s="10">
        <v>1.8089247573039959E-3</v>
      </c>
      <c r="N3087">
        <v>2215489</v>
      </c>
    </row>
    <row r="3088" spans="1:14" hidden="1" x14ac:dyDescent="0.25">
      <c r="A3088" t="s">
        <v>9475</v>
      </c>
      <c r="B3088" t="s">
        <v>9501</v>
      </c>
      <c r="C3088" t="s">
        <v>2872</v>
      </c>
      <c r="D3088" t="s">
        <v>19</v>
      </c>
      <c r="E3088">
        <v>60</v>
      </c>
      <c r="F3088" t="s">
        <v>66</v>
      </c>
      <c r="G3088" t="s">
        <v>35</v>
      </c>
      <c r="H3088" t="s">
        <v>58</v>
      </c>
      <c r="I3088">
        <v>450</v>
      </c>
      <c r="J3088">
        <f>(0)</f>
        <v>0</v>
      </c>
      <c r="K3088">
        <v>450</v>
      </c>
      <c r="L3088" s="10">
        <v>2.0311542959590412E-4</v>
      </c>
      <c r="M3088" s="10">
        <v>3.7826028846970179E-4</v>
      </c>
      <c r="N3088">
        <v>2215489</v>
      </c>
    </row>
    <row r="3089" spans="1:14" hidden="1" x14ac:dyDescent="0.25">
      <c r="A3089" t="s">
        <v>9475</v>
      </c>
      <c r="B3089" t="s">
        <v>9501</v>
      </c>
      <c r="C3089" t="s">
        <v>2873</v>
      </c>
      <c r="D3089" t="s">
        <v>14</v>
      </c>
      <c r="E3089">
        <v>43</v>
      </c>
      <c r="F3089" t="s">
        <v>46</v>
      </c>
      <c r="G3089" t="s">
        <v>35</v>
      </c>
      <c r="H3089" t="s">
        <v>36</v>
      </c>
      <c r="I3089">
        <v>1090</v>
      </c>
      <c r="J3089">
        <f>(0)</f>
        <v>0</v>
      </c>
      <c r="K3089">
        <v>1090</v>
      </c>
      <c r="L3089" s="10">
        <v>4.9199070724341215E-4</v>
      </c>
      <c r="M3089" s="10">
        <v>9.1623047651549999E-4</v>
      </c>
      <c r="N3089">
        <v>2215489</v>
      </c>
    </row>
    <row r="3090" spans="1:14" hidden="1" x14ac:dyDescent="0.25">
      <c r="A3090" t="s">
        <v>9475</v>
      </c>
      <c r="B3090" t="s">
        <v>9501</v>
      </c>
      <c r="C3090" t="s">
        <v>2874</v>
      </c>
      <c r="D3090" t="s">
        <v>19</v>
      </c>
      <c r="E3090">
        <v>44</v>
      </c>
      <c r="F3090" t="s">
        <v>46</v>
      </c>
      <c r="G3090" t="s">
        <v>2817</v>
      </c>
      <c r="H3090" t="s">
        <v>2818</v>
      </c>
      <c r="I3090">
        <v>403</v>
      </c>
      <c r="J3090">
        <f>(0)</f>
        <v>0</v>
      </c>
      <c r="K3090">
        <v>403</v>
      </c>
      <c r="L3090" s="10">
        <v>1.8190115139366523E-4</v>
      </c>
      <c r="M3090" s="10">
        <v>3.3875310278508845E-4</v>
      </c>
      <c r="N3090">
        <v>2215489</v>
      </c>
    </row>
    <row r="3091" spans="1:14" hidden="1" x14ac:dyDescent="0.25">
      <c r="A3091" t="s">
        <v>9475</v>
      </c>
      <c r="B3091" t="s">
        <v>9501</v>
      </c>
      <c r="C3091" t="s">
        <v>2875</v>
      </c>
      <c r="D3091" t="s">
        <v>19</v>
      </c>
      <c r="E3091">
        <v>38</v>
      </c>
      <c r="F3091" t="s">
        <v>15</v>
      </c>
      <c r="G3091" t="s">
        <v>35</v>
      </c>
      <c r="H3091" t="s">
        <v>318</v>
      </c>
      <c r="I3091">
        <v>463</v>
      </c>
      <c r="J3091">
        <f>(0)</f>
        <v>0</v>
      </c>
      <c r="K3091">
        <v>463</v>
      </c>
      <c r="L3091" s="10">
        <v>2.0898320867311911E-4</v>
      </c>
      <c r="M3091" s="10">
        <v>3.8918780791438203E-4</v>
      </c>
      <c r="N3091">
        <v>2215489</v>
      </c>
    </row>
    <row r="3092" spans="1:14" hidden="1" x14ac:dyDescent="0.25">
      <c r="A3092" t="s">
        <v>9475</v>
      </c>
      <c r="B3092" t="s">
        <v>9501</v>
      </c>
      <c r="C3092" t="s">
        <v>2876</v>
      </c>
      <c r="D3092" t="s">
        <v>19</v>
      </c>
      <c r="E3092">
        <v>64</v>
      </c>
      <c r="F3092" t="s">
        <v>46</v>
      </c>
      <c r="G3092" t="s">
        <v>16</v>
      </c>
      <c r="H3092" t="s">
        <v>17</v>
      </c>
      <c r="I3092">
        <v>407372</v>
      </c>
      <c r="J3092">
        <v>665</v>
      </c>
      <c r="K3092">
        <v>408037</v>
      </c>
      <c r="L3092" s="10">
        <v>0.18417469010227538</v>
      </c>
      <c r="M3092" s="10">
        <v>0.34298709628069268</v>
      </c>
      <c r="N3092">
        <v>2215489</v>
      </c>
    </row>
    <row r="3093" spans="1:14" hidden="1" x14ac:dyDescent="0.25">
      <c r="A3093" t="s">
        <v>9475</v>
      </c>
      <c r="B3093" t="s">
        <v>9501</v>
      </c>
      <c r="C3093" t="s">
        <v>2877</v>
      </c>
      <c r="D3093" t="s">
        <v>19</v>
      </c>
      <c r="E3093">
        <v>41</v>
      </c>
      <c r="F3093" t="s">
        <v>46</v>
      </c>
      <c r="G3093" t="s">
        <v>35</v>
      </c>
      <c r="H3093" t="s">
        <v>38</v>
      </c>
      <c r="I3093">
        <v>368</v>
      </c>
      <c r="J3093">
        <f>(0)</f>
        <v>0</v>
      </c>
      <c r="K3093">
        <v>368</v>
      </c>
      <c r="L3093" s="10">
        <v>1.6610328464731713E-4</v>
      </c>
      <c r="M3093" s="10">
        <v>3.0933285812633388E-4</v>
      </c>
      <c r="N3093">
        <v>2215489</v>
      </c>
    </row>
    <row r="3094" spans="1:14" hidden="1" x14ac:dyDescent="0.25">
      <c r="A3094" t="s">
        <v>9475</v>
      </c>
      <c r="B3094" t="s">
        <v>9501</v>
      </c>
      <c r="C3094" t="s">
        <v>2878</v>
      </c>
      <c r="D3094" t="s">
        <v>19</v>
      </c>
      <c r="E3094">
        <v>47</v>
      </c>
      <c r="F3094" t="s">
        <v>46</v>
      </c>
      <c r="G3094" t="s">
        <v>2853</v>
      </c>
      <c r="H3094" t="s">
        <v>764</v>
      </c>
      <c r="I3094">
        <v>2355</v>
      </c>
      <c r="J3094">
        <v>2</v>
      </c>
      <c r="K3094">
        <v>2357</v>
      </c>
      <c r="L3094" s="10">
        <v>1.0638734834612132E-3</v>
      </c>
      <c r="M3094" s="10">
        <v>1.9812433331624158E-3</v>
      </c>
      <c r="N3094">
        <v>2215489</v>
      </c>
    </row>
    <row r="3095" spans="1:14" hidden="1" x14ac:dyDescent="0.25">
      <c r="A3095" t="s">
        <v>9475</v>
      </c>
      <c r="B3095" t="s">
        <v>9501</v>
      </c>
      <c r="C3095" t="s">
        <v>2879</v>
      </c>
      <c r="D3095" t="s">
        <v>19</v>
      </c>
      <c r="E3095">
        <v>28</v>
      </c>
      <c r="F3095" t="s">
        <v>46</v>
      </c>
      <c r="G3095" t="s">
        <v>29</v>
      </c>
      <c r="H3095" t="s">
        <v>30</v>
      </c>
      <c r="I3095">
        <v>736605</v>
      </c>
      <c r="J3095">
        <v>2624</v>
      </c>
      <c r="K3095">
        <v>739229</v>
      </c>
      <c r="L3095" s="10">
        <v>0.33366403534389022</v>
      </c>
      <c r="M3095" s="10">
        <v>0.62137994396704255</v>
      </c>
      <c r="N3095">
        <v>2215489</v>
      </c>
    </row>
    <row r="3096" spans="1:14" hidden="1" x14ac:dyDescent="0.25">
      <c r="A3096" t="s">
        <v>9475</v>
      </c>
      <c r="B3096" t="s">
        <v>9501</v>
      </c>
      <c r="C3096" t="s">
        <v>2880</v>
      </c>
      <c r="D3096" t="s">
        <v>19</v>
      </c>
      <c r="E3096">
        <v>70</v>
      </c>
      <c r="F3096" t="s">
        <v>46</v>
      </c>
      <c r="G3096" t="s">
        <v>2881</v>
      </c>
      <c r="H3096" t="s">
        <v>239</v>
      </c>
      <c r="I3096">
        <v>2500</v>
      </c>
      <c r="J3096">
        <v>10</v>
      </c>
      <c r="K3096">
        <v>2510</v>
      </c>
      <c r="L3096" s="10">
        <v>1.1329327295238206E-3</v>
      </c>
      <c r="M3096" s="10">
        <v>2.1098518312421145E-3</v>
      </c>
      <c r="N3096">
        <v>2215489</v>
      </c>
    </row>
    <row r="3097" spans="1:14" hidden="1" x14ac:dyDescent="0.25">
      <c r="A3097" t="s">
        <v>9475</v>
      </c>
      <c r="B3097" t="s">
        <v>9501</v>
      </c>
      <c r="C3097" t="s">
        <v>2882</v>
      </c>
      <c r="D3097" t="s">
        <v>19</v>
      </c>
      <c r="E3097">
        <v>36</v>
      </c>
      <c r="F3097" t="s">
        <v>46</v>
      </c>
      <c r="G3097" t="s">
        <v>35</v>
      </c>
      <c r="H3097" t="s">
        <v>98</v>
      </c>
      <c r="I3097">
        <v>1106</v>
      </c>
      <c r="J3097">
        <v>1</v>
      </c>
      <c r="K3097">
        <v>1107</v>
      </c>
      <c r="L3097" s="10">
        <v>4.9966395680592411E-4</v>
      </c>
      <c r="M3097" s="10">
        <v>9.3052030963546636E-4</v>
      </c>
      <c r="N3097">
        <v>2215489</v>
      </c>
    </row>
    <row r="3098" spans="1:14" hidden="1" x14ac:dyDescent="0.25">
      <c r="A3098" t="s">
        <v>9475</v>
      </c>
      <c r="B3098" t="s">
        <v>9501</v>
      </c>
      <c r="C3098" t="s">
        <v>43</v>
      </c>
      <c r="G3098" t="s">
        <v>43</v>
      </c>
      <c r="I3098">
        <v>9917</v>
      </c>
      <c r="J3098">
        <v>21</v>
      </c>
      <c r="K3098">
        <v>9938</v>
      </c>
      <c r="L3098" s="10">
        <v>4.4856914207202113E-3</v>
      </c>
      <c r="M3098" s="10">
        <v>8.3536683262486582E-3</v>
      </c>
      <c r="N3098">
        <v>2215489</v>
      </c>
    </row>
    <row r="3099" spans="1:14" hidden="1" x14ac:dyDescent="0.25">
      <c r="A3099" t="s">
        <v>9475</v>
      </c>
      <c r="B3099" t="s">
        <v>9502</v>
      </c>
      <c r="C3099" t="s">
        <v>2884</v>
      </c>
      <c r="D3099" t="s">
        <v>14</v>
      </c>
      <c r="E3099">
        <v>30</v>
      </c>
      <c r="F3099" t="s">
        <v>66</v>
      </c>
      <c r="G3099" t="s">
        <v>35</v>
      </c>
      <c r="H3099" t="s">
        <v>346</v>
      </c>
      <c r="I3099">
        <v>1018</v>
      </c>
      <c r="J3099">
        <v>2</v>
      </c>
      <c r="K3099">
        <v>1020</v>
      </c>
      <c r="L3099" s="10">
        <v>5.639160096860867E-4</v>
      </c>
      <c r="M3099" s="10">
        <v>7.3487719985850007E-4</v>
      </c>
      <c r="N3099">
        <v>1808780</v>
      </c>
    </row>
    <row r="3100" spans="1:14" hidden="1" x14ac:dyDescent="0.25">
      <c r="A3100" t="s">
        <v>9475</v>
      </c>
      <c r="B3100" t="s">
        <v>9502</v>
      </c>
      <c r="C3100" t="s">
        <v>2795</v>
      </c>
      <c r="D3100" t="s">
        <v>19</v>
      </c>
      <c r="E3100">
        <v>62</v>
      </c>
      <c r="F3100" t="s">
        <v>46</v>
      </c>
      <c r="G3100" t="s">
        <v>35</v>
      </c>
      <c r="H3100" t="s">
        <v>67</v>
      </c>
      <c r="I3100">
        <v>1655</v>
      </c>
      <c r="J3100">
        <f>(0)</f>
        <v>0</v>
      </c>
      <c r="K3100">
        <v>1655</v>
      </c>
      <c r="L3100" s="10">
        <v>9.1498136865732704E-4</v>
      </c>
      <c r="M3100" s="10">
        <v>1.1923742801625663E-3</v>
      </c>
      <c r="N3100">
        <v>1808780</v>
      </c>
    </row>
    <row r="3101" spans="1:14" hidden="1" x14ac:dyDescent="0.25">
      <c r="A3101" t="s">
        <v>9475</v>
      </c>
      <c r="B3101" t="s">
        <v>9502</v>
      </c>
      <c r="C3101" t="s">
        <v>2885</v>
      </c>
      <c r="D3101" t="s">
        <v>19</v>
      </c>
      <c r="E3101">
        <v>38</v>
      </c>
      <c r="F3101" t="s">
        <v>46</v>
      </c>
      <c r="G3101" t="s">
        <v>35</v>
      </c>
      <c r="H3101" t="s">
        <v>740</v>
      </c>
      <c r="I3101">
        <v>1362</v>
      </c>
      <c r="J3101">
        <f>(0)</f>
        <v>0</v>
      </c>
      <c r="K3101">
        <v>1362</v>
      </c>
      <c r="L3101" s="10">
        <v>7.5299373058083344E-4</v>
      </c>
      <c r="M3101" s="10">
        <v>9.8127720216399715E-4</v>
      </c>
      <c r="N3101">
        <v>1808780</v>
      </c>
    </row>
    <row r="3102" spans="1:14" hidden="1" x14ac:dyDescent="0.25">
      <c r="A3102" t="s">
        <v>9475</v>
      </c>
      <c r="B3102" t="s">
        <v>9502</v>
      </c>
      <c r="C3102" t="s">
        <v>2886</v>
      </c>
      <c r="D3102" t="s">
        <v>19</v>
      </c>
      <c r="E3102">
        <v>30</v>
      </c>
      <c r="F3102" t="s">
        <v>66</v>
      </c>
      <c r="G3102" t="s">
        <v>2368</v>
      </c>
      <c r="H3102" t="s">
        <v>535</v>
      </c>
      <c r="I3102">
        <v>5092</v>
      </c>
      <c r="J3102">
        <v>1</v>
      </c>
      <c r="K3102">
        <v>5093</v>
      </c>
      <c r="L3102" s="10">
        <v>2.8157100365992548E-3</v>
      </c>
      <c r="M3102" s="10">
        <v>3.6693427243915107E-3</v>
      </c>
      <c r="N3102">
        <v>1808780</v>
      </c>
    </row>
    <row r="3103" spans="1:14" hidden="1" x14ac:dyDescent="0.25">
      <c r="A3103" t="s">
        <v>9475</v>
      </c>
      <c r="B3103" t="s">
        <v>9502</v>
      </c>
      <c r="C3103" t="s">
        <v>2887</v>
      </c>
      <c r="D3103" t="s">
        <v>19</v>
      </c>
      <c r="E3103">
        <v>79</v>
      </c>
      <c r="F3103" t="s">
        <v>46</v>
      </c>
      <c r="G3103" t="s">
        <v>16</v>
      </c>
      <c r="H3103" t="s">
        <v>17</v>
      </c>
      <c r="I3103">
        <v>563396</v>
      </c>
      <c r="J3103">
        <v>406</v>
      </c>
      <c r="K3103">
        <v>563802</v>
      </c>
      <c r="L3103" s="10">
        <v>0.31170291577748538</v>
      </c>
      <c r="M3103" s="10">
        <v>0.40620121081825694</v>
      </c>
      <c r="N3103">
        <v>1808780</v>
      </c>
    </row>
    <row r="3104" spans="1:14" hidden="1" x14ac:dyDescent="0.25">
      <c r="A3104" t="s">
        <v>9475</v>
      </c>
      <c r="B3104" t="s">
        <v>9502</v>
      </c>
      <c r="C3104" t="s">
        <v>2888</v>
      </c>
      <c r="D3104" t="s">
        <v>19</v>
      </c>
      <c r="E3104">
        <v>65</v>
      </c>
      <c r="F3104" t="s">
        <v>46</v>
      </c>
      <c r="G3104" t="s">
        <v>300</v>
      </c>
      <c r="H3104" t="s">
        <v>301</v>
      </c>
      <c r="I3104">
        <v>23418</v>
      </c>
      <c r="J3104">
        <v>28</v>
      </c>
      <c r="K3104">
        <v>23446</v>
      </c>
      <c r="L3104" s="10">
        <v>1.2962328199117639E-2</v>
      </c>
      <c r="M3104" s="10">
        <v>1.6892089046943524E-2</v>
      </c>
      <c r="N3104">
        <v>1808780</v>
      </c>
    </row>
    <row r="3105" spans="1:14" hidden="1" x14ac:dyDescent="0.25">
      <c r="A3105" t="s">
        <v>9475</v>
      </c>
      <c r="B3105" t="s">
        <v>9502</v>
      </c>
      <c r="C3105" t="s">
        <v>2889</v>
      </c>
      <c r="D3105" t="s">
        <v>14</v>
      </c>
      <c r="E3105">
        <v>26</v>
      </c>
      <c r="F3105" t="s">
        <v>46</v>
      </c>
      <c r="G3105" t="s">
        <v>35</v>
      </c>
      <c r="H3105" t="s">
        <v>101</v>
      </c>
      <c r="I3105">
        <v>3518</v>
      </c>
      <c r="J3105">
        <f>(0)</f>
        <v>0</v>
      </c>
      <c r="K3105">
        <v>3518</v>
      </c>
      <c r="L3105" s="10">
        <v>1.9449573745839736E-3</v>
      </c>
      <c r="M3105" s="10">
        <v>2.5346058716688271E-3</v>
      </c>
      <c r="N3105">
        <v>1808780</v>
      </c>
    </row>
    <row r="3106" spans="1:14" hidden="1" x14ac:dyDescent="0.25">
      <c r="A3106" t="s">
        <v>9475</v>
      </c>
      <c r="B3106" t="s">
        <v>9502</v>
      </c>
      <c r="C3106" t="s">
        <v>2890</v>
      </c>
      <c r="D3106" t="s">
        <v>19</v>
      </c>
      <c r="E3106">
        <v>76</v>
      </c>
      <c r="F3106" t="s">
        <v>46</v>
      </c>
      <c r="G3106" t="s">
        <v>29</v>
      </c>
      <c r="H3106" t="s">
        <v>30</v>
      </c>
      <c r="I3106">
        <v>744475</v>
      </c>
      <c r="J3106">
        <v>1437</v>
      </c>
      <c r="K3106">
        <v>745912</v>
      </c>
      <c r="L3106" s="10">
        <v>0.4123840378597729</v>
      </c>
      <c r="M3106" s="10">
        <v>0.53740560970671913</v>
      </c>
      <c r="N3106">
        <v>1808780</v>
      </c>
    </row>
    <row r="3107" spans="1:14" hidden="1" x14ac:dyDescent="0.25">
      <c r="A3107" t="s">
        <v>9475</v>
      </c>
      <c r="B3107" t="s">
        <v>9502</v>
      </c>
      <c r="C3107" t="s">
        <v>2891</v>
      </c>
      <c r="D3107" t="s">
        <v>14</v>
      </c>
      <c r="E3107">
        <v>48</v>
      </c>
      <c r="F3107" t="s">
        <v>46</v>
      </c>
      <c r="G3107" t="s">
        <v>373</v>
      </c>
      <c r="H3107" t="s">
        <v>374</v>
      </c>
      <c r="I3107">
        <v>18639</v>
      </c>
      <c r="J3107">
        <v>9</v>
      </c>
      <c r="K3107">
        <v>18648</v>
      </c>
      <c r="L3107" s="10">
        <v>1.0309711518260926E-2</v>
      </c>
      <c r="M3107" s="10">
        <v>1.3435284336236579E-2</v>
      </c>
      <c r="N3107">
        <v>1808780</v>
      </c>
    </row>
    <row r="3108" spans="1:14" hidden="1" x14ac:dyDescent="0.25">
      <c r="A3108" t="s">
        <v>9475</v>
      </c>
      <c r="B3108" t="s">
        <v>9502</v>
      </c>
      <c r="C3108" t="s">
        <v>2892</v>
      </c>
      <c r="D3108" t="s">
        <v>19</v>
      </c>
      <c r="E3108">
        <v>38</v>
      </c>
      <c r="F3108" t="s">
        <v>46</v>
      </c>
      <c r="G3108" t="s">
        <v>35</v>
      </c>
      <c r="H3108" t="s">
        <v>532</v>
      </c>
      <c r="I3108">
        <v>2078</v>
      </c>
      <c r="J3108">
        <f>(0)</f>
        <v>0</v>
      </c>
      <c r="K3108">
        <v>2078</v>
      </c>
      <c r="L3108" s="10">
        <v>1.1488406550271453E-3</v>
      </c>
      <c r="M3108" s="10">
        <v>1.4971321777509444E-3</v>
      </c>
      <c r="N3108">
        <v>1808780</v>
      </c>
    </row>
    <row r="3109" spans="1:14" hidden="1" x14ac:dyDescent="0.25">
      <c r="A3109" t="s">
        <v>9475</v>
      </c>
      <c r="B3109" t="s">
        <v>9502</v>
      </c>
      <c r="C3109" t="s">
        <v>2893</v>
      </c>
      <c r="D3109" t="s">
        <v>19</v>
      </c>
      <c r="E3109">
        <v>48</v>
      </c>
      <c r="F3109" t="s">
        <v>46</v>
      </c>
      <c r="G3109" t="s">
        <v>2894</v>
      </c>
      <c r="H3109" t="s">
        <v>1107</v>
      </c>
      <c r="I3109">
        <v>4991</v>
      </c>
      <c r="J3109">
        <f>(0)</f>
        <v>0</v>
      </c>
      <c r="K3109">
        <v>4991</v>
      </c>
      <c r="L3109" s="10">
        <v>2.7593184356306459E-3</v>
      </c>
      <c r="M3109" s="10">
        <v>3.595855004405661E-3</v>
      </c>
      <c r="N3109">
        <v>1808780</v>
      </c>
    </row>
    <row r="3110" spans="1:14" hidden="1" x14ac:dyDescent="0.25">
      <c r="A3110" t="s">
        <v>9475</v>
      </c>
      <c r="B3110" t="s">
        <v>9502</v>
      </c>
      <c r="C3110" t="s">
        <v>2895</v>
      </c>
      <c r="D3110" t="s">
        <v>19</v>
      </c>
      <c r="E3110">
        <v>62</v>
      </c>
      <c r="F3110" t="s">
        <v>46</v>
      </c>
      <c r="G3110" t="s">
        <v>2817</v>
      </c>
      <c r="H3110" t="s">
        <v>2818</v>
      </c>
      <c r="I3110">
        <v>1743</v>
      </c>
      <c r="J3110">
        <f>(0)</f>
        <v>0</v>
      </c>
      <c r="K3110">
        <v>1743</v>
      </c>
      <c r="L3110" s="10">
        <v>9.6363294596357762E-4</v>
      </c>
      <c r="M3110" s="10">
        <v>1.255775450346437E-3</v>
      </c>
      <c r="N3110">
        <v>1808780</v>
      </c>
    </row>
    <row r="3111" spans="1:14" hidden="1" x14ac:dyDescent="0.25">
      <c r="A3111" t="s">
        <v>9475</v>
      </c>
      <c r="B3111" t="s">
        <v>9502</v>
      </c>
      <c r="C3111" t="s">
        <v>2896</v>
      </c>
      <c r="D3111" t="s">
        <v>19</v>
      </c>
      <c r="E3111">
        <v>36</v>
      </c>
      <c r="F3111" t="s">
        <v>46</v>
      </c>
      <c r="G3111" t="s">
        <v>2694</v>
      </c>
      <c r="H3111" t="s">
        <v>33</v>
      </c>
      <c r="I3111">
        <v>3549</v>
      </c>
      <c r="J3111">
        <v>1</v>
      </c>
      <c r="K3111">
        <v>3550</v>
      </c>
      <c r="L3111" s="10">
        <v>1.9626488572407922E-3</v>
      </c>
      <c r="M3111" s="10">
        <v>2.5576608426447797E-3</v>
      </c>
      <c r="N3111">
        <v>1808780</v>
      </c>
    </row>
    <row r="3112" spans="1:14" hidden="1" x14ac:dyDescent="0.25">
      <c r="A3112" t="s">
        <v>9475</v>
      </c>
      <c r="B3112" t="s">
        <v>9502</v>
      </c>
      <c r="C3112" t="s">
        <v>2897</v>
      </c>
      <c r="D3112" t="s">
        <v>19</v>
      </c>
      <c r="E3112">
        <v>43</v>
      </c>
      <c r="F3112" t="s">
        <v>46</v>
      </c>
      <c r="G3112" t="s">
        <v>2464</v>
      </c>
      <c r="H3112" t="s">
        <v>98</v>
      </c>
      <c r="I3112">
        <v>1288</v>
      </c>
      <c r="J3112">
        <f>(0)</f>
        <v>0</v>
      </c>
      <c r="K3112">
        <v>1288</v>
      </c>
      <c r="L3112" s="10">
        <v>7.1208217693694096E-4</v>
      </c>
      <c r="M3112" s="10">
        <v>9.2796258178210606E-4</v>
      </c>
      <c r="N3112">
        <v>1808780</v>
      </c>
    </row>
    <row r="3113" spans="1:14" hidden="1" x14ac:dyDescent="0.25">
      <c r="A3113" t="s">
        <v>9475</v>
      </c>
      <c r="B3113" t="s">
        <v>9502</v>
      </c>
      <c r="C3113" t="s">
        <v>2898</v>
      </c>
      <c r="D3113" t="s">
        <v>19</v>
      </c>
      <c r="E3113">
        <v>61</v>
      </c>
      <c r="F3113" t="s">
        <v>46</v>
      </c>
      <c r="G3113" t="s">
        <v>35</v>
      </c>
      <c r="H3113" t="s">
        <v>165</v>
      </c>
      <c r="I3113">
        <v>832</v>
      </c>
      <c r="J3113">
        <f>(0)</f>
        <v>0</v>
      </c>
      <c r="K3113">
        <v>832</v>
      </c>
      <c r="L3113" s="10">
        <v>4.5997854907727859E-4</v>
      </c>
      <c r="M3113" s="10">
        <v>5.9942924537477655E-4</v>
      </c>
      <c r="N3113">
        <v>1808780</v>
      </c>
    </row>
    <row r="3114" spans="1:14" hidden="1" x14ac:dyDescent="0.25">
      <c r="A3114" t="s">
        <v>9475</v>
      </c>
      <c r="B3114" t="s">
        <v>9502</v>
      </c>
      <c r="C3114" t="s">
        <v>43</v>
      </c>
      <c r="G3114" t="s">
        <v>43</v>
      </c>
      <c r="I3114">
        <v>8015</v>
      </c>
      <c r="J3114">
        <v>10</v>
      </c>
      <c r="K3114">
        <v>8025</v>
      </c>
      <c r="L3114" s="10">
        <v>4.4366921350302412E-3</v>
      </c>
      <c r="M3114" s="10">
        <v>5.7817544400631995E-3</v>
      </c>
      <c r="N3114">
        <v>1808780</v>
      </c>
    </row>
    <row r="3115" spans="1:14" hidden="1" x14ac:dyDescent="0.25">
      <c r="A3115" t="s">
        <v>9475</v>
      </c>
      <c r="B3115" t="s">
        <v>9503</v>
      </c>
      <c r="C3115" t="s">
        <v>2900</v>
      </c>
      <c r="D3115" t="s">
        <v>19</v>
      </c>
      <c r="E3115">
        <v>44</v>
      </c>
      <c r="F3115" t="s">
        <v>66</v>
      </c>
      <c r="G3115" t="s">
        <v>29</v>
      </c>
      <c r="H3115" t="s">
        <v>30</v>
      </c>
      <c r="I3115">
        <v>707930</v>
      </c>
      <c r="J3115">
        <v>1235</v>
      </c>
      <c r="K3115">
        <v>709165</v>
      </c>
      <c r="L3115" s="10">
        <v>0.43508096205982844</v>
      </c>
      <c r="M3115" s="10">
        <v>0.5632348047364254</v>
      </c>
      <c r="N3115">
        <v>1629961</v>
      </c>
    </row>
    <row r="3116" spans="1:14" hidden="1" x14ac:dyDescent="0.25">
      <c r="A3116" t="s">
        <v>9475</v>
      </c>
      <c r="B3116" t="s">
        <v>9503</v>
      </c>
      <c r="C3116" t="s">
        <v>2901</v>
      </c>
      <c r="D3116" t="s">
        <v>19</v>
      </c>
      <c r="E3116">
        <v>38</v>
      </c>
      <c r="F3116" t="s">
        <v>66</v>
      </c>
      <c r="G3116" t="s">
        <v>2694</v>
      </c>
      <c r="H3116" t="s">
        <v>101</v>
      </c>
      <c r="I3116">
        <v>7075</v>
      </c>
      <c r="J3116">
        <v>10</v>
      </c>
      <c r="K3116">
        <v>7085</v>
      </c>
      <c r="L3116" s="10">
        <v>4.346729768380961E-3</v>
      </c>
      <c r="M3116" s="10">
        <v>5.6270664676874547E-3</v>
      </c>
      <c r="N3116">
        <v>1629961</v>
      </c>
    </row>
    <row r="3117" spans="1:14" hidden="1" x14ac:dyDescent="0.25">
      <c r="A3117" t="s">
        <v>9475</v>
      </c>
      <c r="B3117" t="s">
        <v>9503</v>
      </c>
      <c r="C3117" t="s">
        <v>2902</v>
      </c>
      <c r="D3117" t="s">
        <v>19</v>
      </c>
      <c r="E3117">
        <v>29</v>
      </c>
      <c r="F3117" t="s">
        <v>66</v>
      </c>
      <c r="G3117" t="s">
        <v>2368</v>
      </c>
      <c r="H3117" t="s">
        <v>535</v>
      </c>
      <c r="I3117">
        <v>3406</v>
      </c>
      <c r="J3117">
        <v>6</v>
      </c>
      <c r="K3117">
        <v>3412</v>
      </c>
      <c r="L3117" s="10">
        <v>2.0933016188730896E-3</v>
      </c>
      <c r="M3117" s="10">
        <v>2.7098871965772187E-3</v>
      </c>
      <c r="N3117">
        <v>1629961</v>
      </c>
    </row>
    <row r="3118" spans="1:14" hidden="1" x14ac:dyDescent="0.25">
      <c r="A3118" t="s">
        <v>9475</v>
      </c>
      <c r="B3118" t="s">
        <v>9503</v>
      </c>
      <c r="C3118" t="s">
        <v>2903</v>
      </c>
      <c r="D3118" t="s">
        <v>19</v>
      </c>
      <c r="E3118">
        <v>56</v>
      </c>
      <c r="F3118" t="s">
        <v>66</v>
      </c>
      <c r="G3118" t="s">
        <v>35</v>
      </c>
      <c r="H3118" t="s">
        <v>195</v>
      </c>
      <c r="I3118">
        <v>2574</v>
      </c>
      <c r="J3118">
        <f>(0)</f>
        <v>0</v>
      </c>
      <c r="K3118">
        <v>2574</v>
      </c>
      <c r="L3118" s="10">
        <v>1.5791788883292299E-3</v>
      </c>
      <c r="M3118" s="10">
        <v>2.0443287350497539E-3</v>
      </c>
      <c r="N3118">
        <v>1629961</v>
      </c>
    </row>
    <row r="3119" spans="1:14" hidden="1" x14ac:dyDescent="0.25">
      <c r="A3119" t="s">
        <v>9475</v>
      </c>
      <c r="B3119" t="s">
        <v>9503</v>
      </c>
      <c r="C3119" t="s">
        <v>2904</v>
      </c>
      <c r="D3119" t="s">
        <v>19</v>
      </c>
      <c r="E3119">
        <v>71</v>
      </c>
      <c r="F3119" t="s">
        <v>66</v>
      </c>
      <c r="G3119" t="s">
        <v>16</v>
      </c>
      <c r="H3119" t="s">
        <v>17</v>
      </c>
      <c r="I3119">
        <v>498259</v>
      </c>
      <c r="J3119">
        <v>885</v>
      </c>
      <c r="K3119">
        <v>499144</v>
      </c>
      <c r="L3119" s="10">
        <v>0.30623063987420557</v>
      </c>
      <c r="M3119" s="10">
        <v>0.39643139942800093</v>
      </c>
      <c r="N3119">
        <v>1629961</v>
      </c>
    </row>
    <row r="3120" spans="1:14" hidden="1" x14ac:dyDescent="0.25">
      <c r="A3120" t="s">
        <v>9475</v>
      </c>
      <c r="B3120" t="s">
        <v>9503</v>
      </c>
      <c r="C3120" t="s">
        <v>2905</v>
      </c>
      <c r="D3120" t="s">
        <v>19</v>
      </c>
      <c r="E3120">
        <v>43</v>
      </c>
      <c r="F3120" t="s">
        <v>66</v>
      </c>
      <c r="G3120" t="s">
        <v>197</v>
      </c>
      <c r="H3120" t="s">
        <v>346</v>
      </c>
      <c r="I3120">
        <v>1014</v>
      </c>
      <c r="J3120">
        <v>1</v>
      </c>
      <c r="K3120">
        <v>1015</v>
      </c>
      <c r="L3120" s="10">
        <v>6.2271428580193021E-4</v>
      </c>
      <c r="M3120" s="10">
        <v>8.0613584540617739E-4</v>
      </c>
      <c r="N3120">
        <v>1629961</v>
      </c>
    </row>
    <row r="3121" spans="1:14" hidden="1" x14ac:dyDescent="0.25">
      <c r="A3121" t="s">
        <v>9475</v>
      </c>
      <c r="B3121" t="s">
        <v>9503</v>
      </c>
      <c r="C3121" t="s">
        <v>2906</v>
      </c>
      <c r="D3121" t="s">
        <v>19</v>
      </c>
      <c r="E3121">
        <v>64</v>
      </c>
      <c r="F3121" t="s">
        <v>66</v>
      </c>
      <c r="G3121" t="s">
        <v>300</v>
      </c>
      <c r="H3121" t="s">
        <v>301</v>
      </c>
      <c r="I3121">
        <v>9846</v>
      </c>
      <c r="J3121">
        <v>15</v>
      </c>
      <c r="K3121">
        <v>9861</v>
      </c>
      <c r="L3121" s="10">
        <v>6.0498380022589509E-3</v>
      </c>
      <c r="M3121" s="10">
        <v>7.8318281493106549E-3</v>
      </c>
      <c r="N3121">
        <v>1629961</v>
      </c>
    </row>
    <row r="3122" spans="1:14" hidden="1" x14ac:dyDescent="0.25">
      <c r="A3122" t="s">
        <v>9475</v>
      </c>
      <c r="B3122" t="s">
        <v>9503</v>
      </c>
      <c r="C3122" t="s">
        <v>2907</v>
      </c>
      <c r="D3122" t="s">
        <v>19</v>
      </c>
      <c r="E3122">
        <v>43</v>
      </c>
      <c r="F3122" t="s">
        <v>66</v>
      </c>
      <c r="G3122" t="s">
        <v>2793</v>
      </c>
      <c r="H3122" t="s">
        <v>211</v>
      </c>
      <c r="I3122">
        <v>1491</v>
      </c>
      <c r="J3122">
        <f>(0)</f>
        <v>0</v>
      </c>
      <c r="K3122">
        <v>1491</v>
      </c>
      <c r="L3122" s="10">
        <v>9.1474581293662862E-4</v>
      </c>
      <c r="M3122" s="10">
        <v>1.1841857591139019E-3</v>
      </c>
      <c r="N3122">
        <v>1629961</v>
      </c>
    </row>
    <row r="3123" spans="1:14" hidden="1" x14ac:dyDescent="0.25">
      <c r="A3123" t="s">
        <v>9475</v>
      </c>
      <c r="B3123" t="s">
        <v>9503</v>
      </c>
      <c r="C3123" t="s">
        <v>2908</v>
      </c>
      <c r="D3123" t="s">
        <v>19</v>
      </c>
      <c r="E3123">
        <v>38</v>
      </c>
      <c r="F3123" t="s">
        <v>66</v>
      </c>
      <c r="G3123" t="s">
        <v>35</v>
      </c>
      <c r="H3123" t="s">
        <v>98</v>
      </c>
      <c r="I3123">
        <v>1183</v>
      </c>
      <c r="J3123">
        <v>1</v>
      </c>
      <c r="K3123">
        <v>1184</v>
      </c>
      <c r="L3123" s="10">
        <v>7.2639774816698067E-4</v>
      </c>
      <c r="M3123" s="10">
        <v>9.4035944922257536E-4</v>
      </c>
      <c r="N3123">
        <v>1629961</v>
      </c>
    </row>
    <row r="3124" spans="1:14" hidden="1" x14ac:dyDescent="0.25">
      <c r="A3124" t="s">
        <v>9475</v>
      </c>
      <c r="B3124" t="s">
        <v>9503</v>
      </c>
      <c r="C3124" t="s">
        <v>2909</v>
      </c>
      <c r="D3124" t="s">
        <v>19</v>
      </c>
      <c r="E3124">
        <v>44</v>
      </c>
      <c r="F3124" t="s">
        <v>66</v>
      </c>
      <c r="G3124" t="s">
        <v>35</v>
      </c>
      <c r="H3124" t="s">
        <v>67</v>
      </c>
      <c r="I3124">
        <v>1490</v>
      </c>
      <c r="J3124">
        <v>4</v>
      </c>
      <c r="K3124">
        <v>1494</v>
      </c>
      <c r="L3124" s="10">
        <v>9.1658634777151107E-4</v>
      </c>
      <c r="M3124" s="10">
        <v>1.1865684266372698E-3</v>
      </c>
      <c r="N3124">
        <v>1629961</v>
      </c>
    </row>
    <row r="3125" spans="1:14" hidden="1" x14ac:dyDescent="0.25">
      <c r="A3125" t="s">
        <v>9475</v>
      </c>
      <c r="B3125" t="s">
        <v>9503</v>
      </c>
      <c r="C3125" t="s">
        <v>2910</v>
      </c>
      <c r="D3125" t="s">
        <v>19</v>
      </c>
      <c r="E3125">
        <v>32</v>
      </c>
      <c r="F3125" t="s">
        <v>66</v>
      </c>
      <c r="G3125" t="s">
        <v>55</v>
      </c>
      <c r="H3125" t="s">
        <v>348</v>
      </c>
      <c r="I3125">
        <v>1407</v>
      </c>
      <c r="J3125">
        <f>(0)</f>
        <v>0</v>
      </c>
      <c r="K3125">
        <v>1407</v>
      </c>
      <c r="L3125" s="10">
        <v>8.6321083755991704E-4</v>
      </c>
      <c r="M3125" s="10">
        <v>1.1174710684595975E-3</v>
      </c>
      <c r="N3125">
        <v>1629961</v>
      </c>
    </row>
    <row r="3126" spans="1:14" hidden="1" x14ac:dyDescent="0.25">
      <c r="A3126" t="s">
        <v>9475</v>
      </c>
      <c r="B3126" t="s">
        <v>9503</v>
      </c>
      <c r="C3126" t="s">
        <v>2911</v>
      </c>
      <c r="D3126" t="s">
        <v>19</v>
      </c>
      <c r="E3126">
        <v>41</v>
      </c>
      <c r="F3126" t="s">
        <v>66</v>
      </c>
      <c r="G3126" t="s">
        <v>35</v>
      </c>
      <c r="H3126" t="s">
        <v>38</v>
      </c>
      <c r="I3126">
        <v>1453</v>
      </c>
      <c r="J3126">
        <v>1</v>
      </c>
      <c r="K3126">
        <v>1454</v>
      </c>
      <c r="L3126" s="10">
        <v>8.9204588330641049E-4</v>
      </c>
      <c r="M3126" s="10">
        <v>1.1547995263256963E-3</v>
      </c>
      <c r="N3126">
        <v>1629961</v>
      </c>
    </row>
    <row r="3127" spans="1:14" hidden="1" x14ac:dyDescent="0.25">
      <c r="A3127" t="s">
        <v>9475</v>
      </c>
      <c r="B3127" t="s">
        <v>9503</v>
      </c>
      <c r="C3127" t="s">
        <v>2912</v>
      </c>
      <c r="D3127" t="s">
        <v>19</v>
      </c>
      <c r="E3127">
        <v>41</v>
      </c>
      <c r="F3127" t="s">
        <v>66</v>
      </c>
      <c r="G3127" t="s">
        <v>35</v>
      </c>
      <c r="H3127" t="s">
        <v>51</v>
      </c>
      <c r="I3127">
        <v>2877</v>
      </c>
      <c r="J3127">
        <v>4</v>
      </c>
      <c r="K3127">
        <v>2881</v>
      </c>
      <c r="L3127" s="10">
        <v>1.7675269530988778E-3</v>
      </c>
      <c r="M3127" s="10">
        <v>2.2881550449410804E-3</v>
      </c>
      <c r="N3127">
        <v>1629961</v>
      </c>
    </row>
    <row r="3128" spans="1:14" hidden="1" x14ac:dyDescent="0.25">
      <c r="A3128" t="s">
        <v>9475</v>
      </c>
      <c r="B3128" t="s">
        <v>9503</v>
      </c>
      <c r="C3128" t="s">
        <v>2913</v>
      </c>
      <c r="D3128" t="s">
        <v>19</v>
      </c>
      <c r="E3128">
        <v>53</v>
      </c>
      <c r="F3128" t="s">
        <v>66</v>
      </c>
      <c r="G3128" t="s">
        <v>35</v>
      </c>
      <c r="H3128" t="s">
        <v>1008</v>
      </c>
      <c r="I3128">
        <v>2493</v>
      </c>
      <c r="J3128">
        <v>2</v>
      </c>
      <c r="K3128">
        <v>2495</v>
      </c>
      <c r="L3128" s="10">
        <v>1.5307114710106562E-3</v>
      </c>
      <c r="M3128" s="10">
        <v>1.9815851569343966E-3</v>
      </c>
      <c r="N3128">
        <v>1629961</v>
      </c>
    </row>
    <row r="3129" spans="1:14" hidden="1" x14ac:dyDescent="0.25">
      <c r="A3129" t="s">
        <v>9475</v>
      </c>
      <c r="B3129" t="s">
        <v>9503</v>
      </c>
      <c r="C3129" t="s">
        <v>43</v>
      </c>
      <c r="G3129" t="s">
        <v>43</v>
      </c>
      <c r="I3129">
        <v>13873</v>
      </c>
      <c r="J3129">
        <v>16</v>
      </c>
      <c r="K3129">
        <v>13889</v>
      </c>
      <c r="L3129" s="10">
        <v>8.5210627738945902E-3</v>
      </c>
      <c r="M3129" s="10">
        <v>1.1030956410686103E-2</v>
      </c>
      <c r="N3129">
        <v>1629961</v>
      </c>
    </row>
    <row r="3130" spans="1:14" hidden="1" x14ac:dyDescent="0.25">
      <c r="A3130" t="s">
        <v>9504</v>
      </c>
      <c r="B3130" t="s">
        <v>9505</v>
      </c>
      <c r="C3130" t="s">
        <v>43</v>
      </c>
      <c r="G3130" t="s">
        <v>43</v>
      </c>
      <c r="I3130">
        <v>4391</v>
      </c>
      <c r="J3130">
        <v>26</v>
      </c>
      <c r="K3130">
        <v>4417</v>
      </c>
      <c r="L3130" s="10">
        <v>3.2384193698096033E-3</v>
      </c>
      <c r="M3130" s="10">
        <v>4.0150931870677094E-3</v>
      </c>
      <c r="N3130">
        <v>1363937</v>
      </c>
    </row>
    <row r="3131" spans="1:14" hidden="1" x14ac:dyDescent="0.25">
      <c r="A3131" t="s">
        <v>9504</v>
      </c>
      <c r="B3131" t="s">
        <v>9505</v>
      </c>
      <c r="C3131" t="s">
        <v>2915</v>
      </c>
      <c r="D3131" t="s">
        <v>19</v>
      </c>
      <c r="E3131">
        <v>61</v>
      </c>
      <c r="F3131" t="s">
        <v>46</v>
      </c>
      <c r="G3131" t="s">
        <v>373</v>
      </c>
      <c r="H3131" t="s">
        <v>374</v>
      </c>
      <c r="I3131">
        <v>432347</v>
      </c>
      <c r="J3131">
        <v>2176</v>
      </c>
      <c r="K3131">
        <v>434523</v>
      </c>
      <c r="L3131" s="10">
        <v>0.31857996373732805</v>
      </c>
      <c r="M3131" s="10">
        <v>0.39498536040847237</v>
      </c>
      <c r="N3131">
        <v>1363937</v>
      </c>
    </row>
    <row r="3132" spans="1:14" hidden="1" x14ac:dyDescent="0.25">
      <c r="A3132" t="s">
        <v>9504</v>
      </c>
      <c r="B3132" t="s">
        <v>9505</v>
      </c>
      <c r="C3132" t="s">
        <v>2916</v>
      </c>
      <c r="D3132" t="s">
        <v>19</v>
      </c>
      <c r="E3132">
        <v>52</v>
      </c>
      <c r="F3132" t="s">
        <v>46</v>
      </c>
      <c r="G3132" t="s">
        <v>29</v>
      </c>
      <c r="H3132" t="s">
        <v>30</v>
      </c>
      <c r="I3132">
        <v>175340</v>
      </c>
      <c r="J3132">
        <v>709</v>
      </c>
      <c r="K3132">
        <v>176049</v>
      </c>
      <c r="L3132" s="10">
        <v>0.12907414345383988</v>
      </c>
      <c r="M3132" s="10">
        <v>0.16003014274169869</v>
      </c>
      <c r="N3132">
        <v>1363937</v>
      </c>
    </row>
    <row r="3133" spans="1:14" hidden="1" x14ac:dyDescent="0.25">
      <c r="A3133" t="s">
        <v>9504</v>
      </c>
      <c r="B3133" t="s">
        <v>9505</v>
      </c>
      <c r="C3133" t="s">
        <v>2917</v>
      </c>
      <c r="D3133" t="s">
        <v>19</v>
      </c>
      <c r="E3133">
        <v>45</v>
      </c>
      <c r="F3133" t="s">
        <v>46</v>
      </c>
      <c r="G3133" t="s">
        <v>300</v>
      </c>
      <c r="H3133" t="s">
        <v>301</v>
      </c>
      <c r="I3133">
        <v>1903</v>
      </c>
      <c r="J3133">
        <v>7</v>
      </c>
      <c r="K3133">
        <v>1910</v>
      </c>
      <c r="L3133" s="10">
        <v>1.4003579344207249E-3</v>
      </c>
      <c r="M3133" s="10">
        <v>1.7362073776996435E-3</v>
      </c>
      <c r="N3133">
        <v>1363937</v>
      </c>
    </row>
    <row r="3134" spans="1:14" hidden="1" x14ac:dyDescent="0.25">
      <c r="A3134" t="s">
        <v>9504</v>
      </c>
      <c r="B3134" t="s">
        <v>9505</v>
      </c>
      <c r="C3134" t="s">
        <v>2918</v>
      </c>
      <c r="D3134" t="s">
        <v>19</v>
      </c>
      <c r="E3134">
        <v>65</v>
      </c>
      <c r="F3134" t="s">
        <v>46</v>
      </c>
      <c r="G3134" t="s">
        <v>16</v>
      </c>
      <c r="H3134" t="s">
        <v>17</v>
      </c>
      <c r="I3134">
        <v>473983</v>
      </c>
      <c r="J3134">
        <v>978</v>
      </c>
      <c r="K3134">
        <v>474961</v>
      </c>
      <c r="L3134" s="10">
        <v>0.34822796067560308</v>
      </c>
      <c r="M3134" s="10">
        <v>0.43174387032439809</v>
      </c>
      <c r="N3134">
        <v>1363937</v>
      </c>
    </row>
    <row r="3135" spans="1:14" hidden="1" x14ac:dyDescent="0.25">
      <c r="A3135" t="s">
        <v>9504</v>
      </c>
      <c r="B3135" t="s">
        <v>9505</v>
      </c>
      <c r="C3135" t="s">
        <v>2919</v>
      </c>
      <c r="D3135" t="s">
        <v>19</v>
      </c>
      <c r="E3135">
        <v>47</v>
      </c>
      <c r="F3135" t="s">
        <v>66</v>
      </c>
      <c r="G3135" t="s">
        <v>35</v>
      </c>
      <c r="H3135" t="s">
        <v>40</v>
      </c>
      <c r="I3135">
        <v>1277</v>
      </c>
      <c r="J3135">
        <v>1</v>
      </c>
      <c r="K3135">
        <v>1278</v>
      </c>
      <c r="L3135" s="10">
        <v>9.3699342418308189E-4</v>
      </c>
      <c r="M3135" s="10">
        <v>1.1617136275916986E-3</v>
      </c>
      <c r="N3135">
        <v>1363937</v>
      </c>
    </row>
    <row r="3136" spans="1:14" hidden="1" x14ac:dyDescent="0.25">
      <c r="A3136" t="s">
        <v>9504</v>
      </c>
      <c r="B3136" t="s">
        <v>9505</v>
      </c>
      <c r="C3136" t="s">
        <v>2920</v>
      </c>
      <c r="D3136" t="s">
        <v>19</v>
      </c>
      <c r="E3136">
        <v>42</v>
      </c>
      <c r="F3136" t="s">
        <v>15</v>
      </c>
      <c r="G3136" t="s">
        <v>35</v>
      </c>
      <c r="H3136" t="s">
        <v>535</v>
      </c>
      <c r="I3136">
        <v>1053</v>
      </c>
      <c r="J3136">
        <v>1</v>
      </c>
      <c r="K3136">
        <v>1054</v>
      </c>
      <c r="L3136" s="10">
        <v>7.727629648583476E-4</v>
      </c>
      <c r="M3136" s="10">
        <v>9.5809558957875621E-4</v>
      </c>
      <c r="N3136">
        <v>1363937</v>
      </c>
    </row>
    <row r="3137" spans="1:14" hidden="1" x14ac:dyDescent="0.25">
      <c r="A3137" t="s">
        <v>9504</v>
      </c>
      <c r="B3137" t="s">
        <v>9505</v>
      </c>
      <c r="C3137" t="s">
        <v>2921</v>
      </c>
      <c r="D3137" t="s">
        <v>19</v>
      </c>
      <c r="E3137">
        <v>29</v>
      </c>
      <c r="F3137" t="s">
        <v>15</v>
      </c>
      <c r="G3137" t="s">
        <v>35</v>
      </c>
      <c r="H3137" t="s">
        <v>613</v>
      </c>
      <c r="I3137">
        <v>1706</v>
      </c>
      <c r="J3137">
        <v>5</v>
      </c>
      <c r="K3137">
        <v>1711</v>
      </c>
      <c r="L3137" s="10">
        <v>1.2544567674313404E-3</v>
      </c>
      <c r="M3137" s="10">
        <v>1.5553145671435024E-3</v>
      </c>
      <c r="N3137">
        <v>1363937</v>
      </c>
    </row>
    <row r="3138" spans="1:14" hidden="1" x14ac:dyDescent="0.25">
      <c r="A3138" t="s">
        <v>9504</v>
      </c>
      <c r="B3138" t="s">
        <v>9505</v>
      </c>
      <c r="C3138" t="s">
        <v>2922</v>
      </c>
      <c r="D3138" t="s">
        <v>19</v>
      </c>
      <c r="E3138">
        <v>41</v>
      </c>
      <c r="F3138" t="s">
        <v>15</v>
      </c>
      <c r="G3138" t="s">
        <v>35</v>
      </c>
      <c r="H3138" t="s">
        <v>81</v>
      </c>
      <c r="I3138">
        <v>2668</v>
      </c>
      <c r="J3138">
        <v>2</v>
      </c>
      <c r="K3138">
        <v>2670</v>
      </c>
      <c r="L3138" s="10">
        <v>1.9575684214153586E-3</v>
      </c>
      <c r="M3138" s="10">
        <v>2.4270542923864125E-3</v>
      </c>
      <c r="N3138">
        <v>1363937</v>
      </c>
    </row>
    <row r="3139" spans="1:14" hidden="1" x14ac:dyDescent="0.25">
      <c r="A3139" t="s">
        <v>9504</v>
      </c>
      <c r="B3139" t="s">
        <v>9505</v>
      </c>
      <c r="C3139" t="s">
        <v>2923</v>
      </c>
      <c r="D3139" t="s">
        <v>19</v>
      </c>
      <c r="E3139">
        <v>28</v>
      </c>
      <c r="F3139" t="s">
        <v>15</v>
      </c>
      <c r="G3139" t="s">
        <v>35</v>
      </c>
      <c r="H3139" t="s">
        <v>51</v>
      </c>
      <c r="I3139">
        <v>1475</v>
      </c>
      <c r="J3139">
        <v>3</v>
      </c>
      <c r="K3139">
        <v>1478</v>
      </c>
      <c r="L3139" s="10">
        <v>1.0836277628658803E-3</v>
      </c>
      <c r="M3139" s="10">
        <v>1.3435154472461114E-3</v>
      </c>
      <c r="N3139">
        <v>1363937</v>
      </c>
    </row>
    <row r="3140" spans="1:14" hidden="1" x14ac:dyDescent="0.25">
      <c r="A3140" t="s">
        <v>9504</v>
      </c>
      <c r="B3140" t="s">
        <v>9506</v>
      </c>
      <c r="C3140" t="s">
        <v>43</v>
      </c>
      <c r="G3140" t="s">
        <v>43</v>
      </c>
      <c r="I3140">
        <v>3801</v>
      </c>
      <c r="J3140">
        <v>27</v>
      </c>
      <c r="K3140">
        <v>3828</v>
      </c>
      <c r="L3140" s="10">
        <v>3.0223836405984762E-3</v>
      </c>
      <c r="M3140" s="10">
        <v>3.629309805393905E-3</v>
      </c>
      <c r="N3140">
        <v>1266550</v>
      </c>
    </row>
    <row r="3141" spans="1:14" hidden="1" x14ac:dyDescent="0.25">
      <c r="A3141" t="s">
        <v>9504</v>
      </c>
      <c r="B3141" t="s">
        <v>9506</v>
      </c>
      <c r="C3141" t="s">
        <v>2925</v>
      </c>
      <c r="D3141" t="s">
        <v>14</v>
      </c>
      <c r="E3141">
        <v>27</v>
      </c>
      <c r="F3141" t="s">
        <v>46</v>
      </c>
      <c r="G3141" t="s">
        <v>382</v>
      </c>
      <c r="H3141" t="s">
        <v>346</v>
      </c>
      <c r="I3141">
        <v>2128</v>
      </c>
      <c r="J3141">
        <v>34</v>
      </c>
      <c r="K3141">
        <v>2162</v>
      </c>
      <c r="L3141" s="10">
        <v>1.7069993288855554E-3</v>
      </c>
      <c r="M3141" s="10">
        <v>2.0497826016879894E-3</v>
      </c>
      <c r="N3141">
        <v>1266550</v>
      </c>
    </row>
    <row r="3142" spans="1:14" hidden="1" x14ac:dyDescent="0.25">
      <c r="A3142" t="s">
        <v>9504</v>
      </c>
      <c r="B3142" t="s">
        <v>9506</v>
      </c>
      <c r="C3142" t="s">
        <v>2926</v>
      </c>
      <c r="D3142" t="s">
        <v>14</v>
      </c>
      <c r="E3142">
        <v>69</v>
      </c>
      <c r="F3142" t="s">
        <v>46</v>
      </c>
      <c r="G3142" t="s">
        <v>373</v>
      </c>
      <c r="H3142" t="s">
        <v>374</v>
      </c>
      <c r="I3142">
        <v>432282</v>
      </c>
      <c r="J3142">
        <v>2900</v>
      </c>
      <c r="K3142">
        <v>435182</v>
      </c>
      <c r="L3142" s="10">
        <v>0.34359638387746239</v>
      </c>
      <c r="M3142" s="10">
        <v>0.41259412218676345</v>
      </c>
      <c r="N3142">
        <v>1266550</v>
      </c>
    </row>
    <row r="3143" spans="1:14" hidden="1" x14ac:dyDescent="0.25">
      <c r="A3143" t="s">
        <v>9504</v>
      </c>
      <c r="B3143" t="s">
        <v>9506</v>
      </c>
      <c r="C3143" t="s">
        <v>2927</v>
      </c>
      <c r="D3143" t="s">
        <v>19</v>
      </c>
      <c r="E3143">
        <v>45</v>
      </c>
      <c r="F3143" t="s">
        <v>46</v>
      </c>
      <c r="G3143" t="s">
        <v>380</v>
      </c>
      <c r="H3143" t="s">
        <v>535</v>
      </c>
      <c r="I3143">
        <v>8139</v>
      </c>
      <c r="J3143">
        <v>3</v>
      </c>
      <c r="K3143">
        <v>8142</v>
      </c>
      <c r="L3143" s="10">
        <v>6.4284868343136873E-3</v>
      </c>
      <c r="M3143" s="10">
        <v>7.7193940531654071E-3</v>
      </c>
      <c r="N3143">
        <v>1266550</v>
      </c>
    </row>
    <row r="3144" spans="1:14" hidden="1" x14ac:dyDescent="0.25">
      <c r="A3144" t="s">
        <v>9504</v>
      </c>
      <c r="B3144" t="s">
        <v>9506</v>
      </c>
      <c r="C3144" t="s">
        <v>2928</v>
      </c>
      <c r="D3144" t="s">
        <v>19</v>
      </c>
      <c r="E3144">
        <v>70</v>
      </c>
      <c r="F3144" t="s">
        <v>46</v>
      </c>
      <c r="G3144" t="s">
        <v>29</v>
      </c>
      <c r="H3144" t="s">
        <v>30</v>
      </c>
      <c r="I3144">
        <v>67620</v>
      </c>
      <c r="J3144">
        <v>889</v>
      </c>
      <c r="K3144">
        <v>68509</v>
      </c>
      <c r="L3144" s="10">
        <v>5.4091034700564526E-2</v>
      </c>
      <c r="M3144" s="10">
        <v>6.4953078750713447E-2</v>
      </c>
      <c r="N3144">
        <v>1266550</v>
      </c>
    </row>
    <row r="3145" spans="1:14" hidden="1" x14ac:dyDescent="0.25">
      <c r="A3145" t="s">
        <v>9504</v>
      </c>
      <c r="B3145" t="s">
        <v>9506</v>
      </c>
      <c r="C3145" t="s">
        <v>2929</v>
      </c>
      <c r="D3145" t="s">
        <v>19</v>
      </c>
      <c r="E3145">
        <v>70</v>
      </c>
      <c r="F3145" t="s">
        <v>46</v>
      </c>
      <c r="G3145" t="s">
        <v>16</v>
      </c>
      <c r="H3145" t="s">
        <v>17</v>
      </c>
      <c r="I3145">
        <v>527685</v>
      </c>
      <c r="J3145">
        <v>2056</v>
      </c>
      <c r="K3145">
        <v>529741</v>
      </c>
      <c r="L3145" s="10">
        <v>0.41825510244364611</v>
      </c>
      <c r="M3145" s="10">
        <v>0.50224509028714026</v>
      </c>
      <c r="N3145">
        <v>1266550</v>
      </c>
    </row>
    <row r="3146" spans="1:14" hidden="1" x14ac:dyDescent="0.25">
      <c r="A3146" t="s">
        <v>9504</v>
      </c>
      <c r="B3146" t="s">
        <v>9506</v>
      </c>
      <c r="C3146" t="s">
        <v>2930</v>
      </c>
      <c r="D3146" t="s">
        <v>14</v>
      </c>
      <c r="E3146">
        <v>56</v>
      </c>
      <c r="F3146" t="s">
        <v>46</v>
      </c>
      <c r="G3146" t="s">
        <v>35</v>
      </c>
      <c r="H3146" t="s">
        <v>162</v>
      </c>
      <c r="I3146">
        <v>795</v>
      </c>
      <c r="J3146">
        <v>1</v>
      </c>
      <c r="K3146">
        <v>796</v>
      </c>
      <c r="L3146" s="10">
        <v>6.2847893884963087E-4</v>
      </c>
      <c r="M3146" s="10">
        <v>7.5468406611639202E-4</v>
      </c>
      <c r="N3146">
        <v>1266550</v>
      </c>
    </row>
    <row r="3147" spans="1:14" hidden="1" x14ac:dyDescent="0.25">
      <c r="A3147" t="s">
        <v>9504</v>
      </c>
      <c r="B3147" t="s">
        <v>9506</v>
      </c>
      <c r="C3147" t="s">
        <v>2931</v>
      </c>
      <c r="D3147" t="s">
        <v>19</v>
      </c>
      <c r="E3147">
        <v>35</v>
      </c>
      <c r="F3147" t="s">
        <v>15</v>
      </c>
      <c r="G3147" t="s">
        <v>35</v>
      </c>
      <c r="H3147" t="s">
        <v>132</v>
      </c>
      <c r="I3147">
        <v>318</v>
      </c>
      <c r="J3147">
        <f>(0)</f>
        <v>0</v>
      </c>
      <c r="K3147">
        <v>318</v>
      </c>
      <c r="L3147" s="10">
        <v>2.5107575697761635E-4</v>
      </c>
      <c r="M3147" s="10">
        <v>3.0149438822237772E-4</v>
      </c>
      <c r="N3147">
        <v>1266550</v>
      </c>
    </row>
    <row r="3148" spans="1:14" hidden="1" x14ac:dyDescent="0.25">
      <c r="A3148" t="s">
        <v>9504</v>
      </c>
      <c r="B3148" t="s">
        <v>9506</v>
      </c>
      <c r="C3148" t="s">
        <v>2932</v>
      </c>
      <c r="D3148" t="s">
        <v>19</v>
      </c>
      <c r="E3148">
        <v>44</v>
      </c>
      <c r="F3148" t="s">
        <v>46</v>
      </c>
      <c r="G3148" t="s">
        <v>2453</v>
      </c>
      <c r="H3148" t="s">
        <v>36</v>
      </c>
      <c r="I3148">
        <v>260</v>
      </c>
      <c r="J3148">
        <f>(0)</f>
        <v>0</v>
      </c>
      <c r="K3148">
        <v>260</v>
      </c>
      <c r="L3148" s="10">
        <v>2.0528206545339703E-4</v>
      </c>
      <c r="M3148" s="10">
        <v>2.4650484571640943E-4</v>
      </c>
      <c r="N3148">
        <v>1266550</v>
      </c>
    </row>
    <row r="3149" spans="1:14" hidden="1" x14ac:dyDescent="0.25">
      <c r="A3149" t="s">
        <v>9504</v>
      </c>
      <c r="B3149" t="s">
        <v>9506</v>
      </c>
      <c r="C3149" t="s">
        <v>2933</v>
      </c>
      <c r="D3149" t="s">
        <v>19</v>
      </c>
      <c r="E3149">
        <v>46</v>
      </c>
      <c r="F3149" t="s">
        <v>46</v>
      </c>
      <c r="G3149" t="s">
        <v>35</v>
      </c>
      <c r="H3149" t="s">
        <v>33</v>
      </c>
      <c r="I3149">
        <v>2249</v>
      </c>
      <c r="J3149">
        <f>(0)</f>
        <v>0</v>
      </c>
      <c r="K3149">
        <v>2249</v>
      </c>
      <c r="L3149" s="10">
        <v>1.7756898661718842E-3</v>
      </c>
      <c r="M3149" s="10">
        <v>2.1322669154469416E-3</v>
      </c>
      <c r="N3149">
        <v>1266550</v>
      </c>
    </row>
    <row r="3150" spans="1:14" hidden="1" x14ac:dyDescent="0.25">
      <c r="A3150" t="s">
        <v>9504</v>
      </c>
      <c r="B3150" t="s">
        <v>9506</v>
      </c>
      <c r="C3150" t="s">
        <v>2934</v>
      </c>
      <c r="D3150" t="s">
        <v>19</v>
      </c>
      <c r="E3150">
        <v>65</v>
      </c>
      <c r="F3150" t="s">
        <v>46</v>
      </c>
      <c r="G3150" t="s">
        <v>35</v>
      </c>
      <c r="H3150" t="s">
        <v>348</v>
      </c>
      <c r="I3150">
        <v>726</v>
      </c>
      <c r="J3150">
        <f>(0)</f>
        <v>0</v>
      </c>
      <c r="K3150">
        <v>726</v>
      </c>
      <c r="L3150" s="10">
        <v>5.7321069045833167E-4</v>
      </c>
      <c r="M3150" s="10">
        <v>6.8831737688505108E-4</v>
      </c>
      <c r="N3150">
        <v>1266550</v>
      </c>
    </row>
    <row r="3151" spans="1:14" hidden="1" x14ac:dyDescent="0.25">
      <c r="A3151" t="s">
        <v>9504</v>
      </c>
      <c r="B3151" t="s">
        <v>9506</v>
      </c>
      <c r="C3151" t="s">
        <v>2935</v>
      </c>
      <c r="D3151" t="s">
        <v>14</v>
      </c>
      <c r="E3151">
        <v>47</v>
      </c>
      <c r="F3151" t="s">
        <v>46</v>
      </c>
      <c r="G3151" t="s">
        <v>35</v>
      </c>
      <c r="H3151" t="s">
        <v>551</v>
      </c>
      <c r="I3151">
        <v>284</v>
      </c>
      <c r="J3151">
        <v>2</v>
      </c>
      <c r="K3151">
        <v>286</v>
      </c>
      <c r="L3151" s="10">
        <v>2.2581027199873675E-4</v>
      </c>
      <c r="M3151" s="10">
        <v>2.7115533028805041E-4</v>
      </c>
      <c r="N3151">
        <v>1266550</v>
      </c>
    </row>
    <row r="3152" spans="1:14" hidden="1" x14ac:dyDescent="0.25">
      <c r="A3152" t="s">
        <v>9504</v>
      </c>
      <c r="B3152" t="s">
        <v>9506</v>
      </c>
      <c r="C3152" t="s">
        <v>2936</v>
      </c>
      <c r="D3152" t="s">
        <v>14</v>
      </c>
      <c r="E3152">
        <v>35</v>
      </c>
      <c r="F3152" t="s">
        <v>46</v>
      </c>
      <c r="G3152" t="s">
        <v>35</v>
      </c>
      <c r="H3152" t="s">
        <v>353</v>
      </c>
      <c r="I3152">
        <v>576</v>
      </c>
      <c r="J3152">
        <v>5</v>
      </c>
      <c r="K3152">
        <v>581</v>
      </c>
      <c r="L3152" s="10">
        <v>4.5872646164778333E-4</v>
      </c>
      <c r="M3152" s="10">
        <v>5.5084352062013031E-4</v>
      </c>
      <c r="N3152">
        <v>1266550</v>
      </c>
    </row>
    <row r="3153" spans="1:14" hidden="1" x14ac:dyDescent="0.25">
      <c r="A3153" t="s">
        <v>9504</v>
      </c>
      <c r="B3153" t="s">
        <v>9506</v>
      </c>
      <c r="C3153" t="s">
        <v>2937</v>
      </c>
      <c r="D3153" t="s">
        <v>19</v>
      </c>
      <c r="E3153">
        <v>59</v>
      </c>
      <c r="F3153" t="s">
        <v>46</v>
      </c>
      <c r="G3153" t="s">
        <v>35</v>
      </c>
      <c r="H3153" t="s">
        <v>103</v>
      </c>
      <c r="I3153">
        <v>1062</v>
      </c>
      <c r="J3153">
        <f>(0)</f>
        <v>0</v>
      </c>
      <c r="K3153">
        <v>1062</v>
      </c>
      <c r="L3153" s="10">
        <v>8.3849828273656779E-4</v>
      </c>
      <c r="M3153" s="10">
        <v>1.0068774851954877E-3</v>
      </c>
      <c r="N3153">
        <v>1266550</v>
      </c>
    </row>
    <row r="3154" spans="1:14" hidden="1" x14ac:dyDescent="0.25">
      <c r="A3154" t="s">
        <v>9504</v>
      </c>
      <c r="B3154" t="s">
        <v>9507</v>
      </c>
      <c r="C3154" t="s">
        <v>43</v>
      </c>
      <c r="G3154" t="s">
        <v>43</v>
      </c>
      <c r="I3154">
        <v>3398</v>
      </c>
      <c r="J3154">
        <v>17</v>
      </c>
      <c r="K3154">
        <v>3415</v>
      </c>
      <c r="L3154" s="10">
        <v>2.6494926784004671E-3</v>
      </c>
      <c r="M3154" s="10">
        <v>3.2037690959648459E-3</v>
      </c>
      <c r="N3154">
        <v>1288926</v>
      </c>
    </row>
    <row r="3155" spans="1:14" hidden="1" x14ac:dyDescent="0.25">
      <c r="A3155" t="s">
        <v>9504</v>
      </c>
      <c r="B3155" t="s">
        <v>9507</v>
      </c>
      <c r="C3155" t="s">
        <v>2939</v>
      </c>
      <c r="D3155" t="s">
        <v>19</v>
      </c>
      <c r="E3155">
        <v>66</v>
      </c>
      <c r="F3155" t="s">
        <v>46</v>
      </c>
      <c r="G3155" t="s">
        <v>373</v>
      </c>
      <c r="H3155" t="s">
        <v>374</v>
      </c>
      <c r="I3155">
        <v>439640</v>
      </c>
      <c r="J3155">
        <v>2452</v>
      </c>
      <c r="K3155">
        <v>442092</v>
      </c>
      <c r="L3155" s="10">
        <v>0.34299253797347556</v>
      </c>
      <c r="M3155" s="10">
        <v>0.41474690693214955</v>
      </c>
      <c r="N3155">
        <v>1288926</v>
      </c>
    </row>
    <row r="3156" spans="1:14" hidden="1" x14ac:dyDescent="0.25">
      <c r="A3156" t="s">
        <v>9504</v>
      </c>
      <c r="B3156" t="s">
        <v>9507</v>
      </c>
      <c r="C3156" t="s">
        <v>2940</v>
      </c>
      <c r="D3156" t="s">
        <v>19</v>
      </c>
      <c r="E3156">
        <v>62</v>
      </c>
      <c r="F3156" t="s">
        <v>46</v>
      </c>
      <c r="G3156" t="s">
        <v>16</v>
      </c>
      <c r="H3156" t="s">
        <v>17</v>
      </c>
      <c r="I3156">
        <v>525004</v>
      </c>
      <c r="J3156">
        <v>1751</v>
      </c>
      <c r="K3156">
        <v>526755</v>
      </c>
      <c r="L3156" s="10">
        <v>0.40867745704563335</v>
      </c>
      <c r="M3156" s="10">
        <v>0.49417317427378105</v>
      </c>
      <c r="N3156">
        <v>1288926</v>
      </c>
    </row>
    <row r="3157" spans="1:14" hidden="1" x14ac:dyDescent="0.25">
      <c r="A3157" t="s">
        <v>9504</v>
      </c>
      <c r="B3157" t="s">
        <v>9507</v>
      </c>
      <c r="C3157" t="s">
        <v>2941</v>
      </c>
      <c r="D3157" t="s">
        <v>19</v>
      </c>
      <c r="E3157">
        <v>37</v>
      </c>
      <c r="F3157" t="s">
        <v>46</v>
      </c>
      <c r="G3157" t="s">
        <v>380</v>
      </c>
      <c r="H3157" t="s">
        <v>38</v>
      </c>
      <c r="I3157">
        <v>5543</v>
      </c>
      <c r="J3157">
        <v>1</v>
      </c>
      <c r="K3157">
        <v>5544</v>
      </c>
      <c r="L3157" s="10">
        <v>4.3012554638512997E-3</v>
      </c>
      <c r="M3157" s="10">
        <v>5.2010822453965166E-3</v>
      </c>
      <c r="N3157">
        <v>1288926</v>
      </c>
    </row>
    <row r="3158" spans="1:14" hidden="1" x14ac:dyDescent="0.25">
      <c r="A3158" t="s">
        <v>9504</v>
      </c>
      <c r="B3158" t="s">
        <v>9507</v>
      </c>
      <c r="C3158" t="s">
        <v>2942</v>
      </c>
      <c r="D3158" t="s">
        <v>19</v>
      </c>
      <c r="E3158">
        <v>38</v>
      </c>
      <c r="F3158" t="s">
        <v>46</v>
      </c>
      <c r="G3158" t="s">
        <v>35</v>
      </c>
      <c r="H3158" t="s">
        <v>231</v>
      </c>
      <c r="I3158">
        <v>241</v>
      </c>
      <c r="J3158">
        <f>(0)</f>
        <v>0</v>
      </c>
      <c r="K3158">
        <v>241</v>
      </c>
      <c r="L3158" s="10">
        <v>1.869773749617899E-4</v>
      </c>
      <c r="M3158" s="10">
        <v>2.2609322170645031E-4</v>
      </c>
      <c r="N3158">
        <v>1288926</v>
      </c>
    </row>
    <row r="3159" spans="1:14" hidden="1" x14ac:dyDescent="0.25">
      <c r="A3159" t="s">
        <v>9504</v>
      </c>
      <c r="B3159" t="s">
        <v>9507</v>
      </c>
      <c r="C3159" t="s">
        <v>2943</v>
      </c>
      <c r="D3159" t="s">
        <v>19</v>
      </c>
      <c r="E3159">
        <v>37</v>
      </c>
      <c r="F3159" t="s">
        <v>46</v>
      </c>
      <c r="G3159" t="s">
        <v>35</v>
      </c>
      <c r="H3159" t="s">
        <v>51</v>
      </c>
      <c r="I3159">
        <v>611</v>
      </c>
      <c r="J3159">
        <v>1</v>
      </c>
      <c r="K3159">
        <v>612</v>
      </c>
      <c r="L3159" s="10">
        <v>4.7481391484072789E-4</v>
      </c>
      <c r="M3159" s="10">
        <v>5.7414544267364142E-4</v>
      </c>
      <c r="N3159">
        <v>1288926</v>
      </c>
    </row>
    <row r="3160" spans="1:14" hidden="1" x14ac:dyDescent="0.25">
      <c r="A3160" t="s">
        <v>9504</v>
      </c>
      <c r="B3160" t="s">
        <v>9507</v>
      </c>
      <c r="C3160" t="s">
        <v>2944</v>
      </c>
      <c r="D3160" t="s">
        <v>19</v>
      </c>
      <c r="E3160">
        <v>43</v>
      </c>
      <c r="F3160" t="s">
        <v>46</v>
      </c>
      <c r="G3160" t="s">
        <v>29</v>
      </c>
      <c r="H3160" t="s">
        <v>30</v>
      </c>
      <c r="I3160">
        <v>79580</v>
      </c>
      <c r="J3160">
        <v>548</v>
      </c>
      <c r="K3160">
        <v>80128</v>
      </c>
      <c r="L3160" s="10">
        <v>6.2166485896009552E-2</v>
      </c>
      <c r="M3160" s="10">
        <v>7.5171774559728011E-2</v>
      </c>
      <c r="N3160">
        <v>1288926</v>
      </c>
    </row>
    <row r="3161" spans="1:14" hidden="1" x14ac:dyDescent="0.25">
      <c r="A3161" t="s">
        <v>9504</v>
      </c>
      <c r="B3161" t="s">
        <v>9507</v>
      </c>
      <c r="C3161" t="s">
        <v>2945</v>
      </c>
      <c r="D3161" t="s">
        <v>19</v>
      </c>
      <c r="E3161">
        <v>64</v>
      </c>
      <c r="F3161" t="s">
        <v>46</v>
      </c>
      <c r="G3161" t="s">
        <v>255</v>
      </c>
      <c r="H3161" t="s">
        <v>535</v>
      </c>
      <c r="I3161">
        <v>501</v>
      </c>
      <c r="J3161">
        <v>6</v>
      </c>
      <c r="K3161">
        <v>507</v>
      </c>
      <c r="L3161" s="10">
        <v>3.9335074317687751E-4</v>
      </c>
      <c r="M3161" s="10">
        <v>4.7564009711688923E-4</v>
      </c>
      <c r="N3161">
        <v>1288926</v>
      </c>
    </row>
    <row r="3162" spans="1:14" hidden="1" x14ac:dyDescent="0.25">
      <c r="A3162" t="s">
        <v>9504</v>
      </c>
      <c r="B3162" t="s">
        <v>9507</v>
      </c>
      <c r="C3162" t="s">
        <v>2946</v>
      </c>
      <c r="D3162" t="s">
        <v>19</v>
      </c>
      <c r="E3162">
        <v>43</v>
      </c>
      <c r="F3162" t="s">
        <v>46</v>
      </c>
      <c r="G3162" t="s">
        <v>2947</v>
      </c>
      <c r="H3162" t="s">
        <v>33</v>
      </c>
      <c r="I3162">
        <v>2829</v>
      </c>
      <c r="J3162">
        <v>4</v>
      </c>
      <c r="K3162">
        <v>2833</v>
      </c>
      <c r="L3162" s="10">
        <v>2.1979539554636963E-3</v>
      </c>
      <c r="M3162" s="10">
        <v>2.657768037735991E-3</v>
      </c>
      <c r="N3162">
        <v>1288926</v>
      </c>
    </row>
    <row r="3163" spans="1:14" hidden="1" x14ac:dyDescent="0.25">
      <c r="A3163" t="s">
        <v>9504</v>
      </c>
      <c r="B3163" t="s">
        <v>9507</v>
      </c>
      <c r="C3163" t="s">
        <v>2948</v>
      </c>
      <c r="D3163" t="s">
        <v>19</v>
      </c>
      <c r="E3163">
        <v>49</v>
      </c>
      <c r="F3163" t="s">
        <v>46</v>
      </c>
      <c r="G3163" t="s">
        <v>35</v>
      </c>
      <c r="H3163" t="s">
        <v>774</v>
      </c>
      <c r="I3163">
        <v>910</v>
      </c>
      <c r="J3163">
        <f>(0)</f>
        <v>0</v>
      </c>
      <c r="K3163">
        <v>910</v>
      </c>
      <c r="L3163" s="10">
        <v>7.0601415442003658E-4</v>
      </c>
      <c r="M3163" s="10">
        <v>8.5371299482518584E-4</v>
      </c>
      <c r="N3163">
        <v>1288926</v>
      </c>
    </row>
    <row r="3164" spans="1:14" hidden="1" x14ac:dyDescent="0.25">
      <c r="A3164" t="s">
        <v>9504</v>
      </c>
      <c r="B3164" t="s">
        <v>9507</v>
      </c>
      <c r="C3164" t="s">
        <v>2949</v>
      </c>
      <c r="D3164" t="s">
        <v>19</v>
      </c>
      <c r="E3164">
        <v>65</v>
      </c>
      <c r="F3164" t="s">
        <v>46</v>
      </c>
      <c r="G3164" t="s">
        <v>35</v>
      </c>
      <c r="H3164" t="s">
        <v>353</v>
      </c>
      <c r="I3164">
        <v>690</v>
      </c>
      <c r="J3164">
        <f>(0)</f>
        <v>0</v>
      </c>
      <c r="K3164">
        <v>690</v>
      </c>
      <c r="L3164" s="10">
        <v>5.3532941379101672E-4</v>
      </c>
      <c r="M3164" s="10">
        <v>6.4732084223008597E-4</v>
      </c>
      <c r="N3164">
        <v>1288926</v>
      </c>
    </row>
    <row r="3165" spans="1:14" hidden="1" x14ac:dyDescent="0.25">
      <c r="A3165" t="s">
        <v>9504</v>
      </c>
      <c r="B3165" t="s">
        <v>9507</v>
      </c>
      <c r="C3165" t="s">
        <v>2950</v>
      </c>
      <c r="D3165" t="s">
        <v>19</v>
      </c>
      <c r="E3165">
        <v>50</v>
      </c>
      <c r="F3165" t="s">
        <v>46</v>
      </c>
      <c r="G3165" t="s">
        <v>35</v>
      </c>
      <c r="H3165" t="s">
        <v>67</v>
      </c>
      <c r="I3165">
        <v>1294</v>
      </c>
      <c r="J3165">
        <v>1</v>
      </c>
      <c r="K3165">
        <v>1295</v>
      </c>
      <c r="L3165" s="10">
        <v>1.0047124505208212E-3</v>
      </c>
      <c r="M3165" s="10">
        <v>1.2148992618666106E-3</v>
      </c>
      <c r="N3165">
        <v>1288926</v>
      </c>
    </row>
    <row r="3166" spans="1:14" hidden="1" x14ac:dyDescent="0.25">
      <c r="A3166" t="s">
        <v>9504</v>
      </c>
      <c r="B3166" t="s">
        <v>9507</v>
      </c>
      <c r="C3166" t="s">
        <v>2951</v>
      </c>
      <c r="D3166" t="s">
        <v>19</v>
      </c>
      <c r="E3166">
        <v>50</v>
      </c>
      <c r="F3166" t="s">
        <v>46</v>
      </c>
      <c r="G3166" t="s">
        <v>35</v>
      </c>
      <c r="H3166" t="s">
        <v>346</v>
      </c>
      <c r="I3166">
        <v>597</v>
      </c>
      <c r="J3166">
        <f>(0)</f>
        <v>0</v>
      </c>
      <c r="K3166">
        <v>597</v>
      </c>
      <c r="L3166" s="10">
        <v>4.6317631888874921E-4</v>
      </c>
      <c r="M3166" s="10">
        <v>5.600732504512483E-4</v>
      </c>
      <c r="N3166">
        <v>1288926</v>
      </c>
    </row>
    <row r="3167" spans="1:14" hidden="1" x14ac:dyDescent="0.25">
      <c r="A3167" t="s">
        <v>9504</v>
      </c>
      <c r="B3167" t="s">
        <v>9508</v>
      </c>
      <c r="C3167" t="s">
        <v>43</v>
      </c>
      <c r="G3167" t="s">
        <v>43</v>
      </c>
      <c r="I3167">
        <v>2132</v>
      </c>
      <c r="J3167">
        <v>23</v>
      </c>
      <c r="K3167">
        <v>2155</v>
      </c>
      <c r="L3167" s="10">
        <v>1.5849329143128635E-3</v>
      </c>
      <c r="M3167" s="10">
        <v>1.9720725246829356E-3</v>
      </c>
      <c r="N3167">
        <v>1359679</v>
      </c>
    </row>
    <row r="3168" spans="1:14" hidden="1" x14ac:dyDescent="0.25">
      <c r="A3168" t="s">
        <v>9504</v>
      </c>
      <c r="B3168" t="s">
        <v>9508</v>
      </c>
      <c r="C3168" t="s">
        <v>2953</v>
      </c>
      <c r="D3168" t="s">
        <v>19</v>
      </c>
      <c r="E3168">
        <v>35</v>
      </c>
      <c r="F3168" t="s">
        <v>46</v>
      </c>
      <c r="G3168" t="s">
        <v>35</v>
      </c>
      <c r="H3168" t="s">
        <v>98</v>
      </c>
      <c r="I3168">
        <v>2690</v>
      </c>
      <c r="J3168">
        <v>2</v>
      </c>
      <c r="K3168">
        <v>2692</v>
      </c>
      <c r="L3168" s="10">
        <v>1.9798790743991782E-3</v>
      </c>
      <c r="M3168" s="10">
        <v>2.4634892048475466E-3</v>
      </c>
      <c r="N3168">
        <v>1359679</v>
      </c>
    </row>
    <row r="3169" spans="1:14" hidden="1" x14ac:dyDescent="0.25">
      <c r="A3169" t="s">
        <v>9504</v>
      </c>
      <c r="B3169" t="s">
        <v>9508</v>
      </c>
      <c r="C3169" t="s">
        <v>2954</v>
      </c>
      <c r="D3169" t="s">
        <v>19</v>
      </c>
      <c r="E3169">
        <v>52</v>
      </c>
      <c r="F3169" t="s">
        <v>46</v>
      </c>
      <c r="G3169" t="s">
        <v>380</v>
      </c>
      <c r="H3169" t="s">
        <v>38</v>
      </c>
      <c r="I3169">
        <v>5424</v>
      </c>
      <c r="J3169">
        <v>2</v>
      </c>
      <c r="K3169">
        <v>5426</v>
      </c>
      <c r="L3169" s="10">
        <v>3.9906477926039893E-3</v>
      </c>
      <c r="M3169" s="10">
        <v>4.9654132338420457E-3</v>
      </c>
      <c r="N3169">
        <v>1359679</v>
      </c>
    </row>
    <row r="3170" spans="1:14" hidden="1" x14ac:dyDescent="0.25">
      <c r="A3170" t="s">
        <v>9504</v>
      </c>
      <c r="B3170" t="s">
        <v>9508</v>
      </c>
      <c r="C3170" t="s">
        <v>2955</v>
      </c>
      <c r="D3170" t="s">
        <v>19</v>
      </c>
      <c r="E3170">
        <v>50</v>
      </c>
      <c r="F3170" t="s">
        <v>46</v>
      </c>
      <c r="G3170" t="s">
        <v>398</v>
      </c>
      <c r="H3170" t="s">
        <v>399</v>
      </c>
      <c r="I3170">
        <v>273971</v>
      </c>
      <c r="J3170">
        <v>626</v>
      </c>
      <c r="K3170">
        <v>274597</v>
      </c>
      <c r="L3170" s="10">
        <v>0.20195722666894175</v>
      </c>
      <c r="M3170" s="10">
        <v>0.25128779538763807</v>
      </c>
      <c r="N3170">
        <v>1359679</v>
      </c>
    </row>
    <row r="3171" spans="1:14" hidden="1" x14ac:dyDescent="0.25">
      <c r="A3171" t="s">
        <v>9504</v>
      </c>
      <c r="B3171" t="s">
        <v>9508</v>
      </c>
      <c r="C3171" t="s">
        <v>2956</v>
      </c>
      <c r="D3171" t="s">
        <v>19</v>
      </c>
      <c r="E3171">
        <v>34</v>
      </c>
      <c r="F3171" t="s">
        <v>46</v>
      </c>
      <c r="G3171" t="s">
        <v>35</v>
      </c>
      <c r="H3171" t="s">
        <v>132</v>
      </c>
      <c r="I3171">
        <v>4110</v>
      </c>
      <c r="J3171">
        <v>1</v>
      </c>
      <c r="K3171">
        <v>4111</v>
      </c>
      <c r="L3171" s="10">
        <v>3.0235077544037972E-3</v>
      </c>
      <c r="M3171" s="10">
        <v>3.7620371920981661E-3</v>
      </c>
      <c r="N3171">
        <v>1359679</v>
      </c>
    </row>
    <row r="3172" spans="1:14" hidden="1" x14ac:dyDescent="0.25">
      <c r="A3172" t="s">
        <v>9504</v>
      </c>
      <c r="B3172" t="s">
        <v>9508</v>
      </c>
      <c r="C3172" t="s">
        <v>2957</v>
      </c>
      <c r="D3172" t="s">
        <v>19</v>
      </c>
      <c r="E3172">
        <v>60</v>
      </c>
      <c r="F3172" t="s">
        <v>46</v>
      </c>
      <c r="G3172" t="s">
        <v>35</v>
      </c>
      <c r="H3172" t="s">
        <v>162</v>
      </c>
      <c r="I3172">
        <v>1883</v>
      </c>
      <c r="J3172">
        <v>4</v>
      </c>
      <c r="K3172">
        <v>1887</v>
      </c>
      <c r="L3172" s="10">
        <v>1.3878275681245354E-3</v>
      </c>
      <c r="M3172" s="10">
        <v>1.7268217420309509E-3</v>
      </c>
      <c r="N3172">
        <v>1359679</v>
      </c>
    </row>
    <row r="3173" spans="1:14" hidden="1" x14ac:dyDescent="0.25">
      <c r="A3173" t="s">
        <v>9504</v>
      </c>
      <c r="B3173" t="s">
        <v>9508</v>
      </c>
      <c r="C3173" t="s">
        <v>2958</v>
      </c>
      <c r="D3173" t="s">
        <v>14</v>
      </c>
      <c r="E3173">
        <v>43</v>
      </c>
      <c r="F3173" t="s">
        <v>46</v>
      </c>
      <c r="G3173" t="s">
        <v>255</v>
      </c>
      <c r="H3173" t="s">
        <v>535</v>
      </c>
      <c r="I3173">
        <v>1399</v>
      </c>
      <c r="J3173">
        <v>25</v>
      </c>
      <c r="K3173">
        <v>1424</v>
      </c>
      <c r="L3173" s="10">
        <v>1.0473060185529084E-3</v>
      </c>
      <c r="M3173" s="10">
        <v>1.3031235615538284E-3</v>
      </c>
      <c r="N3173">
        <v>1359679</v>
      </c>
    </row>
    <row r="3174" spans="1:14" hidden="1" x14ac:dyDescent="0.25">
      <c r="A3174" t="s">
        <v>9504</v>
      </c>
      <c r="B3174" t="s">
        <v>9508</v>
      </c>
      <c r="C3174" t="s">
        <v>2959</v>
      </c>
      <c r="D3174" t="s">
        <v>19</v>
      </c>
      <c r="E3174">
        <v>60</v>
      </c>
      <c r="F3174" t="s">
        <v>46</v>
      </c>
      <c r="G3174" t="s">
        <v>300</v>
      </c>
      <c r="H3174" t="s">
        <v>301</v>
      </c>
      <c r="I3174">
        <v>2669</v>
      </c>
      <c r="J3174">
        <v>22</v>
      </c>
      <c r="K3174">
        <v>2691</v>
      </c>
      <c r="L3174" s="10">
        <v>1.9791436066895203E-3</v>
      </c>
      <c r="M3174" s="10">
        <v>2.4625740899869046E-3</v>
      </c>
      <c r="N3174">
        <v>1359679</v>
      </c>
    </row>
    <row r="3175" spans="1:14" hidden="1" x14ac:dyDescent="0.25">
      <c r="A3175" t="s">
        <v>9504</v>
      </c>
      <c r="B3175" t="s">
        <v>9508</v>
      </c>
      <c r="C3175" t="s">
        <v>2960</v>
      </c>
      <c r="D3175" t="s">
        <v>19</v>
      </c>
      <c r="E3175">
        <v>34</v>
      </c>
      <c r="F3175" t="s">
        <v>15</v>
      </c>
      <c r="G3175" t="s">
        <v>35</v>
      </c>
      <c r="H3175" t="s">
        <v>103</v>
      </c>
      <c r="I3175">
        <v>1099</v>
      </c>
      <c r="J3175">
        <v>3</v>
      </c>
      <c r="K3175">
        <v>1102</v>
      </c>
      <c r="L3175" s="10">
        <v>8.1048541604305136E-4</v>
      </c>
      <c r="M3175" s="10">
        <v>1.0084565764271903E-3</v>
      </c>
      <c r="N3175">
        <v>1359679</v>
      </c>
    </row>
    <row r="3176" spans="1:14" hidden="1" x14ac:dyDescent="0.25">
      <c r="A3176" t="s">
        <v>9504</v>
      </c>
      <c r="B3176" t="s">
        <v>9508</v>
      </c>
      <c r="C3176" t="s">
        <v>2961</v>
      </c>
      <c r="D3176" t="s">
        <v>19</v>
      </c>
      <c r="E3176">
        <v>50</v>
      </c>
      <c r="F3176" t="s">
        <v>46</v>
      </c>
      <c r="G3176" t="s">
        <v>2962</v>
      </c>
      <c r="H3176" t="s">
        <v>613</v>
      </c>
      <c r="I3176">
        <v>78590</v>
      </c>
      <c r="J3176">
        <v>226</v>
      </c>
      <c r="K3176">
        <v>78816</v>
      </c>
      <c r="L3176" s="10">
        <v>5.7966623004400301E-2</v>
      </c>
      <c r="M3176" s="10">
        <v>7.2125692856338866E-2</v>
      </c>
      <c r="N3176">
        <v>1359679</v>
      </c>
    </row>
    <row r="3177" spans="1:14" hidden="1" x14ac:dyDescent="0.25">
      <c r="A3177" t="s">
        <v>9504</v>
      </c>
      <c r="B3177" t="s">
        <v>9508</v>
      </c>
      <c r="C3177" t="s">
        <v>2963</v>
      </c>
      <c r="D3177" t="s">
        <v>19</v>
      </c>
      <c r="E3177">
        <v>28</v>
      </c>
      <c r="F3177" t="s">
        <v>15</v>
      </c>
      <c r="G3177" t="s">
        <v>35</v>
      </c>
      <c r="H3177" t="s">
        <v>1420</v>
      </c>
      <c r="I3177">
        <v>2090</v>
      </c>
      <c r="J3177">
        <f>(0)</f>
        <v>0</v>
      </c>
      <c r="K3177">
        <v>2090</v>
      </c>
      <c r="L3177" s="10">
        <v>1.5371275131850974E-3</v>
      </c>
      <c r="M3177" s="10">
        <v>1.9125900587412229E-3</v>
      </c>
      <c r="N3177">
        <v>1359679</v>
      </c>
    </row>
    <row r="3178" spans="1:14" hidden="1" x14ac:dyDescent="0.25">
      <c r="A3178" t="s">
        <v>9504</v>
      </c>
      <c r="B3178" t="s">
        <v>9508</v>
      </c>
      <c r="C3178" t="s">
        <v>2964</v>
      </c>
      <c r="D3178" t="s">
        <v>19</v>
      </c>
      <c r="E3178">
        <v>50</v>
      </c>
      <c r="F3178" t="s">
        <v>46</v>
      </c>
      <c r="G3178" t="s">
        <v>35</v>
      </c>
      <c r="H3178" t="s">
        <v>195</v>
      </c>
      <c r="I3178">
        <v>546</v>
      </c>
      <c r="J3178">
        <v>4</v>
      </c>
      <c r="K3178">
        <v>550</v>
      </c>
      <c r="L3178" s="10">
        <v>4.045072403118677E-4</v>
      </c>
      <c r="M3178" s="10">
        <v>5.0331317335295344E-4</v>
      </c>
      <c r="N3178">
        <v>1359679</v>
      </c>
    </row>
    <row r="3179" spans="1:14" hidden="1" x14ac:dyDescent="0.25">
      <c r="A3179" t="s">
        <v>9504</v>
      </c>
      <c r="B3179" t="s">
        <v>9508</v>
      </c>
      <c r="C3179" t="s">
        <v>2965</v>
      </c>
      <c r="D3179" t="s">
        <v>19</v>
      </c>
      <c r="E3179">
        <v>54</v>
      </c>
      <c r="F3179" t="s">
        <v>46</v>
      </c>
      <c r="G3179" t="s">
        <v>2453</v>
      </c>
      <c r="H3179" t="s">
        <v>36</v>
      </c>
      <c r="I3179">
        <v>542</v>
      </c>
      <c r="J3179">
        <v>2</v>
      </c>
      <c r="K3179">
        <v>544</v>
      </c>
      <c r="L3179" s="10">
        <v>4.0009443405392007E-4</v>
      </c>
      <c r="M3179" s="10">
        <v>4.9782248418910296E-4</v>
      </c>
      <c r="N3179">
        <v>1359679</v>
      </c>
    </row>
    <row r="3180" spans="1:14" hidden="1" x14ac:dyDescent="0.25">
      <c r="A3180" t="s">
        <v>9504</v>
      </c>
      <c r="B3180" t="s">
        <v>9508</v>
      </c>
      <c r="C3180" t="s">
        <v>2966</v>
      </c>
      <c r="D3180" t="s">
        <v>19</v>
      </c>
      <c r="E3180">
        <v>48</v>
      </c>
      <c r="F3180" t="s">
        <v>46</v>
      </c>
      <c r="G3180" t="s">
        <v>16</v>
      </c>
      <c r="H3180" t="s">
        <v>17</v>
      </c>
      <c r="I3180">
        <v>705034</v>
      </c>
      <c r="J3180">
        <v>1333</v>
      </c>
      <c r="K3180">
        <v>706367</v>
      </c>
      <c r="L3180" s="10">
        <v>0.51951011966795102</v>
      </c>
      <c r="M3180" s="10">
        <v>0.64640693876691946</v>
      </c>
      <c r="N3180">
        <v>1359679</v>
      </c>
    </row>
    <row r="3181" spans="1:14" hidden="1" x14ac:dyDescent="0.25">
      <c r="A3181" t="s">
        <v>9504</v>
      </c>
      <c r="B3181" t="s">
        <v>9508</v>
      </c>
      <c r="C3181" t="s">
        <v>2967</v>
      </c>
      <c r="D3181" t="s">
        <v>19</v>
      </c>
      <c r="E3181">
        <v>40</v>
      </c>
      <c r="F3181" t="s">
        <v>46</v>
      </c>
      <c r="G3181" t="s">
        <v>2968</v>
      </c>
      <c r="H3181" t="s">
        <v>165</v>
      </c>
      <c r="I3181">
        <v>319</v>
      </c>
      <c r="J3181">
        <v>1</v>
      </c>
      <c r="K3181">
        <v>320</v>
      </c>
      <c r="L3181" s="10">
        <v>2.3534966709054121E-4</v>
      </c>
      <c r="M3181" s="10">
        <v>2.9283675540535468E-4</v>
      </c>
      <c r="N3181">
        <v>1359679</v>
      </c>
    </row>
    <row r="3182" spans="1:14" hidden="1" x14ac:dyDescent="0.25">
      <c r="A3182" t="s">
        <v>9504</v>
      </c>
      <c r="B3182" t="s">
        <v>9508</v>
      </c>
      <c r="C3182" t="s">
        <v>2969</v>
      </c>
      <c r="D3182" t="s">
        <v>19</v>
      </c>
      <c r="E3182">
        <v>52</v>
      </c>
      <c r="F3182" t="s">
        <v>46</v>
      </c>
      <c r="G3182" t="s">
        <v>35</v>
      </c>
      <c r="H3182" t="s">
        <v>1541</v>
      </c>
      <c r="I3182">
        <v>523</v>
      </c>
      <c r="J3182">
        <f>(0)</f>
        <v>0</v>
      </c>
      <c r="K3182">
        <v>523</v>
      </c>
      <c r="L3182" s="10">
        <v>3.8464961215110334E-4</v>
      </c>
      <c r="M3182" s="10">
        <v>4.7860507211562662E-4</v>
      </c>
      <c r="N3182">
        <v>1359679</v>
      </c>
    </row>
    <row r="3183" spans="1:14" hidden="1" x14ac:dyDescent="0.25">
      <c r="A3183" t="s">
        <v>9504</v>
      </c>
      <c r="B3183" t="s">
        <v>9508</v>
      </c>
      <c r="C3183" t="s">
        <v>2970</v>
      </c>
      <c r="D3183" t="s">
        <v>19</v>
      </c>
      <c r="E3183">
        <v>55</v>
      </c>
      <c r="F3183" t="s">
        <v>46</v>
      </c>
      <c r="G3183" t="s">
        <v>35</v>
      </c>
      <c r="H3183" t="s">
        <v>216</v>
      </c>
      <c r="I3183">
        <v>486</v>
      </c>
      <c r="J3183">
        <v>3</v>
      </c>
      <c r="K3183">
        <v>489</v>
      </c>
      <c r="L3183" s="10">
        <v>3.596437100227333E-4</v>
      </c>
      <c r="M3183" s="10">
        <v>4.4749116685380774E-4</v>
      </c>
      <c r="N3183">
        <v>1359679</v>
      </c>
    </row>
    <row r="3184" spans="1:14" hidden="1" x14ac:dyDescent="0.25">
      <c r="A3184" t="s">
        <v>9504</v>
      </c>
      <c r="B3184" t="s">
        <v>9508</v>
      </c>
      <c r="C3184" t="s">
        <v>2971</v>
      </c>
      <c r="D3184" t="s">
        <v>19</v>
      </c>
      <c r="E3184">
        <v>48</v>
      </c>
      <c r="F3184" t="s">
        <v>46</v>
      </c>
      <c r="G3184" t="s">
        <v>35</v>
      </c>
      <c r="H3184" t="s">
        <v>2774</v>
      </c>
      <c r="I3184">
        <v>2164</v>
      </c>
      <c r="J3184">
        <f>(0)</f>
        <v>0</v>
      </c>
      <c r="K3184">
        <v>2164</v>
      </c>
      <c r="L3184" s="10">
        <v>1.5915521236997852E-3</v>
      </c>
      <c r="M3184" s="10">
        <v>1.9803085584287113E-3</v>
      </c>
      <c r="N3184">
        <v>1359679</v>
      </c>
    </row>
    <row r="3185" spans="1:14" hidden="1" x14ac:dyDescent="0.25">
      <c r="A3185" t="s">
        <v>9504</v>
      </c>
      <c r="B3185" t="s">
        <v>9508</v>
      </c>
      <c r="C3185" t="s">
        <v>2972</v>
      </c>
      <c r="D3185" t="s">
        <v>19</v>
      </c>
      <c r="E3185">
        <v>33</v>
      </c>
      <c r="F3185" t="s">
        <v>46</v>
      </c>
      <c r="G3185" t="s">
        <v>35</v>
      </c>
      <c r="H3185" t="s">
        <v>816</v>
      </c>
      <c r="I3185">
        <v>1206</v>
      </c>
      <c r="J3185">
        <v>2</v>
      </c>
      <c r="K3185">
        <v>1208</v>
      </c>
      <c r="L3185" s="10">
        <v>8.884449932667932E-4</v>
      </c>
      <c r="M3185" s="10">
        <v>1.1054587516552139E-3</v>
      </c>
      <c r="N3185">
        <v>1359679</v>
      </c>
    </row>
    <row r="3186" spans="1:14" hidden="1" x14ac:dyDescent="0.25">
      <c r="A3186" t="s">
        <v>9504</v>
      </c>
      <c r="B3186" t="s">
        <v>9508</v>
      </c>
      <c r="C3186" t="s">
        <v>2973</v>
      </c>
      <c r="D3186" t="s">
        <v>19</v>
      </c>
      <c r="E3186">
        <v>33</v>
      </c>
      <c r="F3186" t="s">
        <v>46</v>
      </c>
      <c r="G3186" t="s">
        <v>35</v>
      </c>
      <c r="H3186" t="s">
        <v>1294</v>
      </c>
      <c r="I3186">
        <v>2194</v>
      </c>
      <c r="J3186">
        <v>2</v>
      </c>
      <c r="K3186">
        <v>2196</v>
      </c>
      <c r="L3186" s="10">
        <v>1.6150870904088391E-3</v>
      </c>
      <c r="M3186" s="10">
        <v>2.0095922339692465E-3</v>
      </c>
      <c r="N3186">
        <v>1359679</v>
      </c>
    </row>
    <row r="3187" spans="1:14" hidden="1" x14ac:dyDescent="0.25">
      <c r="A3187" t="s">
        <v>9504</v>
      </c>
      <c r="B3187" t="s">
        <v>9508</v>
      </c>
      <c r="C3187" t="s">
        <v>2974</v>
      </c>
      <c r="D3187" t="s">
        <v>19</v>
      </c>
      <c r="E3187">
        <v>30</v>
      </c>
      <c r="F3187" t="s">
        <v>46</v>
      </c>
      <c r="G3187" t="s">
        <v>2975</v>
      </c>
      <c r="H3187" t="s">
        <v>267</v>
      </c>
      <c r="I3187">
        <v>844</v>
      </c>
      <c r="J3187">
        <v>1</v>
      </c>
      <c r="K3187">
        <v>845</v>
      </c>
      <c r="L3187" s="10">
        <v>6.2147021466096039E-4</v>
      </c>
      <c r="M3187" s="10">
        <v>7.7327205724226473E-4</v>
      </c>
      <c r="N3187">
        <v>1359679</v>
      </c>
    </row>
    <row r="3188" spans="1:14" hidden="1" x14ac:dyDescent="0.25">
      <c r="A3188" t="s">
        <v>9504</v>
      </c>
      <c r="B3188" t="s">
        <v>9509</v>
      </c>
      <c r="C3188" t="s">
        <v>43</v>
      </c>
      <c r="G3188" t="s">
        <v>43</v>
      </c>
      <c r="I3188">
        <v>3456</v>
      </c>
      <c r="J3188">
        <v>17</v>
      </c>
      <c r="K3188">
        <v>3473</v>
      </c>
      <c r="L3188" s="10">
        <v>2.6350051288899141E-3</v>
      </c>
      <c r="M3188" s="10">
        <v>3.2250515841104224E-3</v>
      </c>
      <c r="N3188">
        <v>1318024</v>
      </c>
    </row>
    <row r="3189" spans="1:14" hidden="1" x14ac:dyDescent="0.25">
      <c r="A3189" t="s">
        <v>9504</v>
      </c>
      <c r="B3189" t="s">
        <v>9509</v>
      </c>
      <c r="C3189" t="s">
        <v>2977</v>
      </c>
      <c r="D3189" t="s">
        <v>14</v>
      </c>
      <c r="E3189">
        <v>51</v>
      </c>
      <c r="F3189" t="s">
        <v>46</v>
      </c>
      <c r="G3189" t="s">
        <v>35</v>
      </c>
      <c r="H3189" t="s">
        <v>535</v>
      </c>
      <c r="I3189">
        <v>547</v>
      </c>
      <c r="J3189">
        <v>11</v>
      </c>
      <c r="K3189">
        <v>558</v>
      </c>
      <c r="L3189" s="10">
        <v>4.2336103136209963E-4</v>
      </c>
      <c r="M3189" s="10">
        <v>5.181626213456999E-4</v>
      </c>
      <c r="N3189">
        <v>1318024</v>
      </c>
    </row>
    <row r="3190" spans="1:14" hidden="1" x14ac:dyDescent="0.25">
      <c r="A3190" t="s">
        <v>9504</v>
      </c>
      <c r="B3190" t="s">
        <v>9509</v>
      </c>
      <c r="C3190" t="s">
        <v>2978</v>
      </c>
      <c r="D3190" t="s">
        <v>19</v>
      </c>
      <c r="E3190">
        <v>66</v>
      </c>
      <c r="F3190" t="s">
        <v>46</v>
      </c>
      <c r="G3190" t="s">
        <v>16</v>
      </c>
      <c r="H3190" t="s">
        <v>17</v>
      </c>
      <c r="I3190">
        <v>491835</v>
      </c>
      <c r="J3190">
        <v>1609</v>
      </c>
      <c r="K3190">
        <v>493444</v>
      </c>
      <c r="L3190" s="10">
        <v>0.37438165010652308</v>
      </c>
      <c r="M3190" s="10">
        <v>0.45821547764750459</v>
      </c>
      <c r="N3190">
        <v>1318024</v>
      </c>
    </row>
    <row r="3191" spans="1:14" hidden="1" x14ac:dyDescent="0.25">
      <c r="A3191" t="s">
        <v>9504</v>
      </c>
      <c r="B3191" t="s">
        <v>9509</v>
      </c>
      <c r="C3191" t="s">
        <v>2979</v>
      </c>
      <c r="D3191" t="s">
        <v>19</v>
      </c>
      <c r="E3191">
        <v>55</v>
      </c>
      <c r="F3191" t="s">
        <v>46</v>
      </c>
      <c r="G3191" t="s">
        <v>373</v>
      </c>
      <c r="H3191" t="s">
        <v>374</v>
      </c>
      <c r="I3191">
        <v>406075</v>
      </c>
      <c r="J3191">
        <v>2144</v>
      </c>
      <c r="K3191">
        <v>408219</v>
      </c>
      <c r="L3191" s="10">
        <v>0.30972046032545691</v>
      </c>
      <c r="M3191" s="10">
        <v>0.37907495900200766</v>
      </c>
      <c r="N3191">
        <v>1318024</v>
      </c>
    </row>
    <row r="3192" spans="1:14" hidden="1" x14ac:dyDescent="0.25">
      <c r="A3192" t="s">
        <v>9504</v>
      </c>
      <c r="B3192" t="s">
        <v>9509</v>
      </c>
      <c r="C3192" t="s">
        <v>2980</v>
      </c>
      <c r="D3192" t="s">
        <v>19</v>
      </c>
      <c r="E3192">
        <v>69</v>
      </c>
      <c r="F3192" t="s">
        <v>46</v>
      </c>
      <c r="G3192" t="s">
        <v>382</v>
      </c>
      <c r="H3192" t="s">
        <v>36</v>
      </c>
      <c r="I3192">
        <v>1027</v>
      </c>
      <c r="J3192">
        <v>4</v>
      </c>
      <c r="K3192">
        <v>1031</v>
      </c>
      <c r="L3192" s="10">
        <v>7.8223158303642436E-4</v>
      </c>
      <c r="M3192" s="10">
        <v>9.5739366058676808E-4</v>
      </c>
      <c r="N3192">
        <v>1318024</v>
      </c>
    </row>
    <row r="3193" spans="1:14" hidden="1" x14ac:dyDescent="0.25">
      <c r="A3193" t="s">
        <v>9504</v>
      </c>
      <c r="B3193" t="s">
        <v>9509</v>
      </c>
      <c r="C3193" t="s">
        <v>2981</v>
      </c>
      <c r="D3193" t="s">
        <v>19</v>
      </c>
      <c r="E3193">
        <v>62</v>
      </c>
      <c r="F3193" t="s">
        <v>66</v>
      </c>
      <c r="G3193" t="s">
        <v>300</v>
      </c>
      <c r="H3193" t="s">
        <v>301</v>
      </c>
      <c r="I3193">
        <v>2295</v>
      </c>
      <c r="J3193">
        <v>4</v>
      </c>
      <c r="K3193">
        <v>2299</v>
      </c>
      <c r="L3193" s="10">
        <v>1.7442777976728802E-3</v>
      </c>
      <c r="M3193" s="10">
        <v>2.134867144218215E-3</v>
      </c>
      <c r="N3193">
        <v>1318024</v>
      </c>
    </row>
    <row r="3194" spans="1:14" hidden="1" x14ac:dyDescent="0.25">
      <c r="A3194" t="s">
        <v>9504</v>
      </c>
      <c r="B3194" t="s">
        <v>9509</v>
      </c>
      <c r="C3194" t="s">
        <v>2982</v>
      </c>
      <c r="D3194" t="s">
        <v>19</v>
      </c>
      <c r="E3194">
        <v>65</v>
      </c>
      <c r="F3194" t="s">
        <v>46</v>
      </c>
      <c r="G3194" t="s">
        <v>35</v>
      </c>
      <c r="H3194" t="s">
        <v>38</v>
      </c>
      <c r="I3194">
        <v>962</v>
      </c>
      <c r="J3194">
        <f>(0)</f>
        <v>0</v>
      </c>
      <c r="K3194">
        <v>962</v>
      </c>
      <c r="L3194" s="10">
        <v>7.2988048776046561E-4</v>
      </c>
      <c r="M3194" s="10">
        <v>8.9331978805477308E-4</v>
      </c>
      <c r="N3194">
        <v>1318024</v>
      </c>
    </row>
    <row r="3195" spans="1:14" hidden="1" x14ac:dyDescent="0.25">
      <c r="A3195" t="s">
        <v>9504</v>
      </c>
      <c r="B3195" t="s">
        <v>9509</v>
      </c>
      <c r="C3195" t="s">
        <v>2983</v>
      </c>
      <c r="D3195" t="s">
        <v>19</v>
      </c>
      <c r="E3195">
        <v>53</v>
      </c>
      <c r="F3195" t="s">
        <v>46</v>
      </c>
      <c r="G3195" t="s">
        <v>35</v>
      </c>
      <c r="H3195" t="s">
        <v>348</v>
      </c>
      <c r="I3195">
        <v>569</v>
      </c>
      <c r="J3195">
        <v>2</v>
      </c>
      <c r="K3195">
        <v>571</v>
      </c>
      <c r="L3195" s="10">
        <v>4.3322428119670054E-4</v>
      </c>
      <c r="M3195" s="10">
        <v>5.302345103734671E-4</v>
      </c>
      <c r="N3195">
        <v>1318024</v>
      </c>
    </row>
    <row r="3196" spans="1:14" hidden="1" x14ac:dyDescent="0.25">
      <c r="A3196" t="s">
        <v>9504</v>
      </c>
      <c r="B3196" t="s">
        <v>9509</v>
      </c>
      <c r="C3196" t="s">
        <v>2984</v>
      </c>
      <c r="D3196" t="s">
        <v>19</v>
      </c>
      <c r="E3196">
        <v>74</v>
      </c>
      <c r="F3196" t="s">
        <v>46</v>
      </c>
      <c r="G3196" t="s">
        <v>35</v>
      </c>
      <c r="H3196" t="s">
        <v>51</v>
      </c>
      <c r="I3196">
        <v>461</v>
      </c>
      <c r="J3196">
        <v>1</v>
      </c>
      <c r="K3196">
        <v>462</v>
      </c>
      <c r="L3196" s="10">
        <v>3.5052472489120078E-4</v>
      </c>
      <c r="M3196" s="10">
        <v>4.2901636390988064E-4</v>
      </c>
      <c r="N3196">
        <v>1318024</v>
      </c>
    </row>
    <row r="3197" spans="1:14" hidden="1" x14ac:dyDescent="0.25">
      <c r="A3197" t="s">
        <v>9504</v>
      </c>
      <c r="B3197" t="s">
        <v>9509</v>
      </c>
      <c r="C3197" t="s">
        <v>2985</v>
      </c>
      <c r="D3197" t="s">
        <v>19</v>
      </c>
      <c r="E3197">
        <v>68</v>
      </c>
      <c r="F3197" t="s">
        <v>46</v>
      </c>
      <c r="G3197" t="s">
        <v>35</v>
      </c>
      <c r="H3197" t="s">
        <v>33</v>
      </c>
      <c r="I3197">
        <v>1158</v>
      </c>
      <c r="J3197">
        <v>2</v>
      </c>
      <c r="K3197">
        <v>1160</v>
      </c>
      <c r="L3197" s="10">
        <v>8.801053698566947E-4</v>
      </c>
      <c r="M3197" s="10">
        <v>1.0771839440161504E-3</v>
      </c>
      <c r="N3197">
        <v>1318024</v>
      </c>
    </row>
    <row r="3198" spans="1:14" hidden="1" x14ac:dyDescent="0.25">
      <c r="A3198" t="s">
        <v>9504</v>
      </c>
      <c r="B3198" t="s">
        <v>9509</v>
      </c>
      <c r="C3198" t="s">
        <v>2986</v>
      </c>
      <c r="D3198" t="s">
        <v>19</v>
      </c>
      <c r="E3198">
        <v>53</v>
      </c>
      <c r="F3198" t="s">
        <v>46</v>
      </c>
      <c r="G3198" t="s">
        <v>35</v>
      </c>
      <c r="H3198" t="s">
        <v>353</v>
      </c>
      <c r="I3198">
        <v>759</v>
      </c>
      <c r="J3198">
        <v>1</v>
      </c>
      <c r="K3198">
        <v>760</v>
      </c>
      <c r="L3198" s="10">
        <v>5.766207595612826E-4</v>
      </c>
      <c r="M3198" s="10">
        <v>7.0574120470023654E-4</v>
      </c>
      <c r="N3198">
        <v>1318024</v>
      </c>
    </row>
    <row r="3199" spans="1:14" hidden="1" x14ac:dyDescent="0.25">
      <c r="A3199" t="s">
        <v>9504</v>
      </c>
      <c r="B3199" t="s">
        <v>9509</v>
      </c>
      <c r="C3199" t="s">
        <v>2987</v>
      </c>
      <c r="D3199" t="s">
        <v>19</v>
      </c>
      <c r="E3199">
        <v>57</v>
      </c>
      <c r="F3199" t="s">
        <v>46</v>
      </c>
      <c r="G3199" t="s">
        <v>35</v>
      </c>
      <c r="H3199" t="s">
        <v>774</v>
      </c>
      <c r="I3199">
        <v>1077</v>
      </c>
      <c r="J3199">
        <f>(0)</f>
        <v>0</v>
      </c>
      <c r="K3199">
        <v>1077</v>
      </c>
      <c r="L3199" s="10">
        <v>8.171323132203966E-4</v>
      </c>
      <c r="M3199" s="10">
        <v>1.0001095756080982E-3</v>
      </c>
      <c r="N3199">
        <v>1318024</v>
      </c>
    </row>
    <row r="3200" spans="1:14" hidden="1" x14ac:dyDescent="0.25">
      <c r="A3200" t="s">
        <v>9504</v>
      </c>
      <c r="B3200" t="s">
        <v>9509</v>
      </c>
      <c r="C3200" t="s">
        <v>2988</v>
      </c>
      <c r="D3200" t="s">
        <v>19</v>
      </c>
      <c r="E3200">
        <v>39</v>
      </c>
      <c r="F3200" t="s">
        <v>46</v>
      </c>
      <c r="G3200" t="s">
        <v>29</v>
      </c>
      <c r="H3200" t="s">
        <v>30</v>
      </c>
      <c r="I3200">
        <v>160352</v>
      </c>
      <c r="J3200">
        <v>864</v>
      </c>
      <c r="K3200">
        <v>161216</v>
      </c>
      <c r="L3200" s="10">
        <v>0.12231643733346284</v>
      </c>
      <c r="M3200" s="10">
        <v>0.14970628165388594</v>
      </c>
      <c r="N3200">
        <v>1318024</v>
      </c>
    </row>
    <row r="3201" spans="1:14" hidden="1" x14ac:dyDescent="0.25">
      <c r="A3201" t="s">
        <v>9504</v>
      </c>
      <c r="B3201" t="s">
        <v>9509</v>
      </c>
      <c r="C3201" t="s">
        <v>2989</v>
      </c>
      <c r="D3201" t="s">
        <v>19</v>
      </c>
      <c r="E3201">
        <v>47</v>
      </c>
      <c r="F3201" t="s">
        <v>46</v>
      </c>
      <c r="G3201" t="s">
        <v>35</v>
      </c>
      <c r="H3201" t="s">
        <v>132</v>
      </c>
      <c r="I3201">
        <v>550</v>
      </c>
      <c r="J3201">
        <v>1</v>
      </c>
      <c r="K3201">
        <v>551</v>
      </c>
      <c r="L3201" s="10">
        <v>4.1805005068192995E-4</v>
      </c>
      <c r="M3201" s="10">
        <v>5.116623734076714E-4</v>
      </c>
      <c r="N3201">
        <v>1318024</v>
      </c>
    </row>
    <row r="3202" spans="1:14" hidden="1" x14ac:dyDescent="0.25">
      <c r="A3202" t="s">
        <v>9504</v>
      </c>
      <c r="B3202" t="s">
        <v>9509</v>
      </c>
      <c r="C3202" t="s">
        <v>2990</v>
      </c>
      <c r="D3202" t="s">
        <v>19</v>
      </c>
      <c r="E3202">
        <v>45</v>
      </c>
      <c r="F3202" t="s">
        <v>46</v>
      </c>
      <c r="G3202" t="s">
        <v>35</v>
      </c>
      <c r="H3202" t="s">
        <v>2398</v>
      </c>
      <c r="I3202">
        <v>410</v>
      </c>
      <c r="J3202">
        <f>(0)</f>
        <v>0</v>
      </c>
      <c r="K3202">
        <v>410</v>
      </c>
      <c r="L3202" s="10">
        <v>3.1107172555279721E-4</v>
      </c>
      <c r="M3202" s="10">
        <v>3.8072880779881177E-4</v>
      </c>
      <c r="N3202">
        <v>1318024</v>
      </c>
    </row>
    <row r="3203" spans="1:14" hidden="1" x14ac:dyDescent="0.25">
      <c r="A3203" t="s">
        <v>9504</v>
      </c>
      <c r="B3203" t="s">
        <v>9510</v>
      </c>
      <c r="C3203" t="s">
        <v>43</v>
      </c>
      <c r="G3203" t="s">
        <v>43</v>
      </c>
      <c r="I3203">
        <v>4464</v>
      </c>
      <c r="J3203">
        <v>16</v>
      </c>
      <c r="K3203">
        <v>4480</v>
      </c>
      <c r="L3203" s="10">
        <v>3.2687750265587975E-3</v>
      </c>
      <c r="M3203" s="10">
        <v>4.3293431864545673E-3</v>
      </c>
      <c r="N3203">
        <v>1370544</v>
      </c>
    </row>
    <row r="3204" spans="1:14" hidden="1" x14ac:dyDescent="0.25">
      <c r="A3204" t="s">
        <v>9504</v>
      </c>
      <c r="B3204" t="s">
        <v>9510</v>
      </c>
      <c r="C3204" t="s">
        <v>2992</v>
      </c>
      <c r="D3204" t="s">
        <v>19</v>
      </c>
      <c r="E3204">
        <v>67</v>
      </c>
      <c r="F3204" t="s">
        <v>46</v>
      </c>
      <c r="G3204" t="s">
        <v>243</v>
      </c>
      <c r="H3204" t="s">
        <v>244</v>
      </c>
      <c r="I3204">
        <v>589153</v>
      </c>
      <c r="J3204">
        <v>720</v>
      </c>
      <c r="K3204">
        <v>589873</v>
      </c>
      <c r="L3204" s="10">
        <v>0.4303933328663655</v>
      </c>
      <c r="M3204" s="10">
        <v>0.57003630656774895</v>
      </c>
      <c r="N3204">
        <v>1370544</v>
      </c>
    </row>
    <row r="3205" spans="1:14" hidden="1" x14ac:dyDescent="0.25">
      <c r="A3205" t="s">
        <v>9504</v>
      </c>
      <c r="B3205" t="s">
        <v>9510</v>
      </c>
      <c r="C3205" t="s">
        <v>2993</v>
      </c>
      <c r="D3205" t="s">
        <v>19</v>
      </c>
      <c r="E3205">
        <v>54</v>
      </c>
      <c r="F3205" t="s">
        <v>46</v>
      </c>
      <c r="G3205" t="s">
        <v>29</v>
      </c>
      <c r="H3205" t="s">
        <v>30</v>
      </c>
      <c r="I3205">
        <v>82087</v>
      </c>
      <c r="J3205">
        <v>245</v>
      </c>
      <c r="K3205">
        <v>82332</v>
      </c>
      <c r="L3205" s="10">
        <v>6.0072496760410474E-2</v>
      </c>
      <c r="M3205" s="10">
        <v>7.9563277506066399E-2</v>
      </c>
      <c r="N3205">
        <v>1370544</v>
      </c>
    </row>
    <row r="3206" spans="1:14" hidden="1" x14ac:dyDescent="0.25">
      <c r="A3206" t="s">
        <v>9504</v>
      </c>
      <c r="B3206" t="s">
        <v>9510</v>
      </c>
      <c r="C3206" t="s">
        <v>2994</v>
      </c>
      <c r="D3206" t="s">
        <v>19</v>
      </c>
      <c r="E3206">
        <v>30</v>
      </c>
      <c r="F3206" t="s">
        <v>46</v>
      </c>
      <c r="G3206" t="s">
        <v>373</v>
      </c>
      <c r="H3206" t="s">
        <v>374</v>
      </c>
      <c r="I3206">
        <v>329103</v>
      </c>
      <c r="J3206">
        <v>617</v>
      </c>
      <c r="K3206">
        <v>329720</v>
      </c>
      <c r="L3206" s="10">
        <v>0.24057600485646574</v>
      </c>
      <c r="M3206" s="10">
        <v>0.31863192755308034</v>
      </c>
      <c r="N3206">
        <v>1370544</v>
      </c>
    </row>
    <row r="3207" spans="1:14" hidden="1" x14ac:dyDescent="0.25">
      <c r="A3207" t="s">
        <v>9504</v>
      </c>
      <c r="B3207" t="s">
        <v>9510</v>
      </c>
      <c r="C3207" t="s">
        <v>2995</v>
      </c>
      <c r="D3207" t="s">
        <v>19</v>
      </c>
      <c r="E3207">
        <v>48</v>
      </c>
      <c r="F3207" t="s">
        <v>46</v>
      </c>
      <c r="G3207" t="s">
        <v>380</v>
      </c>
      <c r="H3207" t="s">
        <v>535</v>
      </c>
      <c r="I3207">
        <v>19095</v>
      </c>
      <c r="J3207">
        <v>11</v>
      </c>
      <c r="K3207">
        <v>19106</v>
      </c>
      <c r="L3207" s="10">
        <v>1.3940449923534014E-2</v>
      </c>
      <c r="M3207" s="10">
        <v>1.846348904473236E-2</v>
      </c>
      <c r="N3207">
        <v>1370544</v>
      </c>
    </row>
    <row r="3208" spans="1:14" hidden="1" x14ac:dyDescent="0.25">
      <c r="A3208" t="s">
        <v>9504</v>
      </c>
      <c r="B3208" t="s">
        <v>9510</v>
      </c>
      <c r="C3208" t="s">
        <v>2996</v>
      </c>
      <c r="D3208" t="s">
        <v>19</v>
      </c>
      <c r="E3208">
        <v>34</v>
      </c>
      <c r="F3208" t="s">
        <v>15</v>
      </c>
      <c r="G3208" t="s">
        <v>300</v>
      </c>
      <c r="H3208" t="s">
        <v>301</v>
      </c>
      <c r="I3208">
        <v>2287</v>
      </c>
      <c r="J3208">
        <v>7</v>
      </c>
      <c r="K3208">
        <v>2294</v>
      </c>
      <c r="L3208" s="10">
        <v>1.6737879265459556E-3</v>
      </c>
      <c r="M3208" s="10">
        <v>2.2168556405640131E-3</v>
      </c>
      <c r="N3208">
        <v>1370544</v>
      </c>
    </row>
    <row r="3209" spans="1:14" hidden="1" x14ac:dyDescent="0.25">
      <c r="A3209" t="s">
        <v>9504</v>
      </c>
      <c r="B3209" t="s">
        <v>9510</v>
      </c>
      <c r="C3209" t="s">
        <v>2997</v>
      </c>
      <c r="D3209" t="s">
        <v>19</v>
      </c>
      <c r="E3209">
        <v>60</v>
      </c>
      <c r="F3209" t="s">
        <v>46</v>
      </c>
      <c r="G3209" t="s">
        <v>35</v>
      </c>
      <c r="H3209" t="s">
        <v>51</v>
      </c>
      <c r="I3209">
        <v>923</v>
      </c>
      <c r="J3209">
        <f>(0)</f>
        <v>0</v>
      </c>
      <c r="K3209">
        <v>923</v>
      </c>
      <c r="L3209" s="10">
        <v>6.734552119450379E-4</v>
      </c>
      <c r="M3209" s="10">
        <v>8.919606609592781E-4</v>
      </c>
      <c r="N3209">
        <v>1370544</v>
      </c>
    </row>
    <row r="3210" spans="1:14" hidden="1" x14ac:dyDescent="0.25">
      <c r="A3210" t="s">
        <v>9504</v>
      </c>
      <c r="B3210" t="s">
        <v>9510</v>
      </c>
      <c r="C3210" t="s">
        <v>2998</v>
      </c>
      <c r="D3210" t="s">
        <v>19</v>
      </c>
      <c r="E3210">
        <v>31</v>
      </c>
      <c r="F3210" t="s">
        <v>66</v>
      </c>
      <c r="G3210" t="s">
        <v>35</v>
      </c>
      <c r="H3210" t="s">
        <v>162</v>
      </c>
      <c r="I3210">
        <v>2200</v>
      </c>
      <c r="J3210">
        <v>3</v>
      </c>
      <c r="K3210">
        <v>2203</v>
      </c>
      <c r="L3210" s="10">
        <v>1.6073909338189798E-3</v>
      </c>
      <c r="M3210" s="10">
        <v>2.1289158570891543E-3</v>
      </c>
      <c r="N3210">
        <v>1370544</v>
      </c>
    </row>
    <row r="3211" spans="1:14" hidden="1" x14ac:dyDescent="0.25">
      <c r="A3211" t="s">
        <v>9504</v>
      </c>
      <c r="B3211" t="s">
        <v>9510</v>
      </c>
      <c r="C3211" t="s">
        <v>2999</v>
      </c>
      <c r="D3211" t="s">
        <v>19</v>
      </c>
      <c r="E3211">
        <v>36</v>
      </c>
      <c r="F3211" t="s">
        <v>46</v>
      </c>
      <c r="G3211" t="s">
        <v>35</v>
      </c>
      <c r="H3211" t="s">
        <v>38</v>
      </c>
      <c r="I3211">
        <v>3685</v>
      </c>
      <c r="J3211">
        <v>2</v>
      </c>
      <c r="K3211">
        <v>3687</v>
      </c>
      <c r="L3211" s="10">
        <v>2.6901726613665815E-3</v>
      </c>
      <c r="M3211" s="10">
        <v>3.5630107876022301E-3</v>
      </c>
      <c r="N3211">
        <v>1370544</v>
      </c>
    </row>
    <row r="3212" spans="1:14" hidden="1" x14ac:dyDescent="0.25">
      <c r="A3212" t="s">
        <v>9504</v>
      </c>
      <c r="B3212" t="s">
        <v>9511</v>
      </c>
      <c r="C3212" t="s">
        <v>43</v>
      </c>
      <c r="G3212" t="s">
        <v>43</v>
      </c>
      <c r="I3212">
        <v>6223</v>
      </c>
      <c r="J3212">
        <v>8</v>
      </c>
      <c r="K3212">
        <v>6231</v>
      </c>
      <c r="L3212" s="10">
        <v>4.5924131948411077E-3</v>
      </c>
      <c r="M3212" s="10">
        <v>6.1246395102647422E-3</v>
      </c>
      <c r="N3212">
        <v>1356803</v>
      </c>
    </row>
    <row r="3213" spans="1:14" hidden="1" x14ac:dyDescent="0.25">
      <c r="A3213" t="s">
        <v>9504</v>
      </c>
      <c r="B3213" t="s">
        <v>9511</v>
      </c>
      <c r="C3213" t="s">
        <v>3001</v>
      </c>
      <c r="D3213" t="s">
        <v>19</v>
      </c>
      <c r="E3213">
        <v>72</v>
      </c>
      <c r="F3213" t="s">
        <v>46</v>
      </c>
      <c r="G3213" t="s">
        <v>243</v>
      </c>
      <c r="H3213" t="s">
        <v>244</v>
      </c>
      <c r="I3213">
        <v>521438</v>
      </c>
      <c r="J3213">
        <v>386</v>
      </c>
      <c r="K3213">
        <v>521824</v>
      </c>
      <c r="L3213" s="10">
        <v>0.38459820622448504</v>
      </c>
      <c r="M3213" s="10">
        <v>0.51291668878260133</v>
      </c>
      <c r="N3213">
        <v>1356803</v>
      </c>
    </row>
    <row r="3214" spans="1:14" hidden="1" x14ac:dyDescent="0.25">
      <c r="A3214" t="s">
        <v>9504</v>
      </c>
      <c r="B3214" t="s">
        <v>9511</v>
      </c>
      <c r="C3214" t="s">
        <v>3002</v>
      </c>
      <c r="D3214" t="s">
        <v>14</v>
      </c>
      <c r="E3214">
        <v>51</v>
      </c>
      <c r="F3214" t="s">
        <v>46</v>
      </c>
      <c r="G3214" t="s">
        <v>35</v>
      </c>
      <c r="H3214" t="s">
        <v>216</v>
      </c>
      <c r="I3214">
        <v>664</v>
      </c>
      <c r="J3214">
        <f>(0)</f>
        <v>0</v>
      </c>
      <c r="K3214">
        <v>664</v>
      </c>
      <c r="L3214" s="10">
        <v>4.8938571037947297E-4</v>
      </c>
      <c r="M3214" s="10">
        <v>6.5266580561960984E-4</v>
      </c>
      <c r="N3214">
        <v>1356803</v>
      </c>
    </row>
    <row r="3215" spans="1:14" hidden="1" x14ac:dyDescent="0.25">
      <c r="A3215" t="s">
        <v>9504</v>
      </c>
      <c r="B3215" t="s">
        <v>9511</v>
      </c>
      <c r="C3215" t="s">
        <v>3003</v>
      </c>
      <c r="D3215" t="s">
        <v>14</v>
      </c>
      <c r="E3215">
        <v>61</v>
      </c>
      <c r="F3215" t="s">
        <v>46</v>
      </c>
      <c r="G3215" t="s">
        <v>29</v>
      </c>
      <c r="H3215" t="s">
        <v>30</v>
      </c>
      <c r="I3215">
        <v>110430</v>
      </c>
      <c r="J3215">
        <v>173</v>
      </c>
      <c r="K3215">
        <v>110603</v>
      </c>
      <c r="L3215" s="10">
        <v>8.1517361031778382E-2</v>
      </c>
      <c r="M3215" s="10">
        <v>0.10871505436588211</v>
      </c>
      <c r="N3215">
        <v>1356803</v>
      </c>
    </row>
    <row r="3216" spans="1:14" hidden="1" x14ac:dyDescent="0.25">
      <c r="A3216" t="s">
        <v>9504</v>
      </c>
      <c r="B3216" t="s">
        <v>9511</v>
      </c>
      <c r="C3216" t="s">
        <v>3004</v>
      </c>
      <c r="D3216" t="s">
        <v>19</v>
      </c>
      <c r="E3216">
        <v>40</v>
      </c>
      <c r="F3216" t="s">
        <v>46</v>
      </c>
      <c r="G3216" t="s">
        <v>380</v>
      </c>
      <c r="H3216" t="s">
        <v>535</v>
      </c>
      <c r="I3216">
        <v>18114</v>
      </c>
      <c r="J3216">
        <v>10</v>
      </c>
      <c r="K3216">
        <v>18124</v>
      </c>
      <c r="L3216" s="10">
        <v>1.3357871408008384E-2</v>
      </c>
      <c r="M3216" s="10">
        <v>1.781463111603887E-2</v>
      </c>
      <c r="N3216">
        <v>1356803</v>
      </c>
    </row>
    <row r="3217" spans="1:14" hidden="1" x14ac:dyDescent="0.25">
      <c r="A3217" t="s">
        <v>9504</v>
      </c>
      <c r="B3217" t="s">
        <v>9511</v>
      </c>
      <c r="C3217" t="s">
        <v>3005</v>
      </c>
      <c r="D3217" t="s">
        <v>19</v>
      </c>
      <c r="E3217">
        <v>51</v>
      </c>
      <c r="F3217" t="s">
        <v>46</v>
      </c>
      <c r="G3217" t="s">
        <v>35</v>
      </c>
      <c r="H3217" t="s">
        <v>231</v>
      </c>
      <c r="I3217">
        <v>328208</v>
      </c>
      <c r="J3217">
        <v>343</v>
      </c>
      <c r="K3217">
        <v>328551</v>
      </c>
      <c r="L3217" s="10">
        <v>0.2421508501971178</v>
      </c>
      <c r="M3217" s="10">
        <v>0.32294277575621755</v>
      </c>
      <c r="N3217">
        <v>1356803</v>
      </c>
    </row>
    <row r="3218" spans="1:14" hidden="1" x14ac:dyDescent="0.25">
      <c r="A3218" t="s">
        <v>9504</v>
      </c>
      <c r="B3218" t="s">
        <v>9511</v>
      </c>
      <c r="C3218" t="s">
        <v>3006</v>
      </c>
      <c r="D3218" t="s">
        <v>14</v>
      </c>
      <c r="E3218">
        <v>36</v>
      </c>
      <c r="F3218" t="s">
        <v>46</v>
      </c>
      <c r="G3218" t="s">
        <v>35</v>
      </c>
      <c r="H3218" t="s">
        <v>3007</v>
      </c>
      <c r="I3218">
        <v>16288</v>
      </c>
      <c r="J3218">
        <f>(0)</f>
        <v>0</v>
      </c>
      <c r="K3218">
        <v>16288</v>
      </c>
      <c r="L3218" s="10">
        <v>1.2004690437742252E-2</v>
      </c>
      <c r="M3218" s="10">
        <v>1.6009970846283441E-2</v>
      </c>
      <c r="N3218">
        <v>1356803</v>
      </c>
    </row>
    <row r="3219" spans="1:14" hidden="1" x14ac:dyDescent="0.25">
      <c r="A3219" t="s">
        <v>9504</v>
      </c>
      <c r="B3219" t="s">
        <v>9511</v>
      </c>
      <c r="C3219" t="s">
        <v>3008</v>
      </c>
      <c r="D3219" t="s">
        <v>19</v>
      </c>
      <c r="E3219">
        <v>55</v>
      </c>
      <c r="F3219" t="s">
        <v>46</v>
      </c>
      <c r="G3219" t="s">
        <v>35</v>
      </c>
      <c r="H3219" t="s">
        <v>3009</v>
      </c>
      <c r="I3219">
        <v>1315</v>
      </c>
      <c r="J3219">
        <f>(0)</f>
        <v>0</v>
      </c>
      <c r="K3219">
        <v>1315</v>
      </c>
      <c r="L3219" s="10">
        <v>9.6919007401958873E-4</v>
      </c>
      <c r="M3219" s="10">
        <v>1.2925535156472696E-3</v>
      </c>
      <c r="N3219">
        <v>1356803</v>
      </c>
    </row>
    <row r="3220" spans="1:14" hidden="1" x14ac:dyDescent="0.25">
      <c r="A3220" t="s">
        <v>9504</v>
      </c>
      <c r="B3220" t="s">
        <v>9511</v>
      </c>
      <c r="C3220" t="s">
        <v>3010</v>
      </c>
      <c r="D3220" t="s">
        <v>19</v>
      </c>
      <c r="E3220">
        <v>65</v>
      </c>
      <c r="F3220" t="s">
        <v>46</v>
      </c>
      <c r="G3220" t="s">
        <v>35</v>
      </c>
      <c r="H3220" t="s">
        <v>96</v>
      </c>
      <c r="I3220">
        <v>692</v>
      </c>
      <c r="J3220">
        <v>1</v>
      </c>
      <c r="K3220">
        <v>693</v>
      </c>
      <c r="L3220" s="10">
        <v>5.1075948387496197E-4</v>
      </c>
      <c r="M3220" s="10">
        <v>6.8117078809396025E-4</v>
      </c>
      <c r="N3220">
        <v>1356803</v>
      </c>
    </row>
    <row r="3221" spans="1:14" hidden="1" x14ac:dyDescent="0.25">
      <c r="A3221" t="s">
        <v>9504</v>
      </c>
      <c r="B3221" t="s">
        <v>9511</v>
      </c>
      <c r="C3221" t="s">
        <v>3011</v>
      </c>
      <c r="D3221" t="s">
        <v>19</v>
      </c>
      <c r="E3221">
        <v>43</v>
      </c>
      <c r="F3221" t="s">
        <v>46</v>
      </c>
      <c r="G3221" t="s">
        <v>35</v>
      </c>
      <c r="H3221" t="s">
        <v>3012</v>
      </c>
      <c r="I3221">
        <v>3109</v>
      </c>
      <c r="J3221">
        <f>(0)</f>
        <v>0</v>
      </c>
      <c r="K3221">
        <v>3109</v>
      </c>
      <c r="L3221" s="10">
        <v>2.2914159240508755E-3</v>
      </c>
      <c r="M3221" s="10">
        <v>3.0559307073363962E-3</v>
      </c>
      <c r="N3221">
        <v>1356803</v>
      </c>
    </row>
    <row r="3222" spans="1:14" hidden="1" x14ac:dyDescent="0.25">
      <c r="A3222" t="s">
        <v>9504</v>
      </c>
      <c r="B3222" t="s">
        <v>9511</v>
      </c>
      <c r="C3222" t="s">
        <v>3013</v>
      </c>
      <c r="D3222" t="s">
        <v>19</v>
      </c>
      <c r="E3222">
        <v>30</v>
      </c>
      <c r="F3222" t="s">
        <v>46</v>
      </c>
      <c r="G3222" t="s">
        <v>35</v>
      </c>
      <c r="H3222" t="s">
        <v>38</v>
      </c>
      <c r="I3222">
        <v>1781</v>
      </c>
      <c r="J3222">
        <v>3</v>
      </c>
      <c r="K3222">
        <v>1784</v>
      </c>
      <c r="L3222" s="10">
        <v>1.3148555833087043E-3</v>
      </c>
      <c r="M3222" s="10">
        <v>1.7535478873876265E-3</v>
      </c>
      <c r="N3222">
        <v>1356803</v>
      </c>
    </row>
    <row r="3223" spans="1:14" hidden="1" x14ac:dyDescent="0.25">
      <c r="A3223" t="s">
        <v>9504</v>
      </c>
      <c r="B3223" t="s">
        <v>9511</v>
      </c>
      <c r="C3223" t="s">
        <v>3014</v>
      </c>
      <c r="D3223" t="s">
        <v>19</v>
      </c>
      <c r="E3223">
        <v>53</v>
      </c>
      <c r="F3223" t="s">
        <v>46</v>
      </c>
      <c r="G3223" t="s">
        <v>35</v>
      </c>
      <c r="H3223" t="s">
        <v>181</v>
      </c>
      <c r="I3223">
        <v>1957</v>
      </c>
      <c r="J3223">
        <f>(0)</f>
        <v>0</v>
      </c>
      <c r="K3223">
        <v>1957</v>
      </c>
      <c r="L3223" s="10">
        <v>1.4423611976093803E-3</v>
      </c>
      <c r="M3223" s="10">
        <v>1.9235948518035793E-3</v>
      </c>
      <c r="N3223">
        <v>1356803</v>
      </c>
    </row>
    <row r="3224" spans="1:14" hidden="1" x14ac:dyDescent="0.25">
      <c r="A3224" t="s">
        <v>9504</v>
      </c>
      <c r="B3224" t="s">
        <v>9511</v>
      </c>
      <c r="C3224" t="s">
        <v>3015</v>
      </c>
      <c r="D3224" t="s">
        <v>19</v>
      </c>
      <c r="E3224">
        <v>55</v>
      </c>
      <c r="F3224" t="s">
        <v>46</v>
      </c>
      <c r="G3224" t="s">
        <v>35</v>
      </c>
      <c r="H3224" t="s">
        <v>613</v>
      </c>
      <c r="I3224">
        <v>6122</v>
      </c>
      <c r="J3224">
        <f>(0)</f>
        <v>0</v>
      </c>
      <c r="K3224">
        <v>6122</v>
      </c>
      <c r="L3224" s="10">
        <v>4.5120772875649594E-3</v>
      </c>
      <c r="M3224" s="10">
        <v>6.0175000933783921E-3</v>
      </c>
      <c r="N3224">
        <v>1356803</v>
      </c>
    </row>
    <row r="3225" spans="1:14" hidden="1" x14ac:dyDescent="0.25">
      <c r="A3225" t="s">
        <v>9504</v>
      </c>
      <c r="B3225" t="s">
        <v>9512</v>
      </c>
      <c r="C3225" t="s">
        <v>43</v>
      </c>
      <c r="G3225" t="s">
        <v>43</v>
      </c>
      <c r="I3225">
        <v>6646</v>
      </c>
      <c r="J3225">
        <v>19</v>
      </c>
      <c r="K3225">
        <v>6665</v>
      </c>
      <c r="L3225" s="10">
        <v>5.0377548166680528E-3</v>
      </c>
      <c r="M3225" s="10">
        <v>6.4779555125311751E-3</v>
      </c>
      <c r="N3225">
        <v>1323010</v>
      </c>
    </row>
    <row r="3226" spans="1:14" hidden="1" x14ac:dyDescent="0.25">
      <c r="A3226" t="s">
        <v>9504</v>
      </c>
      <c r="B3226" t="s">
        <v>9512</v>
      </c>
      <c r="C3226" t="s">
        <v>3017</v>
      </c>
      <c r="D3226" t="s">
        <v>19</v>
      </c>
      <c r="E3226">
        <v>48</v>
      </c>
      <c r="F3226" t="s">
        <v>46</v>
      </c>
      <c r="G3226" t="s">
        <v>373</v>
      </c>
      <c r="H3226" t="s">
        <v>374</v>
      </c>
      <c r="I3226">
        <v>386773</v>
      </c>
      <c r="J3226">
        <v>864</v>
      </c>
      <c r="K3226">
        <v>387637</v>
      </c>
      <c r="L3226" s="10">
        <v>0.29299627364872527</v>
      </c>
      <c r="M3226" s="10">
        <v>0.37675847577059968</v>
      </c>
      <c r="N3226">
        <v>1323010</v>
      </c>
    </row>
    <row r="3227" spans="1:14" hidden="1" x14ac:dyDescent="0.25">
      <c r="A3227" t="s">
        <v>9504</v>
      </c>
      <c r="B3227" t="s">
        <v>9512</v>
      </c>
      <c r="C3227" t="s">
        <v>3018</v>
      </c>
      <c r="D3227" t="s">
        <v>19</v>
      </c>
      <c r="E3227">
        <v>50</v>
      </c>
      <c r="F3227" t="s">
        <v>66</v>
      </c>
      <c r="G3227" t="s">
        <v>380</v>
      </c>
      <c r="H3227" t="s">
        <v>535</v>
      </c>
      <c r="I3227">
        <v>5746</v>
      </c>
      <c r="J3227">
        <v>3</v>
      </c>
      <c r="K3227">
        <v>5749</v>
      </c>
      <c r="L3227" s="10">
        <v>4.3453942147073715E-3</v>
      </c>
      <c r="M3227" s="10">
        <v>5.587661851694182E-3</v>
      </c>
      <c r="N3227">
        <v>1323010</v>
      </c>
    </row>
    <row r="3228" spans="1:14" hidden="1" x14ac:dyDescent="0.25">
      <c r="A3228" t="s">
        <v>9504</v>
      </c>
      <c r="B3228" t="s">
        <v>9512</v>
      </c>
      <c r="C3228" t="s">
        <v>3019</v>
      </c>
      <c r="D3228" t="s">
        <v>19</v>
      </c>
      <c r="E3228">
        <v>36</v>
      </c>
      <c r="F3228" t="s">
        <v>46</v>
      </c>
      <c r="G3228" t="s">
        <v>35</v>
      </c>
      <c r="H3228" t="s">
        <v>346</v>
      </c>
      <c r="I3228">
        <v>973</v>
      </c>
      <c r="J3228">
        <v>1</v>
      </c>
      <c r="K3228">
        <v>974</v>
      </c>
      <c r="L3228" s="10">
        <v>7.362000287223832E-4</v>
      </c>
      <c r="M3228" s="10">
        <v>9.4666596687252276E-4</v>
      </c>
      <c r="N3228">
        <v>1323010</v>
      </c>
    </row>
    <row r="3229" spans="1:14" hidden="1" x14ac:dyDescent="0.25">
      <c r="A3229" t="s">
        <v>9504</v>
      </c>
      <c r="B3229" t="s">
        <v>9512</v>
      </c>
      <c r="C3229" t="s">
        <v>3020</v>
      </c>
      <c r="D3229" t="s">
        <v>19</v>
      </c>
      <c r="E3229">
        <v>35</v>
      </c>
      <c r="F3229" t="s">
        <v>66</v>
      </c>
      <c r="G3229" t="s">
        <v>300</v>
      </c>
      <c r="H3229" t="s">
        <v>301</v>
      </c>
      <c r="I3229">
        <v>2400</v>
      </c>
      <c r="J3229">
        <v>8</v>
      </c>
      <c r="K3229">
        <v>2408</v>
      </c>
      <c r="L3229" s="10">
        <v>1.8200920627961998E-3</v>
      </c>
      <c r="M3229" s="10">
        <v>2.3404226367854568E-3</v>
      </c>
      <c r="N3229">
        <v>1323010</v>
      </c>
    </row>
    <row r="3230" spans="1:14" hidden="1" x14ac:dyDescent="0.25">
      <c r="A3230" t="s">
        <v>9504</v>
      </c>
      <c r="B3230" t="s">
        <v>9512</v>
      </c>
      <c r="C3230" t="s">
        <v>3021</v>
      </c>
      <c r="D3230" t="s">
        <v>19</v>
      </c>
      <c r="E3230">
        <v>48</v>
      </c>
      <c r="F3230" t="s">
        <v>46</v>
      </c>
      <c r="G3230" t="s">
        <v>29</v>
      </c>
      <c r="H3230" t="s">
        <v>30</v>
      </c>
      <c r="I3230">
        <v>217747</v>
      </c>
      <c r="J3230">
        <v>809</v>
      </c>
      <c r="K3230">
        <v>218556</v>
      </c>
      <c r="L3230" s="10">
        <v>0.1651960302643215</v>
      </c>
      <c r="M3230" s="10">
        <v>0.21242251237760892</v>
      </c>
      <c r="N3230">
        <v>1323010</v>
      </c>
    </row>
    <row r="3231" spans="1:14" hidden="1" x14ac:dyDescent="0.25">
      <c r="A3231" t="s">
        <v>9504</v>
      </c>
      <c r="B3231" t="s">
        <v>9512</v>
      </c>
      <c r="C3231" t="s">
        <v>3022</v>
      </c>
      <c r="D3231" t="s">
        <v>19</v>
      </c>
      <c r="E3231">
        <v>49</v>
      </c>
      <c r="F3231" t="s">
        <v>46</v>
      </c>
      <c r="G3231" t="s">
        <v>16</v>
      </c>
      <c r="H3231" t="s">
        <v>17</v>
      </c>
      <c r="I3231">
        <v>398714</v>
      </c>
      <c r="J3231">
        <v>560</v>
      </c>
      <c r="K3231">
        <v>399274</v>
      </c>
      <c r="L3231" s="10">
        <v>0.30179212553193097</v>
      </c>
      <c r="M3231" s="10">
        <v>0.38806889862121113</v>
      </c>
      <c r="N3231">
        <v>1323010</v>
      </c>
    </row>
    <row r="3232" spans="1:14" hidden="1" x14ac:dyDescent="0.25">
      <c r="A3232" t="s">
        <v>9504</v>
      </c>
      <c r="B3232" t="s">
        <v>9512</v>
      </c>
      <c r="C3232" t="s">
        <v>3023</v>
      </c>
      <c r="D3232" t="s">
        <v>19</v>
      </c>
      <c r="E3232">
        <v>34</v>
      </c>
      <c r="F3232" t="s">
        <v>46</v>
      </c>
      <c r="G3232" t="s">
        <v>35</v>
      </c>
      <c r="H3232" t="s">
        <v>38</v>
      </c>
      <c r="I3232">
        <v>2128</v>
      </c>
      <c r="J3232">
        <f>(0)</f>
        <v>0</v>
      </c>
      <c r="K3232">
        <v>2128</v>
      </c>
      <c r="L3232" s="10">
        <v>1.6084534508431531E-3</v>
      </c>
      <c r="M3232" s="10">
        <v>2.0682804697173805E-3</v>
      </c>
      <c r="N3232">
        <v>1323010</v>
      </c>
    </row>
    <row r="3233" spans="1:14" hidden="1" x14ac:dyDescent="0.25">
      <c r="A3233" t="s">
        <v>9504</v>
      </c>
      <c r="B3233" t="s">
        <v>9512</v>
      </c>
      <c r="C3233" t="s">
        <v>3024</v>
      </c>
      <c r="D3233" t="s">
        <v>19</v>
      </c>
      <c r="E3233">
        <v>60</v>
      </c>
      <c r="F3233" t="s">
        <v>66</v>
      </c>
      <c r="G3233" t="s">
        <v>35</v>
      </c>
      <c r="H3233" t="s">
        <v>33</v>
      </c>
      <c r="I3233">
        <v>2623</v>
      </c>
      <c r="J3233">
        <v>1</v>
      </c>
      <c r="K3233">
        <v>2624</v>
      </c>
      <c r="L3233" s="10">
        <v>1.983356134874264E-3</v>
      </c>
      <c r="M3233" s="10">
        <v>2.550360879952258E-3</v>
      </c>
      <c r="N3233">
        <v>1323010</v>
      </c>
    </row>
    <row r="3234" spans="1:14" hidden="1" x14ac:dyDescent="0.25">
      <c r="A3234" t="s">
        <v>9504</v>
      </c>
      <c r="B3234" t="s">
        <v>9512</v>
      </c>
      <c r="C3234" t="s">
        <v>3025</v>
      </c>
      <c r="D3234" t="s">
        <v>19</v>
      </c>
      <c r="E3234">
        <v>34</v>
      </c>
      <c r="F3234" t="s">
        <v>46</v>
      </c>
      <c r="G3234" t="s">
        <v>35</v>
      </c>
      <c r="H3234" t="s">
        <v>353</v>
      </c>
      <c r="I3234">
        <v>2233</v>
      </c>
      <c r="J3234">
        <v>1</v>
      </c>
      <c r="K3234">
        <v>2234</v>
      </c>
      <c r="L3234" s="10">
        <v>1.6885737825110922E-3</v>
      </c>
      <c r="M3234" s="10">
        <v>2.1713057186788665E-3</v>
      </c>
      <c r="N3234">
        <v>1323010</v>
      </c>
    </row>
    <row r="3235" spans="1:14" hidden="1" x14ac:dyDescent="0.25">
      <c r="A3235" t="s">
        <v>9504</v>
      </c>
      <c r="B3235" t="s">
        <v>9513</v>
      </c>
      <c r="C3235" t="s">
        <v>43</v>
      </c>
      <c r="G3235" t="s">
        <v>43</v>
      </c>
      <c r="I3235">
        <v>7681</v>
      </c>
      <c r="J3235">
        <v>41</v>
      </c>
      <c r="K3235">
        <v>7722</v>
      </c>
      <c r="L3235" s="10">
        <v>6.0957030109078519E-3</v>
      </c>
      <c r="M3235" s="10">
        <v>7.5752224890521273E-3</v>
      </c>
      <c r="N3235">
        <v>1266794</v>
      </c>
    </row>
    <row r="3236" spans="1:14" hidden="1" x14ac:dyDescent="0.25">
      <c r="A3236" t="s">
        <v>9504</v>
      </c>
      <c r="B3236" t="s">
        <v>9513</v>
      </c>
      <c r="C3236" t="s">
        <v>3027</v>
      </c>
      <c r="D3236" t="s">
        <v>19</v>
      </c>
      <c r="E3236">
        <v>44</v>
      </c>
      <c r="F3236" t="s">
        <v>66</v>
      </c>
      <c r="G3236" t="s">
        <v>373</v>
      </c>
      <c r="H3236" t="s">
        <v>374</v>
      </c>
      <c r="I3236">
        <v>373696</v>
      </c>
      <c r="J3236">
        <v>1151</v>
      </c>
      <c r="K3236">
        <v>374847</v>
      </c>
      <c r="L3236" s="10">
        <v>0.29590209615770202</v>
      </c>
      <c r="M3236" s="10">
        <v>0.36772201817582523</v>
      </c>
      <c r="N3236">
        <v>1266794</v>
      </c>
    </row>
    <row r="3237" spans="1:14" hidden="1" x14ac:dyDescent="0.25">
      <c r="A3237" t="s">
        <v>9504</v>
      </c>
      <c r="B3237" t="s">
        <v>9513</v>
      </c>
      <c r="C3237" t="s">
        <v>3028</v>
      </c>
      <c r="D3237" t="s">
        <v>14</v>
      </c>
      <c r="E3237">
        <v>32</v>
      </c>
      <c r="F3237" t="s">
        <v>66</v>
      </c>
      <c r="G3237" t="s">
        <v>16</v>
      </c>
      <c r="H3237" t="s">
        <v>17</v>
      </c>
      <c r="I3237">
        <v>532493</v>
      </c>
      <c r="J3237">
        <v>1322</v>
      </c>
      <c r="K3237">
        <v>533815</v>
      </c>
      <c r="L3237" s="10">
        <v>0.4213905338989607</v>
      </c>
      <c r="M3237" s="10">
        <v>0.52366840106104129</v>
      </c>
      <c r="N3237">
        <v>1266794</v>
      </c>
    </row>
    <row r="3238" spans="1:14" hidden="1" x14ac:dyDescent="0.25">
      <c r="A3238" t="s">
        <v>9504</v>
      </c>
      <c r="B3238" t="s">
        <v>9513</v>
      </c>
      <c r="C3238" t="s">
        <v>3029</v>
      </c>
      <c r="D3238" t="s">
        <v>19</v>
      </c>
      <c r="E3238">
        <v>40</v>
      </c>
      <c r="F3238" t="s">
        <v>66</v>
      </c>
      <c r="G3238" t="s">
        <v>300</v>
      </c>
      <c r="H3238" t="s">
        <v>301</v>
      </c>
      <c r="I3238">
        <v>5460</v>
      </c>
      <c r="J3238">
        <v>45</v>
      </c>
      <c r="K3238">
        <v>5505</v>
      </c>
      <c r="L3238" s="10">
        <v>4.3456157828344628E-3</v>
      </c>
      <c r="M3238" s="10">
        <v>5.4003625747516123E-3</v>
      </c>
      <c r="N3238">
        <v>1266794</v>
      </c>
    </row>
    <row r="3239" spans="1:14" hidden="1" x14ac:dyDescent="0.25">
      <c r="A3239" t="s">
        <v>9504</v>
      </c>
      <c r="B3239" t="s">
        <v>9513</v>
      </c>
      <c r="C3239" t="s">
        <v>3030</v>
      </c>
      <c r="D3239" t="s">
        <v>19</v>
      </c>
      <c r="E3239">
        <v>61</v>
      </c>
      <c r="F3239" t="s">
        <v>66</v>
      </c>
      <c r="G3239" t="s">
        <v>2962</v>
      </c>
      <c r="H3239" t="s">
        <v>613</v>
      </c>
      <c r="I3239">
        <v>89575</v>
      </c>
      <c r="J3239">
        <v>262</v>
      </c>
      <c r="K3239">
        <v>89837</v>
      </c>
      <c r="L3239" s="10">
        <v>7.091681836194362E-2</v>
      </c>
      <c r="M3239" s="10">
        <v>8.8129404655397023E-2</v>
      </c>
      <c r="N3239">
        <v>1266794</v>
      </c>
    </row>
    <row r="3240" spans="1:14" hidden="1" x14ac:dyDescent="0.25">
      <c r="A3240" t="s">
        <v>9504</v>
      </c>
      <c r="B3240" t="s">
        <v>9513</v>
      </c>
      <c r="C3240" t="s">
        <v>3031</v>
      </c>
      <c r="D3240" t="s">
        <v>19</v>
      </c>
      <c r="E3240">
        <v>53</v>
      </c>
      <c r="F3240" t="s">
        <v>66</v>
      </c>
      <c r="G3240" t="s">
        <v>35</v>
      </c>
      <c r="H3240" t="s">
        <v>551</v>
      </c>
      <c r="I3240">
        <v>2699</v>
      </c>
      <c r="J3240">
        <v>17</v>
      </c>
      <c r="K3240">
        <v>2716</v>
      </c>
      <c r="L3240" s="10">
        <v>2.1439949983975293E-3</v>
      </c>
      <c r="M3240" s="10">
        <v>2.6643750686694608E-3</v>
      </c>
      <c r="N3240">
        <v>1266794</v>
      </c>
    </row>
    <row r="3241" spans="1:14" hidden="1" x14ac:dyDescent="0.25">
      <c r="A3241" t="s">
        <v>9504</v>
      </c>
      <c r="B3241" t="s">
        <v>9513</v>
      </c>
      <c r="C3241" t="s">
        <v>3032</v>
      </c>
      <c r="D3241" t="s">
        <v>19</v>
      </c>
      <c r="E3241">
        <v>40</v>
      </c>
      <c r="F3241" t="s">
        <v>66</v>
      </c>
      <c r="G3241" t="s">
        <v>35</v>
      </c>
      <c r="H3241" t="s">
        <v>33</v>
      </c>
      <c r="I3241">
        <v>4288</v>
      </c>
      <c r="J3241">
        <v>13</v>
      </c>
      <c r="K3241">
        <v>4301</v>
      </c>
      <c r="L3241" s="10">
        <v>3.3951850103489602E-3</v>
      </c>
      <c r="M3241" s="10">
        <v>4.2192478535888625E-3</v>
      </c>
      <c r="N3241">
        <v>1266794</v>
      </c>
    </row>
    <row r="3242" spans="1:14" hidden="1" x14ac:dyDescent="0.25">
      <c r="A3242" t="s">
        <v>9504</v>
      </c>
      <c r="B3242" t="s">
        <v>9514</v>
      </c>
      <c r="C3242" t="s">
        <v>43</v>
      </c>
      <c r="G3242" t="s">
        <v>43</v>
      </c>
      <c r="I3242">
        <v>4243</v>
      </c>
      <c r="J3242">
        <v>10</v>
      </c>
      <c r="K3242">
        <v>4253</v>
      </c>
      <c r="L3242" s="10">
        <v>3.1807405523853684E-3</v>
      </c>
      <c r="M3242" s="10">
        <v>4.0810960712853199E-3</v>
      </c>
      <c r="N3242">
        <v>1337110</v>
      </c>
    </row>
    <row r="3243" spans="1:14" hidden="1" x14ac:dyDescent="0.25">
      <c r="A3243" t="s">
        <v>9504</v>
      </c>
      <c r="B3243" t="s">
        <v>9514</v>
      </c>
      <c r="C3243" t="s">
        <v>3034</v>
      </c>
      <c r="D3243" t="s">
        <v>19</v>
      </c>
      <c r="E3243">
        <v>29</v>
      </c>
      <c r="F3243" t="s">
        <v>46</v>
      </c>
      <c r="G3243" t="s">
        <v>35</v>
      </c>
      <c r="H3243" t="s">
        <v>51</v>
      </c>
      <c r="I3243">
        <v>1129</v>
      </c>
      <c r="J3243">
        <v>1</v>
      </c>
      <c r="K3243">
        <v>1130</v>
      </c>
      <c r="L3243" s="10">
        <v>8.4510623658487331E-4</v>
      </c>
      <c r="M3243" s="10">
        <v>1.0843260194103954E-3</v>
      </c>
      <c r="N3243">
        <v>1337110</v>
      </c>
    </row>
    <row r="3244" spans="1:14" hidden="1" x14ac:dyDescent="0.25">
      <c r="A3244" t="s">
        <v>9504</v>
      </c>
      <c r="B3244" t="s">
        <v>9514</v>
      </c>
      <c r="C3244" t="s">
        <v>3035</v>
      </c>
      <c r="D3244" t="s">
        <v>19</v>
      </c>
      <c r="E3244">
        <v>25</v>
      </c>
      <c r="F3244" t="s">
        <v>66</v>
      </c>
      <c r="G3244" t="s">
        <v>300</v>
      </c>
      <c r="H3244" t="s">
        <v>301</v>
      </c>
      <c r="I3244">
        <v>2548</v>
      </c>
      <c r="J3244">
        <v>3</v>
      </c>
      <c r="K3244">
        <v>2551</v>
      </c>
      <c r="L3244" s="10">
        <v>1.907846026130984E-3</v>
      </c>
      <c r="M3244" s="10">
        <v>2.4478899783326714E-3</v>
      </c>
      <c r="N3244">
        <v>1337110</v>
      </c>
    </row>
    <row r="3245" spans="1:14" hidden="1" x14ac:dyDescent="0.25">
      <c r="A3245" t="s">
        <v>9504</v>
      </c>
      <c r="B3245" t="s">
        <v>9514</v>
      </c>
      <c r="C3245" t="s">
        <v>3036</v>
      </c>
      <c r="D3245" t="s">
        <v>19</v>
      </c>
      <c r="E3245">
        <v>45</v>
      </c>
      <c r="F3245" t="s">
        <v>46</v>
      </c>
      <c r="G3245" t="s">
        <v>255</v>
      </c>
      <c r="H3245" t="s">
        <v>535</v>
      </c>
      <c r="I3245">
        <v>1328</v>
      </c>
      <c r="J3245">
        <v>2</v>
      </c>
      <c r="K3245">
        <v>1330</v>
      </c>
      <c r="L3245" s="10">
        <v>9.9468256164414286E-4</v>
      </c>
      <c r="M3245" s="10">
        <v>1.2762421290405538E-3</v>
      </c>
      <c r="N3245">
        <v>1337110</v>
      </c>
    </row>
    <row r="3246" spans="1:14" hidden="1" x14ac:dyDescent="0.25">
      <c r="A3246" t="s">
        <v>9504</v>
      </c>
      <c r="B3246" t="s">
        <v>9514</v>
      </c>
      <c r="C3246" t="s">
        <v>3037</v>
      </c>
      <c r="D3246" t="s">
        <v>19</v>
      </c>
      <c r="E3246">
        <v>58</v>
      </c>
      <c r="F3246" t="s">
        <v>46</v>
      </c>
      <c r="G3246" t="s">
        <v>16</v>
      </c>
      <c r="H3246" t="s">
        <v>17</v>
      </c>
      <c r="I3246">
        <v>414541</v>
      </c>
      <c r="J3246">
        <v>548</v>
      </c>
      <c r="K3246">
        <v>415089</v>
      </c>
      <c r="L3246" s="10">
        <v>0.31043743596263584</v>
      </c>
      <c r="M3246" s="10">
        <v>0.39831133015136422</v>
      </c>
      <c r="N3246">
        <v>1337110</v>
      </c>
    </row>
    <row r="3247" spans="1:14" hidden="1" x14ac:dyDescent="0.25">
      <c r="A3247" t="s">
        <v>9504</v>
      </c>
      <c r="B3247" t="s">
        <v>9514</v>
      </c>
      <c r="C3247" t="s">
        <v>3038</v>
      </c>
      <c r="D3247" t="s">
        <v>19</v>
      </c>
      <c r="E3247">
        <v>64</v>
      </c>
      <c r="F3247" t="s">
        <v>46</v>
      </c>
      <c r="G3247" t="s">
        <v>398</v>
      </c>
      <c r="H3247" t="s">
        <v>399</v>
      </c>
      <c r="I3247">
        <v>320887</v>
      </c>
      <c r="J3247">
        <v>569</v>
      </c>
      <c r="K3247">
        <v>321456</v>
      </c>
      <c r="L3247" s="10">
        <v>0.24041103574126291</v>
      </c>
      <c r="M3247" s="10">
        <v>0.30846292468636111</v>
      </c>
      <c r="N3247">
        <v>1337110</v>
      </c>
    </row>
    <row r="3248" spans="1:14" hidden="1" x14ac:dyDescent="0.25">
      <c r="A3248" t="s">
        <v>9504</v>
      </c>
      <c r="B3248" t="s">
        <v>9514</v>
      </c>
      <c r="C3248" t="s">
        <v>3039</v>
      </c>
      <c r="D3248" t="s">
        <v>19</v>
      </c>
      <c r="E3248">
        <v>34</v>
      </c>
      <c r="F3248" t="s">
        <v>15</v>
      </c>
      <c r="G3248" t="s">
        <v>35</v>
      </c>
      <c r="H3248" t="s">
        <v>103</v>
      </c>
      <c r="I3248">
        <v>1105</v>
      </c>
      <c r="J3248">
        <f>(0)</f>
        <v>0</v>
      </c>
      <c r="K3248">
        <v>1105</v>
      </c>
      <c r="L3248" s="10">
        <v>8.264091959524646E-4</v>
      </c>
      <c r="M3248" s="10">
        <v>1.0603365057066255E-3</v>
      </c>
      <c r="N3248">
        <v>1337110</v>
      </c>
    </row>
    <row r="3249" spans="1:14" hidden="1" x14ac:dyDescent="0.25">
      <c r="A3249" t="s">
        <v>9504</v>
      </c>
      <c r="B3249" t="s">
        <v>9514</v>
      </c>
      <c r="C3249" t="s">
        <v>3040</v>
      </c>
      <c r="D3249" t="s">
        <v>19</v>
      </c>
      <c r="E3249">
        <v>60</v>
      </c>
      <c r="F3249" t="s">
        <v>46</v>
      </c>
      <c r="G3249" t="s">
        <v>29</v>
      </c>
      <c r="H3249" t="s">
        <v>30</v>
      </c>
      <c r="I3249">
        <v>293405</v>
      </c>
      <c r="J3249">
        <v>417</v>
      </c>
      <c r="K3249">
        <v>293822</v>
      </c>
      <c r="L3249" s="10">
        <v>0.21974407490782358</v>
      </c>
      <c r="M3249" s="10">
        <v>0.28194587581876213</v>
      </c>
      <c r="N3249">
        <v>1337110</v>
      </c>
    </row>
    <row r="3250" spans="1:14" hidden="1" x14ac:dyDescent="0.25">
      <c r="A3250" t="s">
        <v>9504</v>
      </c>
      <c r="B3250" t="s">
        <v>9514</v>
      </c>
      <c r="C3250" t="s">
        <v>3041</v>
      </c>
      <c r="D3250" t="s">
        <v>19</v>
      </c>
      <c r="E3250">
        <v>29</v>
      </c>
      <c r="F3250" t="s">
        <v>66</v>
      </c>
      <c r="G3250" t="s">
        <v>35</v>
      </c>
      <c r="H3250" t="s">
        <v>121</v>
      </c>
      <c r="I3250">
        <v>1132</v>
      </c>
      <c r="J3250">
        <v>1</v>
      </c>
      <c r="K3250">
        <v>1133</v>
      </c>
      <c r="L3250" s="10">
        <v>8.4734988146076252E-4</v>
      </c>
      <c r="M3250" s="10">
        <v>1.0872047610548476E-3</v>
      </c>
      <c r="N3250">
        <v>1337110</v>
      </c>
    </row>
    <row r="3251" spans="1:14" hidden="1" x14ac:dyDescent="0.25">
      <c r="A3251" t="s">
        <v>9504</v>
      </c>
      <c r="B3251" t="s">
        <v>9515</v>
      </c>
      <c r="C3251" t="s">
        <v>43</v>
      </c>
      <c r="G3251" t="s">
        <v>43</v>
      </c>
      <c r="I3251">
        <v>7568</v>
      </c>
      <c r="J3251">
        <v>10</v>
      </c>
      <c r="K3251">
        <v>7578</v>
      </c>
      <c r="L3251" s="10">
        <v>6.1599890098902859E-3</v>
      </c>
      <c r="M3251" s="10">
        <v>7.6511990210342343E-3</v>
      </c>
      <c r="N3251">
        <v>1230197</v>
      </c>
    </row>
    <row r="3252" spans="1:14" hidden="1" x14ac:dyDescent="0.25">
      <c r="A3252" t="s">
        <v>9504</v>
      </c>
      <c r="B3252" t="s">
        <v>9515</v>
      </c>
      <c r="C3252" t="s">
        <v>3043</v>
      </c>
      <c r="D3252" t="s">
        <v>19</v>
      </c>
      <c r="E3252">
        <v>63</v>
      </c>
      <c r="F3252" t="s">
        <v>46</v>
      </c>
      <c r="G3252" t="s">
        <v>189</v>
      </c>
      <c r="H3252" t="s">
        <v>190</v>
      </c>
      <c r="I3252">
        <v>871</v>
      </c>
      <c r="J3252">
        <f>(0)</f>
        <v>0</v>
      </c>
      <c r="K3252">
        <v>871</v>
      </c>
      <c r="L3252" s="10">
        <v>7.0801668350678796E-4</v>
      </c>
      <c r="M3252" s="10">
        <v>8.7941334749548931E-4</v>
      </c>
      <c r="N3252">
        <v>1230197</v>
      </c>
    </row>
    <row r="3253" spans="1:14" hidden="1" x14ac:dyDescent="0.25">
      <c r="A3253" t="s">
        <v>9504</v>
      </c>
      <c r="B3253" t="s">
        <v>9515</v>
      </c>
      <c r="C3253" t="s">
        <v>3044</v>
      </c>
      <c r="D3253" t="s">
        <v>14</v>
      </c>
      <c r="E3253">
        <v>39</v>
      </c>
      <c r="F3253" t="s">
        <v>46</v>
      </c>
      <c r="G3253" t="s">
        <v>382</v>
      </c>
      <c r="H3253" t="s">
        <v>36</v>
      </c>
      <c r="I3253">
        <v>929</v>
      </c>
      <c r="J3253">
        <v>1</v>
      </c>
      <c r="K3253">
        <v>930</v>
      </c>
      <c r="L3253" s="10">
        <v>7.5597648181551414E-4</v>
      </c>
      <c r="M3253" s="10">
        <v>9.3898325277933989E-4</v>
      </c>
      <c r="N3253">
        <v>1230197</v>
      </c>
    </row>
    <row r="3254" spans="1:14" hidden="1" x14ac:dyDescent="0.25">
      <c r="A3254" t="s">
        <v>9504</v>
      </c>
      <c r="B3254" t="s">
        <v>9515</v>
      </c>
      <c r="C3254" t="s">
        <v>3045</v>
      </c>
      <c r="D3254" t="s">
        <v>19</v>
      </c>
      <c r="E3254">
        <v>71</v>
      </c>
      <c r="F3254" t="s">
        <v>46</v>
      </c>
      <c r="G3254" t="s">
        <v>373</v>
      </c>
      <c r="H3254" t="s">
        <v>374</v>
      </c>
      <c r="I3254">
        <v>340581</v>
      </c>
      <c r="J3254">
        <v>589</v>
      </c>
      <c r="K3254">
        <v>341170</v>
      </c>
      <c r="L3254" s="10">
        <v>0.27732956591505264</v>
      </c>
      <c r="M3254" s="10">
        <v>0.34446550145239507</v>
      </c>
      <c r="N3254">
        <v>1230197</v>
      </c>
    </row>
    <row r="3255" spans="1:14" hidden="1" x14ac:dyDescent="0.25">
      <c r="A3255" t="s">
        <v>9504</v>
      </c>
      <c r="B3255" t="s">
        <v>9515</v>
      </c>
      <c r="C3255" t="s">
        <v>3046</v>
      </c>
      <c r="D3255" t="s">
        <v>19</v>
      </c>
      <c r="E3255">
        <v>66</v>
      </c>
      <c r="F3255" t="s">
        <v>46</v>
      </c>
      <c r="G3255" t="s">
        <v>16</v>
      </c>
      <c r="H3255" t="s">
        <v>17</v>
      </c>
      <c r="I3255">
        <v>472935</v>
      </c>
      <c r="J3255">
        <v>509</v>
      </c>
      <c r="K3255">
        <v>473444</v>
      </c>
      <c r="L3255" s="10">
        <v>0.38485218221146694</v>
      </c>
      <c r="M3255" s="10">
        <v>0.47801719046114172</v>
      </c>
      <c r="N3255">
        <v>1230197</v>
      </c>
    </row>
    <row r="3256" spans="1:14" hidden="1" x14ac:dyDescent="0.25">
      <c r="A3256" t="s">
        <v>9504</v>
      </c>
      <c r="B3256" t="s">
        <v>9515</v>
      </c>
      <c r="C3256" t="s">
        <v>3047</v>
      </c>
      <c r="D3256" t="s">
        <v>19</v>
      </c>
      <c r="E3256">
        <v>57</v>
      </c>
      <c r="F3256" t="s">
        <v>46</v>
      </c>
      <c r="G3256" t="s">
        <v>380</v>
      </c>
      <c r="H3256" t="s">
        <v>535</v>
      </c>
      <c r="I3256">
        <v>4685</v>
      </c>
      <c r="J3256">
        <v>2</v>
      </c>
      <c r="K3256">
        <v>4687</v>
      </c>
      <c r="L3256" s="10">
        <v>3.8099588927627045E-3</v>
      </c>
      <c r="M3256" s="10">
        <v>4.7322736621255553E-3</v>
      </c>
      <c r="N3256">
        <v>1230197</v>
      </c>
    </row>
    <row r="3257" spans="1:14" hidden="1" x14ac:dyDescent="0.25">
      <c r="A3257" t="s">
        <v>9504</v>
      </c>
      <c r="B3257" t="s">
        <v>9515</v>
      </c>
      <c r="C3257" t="s">
        <v>3048</v>
      </c>
      <c r="D3257" t="s">
        <v>19</v>
      </c>
      <c r="E3257">
        <v>59</v>
      </c>
      <c r="F3257" t="s">
        <v>46</v>
      </c>
      <c r="G3257" t="s">
        <v>29</v>
      </c>
      <c r="H3257" t="s">
        <v>30</v>
      </c>
      <c r="I3257">
        <v>153934</v>
      </c>
      <c r="J3257">
        <v>225</v>
      </c>
      <c r="K3257">
        <v>154159</v>
      </c>
      <c r="L3257" s="10">
        <v>0.12531244995720198</v>
      </c>
      <c r="M3257" s="10">
        <v>0.15564808523140888</v>
      </c>
      <c r="N3257">
        <v>1230197</v>
      </c>
    </row>
    <row r="3258" spans="1:14" hidden="1" x14ac:dyDescent="0.25">
      <c r="A3258" t="s">
        <v>9504</v>
      </c>
      <c r="B3258" t="s">
        <v>9515</v>
      </c>
      <c r="C3258" t="s">
        <v>3049</v>
      </c>
      <c r="D3258" t="s">
        <v>19</v>
      </c>
      <c r="E3258">
        <v>30</v>
      </c>
      <c r="F3258" t="s">
        <v>46</v>
      </c>
      <c r="G3258" t="s">
        <v>35</v>
      </c>
      <c r="H3258" t="s">
        <v>732</v>
      </c>
      <c r="I3258">
        <v>681</v>
      </c>
      <c r="J3258">
        <v>1</v>
      </c>
      <c r="K3258">
        <v>682</v>
      </c>
      <c r="L3258" s="10">
        <v>5.5438275333137695E-4</v>
      </c>
      <c r="M3258" s="10">
        <v>6.8858771870484938E-4</v>
      </c>
      <c r="N3258">
        <v>1230197</v>
      </c>
    </row>
    <row r="3259" spans="1:14" hidden="1" x14ac:dyDescent="0.25">
      <c r="A3259" t="s">
        <v>9504</v>
      </c>
      <c r="B3259" t="s">
        <v>9515</v>
      </c>
      <c r="C3259" t="s">
        <v>3050</v>
      </c>
      <c r="D3259" t="s">
        <v>19</v>
      </c>
      <c r="E3259">
        <v>42</v>
      </c>
      <c r="F3259" t="s">
        <v>46</v>
      </c>
      <c r="G3259" t="s">
        <v>2295</v>
      </c>
      <c r="H3259" t="s">
        <v>613</v>
      </c>
      <c r="I3259">
        <v>1467</v>
      </c>
      <c r="J3259">
        <f>(0)</f>
        <v>0</v>
      </c>
      <c r="K3259">
        <v>1467</v>
      </c>
      <c r="L3259" s="10">
        <v>1.1924919342186657E-3</v>
      </c>
      <c r="M3259" s="10">
        <v>1.4811703568035396E-3</v>
      </c>
      <c r="N3259">
        <v>1230197</v>
      </c>
    </row>
    <row r="3260" spans="1:14" hidden="1" x14ac:dyDescent="0.25">
      <c r="A3260" t="s">
        <v>9504</v>
      </c>
      <c r="B3260" t="s">
        <v>9515</v>
      </c>
      <c r="C3260" t="s">
        <v>3051</v>
      </c>
      <c r="D3260" t="s">
        <v>19</v>
      </c>
      <c r="E3260">
        <v>57</v>
      </c>
      <c r="F3260" t="s">
        <v>46</v>
      </c>
      <c r="G3260" t="s">
        <v>35</v>
      </c>
      <c r="H3260" t="s">
        <v>216</v>
      </c>
      <c r="I3260">
        <v>354</v>
      </c>
      <c r="J3260">
        <v>1</v>
      </c>
      <c r="K3260">
        <v>355</v>
      </c>
      <c r="L3260" s="10">
        <v>2.8857166778979303E-4</v>
      </c>
      <c r="M3260" s="10">
        <v>3.584290911146943E-4</v>
      </c>
      <c r="N3260">
        <v>1230197</v>
      </c>
    </row>
    <row r="3261" spans="1:14" hidden="1" x14ac:dyDescent="0.25">
      <c r="A3261" t="s">
        <v>9504</v>
      </c>
      <c r="B3261" t="s">
        <v>9515</v>
      </c>
      <c r="C3261" t="s">
        <v>3052</v>
      </c>
      <c r="D3261" t="s">
        <v>14</v>
      </c>
      <c r="E3261">
        <v>35</v>
      </c>
      <c r="F3261" t="s">
        <v>46</v>
      </c>
      <c r="G3261" t="s">
        <v>35</v>
      </c>
      <c r="H3261" t="s">
        <v>145</v>
      </c>
      <c r="I3261">
        <v>318</v>
      </c>
      <c r="J3261">
        <f>(0)</f>
        <v>0</v>
      </c>
      <c r="K3261">
        <v>318</v>
      </c>
      <c r="L3261" s="10">
        <v>2.5849518410465966E-4</v>
      </c>
      <c r="M3261" s="10">
        <v>3.210716928858388E-4</v>
      </c>
      <c r="N3261">
        <v>1230197</v>
      </c>
    </row>
    <row r="3262" spans="1:14" hidden="1" x14ac:dyDescent="0.25">
      <c r="A3262" t="s">
        <v>9504</v>
      </c>
      <c r="B3262" t="s">
        <v>9515</v>
      </c>
      <c r="C3262" t="s">
        <v>3053</v>
      </c>
      <c r="D3262" t="s">
        <v>19</v>
      </c>
      <c r="E3262">
        <v>51</v>
      </c>
      <c r="F3262" t="s">
        <v>66</v>
      </c>
      <c r="G3262" t="s">
        <v>35</v>
      </c>
      <c r="H3262" t="s">
        <v>353</v>
      </c>
      <c r="I3262">
        <v>1000</v>
      </c>
      <c r="J3262">
        <f>(0)</f>
        <v>0</v>
      </c>
      <c r="K3262">
        <v>1000</v>
      </c>
      <c r="L3262" s="10">
        <v>8.1287793743603683E-4</v>
      </c>
      <c r="M3262" s="10">
        <v>1.0096594115906882E-3</v>
      </c>
      <c r="N3262">
        <v>1230197</v>
      </c>
    </row>
    <row r="3263" spans="1:14" hidden="1" x14ac:dyDescent="0.25">
      <c r="A3263" t="s">
        <v>9504</v>
      </c>
      <c r="B3263" t="s">
        <v>9515</v>
      </c>
      <c r="C3263" t="s">
        <v>3054</v>
      </c>
      <c r="D3263" t="s">
        <v>19</v>
      </c>
      <c r="E3263">
        <v>30</v>
      </c>
      <c r="F3263" t="s">
        <v>46</v>
      </c>
      <c r="G3263" t="s">
        <v>300</v>
      </c>
      <c r="H3263" t="s">
        <v>301</v>
      </c>
      <c r="I3263">
        <v>2128</v>
      </c>
      <c r="J3263">
        <v>3</v>
      </c>
      <c r="K3263">
        <v>2131</v>
      </c>
      <c r="L3263" s="10">
        <v>1.7322428846761942E-3</v>
      </c>
      <c r="M3263" s="10">
        <v>2.1515842060997564E-3</v>
      </c>
      <c r="N3263">
        <v>1230197</v>
      </c>
    </row>
    <row r="3264" spans="1:14" hidden="1" x14ac:dyDescent="0.25">
      <c r="A3264" t="s">
        <v>9504</v>
      </c>
      <c r="B3264" t="s">
        <v>9515</v>
      </c>
      <c r="C3264" t="s">
        <v>3055</v>
      </c>
      <c r="D3264" t="s">
        <v>19</v>
      </c>
      <c r="E3264">
        <v>56</v>
      </c>
      <c r="F3264" t="s">
        <v>66</v>
      </c>
      <c r="G3264" t="s">
        <v>35</v>
      </c>
      <c r="H3264" t="s">
        <v>81</v>
      </c>
      <c r="I3264">
        <v>1432</v>
      </c>
      <c r="J3264">
        <f>(0)</f>
        <v>0</v>
      </c>
      <c r="K3264">
        <v>1432</v>
      </c>
      <c r="L3264" s="10">
        <v>1.1640412064084045E-3</v>
      </c>
      <c r="M3264" s="10">
        <v>1.4458322773978653E-3</v>
      </c>
      <c r="N3264">
        <v>1230197</v>
      </c>
    </row>
    <row r="3265" spans="1:14" hidden="1" x14ac:dyDescent="0.25">
      <c r="A3265" t="s">
        <v>9504</v>
      </c>
      <c r="B3265" t="s">
        <v>9516</v>
      </c>
      <c r="C3265" t="s">
        <v>43</v>
      </c>
      <c r="G3265" t="s">
        <v>43</v>
      </c>
      <c r="I3265">
        <v>5371</v>
      </c>
      <c r="J3265">
        <v>7</v>
      </c>
      <c r="K3265">
        <v>5378</v>
      </c>
      <c r="L3265" s="10">
        <v>4.3163088737146584E-3</v>
      </c>
      <c r="M3265" s="10">
        <v>5.55928839454615E-3</v>
      </c>
      <c r="N3265">
        <v>1245972</v>
      </c>
    </row>
    <row r="3266" spans="1:14" hidden="1" x14ac:dyDescent="0.25">
      <c r="A3266" t="s">
        <v>9504</v>
      </c>
      <c r="B3266" t="s">
        <v>9516</v>
      </c>
      <c r="C3266" t="s">
        <v>3057</v>
      </c>
      <c r="D3266" t="s">
        <v>19</v>
      </c>
      <c r="E3266">
        <v>51</v>
      </c>
      <c r="F3266" t="s">
        <v>46</v>
      </c>
      <c r="G3266" t="s">
        <v>373</v>
      </c>
      <c r="H3266" t="s">
        <v>374</v>
      </c>
      <c r="I3266">
        <v>321344</v>
      </c>
      <c r="J3266">
        <v>766</v>
      </c>
      <c r="K3266">
        <v>322110</v>
      </c>
      <c r="L3266" s="10">
        <v>0.25852105825813099</v>
      </c>
      <c r="M3266" s="10">
        <v>0.33296808939517669</v>
      </c>
      <c r="N3266">
        <v>1245972</v>
      </c>
    </row>
    <row r="3267" spans="1:14" hidden="1" x14ac:dyDescent="0.25">
      <c r="A3267" t="s">
        <v>9504</v>
      </c>
      <c r="B3267" t="s">
        <v>9516</v>
      </c>
      <c r="C3267" t="s">
        <v>3058</v>
      </c>
      <c r="D3267" t="s">
        <v>19</v>
      </c>
      <c r="E3267">
        <v>40</v>
      </c>
      <c r="F3267" t="s">
        <v>46</v>
      </c>
      <c r="G3267" t="s">
        <v>380</v>
      </c>
      <c r="H3267" t="s">
        <v>67</v>
      </c>
      <c r="I3267">
        <v>4309</v>
      </c>
      <c r="J3267">
        <f>(0)</f>
        <v>0</v>
      </c>
      <c r="K3267">
        <v>4309</v>
      </c>
      <c r="L3267" s="10">
        <v>3.4583441682477616E-3</v>
      </c>
      <c r="M3267" s="10">
        <v>4.4542531967458835E-3</v>
      </c>
      <c r="N3267">
        <v>1245972</v>
      </c>
    </row>
    <row r="3268" spans="1:14" hidden="1" x14ac:dyDescent="0.25">
      <c r="A3268" t="s">
        <v>9504</v>
      </c>
      <c r="B3268" t="s">
        <v>9516</v>
      </c>
      <c r="C3268" t="s">
        <v>3059</v>
      </c>
      <c r="D3268" t="s">
        <v>19</v>
      </c>
      <c r="E3268">
        <v>35</v>
      </c>
      <c r="F3268" t="s">
        <v>46</v>
      </c>
      <c r="G3268" t="s">
        <v>16</v>
      </c>
      <c r="H3268" t="s">
        <v>17</v>
      </c>
      <c r="I3268">
        <v>490854</v>
      </c>
      <c r="J3268">
        <v>409</v>
      </c>
      <c r="K3268">
        <v>491263</v>
      </c>
      <c r="L3268" s="10">
        <v>0.39428093087164079</v>
      </c>
      <c r="M3268" s="10">
        <v>0.5078231116716112</v>
      </c>
      <c r="N3268">
        <v>1245972</v>
      </c>
    </row>
    <row r="3269" spans="1:14" hidden="1" x14ac:dyDescent="0.25">
      <c r="A3269" t="s">
        <v>9504</v>
      </c>
      <c r="B3269" t="s">
        <v>9516</v>
      </c>
      <c r="C3269" t="s">
        <v>3060</v>
      </c>
      <c r="D3269" t="s">
        <v>19</v>
      </c>
      <c r="E3269">
        <v>65</v>
      </c>
      <c r="F3269" t="s">
        <v>46</v>
      </c>
      <c r="G3269" t="s">
        <v>29</v>
      </c>
      <c r="H3269" t="s">
        <v>30</v>
      </c>
      <c r="I3269">
        <v>137531</v>
      </c>
      <c r="J3269">
        <v>218</v>
      </c>
      <c r="K3269">
        <v>137749</v>
      </c>
      <c r="L3269" s="10">
        <v>0.11055545389463006</v>
      </c>
      <c r="M3269" s="10">
        <v>0.14239241670887645</v>
      </c>
      <c r="N3269">
        <v>1245972</v>
      </c>
    </row>
    <row r="3270" spans="1:14" hidden="1" x14ac:dyDescent="0.25">
      <c r="A3270" t="s">
        <v>9504</v>
      </c>
      <c r="B3270" t="s">
        <v>9516</v>
      </c>
      <c r="C3270" t="s">
        <v>3061</v>
      </c>
      <c r="D3270" t="s">
        <v>19</v>
      </c>
      <c r="E3270">
        <v>36</v>
      </c>
      <c r="F3270" t="s">
        <v>46</v>
      </c>
      <c r="G3270" t="s">
        <v>1937</v>
      </c>
      <c r="H3270" t="s">
        <v>38</v>
      </c>
      <c r="I3270">
        <v>379</v>
      </c>
      <c r="J3270">
        <f>(0)</f>
        <v>0</v>
      </c>
      <c r="K3270">
        <v>379</v>
      </c>
      <c r="L3270" s="10">
        <v>3.0418019024504566E-4</v>
      </c>
      <c r="M3270" s="10">
        <v>3.9177580913592246E-4</v>
      </c>
      <c r="N3270">
        <v>1245972</v>
      </c>
    </row>
    <row r="3271" spans="1:14" hidden="1" x14ac:dyDescent="0.25">
      <c r="A3271" t="s">
        <v>9504</v>
      </c>
      <c r="B3271" t="s">
        <v>9516</v>
      </c>
      <c r="C3271" t="s">
        <v>3062</v>
      </c>
      <c r="D3271" t="s">
        <v>19</v>
      </c>
      <c r="E3271">
        <v>59</v>
      </c>
      <c r="F3271" t="s">
        <v>46</v>
      </c>
      <c r="G3271" t="s">
        <v>366</v>
      </c>
      <c r="H3271" t="s">
        <v>367</v>
      </c>
      <c r="I3271">
        <v>932</v>
      </c>
      <c r="J3271">
        <f>(0)</f>
        <v>0</v>
      </c>
      <c r="K3271">
        <v>932</v>
      </c>
      <c r="L3271" s="10">
        <v>7.4801038867647112E-4</v>
      </c>
      <c r="M3271" s="10">
        <v>9.6341702932633167E-4</v>
      </c>
      <c r="N3271">
        <v>1245972</v>
      </c>
    </row>
    <row r="3272" spans="1:14" hidden="1" x14ac:dyDescent="0.25">
      <c r="A3272" t="s">
        <v>9504</v>
      </c>
      <c r="B3272" t="s">
        <v>9516</v>
      </c>
      <c r="C3272" t="s">
        <v>3063</v>
      </c>
      <c r="D3272" t="s">
        <v>19</v>
      </c>
      <c r="E3272">
        <v>54</v>
      </c>
      <c r="F3272" t="s">
        <v>46</v>
      </c>
      <c r="G3272" t="s">
        <v>255</v>
      </c>
      <c r="H3272" t="s">
        <v>535</v>
      </c>
      <c r="I3272">
        <v>470</v>
      </c>
      <c r="J3272">
        <f>(0)</f>
        <v>0</v>
      </c>
      <c r="K3272">
        <v>470</v>
      </c>
      <c r="L3272" s="10">
        <v>3.7721553935401444E-4</v>
      </c>
      <c r="M3272" s="10">
        <v>4.8584335169890125E-4</v>
      </c>
      <c r="N3272">
        <v>1245972</v>
      </c>
    </row>
    <row r="3273" spans="1:14" hidden="1" x14ac:dyDescent="0.25">
      <c r="A3273" t="s">
        <v>9504</v>
      </c>
      <c r="B3273" t="s">
        <v>9516</v>
      </c>
      <c r="C3273" t="s">
        <v>3064</v>
      </c>
      <c r="D3273" t="s">
        <v>14</v>
      </c>
      <c r="E3273">
        <v>49</v>
      </c>
      <c r="F3273" t="s">
        <v>46</v>
      </c>
      <c r="G3273" t="s">
        <v>35</v>
      </c>
      <c r="H3273" t="s">
        <v>346</v>
      </c>
      <c r="I3273">
        <v>797</v>
      </c>
      <c r="J3273">
        <f>(0)</f>
        <v>0</v>
      </c>
      <c r="K3273">
        <v>797</v>
      </c>
      <c r="L3273" s="10">
        <v>6.3966124439393513E-4</v>
      </c>
      <c r="M3273" s="10">
        <v>8.2386627937026437E-4</v>
      </c>
      <c r="N3273">
        <v>1245972</v>
      </c>
    </row>
    <row r="3274" spans="1:14" hidden="1" x14ac:dyDescent="0.25">
      <c r="A3274" t="s">
        <v>9504</v>
      </c>
      <c r="B3274" t="s">
        <v>9516</v>
      </c>
      <c r="C3274" t="s">
        <v>3065</v>
      </c>
      <c r="D3274" t="s">
        <v>19</v>
      </c>
      <c r="E3274">
        <v>68</v>
      </c>
      <c r="F3274" t="s">
        <v>66</v>
      </c>
      <c r="G3274" t="s">
        <v>35</v>
      </c>
      <c r="H3274" t="s">
        <v>551</v>
      </c>
      <c r="I3274">
        <v>554</v>
      </c>
      <c r="J3274">
        <f>(0)</f>
        <v>0</v>
      </c>
      <c r="K3274">
        <v>554</v>
      </c>
      <c r="L3274" s="10">
        <v>4.4463278468537016E-4</v>
      </c>
      <c r="M3274" s="10">
        <v>5.7267492944934302E-4</v>
      </c>
      <c r="N3274">
        <v>1245972</v>
      </c>
    </row>
    <row r="3275" spans="1:14" hidden="1" x14ac:dyDescent="0.25">
      <c r="A3275" t="s">
        <v>9504</v>
      </c>
      <c r="B3275" t="s">
        <v>9516</v>
      </c>
      <c r="C3275" t="s">
        <v>3066</v>
      </c>
      <c r="D3275" t="s">
        <v>19</v>
      </c>
      <c r="E3275">
        <v>53</v>
      </c>
      <c r="F3275" t="s">
        <v>46</v>
      </c>
      <c r="G3275" t="s">
        <v>300</v>
      </c>
      <c r="H3275" t="s">
        <v>301</v>
      </c>
      <c r="I3275">
        <v>1342</v>
      </c>
      <c r="J3275">
        <v>1</v>
      </c>
      <c r="K3275">
        <v>1343</v>
      </c>
      <c r="L3275" s="10">
        <v>1.0778733390477474E-3</v>
      </c>
      <c r="M3275" s="10">
        <v>1.3882715347481368E-3</v>
      </c>
      <c r="N3275">
        <v>1245972</v>
      </c>
    </row>
    <row r="3276" spans="1:14" hidden="1" x14ac:dyDescent="0.25">
      <c r="A3276" t="s">
        <v>9504</v>
      </c>
      <c r="B3276" t="s">
        <v>9516</v>
      </c>
      <c r="C3276" t="s">
        <v>3067</v>
      </c>
      <c r="D3276" t="s">
        <v>1636</v>
      </c>
      <c r="E3276">
        <v>25</v>
      </c>
      <c r="F3276" t="s">
        <v>66</v>
      </c>
      <c r="G3276" t="s">
        <v>35</v>
      </c>
      <c r="H3276" t="s">
        <v>117</v>
      </c>
      <c r="I3276">
        <v>494</v>
      </c>
      <c r="J3276">
        <f>(0)</f>
        <v>0</v>
      </c>
      <c r="K3276">
        <v>494</v>
      </c>
      <c r="L3276" s="10">
        <v>3.9647760944868743E-4</v>
      </c>
      <c r="M3276" s="10">
        <v>5.1065237391331318E-4</v>
      </c>
      <c r="N3276">
        <v>1245972</v>
      </c>
    </row>
    <row r="3277" spans="1:14" hidden="1" x14ac:dyDescent="0.25">
      <c r="A3277" t="s">
        <v>9504</v>
      </c>
      <c r="B3277" t="s">
        <v>9516</v>
      </c>
      <c r="C3277" t="s">
        <v>3068</v>
      </c>
      <c r="D3277" t="s">
        <v>19</v>
      </c>
      <c r="E3277">
        <v>64</v>
      </c>
      <c r="F3277" t="s">
        <v>66</v>
      </c>
      <c r="G3277" t="s">
        <v>35</v>
      </c>
      <c r="H3277" t="s">
        <v>409</v>
      </c>
      <c r="I3277">
        <v>603</v>
      </c>
      <c r="J3277">
        <v>1</v>
      </c>
      <c r="K3277">
        <v>604</v>
      </c>
      <c r="L3277" s="10">
        <v>4.8476209738260569E-4</v>
      </c>
      <c r="M3277" s="10">
        <v>6.2436039239603474E-4</v>
      </c>
      <c r="N3277">
        <v>1245972</v>
      </c>
    </row>
    <row r="3278" spans="1:14" hidden="1" x14ac:dyDescent="0.25">
      <c r="A3278" t="s">
        <v>9504</v>
      </c>
      <c r="B3278" t="s">
        <v>9516</v>
      </c>
      <c r="C3278" t="s">
        <v>3069</v>
      </c>
      <c r="D3278" t="s">
        <v>19</v>
      </c>
      <c r="E3278">
        <v>50</v>
      </c>
      <c r="F3278" t="s">
        <v>66</v>
      </c>
      <c r="G3278" t="s">
        <v>171</v>
      </c>
      <c r="H3278" t="s">
        <v>81</v>
      </c>
      <c r="I3278">
        <v>821</v>
      </c>
      <c r="J3278">
        <f>(0)</f>
        <v>0</v>
      </c>
      <c r="K3278">
        <v>821</v>
      </c>
      <c r="L3278" s="10">
        <v>6.5892331448860807E-4</v>
      </c>
      <c r="M3278" s="10">
        <v>8.486753015846763E-4</v>
      </c>
      <c r="N3278">
        <v>1245972</v>
      </c>
    </row>
    <row r="3279" spans="1:14" hidden="1" x14ac:dyDescent="0.25">
      <c r="A3279" t="s">
        <v>9504</v>
      </c>
      <c r="B3279" t="s">
        <v>9517</v>
      </c>
      <c r="C3279" t="s">
        <v>3071</v>
      </c>
      <c r="D3279" t="s">
        <v>19</v>
      </c>
      <c r="E3279">
        <v>49</v>
      </c>
      <c r="F3279" t="s">
        <v>46</v>
      </c>
      <c r="G3279" t="s">
        <v>35</v>
      </c>
      <c r="H3279" t="s">
        <v>36</v>
      </c>
      <c r="I3279">
        <v>326701</v>
      </c>
      <c r="J3279">
        <v>739</v>
      </c>
      <c r="K3279">
        <v>327440</v>
      </c>
      <c r="L3279" s="10">
        <v>0.27191699655619417</v>
      </c>
      <c r="M3279" s="10">
        <v>0.35608373144083194</v>
      </c>
      <c r="N3279">
        <v>1204191</v>
      </c>
    </row>
    <row r="3280" spans="1:14" hidden="1" x14ac:dyDescent="0.25">
      <c r="A3280" t="s">
        <v>9504</v>
      </c>
      <c r="B3280" t="s">
        <v>9517</v>
      </c>
      <c r="C3280" t="s">
        <v>43</v>
      </c>
      <c r="G3280" t="s">
        <v>43</v>
      </c>
      <c r="I3280">
        <v>5297</v>
      </c>
      <c r="J3280">
        <v>20</v>
      </c>
      <c r="K3280">
        <v>5317</v>
      </c>
      <c r="L3280" s="10">
        <v>4.4154125051590653E-3</v>
      </c>
      <c r="M3280" s="10">
        <v>5.7821194724862676E-3</v>
      </c>
      <c r="N3280">
        <v>1204191</v>
      </c>
    </row>
    <row r="3281" spans="1:14" hidden="1" x14ac:dyDescent="0.25">
      <c r="A3281" t="s">
        <v>9504</v>
      </c>
      <c r="B3281" t="s">
        <v>9517</v>
      </c>
      <c r="C3281" t="s">
        <v>3072</v>
      </c>
      <c r="D3281" t="s">
        <v>19</v>
      </c>
      <c r="E3281">
        <v>52</v>
      </c>
      <c r="F3281" t="s">
        <v>46</v>
      </c>
      <c r="G3281" t="s">
        <v>35</v>
      </c>
      <c r="H3281" t="s">
        <v>732</v>
      </c>
      <c r="I3281">
        <v>1324</v>
      </c>
      <c r="J3281">
        <f>(0)</f>
        <v>0</v>
      </c>
      <c r="K3281">
        <v>1324</v>
      </c>
      <c r="L3281" s="10">
        <v>1.0994933527986839E-3</v>
      </c>
      <c r="M3281" s="10">
        <v>1.4398206096618053E-3</v>
      </c>
      <c r="N3281">
        <v>1204191</v>
      </c>
    </row>
    <row r="3282" spans="1:14" hidden="1" x14ac:dyDescent="0.25">
      <c r="A3282" t="s">
        <v>9504</v>
      </c>
      <c r="B3282" t="s">
        <v>9517</v>
      </c>
      <c r="C3282" t="s">
        <v>3073</v>
      </c>
      <c r="D3282" t="s">
        <v>19</v>
      </c>
      <c r="E3282">
        <v>49</v>
      </c>
      <c r="F3282" t="s">
        <v>46</v>
      </c>
      <c r="G3282" t="s">
        <v>2962</v>
      </c>
      <c r="H3282" t="s">
        <v>613</v>
      </c>
      <c r="I3282">
        <v>78504</v>
      </c>
      <c r="J3282">
        <v>144</v>
      </c>
      <c r="K3282">
        <v>78648</v>
      </c>
      <c r="L3282" s="10">
        <v>6.531189819555204E-2</v>
      </c>
      <c r="M3282" s="10">
        <v>8.5527954160635716E-2</v>
      </c>
      <c r="N3282">
        <v>1204191</v>
      </c>
    </row>
    <row r="3283" spans="1:14" hidden="1" x14ac:dyDescent="0.25">
      <c r="A3283" t="s">
        <v>9504</v>
      </c>
      <c r="B3283" t="s">
        <v>9517</v>
      </c>
      <c r="C3283" t="s">
        <v>3074</v>
      </c>
      <c r="D3283" t="s">
        <v>19</v>
      </c>
      <c r="E3283">
        <v>37</v>
      </c>
      <c r="F3283" t="s">
        <v>46</v>
      </c>
      <c r="G3283" t="s">
        <v>16</v>
      </c>
      <c r="H3283" t="s">
        <v>17</v>
      </c>
      <c r="I3283">
        <v>497697</v>
      </c>
      <c r="J3283">
        <v>796</v>
      </c>
      <c r="K3283">
        <v>498493</v>
      </c>
      <c r="L3283" s="10">
        <v>0.41396506036002595</v>
      </c>
      <c r="M3283" s="10">
        <v>0.54210007188228271</v>
      </c>
      <c r="N3283">
        <v>1204191</v>
      </c>
    </row>
    <row r="3284" spans="1:14" hidden="1" x14ac:dyDescent="0.25">
      <c r="A3284" t="s">
        <v>9504</v>
      </c>
      <c r="B3284" t="s">
        <v>9517</v>
      </c>
      <c r="C3284" t="s">
        <v>3075</v>
      </c>
      <c r="D3284" t="s">
        <v>19</v>
      </c>
      <c r="E3284">
        <v>60</v>
      </c>
      <c r="F3284" t="s">
        <v>66</v>
      </c>
      <c r="G3284" t="s">
        <v>89</v>
      </c>
      <c r="H3284" t="s">
        <v>98</v>
      </c>
      <c r="I3284">
        <v>1624</v>
      </c>
      <c r="J3284">
        <v>4</v>
      </c>
      <c r="K3284">
        <v>1628</v>
      </c>
      <c r="L3284" s="10">
        <v>1.3519449987585029E-3</v>
      </c>
      <c r="M3284" s="10">
        <v>1.7704138614270538E-3</v>
      </c>
      <c r="N3284">
        <v>1204191</v>
      </c>
    </row>
    <row r="3285" spans="1:14" hidden="1" x14ac:dyDescent="0.25">
      <c r="A3285" t="s">
        <v>9504</v>
      </c>
      <c r="B3285" t="s">
        <v>9517</v>
      </c>
      <c r="C3285" t="s">
        <v>3076</v>
      </c>
      <c r="D3285" t="s">
        <v>19</v>
      </c>
      <c r="E3285">
        <v>48</v>
      </c>
      <c r="F3285" t="s">
        <v>46</v>
      </c>
      <c r="G3285" t="s">
        <v>35</v>
      </c>
      <c r="H3285" t="s">
        <v>333</v>
      </c>
      <c r="I3285">
        <v>1554</v>
      </c>
      <c r="J3285">
        <v>2</v>
      </c>
      <c r="K3285">
        <v>1556</v>
      </c>
      <c r="L3285" s="10">
        <v>1.2921538194522297E-3</v>
      </c>
      <c r="M3285" s="10">
        <v>1.692115459693179E-3</v>
      </c>
      <c r="N3285">
        <v>1204191</v>
      </c>
    </row>
    <row r="3286" spans="1:14" hidden="1" x14ac:dyDescent="0.25">
      <c r="A3286" t="s">
        <v>9504</v>
      </c>
      <c r="B3286" t="s">
        <v>9517</v>
      </c>
      <c r="C3286" t="s">
        <v>3077</v>
      </c>
      <c r="D3286" t="s">
        <v>14</v>
      </c>
      <c r="E3286">
        <v>40</v>
      </c>
      <c r="F3286" t="s">
        <v>46</v>
      </c>
      <c r="G3286" t="s">
        <v>35</v>
      </c>
      <c r="H3286" t="s">
        <v>1107</v>
      </c>
      <c r="I3286">
        <v>1981</v>
      </c>
      <c r="J3286">
        <v>4</v>
      </c>
      <c r="K3286">
        <v>1985</v>
      </c>
      <c r="L3286" s="10">
        <v>1.6484095961521055E-3</v>
      </c>
      <c r="M3286" s="10">
        <v>2.1586434366908484E-3</v>
      </c>
      <c r="N3286">
        <v>1204191</v>
      </c>
    </row>
    <row r="3287" spans="1:14" hidden="1" x14ac:dyDescent="0.25">
      <c r="A3287" t="s">
        <v>9504</v>
      </c>
      <c r="B3287" t="s">
        <v>9517</v>
      </c>
      <c r="C3287" t="s">
        <v>3078</v>
      </c>
      <c r="D3287" t="s">
        <v>19</v>
      </c>
      <c r="E3287">
        <v>30</v>
      </c>
      <c r="F3287" t="s">
        <v>66</v>
      </c>
      <c r="G3287" t="s">
        <v>300</v>
      </c>
      <c r="H3287" t="s">
        <v>301</v>
      </c>
      <c r="I3287">
        <v>2886</v>
      </c>
      <c r="J3287">
        <v>20</v>
      </c>
      <c r="K3287">
        <v>2906</v>
      </c>
      <c r="L3287" s="10">
        <v>2.4132384314448454E-3</v>
      </c>
      <c r="M3287" s="10">
        <v>3.1602104922033281E-3</v>
      </c>
      <c r="N3287">
        <v>1204191</v>
      </c>
    </row>
    <row r="3288" spans="1:14" hidden="1" x14ac:dyDescent="0.25">
      <c r="A3288" t="s">
        <v>9504</v>
      </c>
      <c r="B3288" t="s">
        <v>9518</v>
      </c>
      <c r="C3288" t="s">
        <v>43</v>
      </c>
      <c r="G3288" t="s">
        <v>43</v>
      </c>
      <c r="I3288">
        <v>7150</v>
      </c>
      <c r="J3288">
        <v>41</v>
      </c>
      <c r="K3288">
        <v>7191</v>
      </c>
      <c r="L3288" s="10">
        <v>5.9592375225615696E-3</v>
      </c>
      <c r="M3288" s="10">
        <v>7.8965747467737261E-3</v>
      </c>
      <c r="N3288">
        <v>1206698</v>
      </c>
    </row>
    <row r="3289" spans="1:14" hidden="1" x14ac:dyDescent="0.25">
      <c r="A3289" t="s">
        <v>9504</v>
      </c>
      <c r="B3289" t="s">
        <v>9518</v>
      </c>
      <c r="C3289" t="s">
        <v>3080</v>
      </c>
      <c r="D3289" t="s">
        <v>19</v>
      </c>
      <c r="E3289">
        <v>66</v>
      </c>
      <c r="F3289" t="s">
        <v>46</v>
      </c>
      <c r="G3289" t="s">
        <v>3081</v>
      </c>
      <c r="H3289" t="s">
        <v>3082</v>
      </c>
      <c r="I3289">
        <v>420294</v>
      </c>
      <c r="J3289">
        <v>752</v>
      </c>
      <c r="K3289">
        <v>421046</v>
      </c>
      <c r="L3289" s="10">
        <v>0.34892408871150865</v>
      </c>
      <c r="M3289" s="10">
        <v>0.46235867206648451</v>
      </c>
      <c r="N3289">
        <v>1206698</v>
      </c>
    </row>
    <row r="3290" spans="1:14" hidden="1" x14ac:dyDescent="0.25">
      <c r="A3290" t="s">
        <v>9504</v>
      </c>
      <c r="B3290" t="s">
        <v>9518</v>
      </c>
      <c r="C3290" t="s">
        <v>3083</v>
      </c>
      <c r="D3290" t="s">
        <v>19</v>
      </c>
      <c r="E3290">
        <v>39</v>
      </c>
      <c r="F3290" t="s">
        <v>46</v>
      </c>
      <c r="G3290" t="s">
        <v>382</v>
      </c>
      <c r="H3290" t="s">
        <v>36</v>
      </c>
      <c r="I3290">
        <v>2202</v>
      </c>
      <c r="J3290">
        <v>14</v>
      </c>
      <c r="K3290">
        <v>2216</v>
      </c>
      <c r="L3290" s="10">
        <v>1.8364164024470082E-3</v>
      </c>
      <c r="M3290" s="10">
        <v>2.4334320176401859E-3</v>
      </c>
      <c r="N3290">
        <v>1206698</v>
      </c>
    </row>
    <row r="3291" spans="1:14" hidden="1" x14ac:dyDescent="0.25">
      <c r="A3291" t="s">
        <v>9504</v>
      </c>
      <c r="B3291" t="s">
        <v>9518</v>
      </c>
      <c r="C3291" t="s">
        <v>3084</v>
      </c>
      <c r="D3291" t="s">
        <v>19</v>
      </c>
      <c r="E3291">
        <v>38</v>
      </c>
      <c r="F3291" t="s">
        <v>46</v>
      </c>
      <c r="G3291" t="s">
        <v>300</v>
      </c>
      <c r="H3291" t="s">
        <v>301</v>
      </c>
      <c r="I3291">
        <v>7375</v>
      </c>
      <c r="J3291">
        <v>28</v>
      </c>
      <c r="K3291">
        <v>7403</v>
      </c>
      <c r="L3291" s="10">
        <v>6.1349235682830339E-3</v>
      </c>
      <c r="M3291" s="10">
        <v>8.1293760047790146E-3</v>
      </c>
      <c r="N3291">
        <v>1206698</v>
      </c>
    </row>
    <row r="3292" spans="1:14" hidden="1" x14ac:dyDescent="0.25">
      <c r="A3292" t="s">
        <v>9504</v>
      </c>
      <c r="B3292" t="s">
        <v>9518</v>
      </c>
      <c r="C3292" t="s">
        <v>3085</v>
      </c>
      <c r="D3292" t="s">
        <v>19</v>
      </c>
      <c r="E3292">
        <v>64</v>
      </c>
      <c r="F3292" t="s">
        <v>46</v>
      </c>
      <c r="G3292" t="s">
        <v>373</v>
      </c>
      <c r="H3292" t="s">
        <v>374</v>
      </c>
      <c r="I3292">
        <v>313492</v>
      </c>
      <c r="J3292">
        <v>1295</v>
      </c>
      <c r="K3292">
        <v>314787</v>
      </c>
      <c r="L3292" s="10">
        <v>0.26086643054020142</v>
      </c>
      <c r="M3292" s="10">
        <v>0.34567363020618286</v>
      </c>
      <c r="N3292">
        <v>1206698</v>
      </c>
    </row>
    <row r="3293" spans="1:14" hidden="1" x14ac:dyDescent="0.25">
      <c r="A3293" t="s">
        <v>9504</v>
      </c>
      <c r="B3293" t="s">
        <v>9518</v>
      </c>
      <c r="C3293" t="s">
        <v>3086</v>
      </c>
      <c r="D3293" t="s">
        <v>19</v>
      </c>
      <c r="E3293">
        <v>63</v>
      </c>
      <c r="F3293" t="s">
        <v>46</v>
      </c>
      <c r="G3293" t="s">
        <v>35</v>
      </c>
      <c r="H3293" t="s">
        <v>1107</v>
      </c>
      <c r="I3293">
        <v>1057</v>
      </c>
      <c r="J3293">
        <v>8</v>
      </c>
      <c r="K3293">
        <v>1065</v>
      </c>
      <c r="L3293" s="10">
        <v>8.8257376742150893E-4</v>
      </c>
      <c r="M3293" s="10">
        <v>1.1694968857341146E-3</v>
      </c>
      <c r="N3293">
        <v>1206698</v>
      </c>
    </row>
    <row r="3294" spans="1:14" hidden="1" x14ac:dyDescent="0.25">
      <c r="A3294" t="s">
        <v>9504</v>
      </c>
      <c r="B3294" t="s">
        <v>9518</v>
      </c>
      <c r="C3294" t="s">
        <v>3087</v>
      </c>
      <c r="D3294" t="s">
        <v>19</v>
      </c>
      <c r="E3294">
        <v>68</v>
      </c>
      <c r="F3294" t="s">
        <v>46</v>
      </c>
      <c r="G3294" t="s">
        <v>3088</v>
      </c>
      <c r="H3294" t="s">
        <v>346</v>
      </c>
      <c r="I3294">
        <v>154658</v>
      </c>
      <c r="J3294">
        <v>477</v>
      </c>
      <c r="K3294">
        <v>155135</v>
      </c>
      <c r="L3294" s="10">
        <v>0.12856157878773314</v>
      </c>
      <c r="M3294" s="10">
        <v>0.17035671302193603</v>
      </c>
      <c r="N3294">
        <v>1206698</v>
      </c>
    </row>
    <row r="3295" spans="1:14" hidden="1" x14ac:dyDescent="0.25">
      <c r="A3295" t="s">
        <v>9504</v>
      </c>
      <c r="B3295" t="s">
        <v>9518</v>
      </c>
      <c r="C3295" t="s">
        <v>3089</v>
      </c>
      <c r="D3295" t="s">
        <v>19</v>
      </c>
      <c r="E3295">
        <v>65</v>
      </c>
      <c r="F3295" t="s">
        <v>46</v>
      </c>
      <c r="G3295" t="s">
        <v>35</v>
      </c>
      <c r="H3295" t="s">
        <v>51</v>
      </c>
      <c r="I3295">
        <v>1491</v>
      </c>
      <c r="J3295">
        <v>5</v>
      </c>
      <c r="K3295">
        <v>1496</v>
      </c>
      <c r="L3295" s="10">
        <v>1.2397468132042981E-3</v>
      </c>
      <c r="M3295" s="10">
        <v>1.6427862357354323E-3</v>
      </c>
      <c r="N3295">
        <v>1206698</v>
      </c>
    </row>
    <row r="3296" spans="1:14" hidden="1" x14ac:dyDescent="0.25">
      <c r="A3296" t="s">
        <v>9504</v>
      </c>
      <c r="B3296" t="s">
        <v>9519</v>
      </c>
      <c r="C3296" t="s">
        <v>43</v>
      </c>
      <c r="G3296" t="s">
        <v>43</v>
      </c>
      <c r="I3296">
        <v>6065</v>
      </c>
      <c r="J3296">
        <v>39</v>
      </c>
      <c r="K3296">
        <v>6104</v>
      </c>
      <c r="L3296" s="10">
        <v>4.4991490387344003E-3</v>
      </c>
      <c r="M3296" s="10">
        <v>5.5994246462748778E-3</v>
      </c>
      <c r="N3296">
        <v>1356701</v>
      </c>
    </row>
    <row r="3297" spans="1:14" hidden="1" x14ac:dyDescent="0.25">
      <c r="A3297" t="s">
        <v>9504</v>
      </c>
      <c r="B3297" t="s">
        <v>9519</v>
      </c>
      <c r="C3297" t="s">
        <v>3091</v>
      </c>
      <c r="D3297" t="s">
        <v>19</v>
      </c>
      <c r="E3297">
        <v>46</v>
      </c>
      <c r="F3297" t="s">
        <v>66</v>
      </c>
      <c r="G3297" t="s">
        <v>35</v>
      </c>
      <c r="H3297" t="s">
        <v>56</v>
      </c>
      <c r="I3297">
        <v>748</v>
      </c>
      <c r="J3297">
        <v>1</v>
      </c>
      <c r="K3297">
        <v>749</v>
      </c>
      <c r="L3297" s="10">
        <v>5.5207448067039091E-4</v>
      </c>
      <c r="M3297" s="10">
        <v>6.8708536370574763E-4</v>
      </c>
      <c r="N3297">
        <v>1356701</v>
      </c>
    </row>
    <row r="3298" spans="1:14" hidden="1" x14ac:dyDescent="0.25">
      <c r="A3298" t="s">
        <v>9504</v>
      </c>
      <c r="B3298" t="s">
        <v>9519</v>
      </c>
      <c r="C3298" t="s">
        <v>3092</v>
      </c>
      <c r="D3298" t="s">
        <v>19</v>
      </c>
      <c r="E3298">
        <v>51</v>
      </c>
      <c r="F3298" t="s">
        <v>46</v>
      </c>
      <c r="G3298" t="s">
        <v>382</v>
      </c>
      <c r="H3298" t="s">
        <v>36</v>
      </c>
      <c r="I3298">
        <v>1125</v>
      </c>
      <c r="J3298">
        <v>8</v>
      </c>
      <c r="K3298">
        <v>1133</v>
      </c>
      <c r="L3298" s="10">
        <v>8.351140008004711E-4</v>
      </c>
      <c r="M3298" s="10">
        <v>1.039342746433394E-3</v>
      </c>
      <c r="N3298">
        <v>1356701</v>
      </c>
    </row>
    <row r="3299" spans="1:14" hidden="1" x14ac:dyDescent="0.25">
      <c r="A3299" t="s">
        <v>9504</v>
      </c>
      <c r="B3299" t="s">
        <v>9519</v>
      </c>
      <c r="C3299" t="s">
        <v>3093</v>
      </c>
      <c r="D3299" t="s">
        <v>19</v>
      </c>
      <c r="E3299">
        <v>54</v>
      </c>
      <c r="F3299" t="s">
        <v>46</v>
      </c>
      <c r="G3299" t="s">
        <v>373</v>
      </c>
      <c r="H3299" t="s">
        <v>374</v>
      </c>
      <c r="I3299">
        <v>443003</v>
      </c>
      <c r="J3299">
        <v>2967</v>
      </c>
      <c r="K3299">
        <v>445970</v>
      </c>
      <c r="L3299" s="10">
        <v>0.32871649685523929</v>
      </c>
      <c r="M3299" s="10">
        <v>0.40910475253918871</v>
      </c>
      <c r="N3299">
        <v>1356701</v>
      </c>
    </row>
    <row r="3300" spans="1:14" hidden="1" x14ac:dyDescent="0.25">
      <c r="A3300" t="s">
        <v>9504</v>
      </c>
      <c r="B3300" t="s">
        <v>9519</v>
      </c>
      <c r="C3300" t="s">
        <v>3094</v>
      </c>
      <c r="D3300" t="s">
        <v>14</v>
      </c>
      <c r="E3300">
        <v>52</v>
      </c>
      <c r="F3300" t="s">
        <v>46</v>
      </c>
      <c r="G3300" t="s">
        <v>16</v>
      </c>
      <c r="H3300" t="s">
        <v>17</v>
      </c>
      <c r="I3300">
        <v>433790</v>
      </c>
      <c r="J3300">
        <v>1706</v>
      </c>
      <c r="K3300">
        <v>435496</v>
      </c>
      <c r="L3300" s="10">
        <v>0.32099629911085786</v>
      </c>
      <c r="M3300" s="10">
        <v>0.39949656549051848</v>
      </c>
      <c r="N3300">
        <v>1356701</v>
      </c>
    </row>
    <row r="3301" spans="1:14" hidden="1" x14ac:dyDescent="0.25">
      <c r="A3301" t="s">
        <v>9504</v>
      </c>
      <c r="B3301" t="s">
        <v>9519</v>
      </c>
      <c r="C3301" t="s">
        <v>3095</v>
      </c>
      <c r="D3301" t="s">
        <v>19</v>
      </c>
      <c r="E3301">
        <v>64</v>
      </c>
      <c r="F3301" t="s">
        <v>46</v>
      </c>
      <c r="G3301" t="s">
        <v>29</v>
      </c>
      <c r="H3301" t="s">
        <v>30</v>
      </c>
      <c r="I3301">
        <v>186278</v>
      </c>
      <c r="J3301">
        <v>1451</v>
      </c>
      <c r="K3301">
        <v>187729</v>
      </c>
      <c r="L3301" s="10">
        <v>0.13837168248567666</v>
      </c>
      <c r="M3301" s="10">
        <v>0.17221074531791228</v>
      </c>
      <c r="N3301">
        <v>1356701</v>
      </c>
    </row>
    <row r="3302" spans="1:14" hidden="1" x14ac:dyDescent="0.25">
      <c r="A3302" t="s">
        <v>9504</v>
      </c>
      <c r="B3302" t="s">
        <v>9519</v>
      </c>
      <c r="C3302" t="s">
        <v>3096</v>
      </c>
      <c r="D3302" t="s">
        <v>19</v>
      </c>
      <c r="E3302">
        <v>57</v>
      </c>
      <c r="F3302" t="s">
        <v>46</v>
      </c>
      <c r="G3302" t="s">
        <v>2295</v>
      </c>
      <c r="H3302" t="s">
        <v>38</v>
      </c>
      <c r="I3302">
        <v>1688</v>
      </c>
      <c r="J3302">
        <v>1</v>
      </c>
      <c r="K3302">
        <v>1689</v>
      </c>
      <c r="L3302" s="10">
        <v>1.2449316393221498E-3</v>
      </c>
      <c r="M3302" s="10">
        <v>1.5493820818411319E-3</v>
      </c>
      <c r="N3302">
        <v>1356701</v>
      </c>
    </row>
    <row r="3303" spans="1:14" hidden="1" x14ac:dyDescent="0.25">
      <c r="A3303" t="s">
        <v>9504</v>
      </c>
      <c r="B3303" t="s">
        <v>9519</v>
      </c>
      <c r="C3303" t="s">
        <v>3097</v>
      </c>
      <c r="D3303" t="s">
        <v>19</v>
      </c>
      <c r="E3303">
        <v>33</v>
      </c>
      <c r="F3303" t="s">
        <v>66</v>
      </c>
      <c r="G3303" t="s">
        <v>300</v>
      </c>
      <c r="H3303" t="s">
        <v>301</v>
      </c>
      <c r="I3303">
        <v>2411</v>
      </c>
      <c r="J3303">
        <v>20</v>
      </c>
      <c r="K3303">
        <v>2431</v>
      </c>
      <c r="L3303" s="10">
        <v>1.7918465454068362E-3</v>
      </c>
      <c r="M3303" s="10">
        <v>2.2300460870075737E-3</v>
      </c>
      <c r="N3303">
        <v>1356701</v>
      </c>
    </row>
    <row r="3304" spans="1:14" hidden="1" x14ac:dyDescent="0.25">
      <c r="A3304" t="s">
        <v>9504</v>
      </c>
      <c r="B3304" t="s">
        <v>9519</v>
      </c>
      <c r="C3304" t="s">
        <v>3098</v>
      </c>
      <c r="D3304" t="s">
        <v>19</v>
      </c>
      <c r="E3304">
        <v>46</v>
      </c>
      <c r="F3304" t="s">
        <v>66</v>
      </c>
      <c r="G3304" t="s">
        <v>35</v>
      </c>
      <c r="H3304" t="s">
        <v>551</v>
      </c>
      <c r="I3304">
        <v>695</v>
      </c>
      <c r="J3304">
        <v>1</v>
      </c>
      <c r="K3304">
        <v>696</v>
      </c>
      <c r="L3304" s="10">
        <v>5.1300913023577044E-4</v>
      </c>
      <c r="M3304" s="10">
        <v>6.3846650619385893E-4</v>
      </c>
      <c r="N3304">
        <v>1356701</v>
      </c>
    </row>
    <row r="3305" spans="1:14" hidden="1" x14ac:dyDescent="0.25">
      <c r="A3305" t="s">
        <v>9504</v>
      </c>
      <c r="B3305" t="s">
        <v>9519</v>
      </c>
      <c r="C3305" t="s">
        <v>3099</v>
      </c>
      <c r="D3305" t="s">
        <v>19</v>
      </c>
      <c r="E3305">
        <v>36</v>
      </c>
      <c r="F3305" t="s">
        <v>46</v>
      </c>
      <c r="G3305" t="s">
        <v>380</v>
      </c>
      <c r="H3305" t="s">
        <v>535</v>
      </c>
      <c r="I3305">
        <v>3593</v>
      </c>
      <c r="J3305">
        <v>2</v>
      </c>
      <c r="K3305">
        <v>3595</v>
      </c>
      <c r="L3305" s="10">
        <v>2.6498100908011421E-3</v>
      </c>
      <c r="M3305" s="10">
        <v>3.2978262784007519E-3</v>
      </c>
      <c r="N3305">
        <v>1356701</v>
      </c>
    </row>
    <row r="3306" spans="1:14" hidden="1" x14ac:dyDescent="0.25">
      <c r="A3306" t="s">
        <v>9504</v>
      </c>
      <c r="B3306" t="s">
        <v>9519</v>
      </c>
      <c r="C3306" t="s">
        <v>3100</v>
      </c>
      <c r="D3306" t="s">
        <v>19</v>
      </c>
      <c r="E3306">
        <v>38</v>
      </c>
      <c r="F3306" t="s">
        <v>66</v>
      </c>
      <c r="G3306" t="s">
        <v>171</v>
      </c>
      <c r="H3306" t="s">
        <v>81</v>
      </c>
      <c r="I3306">
        <v>1777</v>
      </c>
      <c r="J3306">
        <v>5</v>
      </c>
      <c r="K3306">
        <v>1782</v>
      </c>
      <c r="L3306" s="10">
        <v>1.3134802731036537E-3</v>
      </c>
      <c r="M3306" s="10">
        <v>1.6346944167204838E-3</v>
      </c>
      <c r="N3306">
        <v>1356701</v>
      </c>
    </row>
    <row r="3307" spans="1:14" hidden="1" x14ac:dyDescent="0.25">
      <c r="A3307" t="s">
        <v>9504</v>
      </c>
      <c r="B3307" t="s">
        <v>9519</v>
      </c>
      <c r="C3307" t="s">
        <v>3101</v>
      </c>
      <c r="D3307" t="s">
        <v>19</v>
      </c>
      <c r="E3307">
        <v>37</v>
      </c>
      <c r="F3307" t="s">
        <v>46</v>
      </c>
      <c r="G3307" t="s">
        <v>35</v>
      </c>
      <c r="H3307" t="s">
        <v>198</v>
      </c>
      <c r="I3307">
        <v>780</v>
      </c>
      <c r="J3307">
        <v>3</v>
      </c>
      <c r="K3307">
        <v>783</v>
      </c>
      <c r="L3307" s="10">
        <v>5.7713527151524171E-4</v>
      </c>
      <c r="M3307" s="10">
        <v>7.1827481946809134E-4</v>
      </c>
      <c r="N3307">
        <v>1356701</v>
      </c>
    </row>
    <row r="3308" spans="1:14" hidden="1" x14ac:dyDescent="0.25">
      <c r="A3308" t="s">
        <v>9504</v>
      </c>
      <c r="B3308" t="s">
        <v>9519</v>
      </c>
      <c r="C3308" t="s">
        <v>3102</v>
      </c>
      <c r="D3308" t="s">
        <v>19</v>
      </c>
      <c r="E3308">
        <v>36</v>
      </c>
      <c r="F3308" t="s">
        <v>46</v>
      </c>
      <c r="G3308" t="s">
        <v>35</v>
      </c>
      <c r="H3308" t="s">
        <v>353</v>
      </c>
      <c r="I3308">
        <v>569</v>
      </c>
      <c r="J3308">
        <v>2</v>
      </c>
      <c r="K3308">
        <v>571</v>
      </c>
      <c r="L3308" s="10">
        <v>4.2087386977675994E-4</v>
      </c>
      <c r="M3308" s="10">
        <v>5.2379938942053665E-4</v>
      </c>
      <c r="N3308">
        <v>1356701</v>
      </c>
    </row>
    <row r="3309" spans="1:14" hidden="1" x14ac:dyDescent="0.25">
      <c r="A3309" t="s">
        <v>9504</v>
      </c>
      <c r="B3309" t="s">
        <v>9520</v>
      </c>
      <c r="C3309" t="s">
        <v>43</v>
      </c>
      <c r="G3309" t="s">
        <v>43</v>
      </c>
      <c r="I3309">
        <v>5669</v>
      </c>
      <c r="J3309">
        <v>85</v>
      </c>
      <c r="K3309">
        <v>5754</v>
      </c>
      <c r="L3309" s="10">
        <v>4.3987395478334258E-3</v>
      </c>
      <c r="M3309" s="10">
        <v>5.9175613970134516E-3</v>
      </c>
      <c r="N3309">
        <v>1308102</v>
      </c>
    </row>
    <row r="3310" spans="1:14" hidden="1" x14ac:dyDescent="0.25">
      <c r="A3310" t="s">
        <v>9504</v>
      </c>
      <c r="B3310" t="s">
        <v>9520</v>
      </c>
      <c r="C3310" t="s">
        <v>3104</v>
      </c>
      <c r="D3310" t="s">
        <v>19</v>
      </c>
      <c r="E3310">
        <v>34</v>
      </c>
      <c r="F3310" t="s">
        <v>66</v>
      </c>
      <c r="G3310" t="s">
        <v>35</v>
      </c>
      <c r="H3310" t="s">
        <v>56</v>
      </c>
      <c r="I3310">
        <v>587</v>
      </c>
      <c r="J3310">
        <v>15</v>
      </c>
      <c r="K3310">
        <v>602</v>
      </c>
      <c r="L3310" s="10">
        <v>4.6020876047892293E-4</v>
      </c>
      <c r="M3310" s="10">
        <v>6.191122629478794E-4</v>
      </c>
      <c r="N3310">
        <v>1308102</v>
      </c>
    </row>
    <row r="3311" spans="1:14" hidden="1" x14ac:dyDescent="0.25">
      <c r="A3311" t="s">
        <v>9504</v>
      </c>
      <c r="B3311" t="s">
        <v>9520</v>
      </c>
      <c r="C3311" t="s">
        <v>3105</v>
      </c>
      <c r="D3311" t="s">
        <v>19</v>
      </c>
      <c r="E3311">
        <v>41</v>
      </c>
      <c r="F3311" t="s">
        <v>66</v>
      </c>
      <c r="G3311" t="s">
        <v>382</v>
      </c>
      <c r="H3311" t="s">
        <v>36</v>
      </c>
      <c r="I3311">
        <v>1432</v>
      </c>
      <c r="J3311">
        <v>18</v>
      </c>
      <c r="K3311">
        <v>1450</v>
      </c>
      <c r="L3311" s="10">
        <v>1.1084762503229871E-3</v>
      </c>
      <c r="M3311" s="10">
        <v>1.4912172446419022E-3</v>
      </c>
      <c r="N3311">
        <v>1308102</v>
      </c>
    </row>
    <row r="3312" spans="1:14" hidden="1" x14ac:dyDescent="0.25">
      <c r="A3312" t="s">
        <v>9504</v>
      </c>
      <c r="B3312" t="s">
        <v>9520</v>
      </c>
      <c r="C3312" t="s">
        <v>3106</v>
      </c>
      <c r="D3312" t="s">
        <v>19</v>
      </c>
      <c r="E3312">
        <v>56</v>
      </c>
      <c r="F3312" t="s">
        <v>66</v>
      </c>
      <c r="G3312" t="s">
        <v>16</v>
      </c>
      <c r="H3312" t="s">
        <v>17</v>
      </c>
      <c r="I3312">
        <v>437997</v>
      </c>
      <c r="J3312">
        <v>2418</v>
      </c>
      <c r="K3312">
        <v>440415</v>
      </c>
      <c r="L3312" s="10">
        <v>0.33668246054206785</v>
      </c>
      <c r="M3312" s="10">
        <v>0.45293409848204369</v>
      </c>
      <c r="N3312">
        <v>1308102</v>
      </c>
    </row>
    <row r="3313" spans="1:14" hidden="1" x14ac:dyDescent="0.25">
      <c r="A3313" t="s">
        <v>9504</v>
      </c>
      <c r="B3313" t="s">
        <v>9520</v>
      </c>
      <c r="C3313" t="s">
        <v>3107</v>
      </c>
      <c r="D3313" t="s">
        <v>19</v>
      </c>
      <c r="E3313">
        <v>53</v>
      </c>
      <c r="F3313" t="s">
        <v>66</v>
      </c>
      <c r="G3313" t="s">
        <v>398</v>
      </c>
      <c r="H3313" t="s">
        <v>399</v>
      </c>
      <c r="I3313">
        <v>376497</v>
      </c>
      <c r="J3313">
        <v>2780</v>
      </c>
      <c r="K3313">
        <v>379277</v>
      </c>
      <c r="L3313" s="10">
        <v>0.28994451503017349</v>
      </c>
      <c r="M3313" s="10">
        <v>0.39005820889382536</v>
      </c>
      <c r="N3313">
        <v>1308102</v>
      </c>
    </row>
    <row r="3314" spans="1:14" hidden="1" x14ac:dyDescent="0.25">
      <c r="A3314" t="s">
        <v>9504</v>
      </c>
      <c r="B3314" t="s">
        <v>9520</v>
      </c>
      <c r="C3314" t="s">
        <v>3108</v>
      </c>
      <c r="D3314" t="s">
        <v>19</v>
      </c>
      <c r="E3314">
        <v>64</v>
      </c>
      <c r="F3314" t="s">
        <v>66</v>
      </c>
      <c r="G3314" t="s">
        <v>2962</v>
      </c>
      <c r="H3314" t="s">
        <v>613</v>
      </c>
      <c r="I3314">
        <v>132323</v>
      </c>
      <c r="J3314">
        <v>1223</v>
      </c>
      <c r="K3314">
        <v>133546</v>
      </c>
      <c r="L3314" s="10">
        <v>0.10209142712112663</v>
      </c>
      <c r="M3314" s="10">
        <v>0.13734213665720515</v>
      </c>
      <c r="N3314">
        <v>1308102</v>
      </c>
    </row>
    <row r="3315" spans="1:14" hidden="1" x14ac:dyDescent="0.25">
      <c r="A3315" t="s">
        <v>9504</v>
      </c>
      <c r="B3315" t="s">
        <v>9520</v>
      </c>
      <c r="C3315" t="s">
        <v>3109</v>
      </c>
      <c r="D3315" t="s">
        <v>14</v>
      </c>
      <c r="E3315">
        <v>47</v>
      </c>
      <c r="F3315" t="s">
        <v>66</v>
      </c>
      <c r="G3315" t="s">
        <v>35</v>
      </c>
      <c r="H3315" t="s">
        <v>535</v>
      </c>
      <c r="I3315">
        <v>1577</v>
      </c>
      <c r="J3315">
        <v>43</v>
      </c>
      <c r="K3315">
        <v>1620</v>
      </c>
      <c r="L3315" s="10">
        <v>1.2384355348436132E-3</v>
      </c>
      <c r="M3315" s="10">
        <v>1.6660496112550908E-3</v>
      </c>
      <c r="N3315">
        <v>1308102</v>
      </c>
    </row>
    <row r="3316" spans="1:14" hidden="1" x14ac:dyDescent="0.25">
      <c r="A3316" t="s">
        <v>9504</v>
      </c>
      <c r="B3316" t="s">
        <v>9520</v>
      </c>
      <c r="C3316" t="s">
        <v>3110</v>
      </c>
      <c r="D3316" t="s">
        <v>19</v>
      </c>
      <c r="E3316">
        <v>62</v>
      </c>
      <c r="F3316" t="s">
        <v>66</v>
      </c>
      <c r="G3316" t="s">
        <v>35</v>
      </c>
      <c r="H3316" t="s">
        <v>227</v>
      </c>
      <c r="I3316">
        <v>1970</v>
      </c>
      <c r="J3316">
        <v>12</v>
      </c>
      <c r="K3316">
        <v>1982</v>
      </c>
      <c r="L3316" s="10">
        <v>1.5151723642345936E-3</v>
      </c>
      <c r="M3316" s="10">
        <v>2.0383397095725861E-3</v>
      </c>
      <c r="N3316">
        <v>1308102</v>
      </c>
    </row>
    <row r="3317" spans="1:14" hidden="1" x14ac:dyDescent="0.25">
      <c r="A3317" t="s">
        <v>9504</v>
      </c>
      <c r="B3317" t="s">
        <v>9520</v>
      </c>
      <c r="C3317" t="s">
        <v>3111</v>
      </c>
      <c r="D3317" t="s">
        <v>19</v>
      </c>
      <c r="E3317">
        <v>48</v>
      </c>
      <c r="F3317" t="s">
        <v>66</v>
      </c>
      <c r="G3317" t="s">
        <v>300</v>
      </c>
      <c r="H3317" t="s">
        <v>301</v>
      </c>
      <c r="I3317">
        <v>3755</v>
      </c>
      <c r="J3317">
        <v>109</v>
      </c>
      <c r="K3317">
        <v>3864</v>
      </c>
      <c r="L3317" s="10">
        <v>2.9538980905158773E-3</v>
      </c>
      <c r="M3317" s="10">
        <v>3.9738368505491794E-3</v>
      </c>
      <c r="N3317">
        <v>1308102</v>
      </c>
    </row>
    <row r="3318" spans="1:14" hidden="1" x14ac:dyDescent="0.25">
      <c r="A3318" t="s">
        <v>9504</v>
      </c>
      <c r="B3318" t="s">
        <v>9520</v>
      </c>
      <c r="C3318" t="s">
        <v>3112</v>
      </c>
      <c r="D3318" t="s">
        <v>19</v>
      </c>
      <c r="E3318">
        <v>40</v>
      </c>
      <c r="F3318" t="s">
        <v>66</v>
      </c>
      <c r="G3318" t="s">
        <v>35</v>
      </c>
      <c r="H3318" t="s">
        <v>774</v>
      </c>
      <c r="I3318">
        <v>1172</v>
      </c>
      <c r="J3318">
        <v>39</v>
      </c>
      <c r="K3318">
        <v>1211</v>
      </c>
      <c r="L3318" s="10">
        <v>9.2576878561457761E-4</v>
      </c>
      <c r="M3318" s="10">
        <v>1.2454235056974783E-3</v>
      </c>
      <c r="N3318">
        <v>1308102</v>
      </c>
    </row>
    <row r="3319" spans="1:14" hidden="1" x14ac:dyDescent="0.25">
      <c r="A3319" t="s">
        <v>9504</v>
      </c>
      <c r="B3319" t="s">
        <v>9520</v>
      </c>
      <c r="C3319" t="s">
        <v>3113</v>
      </c>
      <c r="D3319" t="s">
        <v>19</v>
      </c>
      <c r="E3319">
        <v>70</v>
      </c>
      <c r="F3319" t="s">
        <v>66</v>
      </c>
      <c r="G3319" t="s">
        <v>35</v>
      </c>
      <c r="H3319" t="s">
        <v>333</v>
      </c>
      <c r="I3319">
        <v>1310</v>
      </c>
      <c r="J3319">
        <v>4</v>
      </c>
      <c r="K3319">
        <v>1314</v>
      </c>
      <c r="L3319" s="10">
        <v>1.0045088227064861E-3</v>
      </c>
      <c r="M3319" s="10">
        <v>1.3513513513513514E-3</v>
      </c>
      <c r="N3319">
        <v>1308102</v>
      </c>
    </row>
    <row r="3320" spans="1:14" hidden="1" x14ac:dyDescent="0.25">
      <c r="A3320" t="s">
        <v>9504</v>
      </c>
      <c r="B3320" t="s">
        <v>9521</v>
      </c>
      <c r="C3320" t="s">
        <v>43</v>
      </c>
      <c r="G3320" t="s">
        <v>43</v>
      </c>
      <c r="I3320">
        <v>3334</v>
      </c>
      <c r="J3320">
        <v>18</v>
      </c>
      <c r="K3320">
        <v>3352</v>
      </c>
      <c r="L3320" s="10">
        <v>2.4241705424226231E-3</v>
      </c>
      <c r="M3320" s="10">
        <v>3.2626744976045818E-3</v>
      </c>
      <c r="N3320">
        <v>1382741</v>
      </c>
    </row>
    <row r="3321" spans="1:14" hidden="1" x14ac:dyDescent="0.25">
      <c r="A3321" t="s">
        <v>9504</v>
      </c>
      <c r="B3321" t="s">
        <v>9521</v>
      </c>
      <c r="C3321" t="s">
        <v>3115</v>
      </c>
      <c r="D3321" t="s">
        <v>14</v>
      </c>
      <c r="E3321">
        <v>42</v>
      </c>
      <c r="F3321" t="s">
        <v>46</v>
      </c>
      <c r="G3321" t="s">
        <v>373</v>
      </c>
      <c r="H3321" t="s">
        <v>374</v>
      </c>
      <c r="I3321">
        <v>335476</v>
      </c>
      <c r="J3321">
        <v>1208</v>
      </c>
      <c r="K3321">
        <v>336684</v>
      </c>
      <c r="L3321" s="10">
        <v>0.24349028487619881</v>
      </c>
      <c r="M3321" s="10">
        <v>0.32771190350581775</v>
      </c>
      <c r="N3321">
        <v>1382741</v>
      </c>
    </row>
    <row r="3322" spans="1:14" hidden="1" x14ac:dyDescent="0.25">
      <c r="A3322" t="s">
        <v>9504</v>
      </c>
      <c r="B3322" t="s">
        <v>9521</v>
      </c>
      <c r="C3322" t="s">
        <v>3116</v>
      </c>
      <c r="D3322" t="s">
        <v>19</v>
      </c>
      <c r="E3322">
        <v>43</v>
      </c>
      <c r="F3322" t="s">
        <v>46</v>
      </c>
      <c r="G3322" t="s">
        <v>382</v>
      </c>
      <c r="H3322" t="s">
        <v>36</v>
      </c>
      <c r="I3322">
        <v>620</v>
      </c>
      <c r="J3322">
        <v>2</v>
      </c>
      <c r="K3322">
        <v>622</v>
      </c>
      <c r="L3322" s="10">
        <v>4.4983116867150101E-4</v>
      </c>
      <c r="M3322" s="10">
        <v>6.0542468302805786E-4</v>
      </c>
      <c r="N3322">
        <v>1382741</v>
      </c>
    </row>
    <row r="3323" spans="1:14" hidden="1" x14ac:dyDescent="0.25">
      <c r="A3323" t="s">
        <v>9504</v>
      </c>
      <c r="B3323" t="s">
        <v>9521</v>
      </c>
      <c r="C3323" t="s">
        <v>3117</v>
      </c>
      <c r="D3323" t="s">
        <v>19</v>
      </c>
      <c r="E3323">
        <v>49</v>
      </c>
      <c r="F3323" t="s">
        <v>46</v>
      </c>
      <c r="G3323" t="s">
        <v>29</v>
      </c>
      <c r="H3323" t="s">
        <v>30</v>
      </c>
      <c r="I3323">
        <v>295627</v>
      </c>
      <c r="J3323">
        <v>1769</v>
      </c>
      <c r="K3323">
        <v>297396</v>
      </c>
      <c r="L3323" s="10">
        <v>0.21507715472384198</v>
      </c>
      <c r="M3323" s="10">
        <v>0.28947086661384613</v>
      </c>
      <c r="N3323">
        <v>1382741</v>
      </c>
    </row>
    <row r="3324" spans="1:14" hidden="1" x14ac:dyDescent="0.25">
      <c r="A3324" t="s">
        <v>9504</v>
      </c>
      <c r="B3324" t="s">
        <v>9521</v>
      </c>
      <c r="C3324" t="s">
        <v>3118</v>
      </c>
      <c r="D3324" t="s">
        <v>19</v>
      </c>
      <c r="E3324">
        <v>34</v>
      </c>
      <c r="F3324" t="s">
        <v>66</v>
      </c>
      <c r="G3324" t="s">
        <v>35</v>
      </c>
      <c r="H3324" t="s">
        <v>56</v>
      </c>
      <c r="I3324">
        <v>591</v>
      </c>
      <c r="J3324">
        <v>3</v>
      </c>
      <c r="K3324">
        <v>594</v>
      </c>
      <c r="L3324" s="10">
        <v>4.2958153406892548E-4</v>
      </c>
      <c r="M3324" s="10">
        <v>5.7817083877599097E-4</v>
      </c>
      <c r="N3324">
        <v>1382741</v>
      </c>
    </row>
    <row r="3325" spans="1:14" hidden="1" x14ac:dyDescent="0.25">
      <c r="A3325" t="s">
        <v>9504</v>
      </c>
      <c r="B3325" t="s">
        <v>9521</v>
      </c>
      <c r="C3325" t="s">
        <v>3119</v>
      </c>
      <c r="D3325" t="s">
        <v>19</v>
      </c>
      <c r="E3325">
        <v>46</v>
      </c>
      <c r="F3325" t="s">
        <v>46</v>
      </c>
      <c r="G3325" t="s">
        <v>300</v>
      </c>
      <c r="H3325" t="s">
        <v>301</v>
      </c>
      <c r="I3325">
        <v>3803</v>
      </c>
      <c r="J3325">
        <v>11</v>
      </c>
      <c r="K3325">
        <v>3814</v>
      </c>
      <c r="L3325" s="10">
        <v>2.7582895133651205E-3</v>
      </c>
      <c r="M3325" s="10">
        <v>3.7123629277636856E-3</v>
      </c>
      <c r="N3325">
        <v>1382741</v>
      </c>
    </row>
    <row r="3326" spans="1:14" hidden="1" x14ac:dyDescent="0.25">
      <c r="A3326" t="s">
        <v>9504</v>
      </c>
      <c r="B3326" t="s">
        <v>9521</v>
      </c>
      <c r="C3326" t="s">
        <v>3120</v>
      </c>
      <c r="D3326" t="s">
        <v>19</v>
      </c>
      <c r="E3326">
        <v>62</v>
      </c>
      <c r="F3326" t="s">
        <v>46</v>
      </c>
      <c r="G3326" t="s">
        <v>16</v>
      </c>
      <c r="H3326" t="s">
        <v>17</v>
      </c>
      <c r="I3326">
        <v>380089</v>
      </c>
      <c r="J3326">
        <v>838</v>
      </c>
      <c r="K3326">
        <v>380927</v>
      </c>
      <c r="L3326" s="10">
        <v>0.27548687715197567</v>
      </c>
      <c r="M3326" s="10">
        <v>0.37077589747882472</v>
      </c>
      <c r="N3326">
        <v>1382741</v>
      </c>
    </row>
    <row r="3327" spans="1:14" hidden="1" x14ac:dyDescent="0.25">
      <c r="A3327" t="s">
        <v>9504</v>
      </c>
      <c r="B3327" t="s">
        <v>9521</v>
      </c>
      <c r="C3327" t="s">
        <v>3121</v>
      </c>
      <c r="D3327" t="s">
        <v>14</v>
      </c>
      <c r="E3327">
        <v>29</v>
      </c>
      <c r="F3327" t="s">
        <v>46</v>
      </c>
      <c r="G3327" t="s">
        <v>35</v>
      </c>
      <c r="H3327" t="s">
        <v>353</v>
      </c>
      <c r="I3327">
        <v>1800</v>
      </c>
      <c r="J3327">
        <v>9</v>
      </c>
      <c r="K3327">
        <v>1809</v>
      </c>
      <c r="L3327" s="10">
        <v>1.3082710355735456E-3</v>
      </c>
      <c r="M3327" s="10">
        <v>1.7607930089996089E-3</v>
      </c>
      <c r="N3327">
        <v>1382741</v>
      </c>
    </row>
    <row r="3328" spans="1:14" hidden="1" x14ac:dyDescent="0.25">
      <c r="A3328" t="s">
        <v>9504</v>
      </c>
      <c r="B3328" t="s">
        <v>9521</v>
      </c>
      <c r="C3328" t="s">
        <v>3122</v>
      </c>
      <c r="D3328" t="s">
        <v>19</v>
      </c>
      <c r="E3328">
        <v>42</v>
      </c>
      <c r="F3328" t="s">
        <v>46</v>
      </c>
      <c r="G3328" t="s">
        <v>171</v>
      </c>
      <c r="H3328" t="s">
        <v>81</v>
      </c>
      <c r="I3328">
        <v>1353</v>
      </c>
      <c r="J3328">
        <v>2</v>
      </c>
      <c r="K3328">
        <v>1355</v>
      </c>
      <c r="L3328" s="10">
        <v>9.7993767451749823E-4</v>
      </c>
      <c r="M3328" s="10">
        <v>1.3188913914839527E-3</v>
      </c>
      <c r="N3328">
        <v>1382741</v>
      </c>
    </row>
    <row r="3329" spans="1:14" hidden="1" x14ac:dyDescent="0.25">
      <c r="A3329" t="s">
        <v>9504</v>
      </c>
      <c r="B3329" t="s">
        <v>9522</v>
      </c>
      <c r="C3329" t="s">
        <v>3124</v>
      </c>
      <c r="D3329" t="s">
        <v>14</v>
      </c>
      <c r="E3329">
        <v>41</v>
      </c>
      <c r="F3329" t="s">
        <v>46</v>
      </c>
      <c r="G3329" t="s">
        <v>382</v>
      </c>
      <c r="H3329" t="s">
        <v>36</v>
      </c>
      <c r="I3329">
        <v>1298</v>
      </c>
      <c r="J3329">
        <v>21</v>
      </c>
      <c r="K3329">
        <v>1319</v>
      </c>
      <c r="L3329" s="10">
        <v>1.0171818125732617E-3</v>
      </c>
      <c r="M3329" s="10">
        <v>1.361173230191008E-3</v>
      </c>
      <c r="N3329">
        <v>1296720</v>
      </c>
    </row>
    <row r="3330" spans="1:14" hidden="1" x14ac:dyDescent="0.25">
      <c r="A3330" t="s">
        <v>9504</v>
      </c>
      <c r="B3330" t="s">
        <v>9522</v>
      </c>
      <c r="C3330" t="s">
        <v>43</v>
      </c>
      <c r="G3330" t="s">
        <v>43</v>
      </c>
      <c r="I3330">
        <v>5992</v>
      </c>
      <c r="J3330">
        <v>26</v>
      </c>
      <c r="K3330">
        <v>6018</v>
      </c>
      <c r="L3330" s="10">
        <v>4.6409402183971871E-3</v>
      </c>
      <c r="M3330" s="10">
        <v>6.2104173610989279E-3</v>
      </c>
      <c r="N3330">
        <v>1296720</v>
      </c>
    </row>
    <row r="3331" spans="1:14" hidden="1" x14ac:dyDescent="0.25">
      <c r="A3331" t="s">
        <v>9504</v>
      </c>
      <c r="B3331" t="s">
        <v>9522</v>
      </c>
      <c r="C3331" t="s">
        <v>3125</v>
      </c>
      <c r="D3331" t="s">
        <v>19</v>
      </c>
      <c r="E3331">
        <v>57</v>
      </c>
      <c r="F3331" t="s">
        <v>46</v>
      </c>
      <c r="G3331" t="s">
        <v>29</v>
      </c>
      <c r="H3331" t="s">
        <v>30</v>
      </c>
      <c r="I3331">
        <v>102319</v>
      </c>
      <c r="J3331">
        <v>1020</v>
      </c>
      <c r="K3331">
        <v>103339</v>
      </c>
      <c r="L3331" s="10">
        <v>7.969260904435807E-2</v>
      </c>
      <c r="M3331" s="10">
        <v>0.1066431239080429</v>
      </c>
      <c r="N3331">
        <v>1296720</v>
      </c>
    </row>
    <row r="3332" spans="1:14" hidden="1" x14ac:dyDescent="0.25">
      <c r="A3332" t="s">
        <v>9504</v>
      </c>
      <c r="B3332" t="s">
        <v>9522</v>
      </c>
      <c r="C3332" t="s">
        <v>3126</v>
      </c>
      <c r="D3332" t="s">
        <v>19</v>
      </c>
      <c r="E3332">
        <v>58</v>
      </c>
      <c r="F3332" t="s">
        <v>46</v>
      </c>
      <c r="G3332" t="s">
        <v>3127</v>
      </c>
      <c r="H3332" t="s">
        <v>3128</v>
      </c>
      <c r="I3332">
        <v>497264</v>
      </c>
      <c r="J3332">
        <v>2413</v>
      </c>
      <c r="K3332">
        <v>499677</v>
      </c>
      <c r="L3332" s="10">
        <v>0.38533916342772534</v>
      </c>
      <c r="M3332" s="10">
        <v>0.51565349214719658</v>
      </c>
      <c r="N3332">
        <v>1296720</v>
      </c>
    </row>
    <row r="3333" spans="1:14" hidden="1" x14ac:dyDescent="0.25">
      <c r="A3333" t="s">
        <v>9504</v>
      </c>
      <c r="B3333" t="s">
        <v>9522</v>
      </c>
      <c r="C3333" t="s">
        <v>3129</v>
      </c>
      <c r="D3333" t="s">
        <v>19</v>
      </c>
      <c r="E3333">
        <v>30</v>
      </c>
      <c r="F3333" t="s">
        <v>66</v>
      </c>
      <c r="G3333" t="s">
        <v>35</v>
      </c>
      <c r="H3333" t="s">
        <v>535</v>
      </c>
      <c r="I3333">
        <v>2619</v>
      </c>
      <c r="J3333">
        <v>10</v>
      </c>
      <c r="K3333">
        <v>2629</v>
      </c>
      <c r="L3333" s="10">
        <v>2.0274230365846134E-3</v>
      </c>
      <c r="M3333" s="10">
        <v>2.7130586976286276E-3</v>
      </c>
      <c r="N3333">
        <v>1296720</v>
      </c>
    </row>
    <row r="3334" spans="1:14" hidden="1" x14ac:dyDescent="0.25">
      <c r="A3334" t="s">
        <v>9504</v>
      </c>
      <c r="B3334" t="s">
        <v>9522</v>
      </c>
      <c r="C3334" t="s">
        <v>3130</v>
      </c>
      <c r="D3334" t="s">
        <v>19</v>
      </c>
      <c r="E3334">
        <v>55</v>
      </c>
      <c r="F3334" t="s">
        <v>46</v>
      </c>
      <c r="G3334" t="s">
        <v>373</v>
      </c>
      <c r="H3334" t="s">
        <v>374</v>
      </c>
      <c r="I3334">
        <v>347492</v>
      </c>
      <c r="J3334">
        <v>3329</v>
      </c>
      <c r="K3334">
        <v>350821</v>
      </c>
      <c r="L3334" s="10">
        <v>0.2705449133197606</v>
      </c>
      <c r="M3334" s="10">
        <v>0.3620380241007124</v>
      </c>
      <c r="N3334">
        <v>1296720</v>
      </c>
    </row>
    <row r="3335" spans="1:14" hidden="1" x14ac:dyDescent="0.25">
      <c r="A3335" t="s">
        <v>9504</v>
      </c>
      <c r="B3335" t="s">
        <v>9522</v>
      </c>
      <c r="C3335" t="s">
        <v>3131</v>
      </c>
      <c r="D3335" t="s">
        <v>19</v>
      </c>
      <c r="E3335">
        <v>58</v>
      </c>
      <c r="F3335" t="s">
        <v>66</v>
      </c>
      <c r="G3335" t="s">
        <v>35</v>
      </c>
      <c r="H3335" t="s">
        <v>453</v>
      </c>
      <c r="I3335">
        <v>824</v>
      </c>
      <c r="J3335">
        <v>6</v>
      </c>
      <c r="K3335">
        <v>830</v>
      </c>
      <c r="L3335" s="10">
        <v>6.400765007094825E-4</v>
      </c>
      <c r="M3335" s="10">
        <v>8.5653812059024764E-4</v>
      </c>
      <c r="N3335">
        <v>1296720</v>
      </c>
    </row>
    <row r="3336" spans="1:14" hidden="1" x14ac:dyDescent="0.25">
      <c r="A3336" t="s">
        <v>9504</v>
      </c>
      <c r="B3336" t="s">
        <v>9522</v>
      </c>
      <c r="C3336" t="s">
        <v>3132</v>
      </c>
      <c r="D3336" t="s">
        <v>19</v>
      </c>
      <c r="E3336">
        <v>42</v>
      </c>
      <c r="F3336" t="s">
        <v>66</v>
      </c>
      <c r="G3336" t="s">
        <v>35</v>
      </c>
      <c r="H3336" t="s">
        <v>56</v>
      </c>
      <c r="I3336">
        <v>1704</v>
      </c>
      <c r="J3336">
        <v>4</v>
      </c>
      <c r="K3336">
        <v>1708</v>
      </c>
      <c r="L3336" s="10">
        <v>1.3171694737491516E-3</v>
      </c>
      <c r="M3336" s="10">
        <v>1.7626109758652325E-3</v>
      </c>
      <c r="N3336">
        <v>1296720</v>
      </c>
    </row>
    <row r="3337" spans="1:14" hidden="1" x14ac:dyDescent="0.25">
      <c r="A3337" t="s">
        <v>9504</v>
      </c>
      <c r="B3337" t="s">
        <v>9522</v>
      </c>
      <c r="C3337" t="s">
        <v>3133</v>
      </c>
      <c r="D3337" t="s">
        <v>19</v>
      </c>
      <c r="E3337">
        <v>48</v>
      </c>
      <c r="F3337" t="s">
        <v>46</v>
      </c>
      <c r="G3337" t="s">
        <v>35</v>
      </c>
      <c r="H3337" t="s">
        <v>483</v>
      </c>
      <c r="I3337">
        <v>1146</v>
      </c>
      <c r="J3337">
        <v>4</v>
      </c>
      <c r="K3337">
        <v>1150</v>
      </c>
      <c r="L3337" s="10">
        <v>8.8685298291072876E-4</v>
      </c>
      <c r="M3337" s="10">
        <v>1.1867696851551625E-3</v>
      </c>
      <c r="N3337">
        <v>1296720</v>
      </c>
    </row>
    <row r="3338" spans="1:14" hidden="1" x14ac:dyDescent="0.25">
      <c r="A3338" t="s">
        <v>9504</v>
      </c>
      <c r="B3338" t="s">
        <v>9522</v>
      </c>
      <c r="C3338" t="s">
        <v>3134</v>
      </c>
      <c r="D3338" t="s">
        <v>19</v>
      </c>
      <c r="E3338">
        <v>42</v>
      </c>
      <c r="F3338" t="s">
        <v>46</v>
      </c>
      <c r="G3338" t="s">
        <v>35</v>
      </c>
      <c r="H3338" t="s">
        <v>537</v>
      </c>
      <c r="I3338">
        <v>630</v>
      </c>
      <c r="J3338">
        <v>2</v>
      </c>
      <c r="K3338">
        <v>632</v>
      </c>
      <c r="L3338" s="10">
        <v>4.8738355234746131E-4</v>
      </c>
      <c r="M3338" s="10">
        <v>6.5220734001570659E-4</v>
      </c>
      <c r="N3338">
        <v>1296720</v>
      </c>
    </row>
    <row r="3339" spans="1:14" hidden="1" x14ac:dyDescent="0.25">
      <c r="A3339" t="s">
        <v>9504</v>
      </c>
      <c r="B3339" t="s">
        <v>9523</v>
      </c>
      <c r="C3339" t="s">
        <v>43</v>
      </c>
      <c r="G3339" t="s">
        <v>43</v>
      </c>
      <c r="I3339">
        <v>5644</v>
      </c>
      <c r="J3339">
        <v>41</v>
      </c>
      <c r="K3339">
        <v>5685</v>
      </c>
      <c r="L3339" s="10">
        <v>4.2088975427738004E-3</v>
      </c>
      <c r="M3339" s="10">
        <v>5.6508238175514485E-3</v>
      </c>
      <c r="N3339">
        <v>1350710</v>
      </c>
    </row>
    <row r="3340" spans="1:14" hidden="1" x14ac:dyDescent="0.25">
      <c r="A3340" t="s">
        <v>9504</v>
      </c>
      <c r="B3340" t="s">
        <v>9523</v>
      </c>
      <c r="C3340" t="s">
        <v>3136</v>
      </c>
      <c r="D3340" t="s">
        <v>19</v>
      </c>
      <c r="E3340">
        <v>56</v>
      </c>
      <c r="F3340" t="s">
        <v>46</v>
      </c>
      <c r="G3340" t="s">
        <v>373</v>
      </c>
      <c r="H3340" t="s">
        <v>374</v>
      </c>
      <c r="I3340">
        <v>340298</v>
      </c>
      <c r="J3340">
        <v>2450</v>
      </c>
      <c r="K3340">
        <v>342748</v>
      </c>
      <c r="L3340" s="10">
        <v>0.25375395162544145</v>
      </c>
      <c r="M3340" s="10">
        <v>0.34068752186774393</v>
      </c>
      <c r="N3340">
        <v>1350710</v>
      </c>
    </row>
    <row r="3341" spans="1:14" hidden="1" x14ac:dyDescent="0.25">
      <c r="A3341" t="s">
        <v>9504</v>
      </c>
      <c r="B3341" t="s">
        <v>9523</v>
      </c>
      <c r="C3341" t="s">
        <v>3137</v>
      </c>
      <c r="D3341" t="s">
        <v>19</v>
      </c>
      <c r="E3341">
        <v>63</v>
      </c>
      <c r="F3341" t="s">
        <v>46</v>
      </c>
      <c r="G3341" t="s">
        <v>16</v>
      </c>
      <c r="H3341" t="s">
        <v>17</v>
      </c>
      <c r="I3341">
        <v>379469</v>
      </c>
      <c r="J3341">
        <v>1526</v>
      </c>
      <c r="K3341">
        <v>380995</v>
      </c>
      <c r="L3341" s="10">
        <v>0.28207017050292066</v>
      </c>
      <c r="M3341" s="10">
        <v>0.3787045946117879</v>
      </c>
      <c r="N3341">
        <v>1350710</v>
      </c>
    </row>
    <row r="3342" spans="1:14" hidden="1" x14ac:dyDescent="0.25">
      <c r="A3342" t="s">
        <v>9504</v>
      </c>
      <c r="B3342" t="s">
        <v>9523</v>
      </c>
      <c r="C3342" t="s">
        <v>3138</v>
      </c>
      <c r="D3342" t="s">
        <v>19</v>
      </c>
      <c r="E3342">
        <v>31</v>
      </c>
      <c r="F3342" t="s">
        <v>46</v>
      </c>
      <c r="G3342" t="s">
        <v>35</v>
      </c>
      <c r="H3342" t="s">
        <v>346</v>
      </c>
      <c r="I3342">
        <v>1084</v>
      </c>
      <c r="J3342">
        <f>(0)</f>
        <v>0</v>
      </c>
      <c r="K3342">
        <v>1084</v>
      </c>
      <c r="L3342" s="10">
        <v>8.025408859044503E-4</v>
      </c>
      <c r="M3342" s="10">
        <v>1.0774833805146473E-3</v>
      </c>
      <c r="N3342">
        <v>1350710</v>
      </c>
    </row>
    <row r="3343" spans="1:14" hidden="1" x14ac:dyDescent="0.25">
      <c r="A3343" t="s">
        <v>9504</v>
      </c>
      <c r="B3343" t="s">
        <v>9523</v>
      </c>
      <c r="C3343" t="s">
        <v>3139</v>
      </c>
      <c r="D3343" t="s">
        <v>14</v>
      </c>
      <c r="E3343">
        <v>34</v>
      </c>
      <c r="F3343" t="s">
        <v>46</v>
      </c>
      <c r="G3343" t="s">
        <v>35</v>
      </c>
      <c r="H3343" t="s">
        <v>333</v>
      </c>
      <c r="I3343">
        <v>432</v>
      </c>
      <c r="J3343">
        <v>4</v>
      </c>
      <c r="K3343">
        <v>436</v>
      </c>
      <c r="L3343" s="10">
        <v>3.2279319765160546E-4</v>
      </c>
      <c r="M3343" s="10">
        <v>4.3337892426603897E-4</v>
      </c>
      <c r="N3343">
        <v>1350710</v>
      </c>
    </row>
    <row r="3344" spans="1:14" hidden="1" x14ac:dyDescent="0.25">
      <c r="A3344" t="s">
        <v>9504</v>
      </c>
      <c r="B3344" t="s">
        <v>9523</v>
      </c>
      <c r="C3344" t="s">
        <v>3140</v>
      </c>
      <c r="D3344" t="s">
        <v>14</v>
      </c>
      <c r="E3344">
        <v>49</v>
      </c>
      <c r="F3344" t="s">
        <v>46</v>
      </c>
      <c r="G3344" t="s">
        <v>29</v>
      </c>
      <c r="H3344" t="s">
        <v>30</v>
      </c>
      <c r="I3344">
        <v>246502</v>
      </c>
      <c r="J3344">
        <v>1579</v>
      </c>
      <c r="K3344">
        <v>248081</v>
      </c>
      <c r="L3344" s="10">
        <v>0.18366710840965123</v>
      </c>
      <c r="M3344" s="10">
        <v>0.24658962594230097</v>
      </c>
      <c r="N3344">
        <v>1350710</v>
      </c>
    </row>
    <row r="3345" spans="1:14" hidden="1" x14ac:dyDescent="0.25">
      <c r="A3345" t="s">
        <v>9504</v>
      </c>
      <c r="B3345" t="s">
        <v>9523</v>
      </c>
      <c r="C3345" t="s">
        <v>3141</v>
      </c>
      <c r="D3345" t="s">
        <v>19</v>
      </c>
      <c r="E3345">
        <v>70</v>
      </c>
      <c r="F3345" t="s">
        <v>46</v>
      </c>
      <c r="G3345" t="s">
        <v>35</v>
      </c>
      <c r="H3345" t="s">
        <v>782</v>
      </c>
      <c r="I3345">
        <v>268</v>
      </c>
      <c r="J3345">
        <f>(0)</f>
        <v>0</v>
      </c>
      <c r="K3345">
        <v>268</v>
      </c>
      <c r="L3345" s="10">
        <v>1.9841416736383088E-4</v>
      </c>
      <c r="M3345" s="10">
        <v>2.6638888005343681E-4</v>
      </c>
      <c r="N3345">
        <v>1350710</v>
      </c>
    </row>
    <row r="3346" spans="1:14" hidden="1" x14ac:dyDescent="0.25">
      <c r="A3346" t="s">
        <v>9504</v>
      </c>
      <c r="B3346" t="s">
        <v>9523</v>
      </c>
      <c r="C3346" t="s">
        <v>3142</v>
      </c>
      <c r="D3346" t="s">
        <v>19</v>
      </c>
      <c r="E3346">
        <v>38</v>
      </c>
      <c r="F3346" t="s">
        <v>46</v>
      </c>
      <c r="G3346" t="s">
        <v>35</v>
      </c>
      <c r="H3346" t="s">
        <v>978</v>
      </c>
      <c r="I3346">
        <v>2179</v>
      </c>
      <c r="J3346">
        <f>(0)</f>
        <v>0</v>
      </c>
      <c r="K3346">
        <v>2179</v>
      </c>
      <c r="L3346" s="10">
        <v>1.6132256368872667E-3</v>
      </c>
      <c r="M3346" s="10">
        <v>2.1659006329717866E-3</v>
      </c>
      <c r="N3346">
        <v>1350710</v>
      </c>
    </row>
    <row r="3347" spans="1:14" hidden="1" x14ac:dyDescent="0.25">
      <c r="A3347" t="s">
        <v>9504</v>
      </c>
      <c r="B3347" t="s">
        <v>9523</v>
      </c>
      <c r="C3347" t="s">
        <v>3143</v>
      </c>
      <c r="D3347" t="s">
        <v>14</v>
      </c>
      <c r="E3347">
        <v>34</v>
      </c>
      <c r="F3347" t="s">
        <v>66</v>
      </c>
      <c r="G3347" t="s">
        <v>35</v>
      </c>
      <c r="H3347" t="s">
        <v>56</v>
      </c>
      <c r="I3347">
        <v>2143</v>
      </c>
      <c r="J3347">
        <v>3</v>
      </c>
      <c r="K3347">
        <v>2146</v>
      </c>
      <c r="L3347" s="10">
        <v>1.5887940416521682E-3</v>
      </c>
      <c r="M3347" s="10">
        <v>2.133099017144311E-3</v>
      </c>
      <c r="N3347">
        <v>1350710</v>
      </c>
    </row>
    <row r="3348" spans="1:14" hidden="1" x14ac:dyDescent="0.25">
      <c r="A3348" t="s">
        <v>9504</v>
      </c>
      <c r="B3348" t="s">
        <v>9523</v>
      </c>
      <c r="C3348" t="s">
        <v>3144</v>
      </c>
      <c r="D3348" t="s">
        <v>19</v>
      </c>
      <c r="E3348">
        <v>51</v>
      </c>
      <c r="F3348" t="s">
        <v>66</v>
      </c>
      <c r="G3348" t="s">
        <v>35</v>
      </c>
      <c r="H3348" t="s">
        <v>139</v>
      </c>
      <c r="I3348">
        <v>779</v>
      </c>
      <c r="J3348">
        <v>2</v>
      </c>
      <c r="K3348">
        <v>781</v>
      </c>
      <c r="L3348" s="10">
        <v>5.7821442056399971E-4</v>
      </c>
      <c r="M3348" s="10">
        <v>7.7630490791691853E-4</v>
      </c>
      <c r="N3348">
        <v>1350710</v>
      </c>
    </row>
    <row r="3349" spans="1:14" hidden="1" x14ac:dyDescent="0.25">
      <c r="A3349" t="s">
        <v>9504</v>
      </c>
      <c r="B3349" t="s">
        <v>9523</v>
      </c>
      <c r="C3349" t="s">
        <v>3145</v>
      </c>
      <c r="D3349" t="s">
        <v>19</v>
      </c>
      <c r="E3349">
        <v>30</v>
      </c>
      <c r="F3349" t="s">
        <v>66</v>
      </c>
      <c r="G3349" t="s">
        <v>35</v>
      </c>
      <c r="H3349" t="s">
        <v>81</v>
      </c>
      <c r="I3349">
        <v>1003</v>
      </c>
      <c r="J3349">
        <v>1</v>
      </c>
      <c r="K3349">
        <v>1004</v>
      </c>
      <c r="L3349" s="10">
        <v>7.433127762436053E-4</v>
      </c>
      <c r="M3349" s="10">
        <v>9.9796431184197981E-4</v>
      </c>
      <c r="N3349">
        <v>1350710</v>
      </c>
    </row>
    <row r="3350" spans="1:14" hidden="1" x14ac:dyDescent="0.25">
      <c r="A3350" t="s">
        <v>9504</v>
      </c>
      <c r="B3350" t="s">
        <v>9523</v>
      </c>
      <c r="C3350" t="s">
        <v>3146</v>
      </c>
      <c r="D3350" t="s">
        <v>19</v>
      </c>
      <c r="E3350">
        <v>36</v>
      </c>
      <c r="F3350" t="s">
        <v>46</v>
      </c>
      <c r="G3350" t="s">
        <v>380</v>
      </c>
      <c r="H3350" t="s">
        <v>535</v>
      </c>
      <c r="I3350">
        <v>5428</v>
      </c>
      <c r="J3350">
        <v>1</v>
      </c>
      <c r="K3350">
        <v>5429</v>
      </c>
      <c r="L3350" s="10">
        <v>4.0193675918590967E-3</v>
      </c>
      <c r="M3350" s="10">
        <v>5.3963627977989129E-3</v>
      </c>
      <c r="N3350">
        <v>1350710</v>
      </c>
    </row>
    <row r="3351" spans="1:14" hidden="1" x14ac:dyDescent="0.25">
      <c r="A3351" t="s">
        <v>9504</v>
      </c>
      <c r="B3351" t="s">
        <v>9523</v>
      </c>
      <c r="C3351" t="s">
        <v>3147</v>
      </c>
      <c r="D3351" t="s">
        <v>19</v>
      </c>
      <c r="E3351">
        <v>45</v>
      </c>
      <c r="F3351" t="s">
        <v>46</v>
      </c>
      <c r="G3351" t="s">
        <v>35</v>
      </c>
      <c r="H3351" t="s">
        <v>36</v>
      </c>
      <c r="I3351">
        <v>409</v>
      </c>
      <c r="J3351">
        <v>3</v>
      </c>
      <c r="K3351">
        <v>412</v>
      </c>
      <c r="L3351" s="10">
        <v>3.0502476475335194E-4</v>
      </c>
      <c r="M3351" s="10">
        <v>4.095232036642387E-4</v>
      </c>
      <c r="N3351">
        <v>1350710</v>
      </c>
    </row>
    <row r="3352" spans="1:14" hidden="1" x14ac:dyDescent="0.25">
      <c r="A3352" t="s">
        <v>9504</v>
      </c>
      <c r="B3352" t="s">
        <v>9523</v>
      </c>
      <c r="C3352" t="s">
        <v>3148</v>
      </c>
      <c r="D3352" t="s">
        <v>19</v>
      </c>
      <c r="E3352">
        <v>49</v>
      </c>
      <c r="F3352" t="s">
        <v>46</v>
      </c>
      <c r="G3352" t="s">
        <v>35</v>
      </c>
      <c r="H3352" t="s">
        <v>33</v>
      </c>
      <c r="I3352">
        <v>5433</v>
      </c>
      <c r="J3352">
        <f>(0)</f>
        <v>0</v>
      </c>
      <c r="K3352">
        <v>5433</v>
      </c>
      <c r="L3352" s="10">
        <v>4.0223289973421389E-3</v>
      </c>
      <c r="M3352" s="10">
        <v>5.400338751232546E-3</v>
      </c>
      <c r="N3352">
        <v>1350710</v>
      </c>
    </row>
    <row r="3353" spans="1:14" hidden="1" x14ac:dyDescent="0.25">
      <c r="A3353" t="s">
        <v>9504</v>
      </c>
      <c r="B3353" t="s">
        <v>9523</v>
      </c>
      <c r="C3353" t="s">
        <v>3149</v>
      </c>
      <c r="D3353" t="s">
        <v>19</v>
      </c>
      <c r="E3353">
        <v>30</v>
      </c>
      <c r="F3353" t="s">
        <v>66</v>
      </c>
      <c r="G3353" t="s">
        <v>300</v>
      </c>
      <c r="H3353" t="s">
        <v>301</v>
      </c>
      <c r="I3353">
        <v>4052</v>
      </c>
      <c r="J3353">
        <v>16</v>
      </c>
      <c r="K3353">
        <v>4068</v>
      </c>
      <c r="L3353" s="10">
        <v>3.01174937625397E-3</v>
      </c>
      <c r="M3353" s="10">
        <v>4.0435446420051526E-3</v>
      </c>
      <c r="N3353">
        <v>1350710</v>
      </c>
    </row>
    <row r="3354" spans="1:14" hidden="1" x14ac:dyDescent="0.25">
      <c r="A3354" t="s">
        <v>9504</v>
      </c>
      <c r="B3354" t="s">
        <v>9523</v>
      </c>
      <c r="C3354" t="s">
        <v>3150</v>
      </c>
      <c r="D3354" t="s">
        <v>19</v>
      </c>
      <c r="E3354">
        <v>59</v>
      </c>
      <c r="F3354" t="s">
        <v>46</v>
      </c>
      <c r="G3354" t="s">
        <v>35</v>
      </c>
      <c r="H3354" t="s">
        <v>216</v>
      </c>
      <c r="I3354">
        <v>402</v>
      </c>
      <c r="J3354">
        <f>(0)</f>
        <v>0</v>
      </c>
      <c r="K3354">
        <v>402</v>
      </c>
      <c r="L3354" s="10">
        <v>2.9762125104574629E-4</v>
      </c>
      <c r="M3354" s="10">
        <v>3.9958332008015521E-4</v>
      </c>
      <c r="N3354">
        <v>1350710</v>
      </c>
    </row>
    <row r="3355" spans="1:14" hidden="1" x14ac:dyDescent="0.25">
      <c r="A3355" t="s">
        <v>9504</v>
      </c>
      <c r="B3355" t="s">
        <v>9523</v>
      </c>
      <c r="C3355" t="s">
        <v>3151</v>
      </c>
      <c r="D3355" t="s">
        <v>19</v>
      </c>
      <c r="E3355">
        <v>48</v>
      </c>
      <c r="F3355" t="s">
        <v>46</v>
      </c>
      <c r="G3355" t="s">
        <v>35</v>
      </c>
      <c r="H3355" t="s">
        <v>613</v>
      </c>
      <c r="I3355">
        <v>1568</v>
      </c>
      <c r="J3355">
        <f>(0)</f>
        <v>0</v>
      </c>
      <c r="K3355">
        <v>1568</v>
      </c>
      <c r="L3355" s="10">
        <v>1.1608709493525628E-3</v>
      </c>
      <c r="M3355" s="10">
        <v>1.5585737459842871E-3</v>
      </c>
      <c r="N3355">
        <v>1350710</v>
      </c>
    </row>
    <row r="3356" spans="1:14" hidden="1" x14ac:dyDescent="0.25">
      <c r="A3356" t="s">
        <v>9504</v>
      </c>
      <c r="B3356" t="s">
        <v>9523</v>
      </c>
      <c r="C3356" t="s">
        <v>3152</v>
      </c>
      <c r="D3356" t="s">
        <v>19</v>
      </c>
      <c r="E3356">
        <v>59</v>
      </c>
      <c r="F3356" t="s">
        <v>46</v>
      </c>
      <c r="G3356" t="s">
        <v>35</v>
      </c>
      <c r="H3356" t="s">
        <v>96</v>
      </c>
      <c r="I3356">
        <v>1143</v>
      </c>
      <c r="J3356">
        <v>3</v>
      </c>
      <c r="K3356">
        <v>1146</v>
      </c>
      <c r="L3356" s="10">
        <v>8.4844267089160511E-4</v>
      </c>
      <c r="M3356" s="10">
        <v>1.1391106587359649E-3</v>
      </c>
      <c r="N3356">
        <v>1350710</v>
      </c>
    </row>
    <row r="3357" spans="1:14" hidden="1" x14ac:dyDescent="0.25">
      <c r="A3357" t="s">
        <v>9504</v>
      </c>
      <c r="B3357" t="s">
        <v>9523</v>
      </c>
      <c r="C3357" t="s">
        <v>3153</v>
      </c>
      <c r="D3357" t="s">
        <v>19</v>
      </c>
      <c r="E3357">
        <v>71</v>
      </c>
      <c r="F3357" t="s">
        <v>46</v>
      </c>
      <c r="G3357" t="s">
        <v>35</v>
      </c>
      <c r="H3357" t="s">
        <v>162</v>
      </c>
      <c r="I3357">
        <v>668</v>
      </c>
      <c r="J3357">
        <f>(0)</f>
        <v>0</v>
      </c>
      <c r="K3357">
        <v>668</v>
      </c>
      <c r="L3357" s="10">
        <v>4.9455471566805609E-4</v>
      </c>
      <c r="M3357" s="10">
        <v>6.6398422341677537E-4</v>
      </c>
      <c r="N3357">
        <v>1350710</v>
      </c>
    </row>
    <row r="3358" spans="1:14" hidden="1" x14ac:dyDescent="0.25">
      <c r="A3358" t="s">
        <v>9504</v>
      </c>
      <c r="B3358" t="s">
        <v>9523</v>
      </c>
      <c r="C3358" t="s">
        <v>3154</v>
      </c>
      <c r="D3358" t="s">
        <v>19</v>
      </c>
      <c r="E3358">
        <v>48</v>
      </c>
      <c r="F3358" t="s">
        <v>46</v>
      </c>
      <c r="G3358" t="s">
        <v>35</v>
      </c>
      <c r="H3358" t="s">
        <v>732</v>
      </c>
      <c r="I3358">
        <v>354</v>
      </c>
      <c r="J3358">
        <v>1</v>
      </c>
      <c r="K3358">
        <v>355</v>
      </c>
      <c r="L3358" s="10">
        <v>2.6282473661999985E-4</v>
      </c>
      <c r="M3358" s="10">
        <v>3.5286586723496294E-4</v>
      </c>
      <c r="N3358">
        <v>1350710</v>
      </c>
    </row>
    <row r="3359" spans="1:14" hidden="1" x14ac:dyDescent="0.25">
      <c r="A3359" t="s">
        <v>9504</v>
      </c>
      <c r="B3359" t="s">
        <v>9524</v>
      </c>
      <c r="C3359" t="s">
        <v>43</v>
      </c>
      <c r="G3359" t="s">
        <v>43</v>
      </c>
      <c r="I3359">
        <v>4553</v>
      </c>
      <c r="J3359">
        <v>27</v>
      </c>
      <c r="K3359">
        <v>4580</v>
      </c>
      <c r="L3359" s="10">
        <v>3.3395871599436206E-3</v>
      </c>
      <c r="M3359" s="10">
        <v>4.5289675931602701E-3</v>
      </c>
      <c r="N3359">
        <v>1371427</v>
      </c>
    </row>
    <row r="3360" spans="1:14" hidden="1" x14ac:dyDescent="0.25">
      <c r="A3360" t="s">
        <v>9504</v>
      </c>
      <c r="B3360" t="s">
        <v>9524</v>
      </c>
      <c r="C3360" t="s">
        <v>3156</v>
      </c>
      <c r="D3360" t="s">
        <v>14</v>
      </c>
      <c r="E3360">
        <v>44</v>
      </c>
      <c r="F3360" t="s">
        <v>46</v>
      </c>
      <c r="G3360" t="s">
        <v>382</v>
      </c>
      <c r="H3360" t="s">
        <v>36</v>
      </c>
      <c r="I3360">
        <v>651</v>
      </c>
      <c r="J3360">
        <v>13</v>
      </c>
      <c r="K3360">
        <v>664</v>
      </c>
      <c r="L3360" s="10">
        <v>4.8416722144160792E-4</v>
      </c>
      <c r="M3360" s="10">
        <v>6.5660141525292995E-4</v>
      </c>
      <c r="N3360">
        <v>1371427</v>
      </c>
    </row>
    <row r="3361" spans="1:14" hidden="1" x14ac:dyDescent="0.25">
      <c r="A3361" t="s">
        <v>9504</v>
      </c>
      <c r="B3361" t="s">
        <v>9524</v>
      </c>
      <c r="C3361" t="s">
        <v>3157</v>
      </c>
      <c r="D3361" t="s">
        <v>19</v>
      </c>
      <c r="E3361">
        <v>66</v>
      </c>
      <c r="F3361" t="s">
        <v>46</v>
      </c>
      <c r="G3361" t="s">
        <v>29</v>
      </c>
      <c r="H3361" t="s">
        <v>30</v>
      </c>
      <c r="I3361">
        <v>313925</v>
      </c>
      <c r="J3361">
        <v>2217</v>
      </c>
      <c r="K3361">
        <v>316142</v>
      </c>
      <c r="L3361" s="10">
        <v>0.23052047247137469</v>
      </c>
      <c r="M3361" s="10">
        <v>0.31261940454953585</v>
      </c>
      <c r="N3361">
        <v>1371427</v>
      </c>
    </row>
    <row r="3362" spans="1:14" hidden="1" x14ac:dyDescent="0.25">
      <c r="A3362" t="s">
        <v>9504</v>
      </c>
      <c r="B3362" t="s">
        <v>9524</v>
      </c>
      <c r="C3362" t="s">
        <v>3158</v>
      </c>
      <c r="D3362" t="s">
        <v>19</v>
      </c>
      <c r="E3362">
        <v>66</v>
      </c>
      <c r="F3362" t="s">
        <v>46</v>
      </c>
      <c r="G3362" t="s">
        <v>35</v>
      </c>
      <c r="H3362" t="s">
        <v>190</v>
      </c>
      <c r="I3362">
        <v>465</v>
      </c>
      <c r="J3362">
        <f>(0)</f>
        <v>0</v>
      </c>
      <c r="K3362">
        <v>465</v>
      </c>
      <c r="L3362" s="10">
        <v>3.3906288850955982E-4</v>
      </c>
      <c r="M3362" s="10">
        <v>4.5981876218766934E-4</v>
      </c>
      <c r="N3362">
        <v>1371427</v>
      </c>
    </row>
    <row r="3363" spans="1:14" hidden="1" x14ac:dyDescent="0.25">
      <c r="A3363" t="s">
        <v>9504</v>
      </c>
      <c r="B3363" t="s">
        <v>9524</v>
      </c>
      <c r="C3363" t="s">
        <v>3159</v>
      </c>
      <c r="D3363" t="s">
        <v>19</v>
      </c>
      <c r="E3363">
        <v>76</v>
      </c>
      <c r="F3363" t="s">
        <v>46</v>
      </c>
      <c r="G3363" t="s">
        <v>398</v>
      </c>
      <c r="H3363" t="s">
        <v>399</v>
      </c>
      <c r="I3363">
        <v>256470</v>
      </c>
      <c r="J3363">
        <v>2086</v>
      </c>
      <c r="K3363">
        <v>258556</v>
      </c>
      <c r="L3363" s="10">
        <v>0.18853063269134995</v>
      </c>
      <c r="M3363" s="10">
        <v>0.25567505349719361</v>
      </c>
      <c r="N3363">
        <v>1371427</v>
      </c>
    </row>
    <row r="3364" spans="1:14" hidden="1" x14ac:dyDescent="0.25">
      <c r="A3364" t="s">
        <v>9504</v>
      </c>
      <c r="B3364" t="s">
        <v>9524</v>
      </c>
      <c r="C3364" t="s">
        <v>3160</v>
      </c>
      <c r="D3364" t="s">
        <v>19</v>
      </c>
      <c r="E3364">
        <v>43</v>
      </c>
      <c r="F3364" t="s">
        <v>46</v>
      </c>
      <c r="G3364" t="s">
        <v>35</v>
      </c>
      <c r="H3364" t="s">
        <v>153</v>
      </c>
      <c r="I3364">
        <v>344</v>
      </c>
      <c r="J3364">
        <v>1</v>
      </c>
      <c r="K3364">
        <v>345</v>
      </c>
      <c r="L3364" s="10">
        <v>2.5156278824902821E-4</v>
      </c>
      <c r="M3364" s="10">
        <v>3.4115585581665788E-4</v>
      </c>
      <c r="N3364">
        <v>1371427</v>
      </c>
    </row>
    <row r="3365" spans="1:14" hidden="1" x14ac:dyDescent="0.25">
      <c r="A3365" t="s">
        <v>9504</v>
      </c>
      <c r="B3365" t="s">
        <v>9524</v>
      </c>
      <c r="C3365" t="s">
        <v>3161</v>
      </c>
      <c r="D3365" t="s">
        <v>19</v>
      </c>
      <c r="E3365">
        <v>63</v>
      </c>
      <c r="F3365" t="s">
        <v>46</v>
      </c>
      <c r="G3365" t="s">
        <v>16</v>
      </c>
      <c r="H3365" t="s">
        <v>17</v>
      </c>
      <c r="I3365">
        <v>414057</v>
      </c>
      <c r="J3365">
        <v>2074</v>
      </c>
      <c r="K3365">
        <v>416131</v>
      </c>
      <c r="L3365" s="10">
        <v>0.30342920184596045</v>
      </c>
      <c r="M3365" s="10">
        <v>0.41149428242562808</v>
      </c>
      <c r="N3365">
        <v>1371427</v>
      </c>
    </row>
    <row r="3366" spans="1:14" hidden="1" x14ac:dyDescent="0.25">
      <c r="A3366" t="s">
        <v>9504</v>
      </c>
      <c r="B3366" t="s">
        <v>9524</v>
      </c>
      <c r="C3366" t="s">
        <v>3162</v>
      </c>
      <c r="D3366" t="s">
        <v>19</v>
      </c>
      <c r="E3366">
        <v>77</v>
      </c>
      <c r="F3366" t="s">
        <v>46</v>
      </c>
      <c r="G3366" t="s">
        <v>3163</v>
      </c>
      <c r="H3366" t="s">
        <v>98</v>
      </c>
      <c r="I3366">
        <v>1692</v>
      </c>
      <c r="J3366">
        <v>3</v>
      </c>
      <c r="K3366">
        <v>1695</v>
      </c>
      <c r="L3366" s="10">
        <v>1.2359389161800082E-3</v>
      </c>
      <c r="M3366" s="10">
        <v>1.676113552490537E-3</v>
      </c>
      <c r="N3366">
        <v>1371427</v>
      </c>
    </row>
    <row r="3367" spans="1:14" hidden="1" x14ac:dyDescent="0.25">
      <c r="A3367" t="s">
        <v>9504</v>
      </c>
      <c r="B3367" t="s">
        <v>9524</v>
      </c>
      <c r="C3367" t="s">
        <v>3164</v>
      </c>
      <c r="D3367" t="s">
        <v>19</v>
      </c>
      <c r="E3367">
        <v>44</v>
      </c>
      <c r="F3367" t="s">
        <v>66</v>
      </c>
      <c r="G3367" t="s">
        <v>35</v>
      </c>
      <c r="H3367" t="s">
        <v>56</v>
      </c>
      <c r="I3367">
        <v>338</v>
      </c>
      <c r="J3367">
        <v>1</v>
      </c>
      <c r="K3367">
        <v>339</v>
      </c>
      <c r="L3367" s="10">
        <v>2.4718778323600161E-4</v>
      </c>
      <c r="M3367" s="10">
        <v>3.3522271049810733E-4</v>
      </c>
      <c r="N3367">
        <v>1371427</v>
      </c>
    </row>
    <row r="3368" spans="1:14" hidden="1" x14ac:dyDescent="0.25">
      <c r="A3368" t="s">
        <v>9504</v>
      </c>
      <c r="B3368" t="s">
        <v>9524</v>
      </c>
      <c r="C3368" t="s">
        <v>3165</v>
      </c>
      <c r="D3368" t="s">
        <v>19</v>
      </c>
      <c r="E3368">
        <v>58</v>
      </c>
      <c r="F3368" t="s">
        <v>46</v>
      </c>
      <c r="G3368" t="s">
        <v>35</v>
      </c>
      <c r="H3368" t="s">
        <v>33</v>
      </c>
      <c r="I3368">
        <v>3521</v>
      </c>
      <c r="J3368">
        <f>(0)</f>
        <v>0</v>
      </c>
      <c r="K3368">
        <v>3521</v>
      </c>
      <c r="L3368" s="10">
        <v>2.5673987751444298E-3</v>
      </c>
      <c r="M3368" s="10">
        <v>3.481767444436094E-3</v>
      </c>
      <c r="N3368">
        <v>1371427</v>
      </c>
    </row>
    <row r="3369" spans="1:14" hidden="1" x14ac:dyDescent="0.25">
      <c r="A3369" t="s">
        <v>9504</v>
      </c>
      <c r="B3369" t="s">
        <v>9524</v>
      </c>
      <c r="C3369" t="s">
        <v>3166</v>
      </c>
      <c r="D3369" t="s">
        <v>19</v>
      </c>
      <c r="E3369">
        <v>54</v>
      </c>
      <c r="F3369" t="s">
        <v>46</v>
      </c>
      <c r="G3369" t="s">
        <v>35</v>
      </c>
      <c r="H3369" t="s">
        <v>346</v>
      </c>
      <c r="I3369">
        <v>265</v>
      </c>
      <c r="J3369">
        <v>2</v>
      </c>
      <c r="K3369">
        <v>267</v>
      </c>
      <c r="L3369" s="10">
        <v>1.9468772307968269E-4</v>
      </c>
      <c r="M3369" s="10">
        <v>2.6402496667550046E-4</v>
      </c>
      <c r="N3369">
        <v>1371427</v>
      </c>
    </row>
    <row r="3370" spans="1:14" hidden="1" x14ac:dyDescent="0.25">
      <c r="A3370" t="s">
        <v>9504</v>
      </c>
      <c r="B3370" t="s">
        <v>9524</v>
      </c>
      <c r="C3370" t="s">
        <v>3167</v>
      </c>
      <c r="D3370" t="s">
        <v>19</v>
      </c>
      <c r="E3370">
        <v>34</v>
      </c>
      <c r="F3370" t="s">
        <v>46</v>
      </c>
      <c r="G3370" t="s">
        <v>35</v>
      </c>
      <c r="H3370" t="s">
        <v>343</v>
      </c>
      <c r="I3370">
        <v>1822</v>
      </c>
      <c r="J3370">
        <f>(0)</f>
        <v>0</v>
      </c>
      <c r="K3370">
        <v>1822</v>
      </c>
      <c r="L3370" s="10">
        <v>1.3285431889557373E-3</v>
      </c>
      <c r="M3370" s="10">
        <v>1.8016984617331903E-3</v>
      </c>
      <c r="N3370">
        <v>1371427</v>
      </c>
    </row>
    <row r="3371" spans="1:14" hidden="1" x14ac:dyDescent="0.25">
      <c r="A3371" t="s">
        <v>9504</v>
      </c>
      <c r="B3371" t="s">
        <v>9524</v>
      </c>
      <c r="C3371" t="s">
        <v>3168</v>
      </c>
      <c r="D3371" t="s">
        <v>19</v>
      </c>
      <c r="E3371">
        <v>59</v>
      </c>
      <c r="F3371" t="s">
        <v>46</v>
      </c>
      <c r="G3371" t="s">
        <v>35</v>
      </c>
      <c r="H3371" t="s">
        <v>1925</v>
      </c>
      <c r="I3371">
        <v>197</v>
      </c>
      <c r="J3371">
        <v>2</v>
      </c>
      <c r="K3371">
        <v>199</v>
      </c>
      <c r="L3371" s="10">
        <v>1.4510433293204815E-4</v>
      </c>
      <c r="M3371" s="10">
        <v>1.9678265306526067E-4</v>
      </c>
      <c r="N3371">
        <v>1371427</v>
      </c>
    </row>
    <row r="3372" spans="1:14" hidden="1" x14ac:dyDescent="0.25">
      <c r="A3372" t="s">
        <v>9504</v>
      </c>
      <c r="B3372" t="s">
        <v>9524</v>
      </c>
      <c r="C3372" t="s">
        <v>3169</v>
      </c>
      <c r="D3372" t="s">
        <v>19</v>
      </c>
      <c r="E3372">
        <v>70</v>
      </c>
      <c r="F3372" t="s">
        <v>46</v>
      </c>
      <c r="G3372" t="s">
        <v>35</v>
      </c>
      <c r="H3372" t="s">
        <v>782</v>
      </c>
      <c r="I3372">
        <v>257</v>
      </c>
      <c r="J3372">
        <v>1</v>
      </c>
      <c r="K3372">
        <v>258</v>
      </c>
      <c r="L3372" s="10">
        <v>1.8812521556014282E-4</v>
      </c>
      <c r="M3372" s="10">
        <v>2.5512524869767458E-4</v>
      </c>
      <c r="N3372">
        <v>1371427</v>
      </c>
    </row>
    <row r="3373" spans="1:14" hidden="1" x14ac:dyDescent="0.25">
      <c r="A3373" t="s">
        <v>9504</v>
      </c>
      <c r="B3373" t="s">
        <v>9524</v>
      </c>
      <c r="C3373" t="s">
        <v>3170</v>
      </c>
      <c r="D3373" t="s">
        <v>19</v>
      </c>
      <c r="E3373">
        <v>72</v>
      </c>
      <c r="F3373" t="s">
        <v>66</v>
      </c>
      <c r="G3373" t="s">
        <v>35</v>
      </c>
      <c r="H3373" t="s">
        <v>239</v>
      </c>
      <c r="I3373">
        <v>1005</v>
      </c>
      <c r="J3373">
        <v>2</v>
      </c>
      <c r="K3373">
        <v>1007</v>
      </c>
      <c r="L3373" s="10">
        <v>7.3427167468629391E-4</v>
      </c>
      <c r="M3373" s="10">
        <v>9.9577955596340446E-4</v>
      </c>
      <c r="N3373">
        <v>1371427</v>
      </c>
    </row>
    <row r="3374" spans="1:14" hidden="1" x14ac:dyDescent="0.25">
      <c r="A3374" t="s">
        <v>9504</v>
      </c>
      <c r="B3374" t="s">
        <v>9524</v>
      </c>
      <c r="C3374" t="s">
        <v>3171</v>
      </c>
      <c r="D3374" t="s">
        <v>19</v>
      </c>
      <c r="E3374">
        <v>36</v>
      </c>
      <c r="F3374" t="s">
        <v>66</v>
      </c>
      <c r="G3374" t="s">
        <v>300</v>
      </c>
      <c r="H3374" t="s">
        <v>301</v>
      </c>
      <c r="I3374">
        <v>2521</v>
      </c>
      <c r="J3374">
        <v>14</v>
      </c>
      <c r="K3374">
        <v>2535</v>
      </c>
      <c r="L3374" s="10">
        <v>1.848439618003729E-3</v>
      </c>
      <c r="M3374" s="10">
        <v>2.5067538970876169E-3</v>
      </c>
      <c r="N3374">
        <v>1371427</v>
      </c>
    </row>
    <row r="3375" spans="1:14" hidden="1" x14ac:dyDescent="0.25">
      <c r="A3375" t="s">
        <v>9504</v>
      </c>
      <c r="B3375" t="s">
        <v>9524</v>
      </c>
      <c r="C3375" t="s">
        <v>3172</v>
      </c>
      <c r="D3375" t="s">
        <v>19</v>
      </c>
      <c r="E3375">
        <v>42</v>
      </c>
      <c r="F3375" t="s">
        <v>66</v>
      </c>
      <c r="G3375" t="s">
        <v>35</v>
      </c>
      <c r="H3375" t="s">
        <v>535</v>
      </c>
      <c r="I3375">
        <v>602</v>
      </c>
      <c r="J3375">
        <v>2</v>
      </c>
      <c r="K3375">
        <v>604</v>
      </c>
      <c r="L3375" s="10">
        <v>4.4041717131134214E-4</v>
      </c>
      <c r="M3375" s="10">
        <v>5.9726996206742431E-4</v>
      </c>
      <c r="N3375">
        <v>1371427</v>
      </c>
    </row>
    <row r="3376" spans="1:14" hidden="1" x14ac:dyDescent="0.25">
      <c r="A3376" t="s">
        <v>9504</v>
      </c>
      <c r="B3376" t="s">
        <v>9524</v>
      </c>
      <c r="C3376" t="s">
        <v>3173</v>
      </c>
      <c r="D3376" t="s">
        <v>19</v>
      </c>
      <c r="E3376">
        <v>34</v>
      </c>
      <c r="F3376" t="s">
        <v>46</v>
      </c>
      <c r="G3376" t="s">
        <v>35</v>
      </c>
      <c r="H3376" t="s">
        <v>318</v>
      </c>
      <c r="I3376">
        <v>1050</v>
      </c>
      <c r="J3376">
        <f>(0)</f>
        <v>0</v>
      </c>
      <c r="K3376">
        <v>1050</v>
      </c>
      <c r="L3376" s="10">
        <v>7.6562587727965108E-4</v>
      </c>
      <c r="M3376" s="10">
        <v>1.0383004307463501E-3</v>
      </c>
      <c r="N3376">
        <v>1371427</v>
      </c>
    </row>
    <row r="3377" spans="1:14" hidden="1" x14ac:dyDescent="0.25">
      <c r="A3377" t="s">
        <v>9829</v>
      </c>
      <c r="B3377" t="s">
        <v>9829</v>
      </c>
      <c r="C3377" t="s">
        <v>9316</v>
      </c>
      <c r="D3377" t="s">
        <v>19</v>
      </c>
      <c r="E3377">
        <v>39</v>
      </c>
      <c r="F3377" t="s">
        <v>15</v>
      </c>
      <c r="G3377" t="s">
        <v>373</v>
      </c>
      <c r="H3377" t="s">
        <v>374</v>
      </c>
      <c r="I3377">
        <v>419</v>
      </c>
      <c r="J3377">
        <v>1</v>
      </c>
      <c r="K3377">
        <v>420</v>
      </c>
      <c r="L3377" s="10">
        <v>7.6102121799633982E-3</v>
      </c>
      <c r="M3377" s="10">
        <v>8.9312295325989881E-3</v>
      </c>
      <c r="N3377">
        <v>55189</v>
      </c>
    </row>
    <row r="3378" spans="1:14" hidden="1" x14ac:dyDescent="0.25">
      <c r="A3378" t="s">
        <v>9829</v>
      </c>
      <c r="B3378" t="s">
        <v>9829</v>
      </c>
      <c r="C3378" t="s">
        <v>9317</v>
      </c>
      <c r="D3378" t="s">
        <v>19</v>
      </c>
      <c r="E3378">
        <v>64</v>
      </c>
      <c r="F3378" t="s">
        <v>15</v>
      </c>
      <c r="G3378" t="s">
        <v>709</v>
      </c>
      <c r="H3378" t="s">
        <v>710</v>
      </c>
      <c r="I3378">
        <v>1339</v>
      </c>
      <c r="J3378">
        <v>3</v>
      </c>
      <c r="K3378">
        <v>1342</v>
      </c>
      <c r="L3378" s="10">
        <v>2.4316439870264005E-2</v>
      </c>
      <c r="M3378" s="10">
        <v>2.8537404839875814E-2</v>
      </c>
      <c r="N3378">
        <v>55189</v>
      </c>
    </row>
    <row r="3379" spans="1:14" hidden="1" x14ac:dyDescent="0.25">
      <c r="A3379" t="s">
        <v>9829</v>
      </c>
      <c r="B3379" t="s">
        <v>9829</v>
      </c>
      <c r="C3379" t="s">
        <v>9318</v>
      </c>
      <c r="D3379" t="s">
        <v>19</v>
      </c>
      <c r="E3379">
        <v>43</v>
      </c>
      <c r="F3379" t="s">
        <v>15</v>
      </c>
      <c r="G3379" t="s">
        <v>651</v>
      </c>
      <c r="H3379" t="s">
        <v>652</v>
      </c>
      <c r="I3379">
        <v>22796</v>
      </c>
      <c r="J3379">
        <v>55</v>
      </c>
      <c r="K3379">
        <v>22851</v>
      </c>
      <c r="L3379" s="10">
        <v>0.41404990124843721</v>
      </c>
      <c r="M3379" s="10">
        <v>0.48592268107004638</v>
      </c>
      <c r="N3379">
        <v>55189</v>
      </c>
    </row>
    <row r="3380" spans="1:14" hidden="1" x14ac:dyDescent="0.25">
      <c r="A3380" t="s">
        <v>9829</v>
      </c>
      <c r="B3380" t="s">
        <v>9829</v>
      </c>
      <c r="C3380" t="s">
        <v>9319</v>
      </c>
      <c r="D3380" t="s">
        <v>19</v>
      </c>
      <c r="E3380">
        <v>36</v>
      </c>
      <c r="F3380" t="s">
        <v>15</v>
      </c>
      <c r="G3380" t="s">
        <v>16</v>
      </c>
      <c r="H3380" t="s">
        <v>17</v>
      </c>
      <c r="I3380">
        <v>21980</v>
      </c>
      <c r="J3380">
        <v>48</v>
      </c>
      <c r="K3380">
        <v>22028</v>
      </c>
      <c r="L3380" s="10">
        <v>0.39913750928627084</v>
      </c>
      <c r="M3380" s="10">
        <v>0.46842172415259642</v>
      </c>
      <c r="N3380">
        <v>55189</v>
      </c>
    </row>
    <row r="3381" spans="1:14" hidden="1" x14ac:dyDescent="0.25">
      <c r="A3381" t="s">
        <v>9829</v>
      </c>
      <c r="B3381" t="s">
        <v>9829</v>
      </c>
      <c r="C3381" t="s">
        <v>9320</v>
      </c>
      <c r="D3381" t="s">
        <v>19</v>
      </c>
      <c r="E3381">
        <v>70</v>
      </c>
      <c r="F3381" t="s">
        <v>15</v>
      </c>
      <c r="G3381" t="s">
        <v>29</v>
      </c>
      <c r="H3381" t="s">
        <v>30</v>
      </c>
      <c r="I3381">
        <v>103</v>
      </c>
      <c r="J3381">
        <v>22</v>
      </c>
      <c r="K3381">
        <v>125</v>
      </c>
      <c r="L3381" s="10">
        <v>2.264944101179583E-3</v>
      </c>
      <c r="M3381" s="10">
        <v>2.6581040275592224E-3</v>
      </c>
      <c r="N3381">
        <v>55189</v>
      </c>
    </row>
    <row r="3382" spans="1:14" hidden="1" x14ac:dyDescent="0.25">
      <c r="A3382" t="s">
        <v>9829</v>
      </c>
      <c r="B3382" t="s">
        <v>9829</v>
      </c>
      <c r="C3382" t="s">
        <v>9321</v>
      </c>
      <c r="D3382" t="s">
        <v>19</v>
      </c>
      <c r="E3382">
        <v>31</v>
      </c>
      <c r="F3382" t="s">
        <v>15</v>
      </c>
      <c r="G3382" t="s">
        <v>398</v>
      </c>
      <c r="H3382" t="s">
        <v>399</v>
      </c>
      <c r="I3382">
        <v>141</v>
      </c>
      <c r="J3382">
        <v>2</v>
      </c>
      <c r="K3382">
        <v>143</v>
      </c>
      <c r="L3382" s="10">
        <v>2.591096051749443E-3</v>
      </c>
      <c r="M3382" s="10">
        <v>3.0408710075277507E-3</v>
      </c>
      <c r="N3382">
        <v>55189</v>
      </c>
    </row>
    <row r="3383" spans="1:14" hidden="1" x14ac:dyDescent="0.25">
      <c r="A3383" t="s">
        <v>9829</v>
      </c>
      <c r="B3383" t="s">
        <v>9829</v>
      </c>
      <c r="C3383" t="s">
        <v>43</v>
      </c>
      <c r="G3383" t="s">
        <v>43</v>
      </c>
      <c r="I3383">
        <v>99</v>
      </c>
      <c r="J3383">
        <v>1</v>
      </c>
      <c r="K3383">
        <v>100</v>
      </c>
      <c r="L3383" s="10">
        <v>1.8119552809436664E-3</v>
      </c>
      <c r="M3383" s="10">
        <v>2.1264832220473781E-3</v>
      </c>
      <c r="N3383">
        <v>55189</v>
      </c>
    </row>
    <row r="3384" spans="1:14" hidden="1" x14ac:dyDescent="0.25">
      <c r="A3384" t="s">
        <v>9525</v>
      </c>
      <c r="B3384" t="s">
        <v>3174</v>
      </c>
      <c r="C3384" t="s">
        <v>43</v>
      </c>
      <c r="G3384" t="s">
        <v>43</v>
      </c>
      <c r="I3384">
        <v>2082</v>
      </c>
      <c r="J3384">
        <v>16</v>
      </c>
      <c r="K3384">
        <v>2098</v>
      </c>
      <c r="L3384" s="10">
        <v>1.1416301586256472E-3</v>
      </c>
      <c r="M3384" s="10">
        <v>1.8423969074428269E-3</v>
      </c>
      <c r="N3384">
        <v>1837723</v>
      </c>
    </row>
    <row r="3385" spans="1:14" hidden="1" x14ac:dyDescent="0.25">
      <c r="A3385" t="s">
        <v>9525</v>
      </c>
      <c r="B3385" t="s">
        <v>3174</v>
      </c>
      <c r="C3385" t="s">
        <v>3175</v>
      </c>
      <c r="D3385" t="s">
        <v>19</v>
      </c>
      <c r="E3385">
        <v>61</v>
      </c>
      <c r="F3385" t="s">
        <v>46</v>
      </c>
      <c r="G3385" t="s">
        <v>29</v>
      </c>
      <c r="H3385" t="s">
        <v>30</v>
      </c>
      <c r="I3385">
        <v>537856</v>
      </c>
      <c r="J3385">
        <v>3833</v>
      </c>
      <c r="K3385">
        <v>541689</v>
      </c>
      <c r="L3385" s="10">
        <v>0.29476096234307347</v>
      </c>
      <c r="M3385" s="10">
        <v>0.47569406024585198</v>
      </c>
      <c r="N3385">
        <v>1837723</v>
      </c>
    </row>
    <row r="3386" spans="1:14" hidden="1" x14ac:dyDescent="0.25">
      <c r="A3386" t="s">
        <v>9525</v>
      </c>
      <c r="B3386" t="s">
        <v>3174</v>
      </c>
      <c r="C3386" t="s">
        <v>3176</v>
      </c>
      <c r="D3386" t="s">
        <v>19</v>
      </c>
      <c r="E3386">
        <v>59</v>
      </c>
      <c r="F3386" t="s">
        <v>46</v>
      </c>
      <c r="G3386" t="s">
        <v>16</v>
      </c>
      <c r="H3386" t="s">
        <v>17</v>
      </c>
      <c r="I3386">
        <v>427890</v>
      </c>
      <c r="J3386">
        <v>458</v>
      </c>
      <c r="K3386">
        <v>428348</v>
      </c>
      <c r="L3386" s="10">
        <v>0.23308627034651033</v>
      </c>
      <c r="M3386" s="10">
        <v>0.37616159700158253</v>
      </c>
      <c r="N3386">
        <v>1837723</v>
      </c>
    </row>
    <row r="3387" spans="1:14" hidden="1" x14ac:dyDescent="0.25">
      <c r="A3387" t="s">
        <v>9525</v>
      </c>
      <c r="B3387" t="s">
        <v>3174</v>
      </c>
      <c r="C3387" t="s">
        <v>3177</v>
      </c>
      <c r="D3387" t="s">
        <v>19</v>
      </c>
      <c r="E3387">
        <v>48</v>
      </c>
      <c r="F3387" t="s">
        <v>46</v>
      </c>
      <c r="G3387" t="s">
        <v>35</v>
      </c>
      <c r="H3387" t="s">
        <v>535</v>
      </c>
      <c r="I3387">
        <v>4778</v>
      </c>
      <c r="J3387">
        <v>2</v>
      </c>
      <c r="K3387">
        <v>4780</v>
      </c>
      <c r="L3387" s="10">
        <v>2.6010448799955168E-3</v>
      </c>
      <c r="M3387" s="10">
        <v>4.1976440503225512E-3</v>
      </c>
      <c r="N3387">
        <v>1837723</v>
      </c>
    </row>
    <row r="3388" spans="1:14" hidden="1" x14ac:dyDescent="0.25">
      <c r="A3388" t="s">
        <v>9525</v>
      </c>
      <c r="B3388" t="s">
        <v>3174</v>
      </c>
      <c r="C3388" t="s">
        <v>3178</v>
      </c>
      <c r="D3388" t="s">
        <v>19</v>
      </c>
      <c r="E3388">
        <v>44</v>
      </c>
      <c r="F3388" t="s">
        <v>46</v>
      </c>
      <c r="G3388" t="s">
        <v>3179</v>
      </c>
      <c r="H3388" t="s">
        <v>386</v>
      </c>
      <c r="I3388">
        <v>967</v>
      </c>
      <c r="J3388">
        <v>1</v>
      </c>
      <c r="K3388">
        <v>968</v>
      </c>
      <c r="L3388" s="10">
        <v>5.2673879578151871E-4</v>
      </c>
      <c r="M3388" s="10">
        <v>8.5006682860088486E-4</v>
      </c>
      <c r="N3388">
        <v>1837723</v>
      </c>
    </row>
    <row r="3389" spans="1:14" hidden="1" x14ac:dyDescent="0.25">
      <c r="A3389" t="s">
        <v>9525</v>
      </c>
      <c r="B3389" t="s">
        <v>3174</v>
      </c>
      <c r="C3389" t="s">
        <v>3180</v>
      </c>
      <c r="D3389" t="s">
        <v>14</v>
      </c>
      <c r="E3389">
        <v>34</v>
      </c>
      <c r="F3389" t="s">
        <v>46</v>
      </c>
      <c r="G3389" t="s">
        <v>730</v>
      </c>
      <c r="H3389" t="s">
        <v>1514</v>
      </c>
      <c r="I3389">
        <v>2490</v>
      </c>
      <c r="J3389">
        <v>19</v>
      </c>
      <c r="K3389">
        <v>2509</v>
      </c>
      <c r="L3389" s="10">
        <v>1.3652764861733786E-3</v>
      </c>
      <c r="M3389" s="10">
        <v>2.2033240423136569E-3</v>
      </c>
      <c r="N3389">
        <v>1837723</v>
      </c>
    </row>
    <row r="3390" spans="1:14" hidden="1" x14ac:dyDescent="0.25">
      <c r="A3390" t="s">
        <v>9525</v>
      </c>
      <c r="B3390" t="s">
        <v>3174</v>
      </c>
      <c r="C3390" t="s">
        <v>3181</v>
      </c>
      <c r="D3390" t="s">
        <v>19</v>
      </c>
      <c r="E3390">
        <v>61</v>
      </c>
      <c r="F3390" t="s">
        <v>46</v>
      </c>
      <c r="G3390" t="s">
        <v>300</v>
      </c>
      <c r="H3390" t="s">
        <v>301</v>
      </c>
      <c r="I3390">
        <v>129228</v>
      </c>
      <c r="J3390">
        <v>152</v>
      </c>
      <c r="K3390">
        <v>129380</v>
      </c>
      <c r="L3390" s="10">
        <v>7.040234028741002E-2</v>
      </c>
      <c r="M3390" s="10">
        <v>0.11361740318634554</v>
      </c>
      <c r="N3390">
        <v>1837723</v>
      </c>
    </row>
    <row r="3391" spans="1:14" hidden="1" x14ac:dyDescent="0.25">
      <c r="A3391" t="s">
        <v>9525</v>
      </c>
      <c r="B3391" t="s">
        <v>3174</v>
      </c>
      <c r="C3391" t="s">
        <v>3182</v>
      </c>
      <c r="D3391" t="s">
        <v>19</v>
      </c>
      <c r="E3391">
        <v>61</v>
      </c>
      <c r="F3391" t="s">
        <v>46</v>
      </c>
      <c r="G3391" t="s">
        <v>2164</v>
      </c>
      <c r="H3391" t="s">
        <v>613</v>
      </c>
      <c r="I3391">
        <v>929</v>
      </c>
      <c r="J3391">
        <v>1</v>
      </c>
      <c r="K3391">
        <v>930</v>
      </c>
      <c r="L3391" s="10">
        <v>5.0606103313720298E-4</v>
      </c>
      <c r="M3391" s="10">
        <v>8.166964365690319E-4</v>
      </c>
      <c r="N3391">
        <v>1837723</v>
      </c>
    </row>
    <row r="3392" spans="1:14" hidden="1" x14ac:dyDescent="0.25">
      <c r="A3392" t="s">
        <v>9525</v>
      </c>
      <c r="B3392" t="s">
        <v>3174</v>
      </c>
      <c r="C3392" t="s">
        <v>3183</v>
      </c>
      <c r="D3392" t="s">
        <v>19</v>
      </c>
      <c r="E3392">
        <v>42</v>
      </c>
      <c r="F3392" t="s">
        <v>46</v>
      </c>
      <c r="G3392" t="s">
        <v>862</v>
      </c>
      <c r="H3392" t="s">
        <v>732</v>
      </c>
      <c r="I3392">
        <v>948</v>
      </c>
      <c r="J3392">
        <v>4</v>
      </c>
      <c r="K3392">
        <v>952</v>
      </c>
      <c r="L3392" s="10">
        <v>5.1803236940496471E-4</v>
      </c>
      <c r="M3392" s="10">
        <v>8.3601613721905207E-4</v>
      </c>
      <c r="N3392">
        <v>1837723</v>
      </c>
    </row>
    <row r="3393" spans="1:14" hidden="1" x14ac:dyDescent="0.25">
      <c r="A3393" t="s">
        <v>9525</v>
      </c>
      <c r="B3393" t="s">
        <v>3174</v>
      </c>
      <c r="C3393" t="s">
        <v>3184</v>
      </c>
      <c r="D3393" t="s">
        <v>19</v>
      </c>
      <c r="E3393">
        <v>34</v>
      </c>
      <c r="F3393" t="s">
        <v>46</v>
      </c>
      <c r="G3393" t="s">
        <v>35</v>
      </c>
      <c r="H3393" t="s">
        <v>94</v>
      </c>
      <c r="I3393">
        <v>660</v>
      </c>
      <c r="J3393">
        <v>1</v>
      </c>
      <c r="K3393">
        <v>661</v>
      </c>
      <c r="L3393" s="10">
        <v>3.5968423968138832E-4</v>
      </c>
      <c r="M3393" s="10">
        <v>5.8046918771196784E-4</v>
      </c>
      <c r="N3393">
        <v>1837723</v>
      </c>
    </row>
    <row r="3394" spans="1:14" hidden="1" x14ac:dyDescent="0.25">
      <c r="A3394" t="s">
        <v>9525</v>
      </c>
      <c r="B3394" t="s">
        <v>3174</v>
      </c>
      <c r="C3394" t="s">
        <v>3185</v>
      </c>
      <c r="D3394" t="s">
        <v>19</v>
      </c>
      <c r="E3394">
        <v>30</v>
      </c>
      <c r="F3394" t="s">
        <v>46</v>
      </c>
      <c r="G3394" t="s">
        <v>35</v>
      </c>
      <c r="H3394" t="s">
        <v>267</v>
      </c>
      <c r="I3394">
        <v>1935</v>
      </c>
      <c r="J3394">
        <v>1</v>
      </c>
      <c r="K3394">
        <v>1936</v>
      </c>
      <c r="L3394" s="10">
        <v>1.0534775915630374E-3</v>
      </c>
      <c r="M3394" s="10">
        <v>1.7001336572017697E-3</v>
      </c>
      <c r="N3394">
        <v>1837723</v>
      </c>
    </row>
    <row r="3395" spans="1:14" hidden="1" x14ac:dyDescent="0.25">
      <c r="A3395" t="s">
        <v>9525</v>
      </c>
      <c r="B3395" t="s">
        <v>3174</v>
      </c>
      <c r="C3395" t="s">
        <v>3186</v>
      </c>
      <c r="D3395" t="s">
        <v>19</v>
      </c>
      <c r="E3395">
        <v>26</v>
      </c>
      <c r="F3395" t="s">
        <v>46</v>
      </c>
      <c r="G3395" t="s">
        <v>3187</v>
      </c>
      <c r="H3395" t="s">
        <v>1063</v>
      </c>
      <c r="I3395">
        <v>930</v>
      </c>
      <c r="J3395">
        <v>3</v>
      </c>
      <c r="K3395">
        <v>933</v>
      </c>
      <c r="L3395" s="10">
        <v>5.0769348808280684E-4</v>
      </c>
      <c r="M3395" s="10">
        <v>8.193309412031257E-4</v>
      </c>
      <c r="N3395">
        <v>1837723</v>
      </c>
    </row>
    <row r="3396" spans="1:14" hidden="1" x14ac:dyDescent="0.25">
      <c r="A3396" t="s">
        <v>9525</v>
      </c>
      <c r="B3396" t="s">
        <v>3174</v>
      </c>
      <c r="C3396" t="s">
        <v>3188</v>
      </c>
      <c r="D3396" t="s">
        <v>19</v>
      </c>
      <c r="E3396">
        <v>55</v>
      </c>
      <c r="F3396" t="s">
        <v>46</v>
      </c>
      <c r="G3396" t="s">
        <v>35</v>
      </c>
      <c r="H3396" t="s">
        <v>2687</v>
      </c>
      <c r="I3396">
        <v>2696</v>
      </c>
      <c r="J3396">
        <f>(0)</f>
        <v>0</v>
      </c>
      <c r="K3396">
        <v>2696</v>
      </c>
      <c r="L3396" s="10">
        <v>1.4670328444493538E-3</v>
      </c>
      <c r="M3396" s="10">
        <v>2.3675414978388282E-3</v>
      </c>
      <c r="N3396">
        <v>1837723</v>
      </c>
    </row>
    <row r="3397" spans="1:14" hidden="1" x14ac:dyDescent="0.25">
      <c r="A3397" t="s">
        <v>9525</v>
      </c>
      <c r="B3397" t="s">
        <v>3174</v>
      </c>
      <c r="C3397" t="s">
        <v>3189</v>
      </c>
      <c r="D3397" t="s">
        <v>19</v>
      </c>
      <c r="E3397">
        <v>38</v>
      </c>
      <c r="F3397" t="s">
        <v>46</v>
      </c>
      <c r="G3397" t="s">
        <v>35</v>
      </c>
      <c r="H3397" t="s">
        <v>978</v>
      </c>
      <c r="I3397">
        <v>597</v>
      </c>
      <c r="J3397">
        <v>2</v>
      </c>
      <c r="K3397">
        <v>599</v>
      </c>
      <c r="L3397" s="10">
        <v>3.2594683747224148E-4</v>
      </c>
      <c r="M3397" s="10">
        <v>5.2602275860736574E-4</v>
      </c>
      <c r="N3397">
        <v>1837723</v>
      </c>
    </row>
    <row r="3398" spans="1:14" hidden="1" x14ac:dyDescent="0.25">
      <c r="A3398" t="s">
        <v>9525</v>
      </c>
      <c r="B3398" t="s">
        <v>3174</v>
      </c>
      <c r="C3398" t="s">
        <v>3190</v>
      </c>
      <c r="D3398" t="s">
        <v>19</v>
      </c>
      <c r="E3398">
        <v>43</v>
      </c>
      <c r="F3398" t="s">
        <v>66</v>
      </c>
      <c r="G3398" t="s">
        <v>197</v>
      </c>
      <c r="H3398" t="s">
        <v>1008</v>
      </c>
      <c r="I3398">
        <v>1116</v>
      </c>
      <c r="J3398">
        <v>5</v>
      </c>
      <c r="K3398">
        <v>1121</v>
      </c>
      <c r="L3398" s="10">
        <v>6.0999399800731663E-4</v>
      </c>
      <c r="M3398" s="10">
        <v>9.8442656493966108E-4</v>
      </c>
      <c r="N3398">
        <v>1837723</v>
      </c>
    </row>
    <row r="3399" spans="1:14" hidden="1" x14ac:dyDescent="0.25">
      <c r="A3399" t="s">
        <v>9525</v>
      </c>
      <c r="B3399" t="s">
        <v>3174</v>
      </c>
      <c r="C3399" t="s">
        <v>3191</v>
      </c>
      <c r="D3399" t="s">
        <v>19</v>
      </c>
      <c r="E3399">
        <v>28</v>
      </c>
      <c r="F3399" t="s">
        <v>46</v>
      </c>
      <c r="G3399" t="s">
        <v>480</v>
      </c>
      <c r="H3399" t="s">
        <v>179</v>
      </c>
      <c r="I3399">
        <v>1430</v>
      </c>
      <c r="J3399">
        <v>1</v>
      </c>
      <c r="K3399">
        <v>1431</v>
      </c>
      <c r="L3399" s="10">
        <v>7.786810090530511E-4</v>
      </c>
      <c r="M3399" s="10">
        <v>1.2566587104626717E-3</v>
      </c>
      <c r="N3399">
        <v>1837723</v>
      </c>
    </row>
    <row r="3400" spans="1:14" hidden="1" x14ac:dyDescent="0.25">
      <c r="A3400" t="s">
        <v>9525</v>
      </c>
      <c r="B3400" t="s">
        <v>3174</v>
      </c>
      <c r="C3400" t="s">
        <v>3192</v>
      </c>
      <c r="D3400" t="s">
        <v>19</v>
      </c>
      <c r="E3400">
        <v>33</v>
      </c>
      <c r="F3400" t="s">
        <v>66</v>
      </c>
      <c r="G3400" t="s">
        <v>3193</v>
      </c>
      <c r="H3400" t="s">
        <v>40</v>
      </c>
      <c r="I3400">
        <v>824</v>
      </c>
      <c r="J3400">
        <v>1</v>
      </c>
      <c r="K3400">
        <v>825</v>
      </c>
      <c r="L3400" s="10">
        <v>4.4892511004106711E-4</v>
      </c>
      <c r="M3400" s="10">
        <v>7.2448877437575408E-4</v>
      </c>
      <c r="N3400">
        <v>1837723</v>
      </c>
    </row>
    <row r="3401" spans="1:14" hidden="1" x14ac:dyDescent="0.25">
      <c r="A3401" t="s">
        <v>9525</v>
      </c>
      <c r="B3401" t="s">
        <v>3174</v>
      </c>
      <c r="C3401" t="s">
        <v>3194</v>
      </c>
      <c r="D3401" t="s">
        <v>19</v>
      </c>
      <c r="E3401">
        <v>46</v>
      </c>
      <c r="F3401" t="s">
        <v>46</v>
      </c>
      <c r="G3401" t="s">
        <v>3195</v>
      </c>
      <c r="H3401" t="s">
        <v>231</v>
      </c>
      <c r="I3401">
        <v>4285</v>
      </c>
      <c r="J3401">
        <v>9</v>
      </c>
      <c r="K3401">
        <v>4294</v>
      </c>
      <c r="L3401" s="10">
        <v>2.3365871788076876E-3</v>
      </c>
      <c r="M3401" s="10">
        <v>3.7708542995993802E-3</v>
      </c>
      <c r="N3401">
        <v>1837723</v>
      </c>
    </row>
    <row r="3402" spans="1:14" hidden="1" x14ac:dyDescent="0.25">
      <c r="A3402" t="s">
        <v>9525</v>
      </c>
      <c r="B3402" t="s">
        <v>3174</v>
      </c>
      <c r="C3402" t="s">
        <v>3196</v>
      </c>
      <c r="D3402" t="s">
        <v>19</v>
      </c>
      <c r="E3402">
        <v>48</v>
      </c>
      <c r="F3402" t="s">
        <v>46</v>
      </c>
      <c r="G3402" t="s">
        <v>809</v>
      </c>
      <c r="H3402" t="s">
        <v>810</v>
      </c>
      <c r="I3402">
        <v>799</v>
      </c>
      <c r="J3402">
        <v>1</v>
      </c>
      <c r="K3402">
        <v>800</v>
      </c>
      <c r="L3402" s="10">
        <v>4.3532131882770145E-4</v>
      </c>
      <c r="M3402" s="10">
        <v>7.0253456909164034E-4</v>
      </c>
      <c r="N3402">
        <v>1837723</v>
      </c>
    </row>
    <row r="3403" spans="1:14" hidden="1" x14ac:dyDescent="0.25">
      <c r="A3403" t="s">
        <v>9525</v>
      </c>
      <c r="B3403" t="s">
        <v>3174</v>
      </c>
      <c r="C3403" t="s">
        <v>3197</v>
      </c>
      <c r="D3403" t="s">
        <v>19</v>
      </c>
      <c r="E3403">
        <v>80</v>
      </c>
      <c r="F3403" t="s">
        <v>46</v>
      </c>
      <c r="G3403" t="s">
        <v>35</v>
      </c>
      <c r="H3403" t="s">
        <v>1767</v>
      </c>
      <c r="I3403">
        <v>1921</v>
      </c>
      <c r="J3403">
        <f>(0)</f>
        <v>0</v>
      </c>
      <c r="K3403">
        <v>1921</v>
      </c>
      <c r="L3403" s="10">
        <v>1.0453153168350181E-3</v>
      </c>
      <c r="M3403" s="10">
        <v>1.6869611340313015E-3</v>
      </c>
      <c r="N3403">
        <v>1837723</v>
      </c>
    </row>
    <row r="3404" spans="1:14" hidden="1" x14ac:dyDescent="0.25">
      <c r="A3404" t="s">
        <v>9525</v>
      </c>
      <c r="B3404" t="s">
        <v>3174</v>
      </c>
      <c r="C3404" t="s">
        <v>3198</v>
      </c>
      <c r="D3404" t="s">
        <v>19</v>
      </c>
      <c r="E3404">
        <v>43</v>
      </c>
      <c r="F3404" t="s">
        <v>46</v>
      </c>
      <c r="G3404" t="s">
        <v>35</v>
      </c>
      <c r="H3404" t="s">
        <v>145</v>
      </c>
      <c r="I3404">
        <v>944</v>
      </c>
      <c r="J3404">
        <v>1</v>
      </c>
      <c r="K3404">
        <v>945</v>
      </c>
      <c r="L3404" s="10">
        <v>5.1422330786522231E-4</v>
      </c>
      <c r="M3404" s="10">
        <v>8.2986895973950021E-4</v>
      </c>
      <c r="N3404">
        <v>1837723</v>
      </c>
    </row>
    <row r="3405" spans="1:14" hidden="1" x14ac:dyDescent="0.25">
      <c r="A3405" t="s">
        <v>9525</v>
      </c>
      <c r="B3405" t="s">
        <v>3174</v>
      </c>
      <c r="C3405" t="s">
        <v>3199</v>
      </c>
      <c r="D3405" t="s">
        <v>19</v>
      </c>
      <c r="E3405">
        <v>49</v>
      </c>
      <c r="F3405" t="s">
        <v>46</v>
      </c>
      <c r="G3405" t="s">
        <v>35</v>
      </c>
      <c r="H3405" t="s">
        <v>273</v>
      </c>
      <c r="I3405">
        <v>2136</v>
      </c>
      <c r="J3405">
        <v>1</v>
      </c>
      <c r="K3405">
        <v>2137</v>
      </c>
      <c r="L3405" s="10">
        <v>1.1628520729184974E-3</v>
      </c>
      <c r="M3405" s="10">
        <v>1.8766454676860445E-3</v>
      </c>
      <c r="N3405">
        <v>1837723</v>
      </c>
    </row>
    <row r="3406" spans="1:14" hidden="1" x14ac:dyDescent="0.25">
      <c r="A3406" t="s">
        <v>9525</v>
      </c>
      <c r="B3406" t="s">
        <v>3174</v>
      </c>
      <c r="C3406" t="s">
        <v>3200</v>
      </c>
      <c r="D3406" t="s">
        <v>14</v>
      </c>
      <c r="E3406">
        <v>44</v>
      </c>
      <c r="F3406" t="s">
        <v>46</v>
      </c>
      <c r="G3406" t="s">
        <v>35</v>
      </c>
      <c r="H3406" t="s">
        <v>67</v>
      </c>
      <c r="I3406">
        <v>645</v>
      </c>
      <c r="J3406">
        <v>6</v>
      </c>
      <c r="K3406">
        <v>651</v>
      </c>
      <c r="L3406" s="10">
        <v>3.5424272319604206E-4</v>
      </c>
      <c r="M3406" s="10">
        <v>5.716875055983223E-4</v>
      </c>
      <c r="N3406">
        <v>1837723</v>
      </c>
    </row>
    <row r="3407" spans="1:14" hidden="1" x14ac:dyDescent="0.25">
      <c r="A3407" t="s">
        <v>9525</v>
      </c>
      <c r="B3407" t="s">
        <v>3174</v>
      </c>
      <c r="C3407" t="s">
        <v>3201</v>
      </c>
      <c r="D3407" t="s">
        <v>19</v>
      </c>
      <c r="E3407">
        <v>47</v>
      </c>
      <c r="F3407" t="s">
        <v>46</v>
      </c>
      <c r="G3407" t="s">
        <v>35</v>
      </c>
      <c r="H3407" t="s">
        <v>333</v>
      </c>
      <c r="I3407">
        <v>894</v>
      </c>
      <c r="J3407">
        <f>(0)</f>
        <v>0</v>
      </c>
      <c r="K3407">
        <v>894</v>
      </c>
      <c r="L3407" s="10">
        <v>4.864715737899564E-4</v>
      </c>
      <c r="M3407" s="10">
        <v>7.8508238095990825E-4</v>
      </c>
      <c r="N3407">
        <v>1837723</v>
      </c>
    </row>
    <row r="3408" spans="1:14" hidden="1" x14ac:dyDescent="0.25">
      <c r="A3408" t="s">
        <v>9525</v>
      </c>
      <c r="B3408" t="s">
        <v>3174</v>
      </c>
      <c r="C3408" t="s">
        <v>3202</v>
      </c>
      <c r="D3408" t="s">
        <v>19</v>
      </c>
      <c r="E3408">
        <v>37</v>
      </c>
      <c r="F3408" t="s">
        <v>66</v>
      </c>
      <c r="G3408" t="s">
        <v>35</v>
      </c>
      <c r="H3408" t="s">
        <v>195</v>
      </c>
      <c r="I3408">
        <v>2332</v>
      </c>
      <c r="J3408">
        <f>(0)</f>
        <v>0</v>
      </c>
      <c r="K3408">
        <v>2332</v>
      </c>
      <c r="L3408" s="10">
        <v>1.2689616443827497E-3</v>
      </c>
      <c r="M3408" s="10">
        <v>2.0478882689021318E-3</v>
      </c>
      <c r="N3408">
        <v>1837723</v>
      </c>
    </row>
    <row r="3409" spans="1:14" hidden="1" x14ac:dyDescent="0.25">
      <c r="A3409" t="s">
        <v>9525</v>
      </c>
      <c r="B3409" t="s">
        <v>3174</v>
      </c>
      <c r="C3409" t="s">
        <v>3203</v>
      </c>
      <c r="D3409" t="s">
        <v>19</v>
      </c>
      <c r="E3409">
        <v>27</v>
      </c>
      <c r="F3409" t="s">
        <v>46</v>
      </c>
      <c r="G3409" t="s">
        <v>529</v>
      </c>
      <c r="H3409" t="s">
        <v>530</v>
      </c>
      <c r="I3409">
        <v>1456</v>
      </c>
      <c r="J3409">
        <v>4</v>
      </c>
      <c r="K3409">
        <v>1460</v>
      </c>
      <c r="L3409" s="10">
        <v>7.9446140686055522E-4</v>
      </c>
      <c r="M3409" s="10">
        <v>1.2821255885922436E-3</v>
      </c>
      <c r="N3409">
        <v>1837723</v>
      </c>
    </row>
    <row r="3410" spans="1:14" hidden="1" x14ac:dyDescent="0.25">
      <c r="A3410" t="s">
        <v>9525</v>
      </c>
      <c r="B3410" t="s">
        <v>3204</v>
      </c>
      <c r="C3410" t="s">
        <v>43</v>
      </c>
      <c r="G3410" t="s">
        <v>43</v>
      </c>
      <c r="I3410">
        <v>4582</v>
      </c>
      <c r="J3410">
        <v>48</v>
      </c>
      <c r="K3410">
        <v>4630</v>
      </c>
      <c r="L3410" s="10">
        <v>2.6227331485146723E-3</v>
      </c>
      <c r="M3410" s="10">
        <v>4.809305330642338E-3</v>
      </c>
      <c r="N3410">
        <v>1765334</v>
      </c>
    </row>
    <row r="3411" spans="1:14" hidden="1" x14ac:dyDescent="0.25">
      <c r="A3411" t="s">
        <v>9525</v>
      </c>
      <c r="B3411" t="s">
        <v>3204</v>
      </c>
      <c r="C3411" t="s">
        <v>3205</v>
      </c>
      <c r="D3411" t="s">
        <v>14</v>
      </c>
      <c r="E3411">
        <v>45</v>
      </c>
      <c r="F3411" t="s">
        <v>66</v>
      </c>
      <c r="G3411" t="s">
        <v>29</v>
      </c>
      <c r="H3411" t="s">
        <v>30</v>
      </c>
      <c r="I3411">
        <v>522990</v>
      </c>
      <c r="J3411">
        <v>4704</v>
      </c>
      <c r="K3411">
        <v>527694</v>
      </c>
      <c r="L3411" s="10">
        <v>0.29892020433527028</v>
      </c>
      <c r="M3411" s="10">
        <v>0.5481299281097145</v>
      </c>
      <c r="N3411">
        <v>1765334</v>
      </c>
    </row>
    <row r="3412" spans="1:14" hidden="1" x14ac:dyDescent="0.25">
      <c r="A3412" t="s">
        <v>9525</v>
      </c>
      <c r="B3412" t="s">
        <v>3204</v>
      </c>
      <c r="C3412" t="s">
        <v>3206</v>
      </c>
      <c r="D3412" t="s">
        <v>19</v>
      </c>
      <c r="E3412">
        <v>31</v>
      </c>
      <c r="F3412" t="s">
        <v>66</v>
      </c>
      <c r="G3412" t="s">
        <v>171</v>
      </c>
      <c r="H3412" t="s">
        <v>81</v>
      </c>
      <c r="I3412">
        <v>2918</v>
      </c>
      <c r="J3412">
        <v>11</v>
      </c>
      <c r="K3412">
        <v>2929</v>
      </c>
      <c r="L3412" s="10">
        <v>1.6591761105830397E-3</v>
      </c>
      <c r="M3412" s="10">
        <v>3.042430953229246E-3</v>
      </c>
      <c r="N3412">
        <v>1765334</v>
      </c>
    </row>
    <row r="3413" spans="1:14" hidden="1" x14ac:dyDescent="0.25">
      <c r="A3413" t="s">
        <v>9525</v>
      </c>
      <c r="B3413" t="s">
        <v>3204</v>
      </c>
      <c r="C3413" t="s">
        <v>3207</v>
      </c>
      <c r="D3413" t="s">
        <v>19</v>
      </c>
      <c r="E3413">
        <v>39</v>
      </c>
      <c r="F3413" t="s">
        <v>66</v>
      </c>
      <c r="G3413" t="s">
        <v>141</v>
      </c>
      <c r="H3413" t="s">
        <v>142</v>
      </c>
      <c r="I3413">
        <v>1080</v>
      </c>
      <c r="J3413">
        <v>2</v>
      </c>
      <c r="K3413">
        <v>1082</v>
      </c>
      <c r="L3413" s="10">
        <v>6.129151763915497E-4</v>
      </c>
      <c r="M3413" s="10">
        <v>1.1239024552386631E-3</v>
      </c>
      <c r="N3413">
        <v>1765334</v>
      </c>
    </row>
    <row r="3414" spans="1:14" hidden="1" x14ac:dyDescent="0.25">
      <c r="A3414" t="s">
        <v>9525</v>
      </c>
      <c r="B3414" t="s">
        <v>3204</v>
      </c>
      <c r="C3414" t="s">
        <v>3208</v>
      </c>
      <c r="D3414" t="s">
        <v>19</v>
      </c>
      <c r="E3414">
        <v>66</v>
      </c>
      <c r="F3414" t="s">
        <v>66</v>
      </c>
      <c r="G3414" t="s">
        <v>689</v>
      </c>
      <c r="H3414" t="s">
        <v>312</v>
      </c>
      <c r="I3414">
        <v>1710</v>
      </c>
      <c r="J3414">
        <v>6</v>
      </c>
      <c r="K3414">
        <v>1716</v>
      </c>
      <c r="L3414" s="10">
        <v>9.7205401357476824E-4</v>
      </c>
      <c r="M3414" s="10">
        <v>1.7824552802121496E-3</v>
      </c>
      <c r="N3414">
        <v>1765334</v>
      </c>
    </row>
    <row r="3415" spans="1:14" hidden="1" x14ac:dyDescent="0.25">
      <c r="A3415" t="s">
        <v>9525</v>
      </c>
      <c r="B3415" t="s">
        <v>3204</v>
      </c>
      <c r="C3415" t="s">
        <v>3209</v>
      </c>
      <c r="D3415" t="s">
        <v>19</v>
      </c>
      <c r="E3415">
        <v>67</v>
      </c>
      <c r="F3415" t="s">
        <v>66</v>
      </c>
      <c r="G3415" t="s">
        <v>300</v>
      </c>
      <c r="H3415" t="s">
        <v>301</v>
      </c>
      <c r="I3415">
        <v>66345</v>
      </c>
      <c r="J3415">
        <v>268</v>
      </c>
      <c r="K3415">
        <v>66613</v>
      </c>
      <c r="L3415" s="10">
        <v>3.7733935901081608E-2</v>
      </c>
      <c r="M3415" s="10">
        <v>6.9192711876906718E-2</v>
      </c>
      <c r="N3415">
        <v>1765334</v>
      </c>
    </row>
    <row r="3416" spans="1:14" hidden="1" x14ac:dyDescent="0.25">
      <c r="A3416" t="s">
        <v>9525</v>
      </c>
      <c r="B3416" t="s">
        <v>3204</v>
      </c>
      <c r="C3416" t="s">
        <v>3210</v>
      </c>
      <c r="D3416" t="s">
        <v>19</v>
      </c>
      <c r="E3416">
        <v>30</v>
      </c>
      <c r="F3416" t="s">
        <v>66</v>
      </c>
      <c r="G3416" t="s">
        <v>801</v>
      </c>
      <c r="H3416" t="s">
        <v>768</v>
      </c>
      <c r="I3416">
        <v>971</v>
      </c>
      <c r="J3416">
        <v>7</v>
      </c>
      <c r="K3416">
        <v>978</v>
      </c>
      <c r="L3416" s="10">
        <v>5.5400281193247281E-4</v>
      </c>
      <c r="M3416" s="10">
        <v>1.0158748624985328E-3</v>
      </c>
      <c r="N3416">
        <v>1765334</v>
      </c>
    </row>
    <row r="3417" spans="1:14" hidden="1" x14ac:dyDescent="0.25">
      <c r="A3417" t="s">
        <v>9525</v>
      </c>
      <c r="B3417" t="s">
        <v>3204</v>
      </c>
      <c r="C3417" t="s">
        <v>3211</v>
      </c>
      <c r="D3417" t="s">
        <v>19</v>
      </c>
      <c r="E3417">
        <v>51</v>
      </c>
      <c r="F3417" t="s">
        <v>66</v>
      </c>
      <c r="G3417" t="s">
        <v>529</v>
      </c>
      <c r="H3417" t="s">
        <v>530</v>
      </c>
      <c r="I3417">
        <v>5726</v>
      </c>
      <c r="J3417">
        <v>9</v>
      </c>
      <c r="K3417">
        <v>5735</v>
      </c>
      <c r="L3417" s="10">
        <v>3.248677020892364E-3</v>
      </c>
      <c r="M3417" s="10">
        <v>5.9570985035062229E-3</v>
      </c>
      <c r="N3417">
        <v>1765334</v>
      </c>
    </row>
    <row r="3418" spans="1:14" hidden="1" x14ac:dyDescent="0.25">
      <c r="A3418" t="s">
        <v>9525</v>
      </c>
      <c r="B3418" t="s">
        <v>3204</v>
      </c>
      <c r="C3418" t="s">
        <v>3212</v>
      </c>
      <c r="D3418" t="s">
        <v>19</v>
      </c>
      <c r="E3418">
        <v>28</v>
      </c>
      <c r="F3418" t="s">
        <v>66</v>
      </c>
      <c r="G3418" t="s">
        <v>16</v>
      </c>
      <c r="H3418" t="s">
        <v>17</v>
      </c>
      <c r="I3418">
        <v>327177</v>
      </c>
      <c r="J3418">
        <v>632</v>
      </c>
      <c r="K3418">
        <v>327809</v>
      </c>
      <c r="L3418" s="10">
        <v>0.18569233924005318</v>
      </c>
      <c r="M3418" s="10">
        <v>0.34050401104374389</v>
      </c>
      <c r="N3418">
        <v>1765334</v>
      </c>
    </row>
    <row r="3419" spans="1:14" hidden="1" x14ac:dyDescent="0.25">
      <c r="A3419" t="s">
        <v>9525</v>
      </c>
      <c r="B3419" t="s">
        <v>3204</v>
      </c>
      <c r="C3419" t="s">
        <v>3213</v>
      </c>
      <c r="D3419" t="s">
        <v>19</v>
      </c>
      <c r="E3419">
        <v>60</v>
      </c>
      <c r="F3419" t="s">
        <v>66</v>
      </c>
      <c r="G3419" t="s">
        <v>35</v>
      </c>
      <c r="H3419" t="s">
        <v>33</v>
      </c>
      <c r="I3419">
        <v>1723</v>
      </c>
      <c r="J3419">
        <v>3</v>
      </c>
      <c r="K3419">
        <v>1726</v>
      </c>
      <c r="L3419" s="10">
        <v>9.7771866400352559E-4</v>
      </c>
      <c r="M3419" s="10">
        <v>1.7928425487448547E-3</v>
      </c>
      <c r="N3419">
        <v>1765334</v>
      </c>
    </row>
    <row r="3420" spans="1:14" hidden="1" x14ac:dyDescent="0.25">
      <c r="A3420" t="s">
        <v>9525</v>
      </c>
      <c r="B3420" t="s">
        <v>3204</v>
      </c>
      <c r="C3420" t="s">
        <v>3214</v>
      </c>
      <c r="D3420" t="s">
        <v>19</v>
      </c>
      <c r="E3420">
        <v>27</v>
      </c>
      <c r="F3420" t="s">
        <v>66</v>
      </c>
      <c r="G3420" t="s">
        <v>35</v>
      </c>
      <c r="H3420" t="s">
        <v>532</v>
      </c>
      <c r="I3420">
        <v>1156</v>
      </c>
      <c r="J3420">
        <v>5</v>
      </c>
      <c r="K3420">
        <v>1161</v>
      </c>
      <c r="L3420" s="10">
        <v>6.5766591477873311E-4</v>
      </c>
      <c r="M3420" s="10">
        <v>1.2059618766470312E-3</v>
      </c>
      <c r="N3420">
        <v>1765334</v>
      </c>
    </row>
    <row r="3421" spans="1:14" hidden="1" x14ac:dyDescent="0.25">
      <c r="A3421" t="s">
        <v>9525</v>
      </c>
      <c r="B3421" t="s">
        <v>3204</v>
      </c>
      <c r="C3421" t="s">
        <v>3215</v>
      </c>
      <c r="D3421" t="s">
        <v>19</v>
      </c>
      <c r="E3421">
        <v>31</v>
      </c>
      <c r="F3421" t="s">
        <v>66</v>
      </c>
      <c r="G3421" t="s">
        <v>35</v>
      </c>
      <c r="H3421" t="s">
        <v>165</v>
      </c>
      <c r="I3421">
        <v>1541</v>
      </c>
      <c r="J3421">
        <v>6</v>
      </c>
      <c r="K3421">
        <v>1547</v>
      </c>
      <c r="L3421" s="10">
        <v>8.7632142132876842E-4</v>
      </c>
      <c r="M3421" s="10">
        <v>1.606910442009438E-3</v>
      </c>
      <c r="N3421">
        <v>1765334</v>
      </c>
    </row>
    <row r="3422" spans="1:14" hidden="1" x14ac:dyDescent="0.25">
      <c r="A3422" t="s">
        <v>9525</v>
      </c>
      <c r="B3422" t="s">
        <v>3204</v>
      </c>
      <c r="C3422" t="s">
        <v>3216</v>
      </c>
      <c r="D3422" t="s">
        <v>19</v>
      </c>
      <c r="E3422">
        <v>41</v>
      </c>
      <c r="F3422" t="s">
        <v>66</v>
      </c>
      <c r="G3422" t="s">
        <v>809</v>
      </c>
      <c r="H3422" t="s">
        <v>810</v>
      </c>
      <c r="I3422">
        <v>810</v>
      </c>
      <c r="J3422">
        <v>6</v>
      </c>
      <c r="K3422">
        <v>816</v>
      </c>
      <c r="L3422" s="10">
        <v>4.6223547498660313E-4</v>
      </c>
      <c r="M3422" s="10">
        <v>8.4760111226871453E-4</v>
      </c>
      <c r="N3422">
        <v>1765334</v>
      </c>
    </row>
    <row r="3423" spans="1:14" hidden="1" x14ac:dyDescent="0.25">
      <c r="A3423" t="s">
        <v>9525</v>
      </c>
      <c r="B3423" t="s">
        <v>3204</v>
      </c>
      <c r="C3423" t="s">
        <v>3217</v>
      </c>
      <c r="D3423" t="s">
        <v>19</v>
      </c>
      <c r="E3423">
        <v>45</v>
      </c>
      <c r="F3423" t="s">
        <v>66</v>
      </c>
      <c r="G3423" t="s">
        <v>862</v>
      </c>
      <c r="H3423" t="s">
        <v>732</v>
      </c>
      <c r="I3423">
        <v>1086</v>
      </c>
      <c r="J3423">
        <v>11</v>
      </c>
      <c r="K3423">
        <v>1097</v>
      </c>
      <c r="L3423" s="10">
        <v>6.2141215203468574E-4</v>
      </c>
      <c r="M3423" s="10">
        <v>1.1394833580377203E-3</v>
      </c>
      <c r="N3423">
        <v>1765334</v>
      </c>
    </row>
    <row r="3424" spans="1:14" hidden="1" x14ac:dyDescent="0.25">
      <c r="A3424" t="s">
        <v>9525</v>
      </c>
      <c r="B3424" t="s">
        <v>3204</v>
      </c>
      <c r="C3424" t="s">
        <v>3218</v>
      </c>
      <c r="D3424" t="s">
        <v>19</v>
      </c>
      <c r="E3424">
        <v>46</v>
      </c>
      <c r="F3424" t="s">
        <v>66</v>
      </c>
      <c r="G3424" t="s">
        <v>35</v>
      </c>
      <c r="H3424" t="s">
        <v>830</v>
      </c>
      <c r="I3424">
        <v>2177</v>
      </c>
      <c r="J3424">
        <v>4</v>
      </c>
      <c r="K3424">
        <v>2181</v>
      </c>
      <c r="L3424" s="10">
        <v>1.2354602585119871E-3</v>
      </c>
      <c r="M3424" s="10">
        <v>2.2654632669829242E-3</v>
      </c>
      <c r="N3424">
        <v>1765334</v>
      </c>
    </row>
    <row r="3425" spans="1:14" hidden="1" x14ac:dyDescent="0.25">
      <c r="A3425" t="s">
        <v>9525</v>
      </c>
      <c r="B3425" t="s">
        <v>3204</v>
      </c>
      <c r="C3425" t="s">
        <v>3219</v>
      </c>
      <c r="D3425" t="s">
        <v>19</v>
      </c>
      <c r="E3425">
        <v>40</v>
      </c>
      <c r="F3425" t="s">
        <v>66</v>
      </c>
      <c r="G3425" t="s">
        <v>35</v>
      </c>
      <c r="H3425" t="s">
        <v>267</v>
      </c>
      <c r="I3425">
        <v>4991</v>
      </c>
      <c r="J3425">
        <v>2</v>
      </c>
      <c r="K3425">
        <v>4993</v>
      </c>
      <c r="L3425" s="10">
        <v>2.8283599590785652E-3</v>
      </c>
      <c r="M3425" s="10">
        <v>5.1863631783795241E-3</v>
      </c>
      <c r="N3425">
        <v>1765334</v>
      </c>
    </row>
    <row r="3426" spans="1:14" hidden="1" x14ac:dyDescent="0.25">
      <c r="A3426" t="s">
        <v>9525</v>
      </c>
      <c r="B3426" t="s">
        <v>3204</v>
      </c>
      <c r="C3426" t="s">
        <v>3220</v>
      </c>
      <c r="D3426" t="s">
        <v>19</v>
      </c>
      <c r="E3426">
        <v>38</v>
      </c>
      <c r="F3426" t="s">
        <v>66</v>
      </c>
      <c r="G3426" t="s">
        <v>35</v>
      </c>
      <c r="H3426" t="s">
        <v>90</v>
      </c>
      <c r="I3426">
        <v>3642</v>
      </c>
      <c r="J3426">
        <v>3</v>
      </c>
      <c r="K3426">
        <v>3645</v>
      </c>
      <c r="L3426" s="10">
        <v>2.0647650812820688E-3</v>
      </c>
      <c r="M3426" s="10">
        <v>3.786159380170912E-3</v>
      </c>
      <c r="N3426">
        <v>1765334</v>
      </c>
    </row>
    <row r="3427" spans="1:14" hidden="1" x14ac:dyDescent="0.25">
      <c r="A3427" t="s">
        <v>9525</v>
      </c>
      <c r="B3427" t="s">
        <v>3204</v>
      </c>
      <c r="C3427" t="s">
        <v>3221</v>
      </c>
      <c r="D3427" t="s">
        <v>19</v>
      </c>
      <c r="E3427">
        <v>53</v>
      </c>
      <c r="F3427" t="s">
        <v>66</v>
      </c>
      <c r="G3427" t="s">
        <v>35</v>
      </c>
      <c r="H3427" t="s">
        <v>216</v>
      </c>
      <c r="I3427">
        <v>2437</v>
      </c>
      <c r="J3427">
        <v>1</v>
      </c>
      <c r="K3427">
        <v>2438</v>
      </c>
      <c r="L3427" s="10">
        <v>1.3810417745310519E-3</v>
      </c>
      <c r="M3427" s="10">
        <v>2.5324160682734386E-3</v>
      </c>
      <c r="N3427">
        <v>1765334</v>
      </c>
    </row>
    <row r="3428" spans="1:14" hidden="1" x14ac:dyDescent="0.25">
      <c r="A3428" t="s">
        <v>9525</v>
      </c>
      <c r="B3428" t="s">
        <v>3204</v>
      </c>
      <c r="C3428" t="s">
        <v>3222</v>
      </c>
      <c r="D3428" t="s">
        <v>19</v>
      </c>
      <c r="E3428">
        <v>26</v>
      </c>
      <c r="F3428" t="s">
        <v>66</v>
      </c>
      <c r="G3428" t="s">
        <v>35</v>
      </c>
      <c r="H3428" t="s">
        <v>181</v>
      </c>
      <c r="I3428">
        <v>1897</v>
      </c>
      <c r="J3428">
        <f>(0)</f>
        <v>0</v>
      </c>
      <c r="K3428">
        <v>1897</v>
      </c>
      <c r="L3428" s="10">
        <v>1.074584186335277E-3</v>
      </c>
      <c r="M3428" s="10">
        <v>1.970464840654107E-3</v>
      </c>
      <c r="N3428">
        <v>1765334</v>
      </c>
    </row>
    <row r="3429" spans="1:14" hidden="1" x14ac:dyDescent="0.25">
      <c r="A3429" t="s">
        <v>9525</v>
      </c>
      <c r="B3429" t="s">
        <v>3223</v>
      </c>
      <c r="C3429" t="s">
        <v>43</v>
      </c>
      <c r="G3429" t="s">
        <v>43</v>
      </c>
      <c r="I3429">
        <v>5328</v>
      </c>
      <c r="J3429">
        <v>15</v>
      </c>
      <c r="K3429">
        <v>5343</v>
      </c>
      <c r="L3429" s="10">
        <v>2.6705065715553816E-3</v>
      </c>
      <c r="M3429" s="10">
        <v>4.4640768392698394E-3</v>
      </c>
      <c r="N3429">
        <v>2000744</v>
      </c>
    </row>
    <row r="3430" spans="1:14" hidden="1" x14ac:dyDescent="0.25">
      <c r="A3430" t="s">
        <v>9525</v>
      </c>
      <c r="B3430" t="s">
        <v>3223</v>
      </c>
      <c r="C3430" t="s">
        <v>3224</v>
      </c>
      <c r="D3430" t="s">
        <v>19</v>
      </c>
      <c r="E3430">
        <v>46</v>
      </c>
      <c r="F3430" t="s">
        <v>46</v>
      </c>
      <c r="G3430" t="s">
        <v>382</v>
      </c>
      <c r="H3430" t="s">
        <v>1036</v>
      </c>
      <c r="I3430">
        <v>1394</v>
      </c>
      <c r="J3430">
        <f>(0)</f>
        <v>0</v>
      </c>
      <c r="K3430">
        <v>1394</v>
      </c>
      <c r="L3430" s="10">
        <v>6.9674081241778056E-4</v>
      </c>
      <c r="M3430" s="10">
        <v>1.1646870885162186E-3</v>
      </c>
      <c r="N3430">
        <v>2000744</v>
      </c>
    </row>
    <row r="3431" spans="1:14" hidden="1" x14ac:dyDescent="0.25">
      <c r="A3431" t="s">
        <v>9525</v>
      </c>
      <c r="B3431" t="s">
        <v>3223</v>
      </c>
      <c r="C3431" t="s">
        <v>3225</v>
      </c>
      <c r="D3431" t="s">
        <v>19</v>
      </c>
      <c r="E3431">
        <v>71</v>
      </c>
      <c r="F3431" t="s">
        <v>46</v>
      </c>
      <c r="G3431" t="s">
        <v>29</v>
      </c>
      <c r="H3431" t="s">
        <v>30</v>
      </c>
      <c r="I3431">
        <v>624801</v>
      </c>
      <c r="J3431">
        <v>2449</v>
      </c>
      <c r="K3431">
        <v>627250</v>
      </c>
      <c r="L3431" s="10">
        <v>0.31350837488454297</v>
      </c>
      <c r="M3431" s="10">
        <v>0.52406741482912356</v>
      </c>
      <c r="N3431">
        <v>2000744</v>
      </c>
    </row>
    <row r="3432" spans="1:14" hidden="1" x14ac:dyDescent="0.25">
      <c r="A3432" t="s">
        <v>9525</v>
      </c>
      <c r="B3432" t="s">
        <v>3223</v>
      </c>
      <c r="C3432" t="s">
        <v>3226</v>
      </c>
      <c r="D3432" t="s">
        <v>19</v>
      </c>
      <c r="E3432">
        <v>60</v>
      </c>
      <c r="F3432" t="s">
        <v>46</v>
      </c>
      <c r="G3432" t="s">
        <v>35</v>
      </c>
      <c r="H3432" t="s">
        <v>318</v>
      </c>
      <c r="I3432">
        <v>1296</v>
      </c>
      <c r="J3432">
        <v>1</v>
      </c>
      <c r="K3432">
        <v>1297</v>
      </c>
      <c r="L3432" s="10">
        <v>6.4825884770865238E-4</v>
      </c>
      <c r="M3432" s="10">
        <v>1.0836435823569123E-3</v>
      </c>
      <c r="N3432">
        <v>2000744</v>
      </c>
    </row>
    <row r="3433" spans="1:14" hidden="1" x14ac:dyDescent="0.25">
      <c r="A3433" t="s">
        <v>9525</v>
      </c>
      <c r="B3433" t="s">
        <v>3223</v>
      </c>
      <c r="C3433" t="s">
        <v>3214</v>
      </c>
      <c r="D3433" t="s">
        <v>19</v>
      </c>
      <c r="E3433">
        <v>56</v>
      </c>
      <c r="F3433" t="s">
        <v>46</v>
      </c>
      <c r="G3433" t="s">
        <v>16</v>
      </c>
      <c r="H3433" t="s">
        <v>17</v>
      </c>
      <c r="I3433">
        <v>479482</v>
      </c>
      <c r="J3433">
        <v>926</v>
      </c>
      <c r="K3433">
        <v>480408</v>
      </c>
      <c r="L3433" s="10">
        <v>0.2401146773400295</v>
      </c>
      <c r="M3433" s="10">
        <v>0.4013809145049495</v>
      </c>
      <c r="N3433">
        <v>2000744</v>
      </c>
    </row>
    <row r="3434" spans="1:14" hidden="1" x14ac:dyDescent="0.25">
      <c r="A3434" t="s">
        <v>9525</v>
      </c>
      <c r="B3434" t="s">
        <v>3223</v>
      </c>
      <c r="C3434" t="s">
        <v>3227</v>
      </c>
      <c r="D3434" t="s">
        <v>19</v>
      </c>
      <c r="E3434">
        <v>26</v>
      </c>
      <c r="F3434" t="s">
        <v>46</v>
      </c>
      <c r="G3434" t="s">
        <v>862</v>
      </c>
      <c r="H3434" t="s">
        <v>732</v>
      </c>
      <c r="I3434">
        <v>1003</v>
      </c>
      <c r="J3434">
        <v>5</v>
      </c>
      <c r="K3434">
        <v>1008</v>
      </c>
      <c r="L3434" s="10">
        <v>5.038125817196003E-4</v>
      </c>
      <c r="M3434" s="10">
        <v>8.4218406400598882E-4</v>
      </c>
      <c r="N3434">
        <v>2000744</v>
      </c>
    </row>
    <row r="3435" spans="1:14" hidden="1" x14ac:dyDescent="0.25">
      <c r="A3435" t="s">
        <v>9525</v>
      </c>
      <c r="B3435" t="s">
        <v>3223</v>
      </c>
      <c r="C3435" t="s">
        <v>3228</v>
      </c>
      <c r="D3435" t="s">
        <v>14</v>
      </c>
      <c r="E3435">
        <v>50</v>
      </c>
      <c r="F3435" t="s">
        <v>46</v>
      </c>
      <c r="G3435" t="s">
        <v>300</v>
      </c>
      <c r="H3435" t="s">
        <v>301</v>
      </c>
      <c r="I3435">
        <v>44540</v>
      </c>
      <c r="J3435">
        <v>137</v>
      </c>
      <c r="K3435">
        <v>44677</v>
      </c>
      <c r="L3435" s="10">
        <v>2.2330193168141454E-2</v>
      </c>
      <c r="M3435" s="10">
        <v>3.7327636336900359E-2</v>
      </c>
      <c r="N3435">
        <v>2000744</v>
      </c>
    </row>
    <row r="3436" spans="1:14" hidden="1" x14ac:dyDescent="0.25">
      <c r="A3436" t="s">
        <v>9525</v>
      </c>
      <c r="B3436" t="s">
        <v>3223</v>
      </c>
      <c r="C3436" t="s">
        <v>3229</v>
      </c>
      <c r="D3436" t="s">
        <v>19</v>
      </c>
      <c r="E3436">
        <v>44</v>
      </c>
      <c r="F3436" t="s">
        <v>46</v>
      </c>
      <c r="G3436" t="s">
        <v>35</v>
      </c>
      <c r="H3436" t="s">
        <v>764</v>
      </c>
      <c r="I3436">
        <v>3981</v>
      </c>
      <c r="J3436">
        <f>(0)</f>
        <v>0</v>
      </c>
      <c r="K3436">
        <v>3981</v>
      </c>
      <c r="L3436" s="10">
        <v>1.9897598093509216E-3</v>
      </c>
      <c r="M3436" s="10">
        <v>3.3261257527855571E-3</v>
      </c>
      <c r="N3436">
        <v>2000744</v>
      </c>
    </row>
    <row r="3437" spans="1:14" hidden="1" x14ac:dyDescent="0.25">
      <c r="A3437" t="s">
        <v>9525</v>
      </c>
      <c r="B3437" t="s">
        <v>3223</v>
      </c>
      <c r="C3437" t="s">
        <v>3230</v>
      </c>
      <c r="D3437" t="s">
        <v>19</v>
      </c>
      <c r="E3437">
        <v>62</v>
      </c>
      <c r="F3437" t="s">
        <v>46</v>
      </c>
      <c r="G3437" t="s">
        <v>3231</v>
      </c>
      <c r="H3437" t="s">
        <v>535</v>
      </c>
      <c r="I3437">
        <v>1203</v>
      </c>
      <c r="J3437">
        <v>1</v>
      </c>
      <c r="K3437">
        <v>1204</v>
      </c>
      <c r="L3437" s="10">
        <v>6.0177613927618926E-4</v>
      </c>
      <c r="M3437" s="10">
        <v>1.0059420764515978E-3</v>
      </c>
      <c r="N3437">
        <v>2000744</v>
      </c>
    </row>
    <row r="3438" spans="1:14" hidden="1" x14ac:dyDescent="0.25">
      <c r="A3438" t="s">
        <v>9525</v>
      </c>
      <c r="B3438" t="s">
        <v>3223</v>
      </c>
      <c r="C3438" t="s">
        <v>3232</v>
      </c>
      <c r="D3438" t="s">
        <v>19</v>
      </c>
      <c r="E3438">
        <v>31</v>
      </c>
      <c r="F3438" t="s">
        <v>46</v>
      </c>
      <c r="G3438" t="s">
        <v>809</v>
      </c>
      <c r="H3438" t="s">
        <v>810</v>
      </c>
      <c r="I3438">
        <v>1099</v>
      </c>
      <c r="J3438">
        <v>6</v>
      </c>
      <c r="K3438">
        <v>1105</v>
      </c>
      <c r="L3438" s="10">
        <v>5.5229454642872849E-4</v>
      </c>
      <c r="M3438" s="10">
        <v>9.2322757016529539E-4</v>
      </c>
      <c r="N3438">
        <v>2000744</v>
      </c>
    </row>
    <row r="3439" spans="1:14" hidden="1" x14ac:dyDescent="0.25">
      <c r="A3439" t="s">
        <v>9525</v>
      </c>
      <c r="B3439" t="s">
        <v>3223</v>
      </c>
      <c r="C3439" t="s">
        <v>3233</v>
      </c>
      <c r="D3439" t="s">
        <v>14</v>
      </c>
      <c r="E3439">
        <v>54</v>
      </c>
      <c r="F3439" t="s">
        <v>46</v>
      </c>
      <c r="G3439" t="s">
        <v>885</v>
      </c>
      <c r="H3439" t="s">
        <v>121</v>
      </c>
      <c r="I3439">
        <v>5555</v>
      </c>
      <c r="J3439">
        <v>11</v>
      </c>
      <c r="K3439">
        <v>5566</v>
      </c>
      <c r="L3439" s="10">
        <v>2.7819651089794595E-3</v>
      </c>
      <c r="M3439" s="10">
        <v>4.6503933534298948E-3</v>
      </c>
      <c r="N3439">
        <v>2000744</v>
      </c>
    </row>
    <row r="3440" spans="1:14" hidden="1" x14ac:dyDescent="0.25">
      <c r="A3440" t="s">
        <v>9525</v>
      </c>
      <c r="B3440" t="s">
        <v>3223</v>
      </c>
      <c r="C3440" t="s">
        <v>3234</v>
      </c>
      <c r="D3440" t="s">
        <v>19</v>
      </c>
      <c r="E3440">
        <v>55</v>
      </c>
      <c r="F3440" t="s">
        <v>46</v>
      </c>
      <c r="G3440" t="s">
        <v>3235</v>
      </c>
      <c r="H3440" t="s">
        <v>33</v>
      </c>
      <c r="I3440">
        <v>2222</v>
      </c>
      <c r="J3440">
        <v>4</v>
      </c>
      <c r="K3440">
        <v>2226</v>
      </c>
      <c r="L3440" s="10">
        <v>1.1125861179641173E-3</v>
      </c>
      <c r="M3440" s="10">
        <v>1.8598231413465588E-3</v>
      </c>
      <c r="N3440">
        <v>2000744</v>
      </c>
    </row>
    <row r="3441" spans="1:14" hidden="1" x14ac:dyDescent="0.25">
      <c r="A3441" t="s">
        <v>9525</v>
      </c>
      <c r="B3441" t="s">
        <v>3223</v>
      </c>
      <c r="C3441" t="s">
        <v>3236</v>
      </c>
      <c r="D3441" t="s">
        <v>19</v>
      </c>
      <c r="E3441">
        <v>54</v>
      </c>
      <c r="F3441" t="s">
        <v>46</v>
      </c>
      <c r="G3441" t="s">
        <v>35</v>
      </c>
      <c r="H3441" t="s">
        <v>306</v>
      </c>
      <c r="I3441">
        <v>4984</v>
      </c>
      <c r="J3441">
        <f>(0)</f>
        <v>0</v>
      </c>
      <c r="K3441">
        <v>4984</v>
      </c>
      <c r="L3441" s="10">
        <v>2.4910733207246906E-3</v>
      </c>
      <c r="M3441" s="10">
        <v>4.1641323164740562E-3</v>
      </c>
      <c r="N3441">
        <v>2000744</v>
      </c>
    </row>
    <row r="3442" spans="1:14" hidden="1" x14ac:dyDescent="0.25">
      <c r="A3442" t="s">
        <v>9525</v>
      </c>
      <c r="B3442" t="s">
        <v>3223</v>
      </c>
      <c r="C3442" t="s">
        <v>3237</v>
      </c>
      <c r="D3442" t="s">
        <v>19</v>
      </c>
      <c r="E3442">
        <v>37</v>
      </c>
      <c r="F3442" t="s">
        <v>46</v>
      </c>
      <c r="G3442" t="s">
        <v>3238</v>
      </c>
      <c r="H3442" t="s">
        <v>728</v>
      </c>
      <c r="I3442">
        <v>1950</v>
      </c>
      <c r="J3442">
        <v>3</v>
      </c>
      <c r="K3442">
        <v>1953</v>
      </c>
      <c r="L3442" s="10">
        <v>9.7613687708172556E-4</v>
      </c>
      <c r="M3442" s="10">
        <v>1.6317316240116034E-3</v>
      </c>
      <c r="N3442">
        <v>2000744</v>
      </c>
    </row>
    <row r="3443" spans="1:14" hidden="1" x14ac:dyDescent="0.25">
      <c r="A3443" t="s">
        <v>9525</v>
      </c>
      <c r="B3443" t="s">
        <v>3223</v>
      </c>
      <c r="C3443" t="s">
        <v>3239</v>
      </c>
      <c r="D3443" t="s">
        <v>19</v>
      </c>
      <c r="E3443">
        <v>53</v>
      </c>
      <c r="F3443" t="s">
        <v>46</v>
      </c>
      <c r="G3443" t="s">
        <v>801</v>
      </c>
      <c r="H3443" t="s">
        <v>768</v>
      </c>
      <c r="I3443">
        <v>1247</v>
      </c>
      <c r="J3443">
        <v>4</v>
      </c>
      <c r="K3443">
        <v>1251</v>
      </c>
      <c r="L3443" s="10">
        <v>6.2526740052700402E-4</v>
      </c>
      <c r="M3443" s="10">
        <v>1.0452105794360041E-3</v>
      </c>
      <c r="N3443">
        <v>2000744</v>
      </c>
    </row>
    <row r="3444" spans="1:14" hidden="1" x14ac:dyDescent="0.25">
      <c r="A3444" t="s">
        <v>9525</v>
      </c>
      <c r="B3444" t="s">
        <v>3223</v>
      </c>
      <c r="C3444" t="s">
        <v>3240</v>
      </c>
      <c r="D3444" t="s">
        <v>19</v>
      </c>
      <c r="E3444">
        <v>61</v>
      </c>
      <c r="F3444" t="s">
        <v>46</v>
      </c>
      <c r="G3444" t="s">
        <v>35</v>
      </c>
      <c r="H3444" t="s">
        <v>333</v>
      </c>
      <c r="I3444">
        <v>2736</v>
      </c>
      <c r="J3444">
        <v>1</v>
      </c>
      <c r="K3444">
        <v>2737</v>
      </c>
      <c r="L3444" s="10">
        <v>1.3679911073080813E-3</v>
      </c>
      <c r="M3444" s="10">
        <v>2.286763673794039E-3</v>
      </c>
      <c r="N3444">
        <v>2000744</v>
      </c>
    </row>
    <row r="3445" spans="1:14" hidden="1" x14ac:dyDescent="0.25">
      <c r="A3445" t="s">
        <v>9525</v>
      </c>
      <c r="B3445" t="s">
        <v>3223</v>
      </c>
      <c r="C3445" t="s">
        <v>3241</v>
      </c>
      <c r="D3445" t="s">
        <v>19</v>
      </c>
      <c r="E3445">
        <v>38</v>
      </c>
      <c r="F3445" t="s">
        <v>46</v>
      </c>
      <c r="G3445" t="s">
        <v>1017</v>
      </c>
      <c r="H3445" t="s">
        <v>51</v>
      </c>
      <c r="I3445">
        <v>1110</v>
      </c>
      <c r="J3445">
        <v>3</v>
      </c>
      <c r="K3445">
        <v>1113</v>
      </c>
      <c r="L3445" s="10">
        <v>5.5629305898205863E-4</v>
      </c>
      <c r="M3445" s="10">
        <v>9.2991157067327942E-4</v>
      </c>
      <c r="N3445">
        <v>2000744</v>
      </c>
    </row>
    <row r="3446" spans="1:14" hidden="1" x14ac:dyDescent="0.25">
      <c r="A3446" t="s">
        <v>9525</v>
      </c>
      <c r="B3446" t="s">
        <v>3223</v>
      </c>
      <c r="C3446" t="s">
        <v>3242</v>
      </c>
      <c r="D3446" t="s">
        <v>19</v>
      </c>
      <c r="E3446">
        <v>57</v>
      </c>
      <c r="F3446" t="s">
        <v>46</v>
      </c>
      <c r="G3446" t="s">
        <v>171</v>
      </c>
      <c r="H3446" t="s">
        <v>81</v>
      </c>
      <c r="I3446">
        <v>2279</v>
      </c>
      <c r="J3446">
        <f>(0)</f>
        <v>0</v>
      </c>
      <c r="K3446">
        <v>2279</v>
      </c>
      <c r="L3446" s="10">
        <v>1.1390762636299297E-3</v>
      </c>
      <c r="M3446" s="10">
        <v>1.9041046447119531E-3</v>
      </c>
      <c r="N3446">
        <v>2000744</v>
      </c>
    </row>
    <row r="3447" spans="1:14" hidden="1" x14ac:dyDescent="0.25">
      <c r="A3447" t="s">
        <v>9525</v>
      </c>
      <c r="B3447" t="s">
        <v>3223</v>
      </c>
      <c r="C3447" t="s">
        <v>3243</v>
      </c>
      <c r="D3447" t="s">
        <v>19</v>
      </c>
      <c r="E3447">
        <v>51</v>
      </c>
      <c r="F3447" t="s">
        <v>46</v>
      </c>
      <c r="G3447" t="s">
        <v>35</v>
      </c>
      <c r="H3447" t="s">
        <v>830</v>
      </c>
      <c r="I3447">
        <v>6316</v>
      </c>
      <c r="J3447">
        <v>4</v>
      </c>
      <c r="K3447">
        <v>6320</v>
      </c>
      <c r="L3447" s="10">
        <v>3.1588249171308272E-3</v>
      </c>
      <c r="M3447" s="10">
        <v>5.2803604013073905E-3</v>
      </c>
      <c r="N3447">
        <v>2000744</v>
      </c>
    </row>
    <row r="3448" spans="1:14" hidden="1" x14ac:dyDescent="0.25">
      <c r="A3448" t="s">
        <v>9525</v>
      </c>
      <c r="B3448" t="s">
        <v>3244</v>
      </c>
      <c r="C3448" t="s">
        <v>43</v>
      </c>
      <c r="G3448" t="s">
        <v>43</v>
      </c>
      <c r="I3448">
        <v>12372</v>
      </c>
      <c r="J3448">
        <v>31</v>
      </c>
      <c r="K3448">
        <v>12403</v>
      </c>
      <c r="L3448" s="10">
        <v>7.4015768706541174E-3</v>
      </c>
      <c r="M3448" s="10">
        <v>1.0522547163968655E-2</v>
      </c>
      <c r="N3448">
        <v>1675724</v>
      </c>
    </row>
    <row r="3449" spans="1:14" hidden="1" x14ac:dyDescent="0.25">
      <c r="A3449" t="s">
        <v>9525</v>
      </c>
      <c r="B3449" t="s">
        <v>3244</v>
      </c>
      <c r="C3449" t="s">
        <v>3245</v>
      </c>
      <c r="D3449" t="s">
        <v>19</v>
      </c>
      <c r="E3449">
        <v>39</v>
      </c>
      <c r="F3449" t="s">
        <v>46</v>
      </c>
      <c r="G3449" t="s">
        <v>382</v>
      </c>
      <c r="H3449" t="s">
        <v>1036</v>
      </c>
      <c r="I3449">
        <v>1652</v>
      </c>
      <c r="J3449">
        <v>15</v>
      </c>
      <c r="K3449">
        <v>1667</v>
      </c>
      <c r="L3449" s="10">
        <v>9.947938920729189E-4</v>
      </c>
      <c r="M3449" s="10">
        <v>1.4142615594884902E-3</v>
      </c>
      <c r="N3449">
        <v>1675724</v>
      </c>
    </row>
    <row r="3450" spans="1:14" hidden="1" x14ac:dyDescent="0.25">
      <c r="A3450" t="s">
        <v>9525</v>
      </c>
      <c r="B3450" t="s">
        <v>3244</v>
      </c>
      <c r="C3450" t="s">
        <v>3246</v>
      </c>
      <c r="D3450" t="s">
        <v>19</v>
      </c>
      <c r="E3450">
        <v>45</v>
      </c>
      <c r="F3450" t="s">
        <v>46</v>
      </c>
      <c r="G3450" t="s">
        <v>35</v>
      </c>
      <c r="H3450" t="s">
        <v>535</v>
      </c>
      <c r="I3450">
        <v>1945</v>
      </c>
      <c r="J3450">
        <f>(0)</f>
        <v>0</v>
      </c>
      <c r="K3450">
        <v>1945</v>
      </c>
      <c r="L3450" s="10">
        <v>1.1606923335823799E-3</v>
      </c>
      <c r="M3450" s="10">
        <v>1.6501132172796124E-3</v>
      </c>
      <c r="N3450">
        <v>1675724</v>
      </c>
    </row>
    <row r="3451" spans="1:14" hidden="1" x14ac:dyDescent="0.25">
      <c r="A3451" t="s">
        <v>9525</v>
      </c>
      <c r="B3451" t="s">
        <v>3244</v>
      </c>
      <c r="C3451" t="s">
        <v>3247</v>
      </c>
      <c r="D3451" t="s">
        <v>19</v>
      </c>
      <c r="E3451">
        <v>41</v>
      </c>
      <c r="F3451" t="s">
        <v>46</v>
      </c>
      <c r="G3451" t="s">
        <v>300</v>
      </c>
      <c r="H3451" t="s">
        <v>301</v>
      </c>
      <c r="I3451">
        <v>37381</v>
      </c>
      <c r="J3451">
        <v>149</v>
      </c>
      <c r="K3451">
        <v>37530</v>
      </c>
      <c r="L3451" s="10">
        <v>2.2396289603777233E-2</v>
      </c>
      <c r="M3451" s="10">
        <v>3.1839973801801466E-2</v>
      </c>
      <c r="N3451">
        <v>1675724</v>
      </c>
    </row>
    <row r="3452" spans="1:14" hidden="1" x14ac:dyDescent="0.25">
      <c r="A3452" t="s">
        <v>9525</v>
      </c>
      <c r="B3452" t="s">
        <v>3244</v>
      </c>
      <c r="C3452" t="s">
        <v>3248</v>
      </c>
      <c r="D3452" t="s">
        <v>19</v>
      </c>
      <c r="E3452">
        <v>44</v>
      </c>
      <c r="F3452" t="s">
        <v>46</v>
      </c>
      <c r="G3452" t="s">
        <v>35</v>
      </c>
      <c r="H3452" t="s">
        <v>346</v>
      </c>
      <c r="I3452">
        <v>1422</v>
      </c>
      <c r="J3452">
        <v>1</v>
      </c>
      <c r="K3452">
        <v>1423</v>
      </c>
      <c r="L3452" s="10">
        <v>8.4918518801425534E-4</v>
      </c>
      <c r="M3452" s="10">
        <v>1.2072550684775775E-3</v>
      </c>
      <c r="N3452">
        <v>1675724</v>
      </c>
    </row>
    <row r="3453" spans="1:14" hidden="1" x14ac:dyDescent="0.25">
      <c r="A3453" t="s">
        <v>9525</v>
      </c>
      <c r="B3453" t="s">
        <v>3244</v>
      </c>
      <c r="C3453" t="s">
        <v>3249</v>
      </c>
      <c r="D3453" t="s">
        <v>19</v>
      </c>
      <c r="E3453">
        <v>57</v>
      </c>
      <c r="F3453" t="s">
        <v>46</v>
      </c>
      <c r="G3453" t="s">
        <v>35</v>
      </c>
      <c r="H3453" t="s">
        <v>1767</v>
      </c>
      <c r="I3453">
        <v>3552</v>
      </c>
      <c r="J3453">
        <v>1</v>
      </c>
      <c r="K3453">
        <v>3553</v>
      </c>
      <c r="L3453" s="10">
        <v>2.1202775636083269E-3</v>
      </c>
      <c r="M3453" s="10">
        <v>3.0143199285318574E-3</v>
      </c>
      <c r="N3453">
        <v>1675724</v>
      </c>
    </row>
    <row r="3454" spans="1:14" hidden="1" x14ac:dyDescent="0.25">
      <c r="A3454" t="s">
        <v>9525</v>
      </c>
      <c r="B3454" t="s">
        <v>3244</v>
      </c>
      <c r="C3454" t="s">
        <v>3250</v>
      </c>
      <c r="D3454" t="s">
        <v>19</v>
      </c>
      <c r="E3454">
        <v>48</v>
      </c>
      <c r="F3454" t="s">
        <v>46</v>
      </c>
      <c r="G3454" t="s">
        <v>16</v>
      </c>
      <c r="H3454" t="s">
        <v>17</v>
      </c>
      <c r="I3454">
        <v>486105</v>
      </c>
      <c r="J3454">
        <v>2395</v>
      </c>
      <c r="K3454">
        <v>488500</v>
      </c>
      <c r="L3454" s="10">
        <v>0.2915157866092507</v>
      </c>
      <c r="M3454" s="10">
        <v>0.4144371756509464</v>
      </c>
      <c r="N3454">
        <v>1675724</v>
      </c>
    </row>
    <row r="3455" spans="1:14" hidden="1" x14ac:dyDescent="0.25">
      <c r="A3455" t="s">
        <v>9525</v>
      </c>
      <c r="B3455" t="s">
        <v>3244</v>
      </c>
      <c r="C3455" t="s">
        <v>3251</v>
      </c>
      <c r="D3455" t="s">
        <v>19</v>
      </c>
      <c r="E3455">
        <v>50</v>
      </c>
      <c r="F3455" t="s">
        <v>46</v>
      </c>
      <c r="G3455" t="s">
        <v>35</v>
      </c>
      <c r="H3455" t="s">
        <v>51</v>
      </c>
      <c r="I3455">
        <v>2471</v>
      </c>
      <c r="J3455">
        <f>(0)</f>
        <v>0</v>
      </c>
      <c r="K3455">
        <v>2471</v>
      </c>
      <c r="L3455" s="10">
        <v>1.4745865070858923E-3</v>
      </c>
      <c r="M3455" s="10">
        <v>2.0963649151146129E-3</v>
      </c>
      <c r="N3455">
        <v>1675724</v>
      </c>
    </row>
    <row r="3456" spans="1:14" hidden="1" x14ac:dyDescent="0.25">
      <c r="A3456" t="s">
        <v>9525</v>
      </c>
      <c r="B3456" t="s">
        <v>3244</v>
      </c>
      <c r="C3456" t="s">
        <v>3252</v>
      </c>
      <c r="D3456" t="s">
        <v>19</v>
      </c>
      <c r="E3456">
        <v>60</v>
      </c>
      <c r="F3456" t="s">
        <v>46</v>
      </c>
      <c r="G3456" t="s">
        <v>35</v>
      </c>
      <c r="H3456" t="s">
        <v>810</v>
      </c>
      <c r="I3456">
        <v>6118</v>
      </c>
      <c r="J3456">
        <f>(0)</f>
        <v>0</v>
      </c>
      <c r="K3456">
        <v>6118</v>
      </c>
      <c r="L3456" s="10">
        <v>3.6509592271758359E-3</v>
      </c>
      <c r="M3456" s="10">
        <v>5.1904332459211657E-3</v>
      </c>
      <c r="N3456">
        <v>1675724</v>
      </c>
    </row>
    <row r="3457" spans="1:14" hidden="1" x14ac:dyDescent="0.25">
      <c r="A3457" t="s">
        <v>9525</v>
      </c>
      <c r="B3457" t="s">
        <v>3244</v>
      </c>
      <c r="C3457" t="s">
        <v>3253</v>
      </c>
      <c r="D3457" t="s">
        <v>19</v>
      </c>
      <c r="E3457">
        <v>43</v>
      </c>
      <c r="F3457" t="s">
        <v>46</v>
      </c>
      <c r="G3457" t="s">
        <v>29</v>
      </c>
      <c r="H3457" t="s">
        <v>30</v>
      </c>
      <c r="I3457">
        <v>610855</v>
      </c>
      <c r="J3457">
        <v>3194</v>
      </c>
      <c r="K3457">
        <v>614049</v>
      </c>
      <c r="L3457" s="10">
        <v>0.36643802917425544</v>
      </c>
      <c r="M3457" s="10">
        <v>0.52095134753590167</v>
      </c>
      <c r="N3457">
        <v>1675724</v>
      </c>
    </row>
    <row r="3458" spans="1:14" hidden="1" x14ac:dyDescent="0.25">
      <c r="A3458" t="s">
        <v>9525</v>
      </c>
      <c r="B3458" t="s">
        <v>3244</v>
      </c>
      <c r="C3458" t="s">
        <v>3254</v>
      </c>
      <c r="D3458" t="s">
        <v>14</v>
      </c>
      <c r="E3458">
        <v>33</v>
      </c>
      <c r="F3458" t="s">
        <v>46</v>
      </c>
      <c r="G3458" t="s">
        <v>3238</v>
      </c>
      <c r="H3458" t="s">
        <v>728</v>
      </c>
      <c r="I3458">
        <v>1517</v>
      </c>
      <c r="J3458">
        <v>2</v>
      </c>
      <c r="K3458">
        <v>1519</v>
      </c>
      <c r="L3458" s="10">
        <v>9.0647385846356562E-4</v>
      </c>
      <c r="M3458" s="10">
        <v>1.2887002452687563E-3</v>
      </c>
      <c r="N3458">
        <v>1675724</v>
      </c>
    </row>
    <row r="3459" spans="1:14" hidden="1" x14ac:dyDescent="0.25">
      <c r="A3459" t="s">
        <v>9525</v>
      </c>
      <c r="B3459" t="s">
        <v>3244</v>
      </c>
      <c r="C3459" t="s">
        <v>3255</v>
      </c>
      <c r="D3459" t="s">
        <v>19</v>
      </c>
      <c r="E3459">
        <v>45</v>
      </c>
      <c r="F3459" t="s">
        <v>46</v>
      </c>
      <c r="G3459" t="s">
        <v>862</v>
      </c>
      <c r="H3459" t="s">
        <v>732</v>
      </c>
      <c r="I3459">
        <v>1038</v>
      </c>
      <c r="J3459">
        <v>4</v>
      </c>
      <c r="K3459">
        <v>1042</v>
      </c>
      <c r="L3459" s="10">
        <v>6.2182077716855524E-4</v>
      </c>
      <c r="M3459" s="10">
        <v>8.8401952308758669E-4</v>
      </c>
      <c r="N3459">
        <v>1675724</v>
      </c>
    </row>
    <row r="3460" spans="1:14" hidden="1" x14ac:dyDescent="0.25">
      <c r="A3460" t="s">
        <v>9525</v>
      </c>
      <c r="B3460" t="s">
        <v>3244</v>
      </c>
      <c r="C3460" t="s">
        <v>3256</v>
      </c>
      <c r="D3460" t="s">
        <v>19</v>
      </c>
      <c r="E3460">
        <v>40</v>
      </c>
      <c r="F3460" t="s">
        <v>15</v>
      </c>
      <c r="G3460" t="s">
        <v>35</v>
      </c>
      <c r="H3460" t="s">
        <v>96</v>
      </c>
      <c r="I3460">
        <v>1720</v>
      </c>
      <c r="J3460">
        <v>3</v>
      </c>
      <c r="K3460">
        <v>1723</v>
      </c>
      <c r="L3460" s="10">
        <v>1.02821228316835E-3</v>
      </c>
      <c r="M3460" s="10">
        <v>1.4617712459500116E-3</v>
      </c>
      <c r="N3460">
        <v>1675724</v>
      </c>
    </row>
    <row r="3461" spans="1:14" hidden="1" x14ac:dyDescent="0.25">
      <c r="A3461" t="s">
        <v>9525</v>
      </c>
      <c r="B3461" t="s">
        <v>3244</v>
      </c>
      <c r="C3461" t="s">
        <v>3257</v>
      </c>
      <c r="D3461" t="s">
        <v>19</v>
      </c>
      <c r="E3461">
        <v>27</v>
      </c>
      <c r="F3461" t="s">
        <v>66</v>
      </c>
      <c r="G3461" t="s">
        <v>171</v>
      </c>
      <c r="H3461" t="s">
        <v>81</v>
      </c>
      <c r="I3461">
        <v>4479</v>
      </c>
      <c r="J3461">
        <v>1</v>
      </c>
      <c r="K3461">
        <v>4480</v>
      </c>
      <c r="L3461" s="10">
        <v>2.6734712876344798E-3</v>
      </c>
      <c r="M3461" s="10">
        <v>3.8007749169216777E-3</v>
      </c>
      <c r="N3461">
        <v>1675724</v>
      </c>
    </row>
    <row r="3462" spans="1:14" hidden="1" x14ac:dyDescent="0.25">
      <c r="A3462" t="s">
        <v>9525</v>
      </c>
      <c r="B3462" t="s">
        <v>3258</v>
      </c>
      <c r="C3462" t="s">
        <v>43</v>
      </c>
      <c r="G3462" t="s">
        <v>43</v>
      </c>
      <c r="I3462">
        <v>8724</v>
      </c>
      <c r="J3462">
        <v>9</v>
      </c>
      <c r="K3462">
        <v>8733</v>
      </c>
      <c r="L3462" s="10">
        <v>5.516290839217777E-3</v>
      </c>
      <c r="M3462" s="10">
        <v>8.4170573358418408E-3</v>
      </c>
      <c r="N3462">
        <v>1583129</v>
      </c>
    </row>
    <row r="3463" spans="1:14" hidden="1" x14ac:dyDescent="0.25">
      <c r="A3463" t="s">
        <v>9525</v>
      </c>
      <c r="B3463" t="s">
        <v>3258</v>
      </c>
      <c r="C3463" t="s">
        <v>3259</v>
      </c>
      <c r="D3463" t="s">
        <v>19</v>
      </c>
      <c r="E3463">
        <v>47</v>
      </c>
      <c r="F3463" t="s">
        <v>46</v>
      </c>
      <c r="G3463" t="s">
        <v>300</v>
      </c>
      <c r="H3463" t="s">
        <v>301</v>
      </c>
      <c r="I3463">
        <v>20327</v>
      </c>
      <c r="J3463">
        <v>36</v>
      </c>
      <c r="K3463">
        <v>20363</v>
      </c>
      <c r="L3463" s="10">
        <v>1.2862502045000754E-2</v>
      </c>
      <c r="M3463" s="10">
        <v>1.9626306942602475E-2</v>
      </c>
      <c r="N3463">
        <v>1583129</v>
      </c>
    </row>
    <row r="3464" spans="1:14" hidden="1" x14ac:dyDescent="0.25">
      <c r="A3464" t="s">
        <v>9525</v>
      </c>
      <c r="B3464" t="s">
        <v>3258</v>
      </c>
      <c r="C3464" t="s">
        <v>3260</v>
      </c>
      <c r="D3464" t="s">
        <v>19</v>
      </c>
      <c r="E3464">
        <v>52</v>
      </c>
      <c r="F3464" t="s">
        <v>46</v>
      </c>
      <c r="G3464" t="s">
        <v>35</v>
      </c>
      <c r="H3464" t="s">
        <v>1777</v>
      </c>
      <c r="I3464">
        <v>1736</v>
      </c>
      <c r="J3464">
        <f>(0)</f>
        <v>0</v>
      </c>
      <c r="K3464">
        <v>1736</v>
      </c>
      <c r="L3464" s="10">
        <v>1.0965625669165306E-3</v>
      </c>
      <c r="M3464" s="10">
        <v>1.6731949541991795E-3</v>
      </c>
      <c r="N3464">
        <v>1583129</v>
      </c>
    </row>
    <row r="3465" spans="1:14" hidden="1" x14ac:dyDescent="0.25">
      <c r="A3465" t="s">
        <v>9525</v>
      </c>
      <c r="B3465" t="s">
        <v>3258</v>
      </c>
      <c r="C3465" t="s">
        <v>3261</v>
      </c>
      <c r="D3465" t="s">
        <v>19</v>
      </c>
      <c r="E3465">
        <v>34</v>
      </c>
      <c r="F3465" t="s">
        <v>46</v>
      </c>
      <c r="G3465" t="s">
        <v>1274</v>
      </c>
      <c r="H3465" t="s">
        <v>190</v>
      </c>
      <c r="I3465">
        <v>1336</v>
      </c>
      <c r="J3465">
        <v>4</v>
      </c>
      <c r="K3465">
        <v>1340</v>
      </c>
      <c r="L3465" s="10">
        <v>8.4642502285031727E-4</v>
      </c>
      <c r="M3465" s="10">
        <v>1.2915214508219476E-3</v>
      </c>
      <c r="N3465">
        <v>1583129</v>
      </c>
    </row>
    <row r="3466" spans="1:14" hidden="1" x14ac:dyDescent="0.25">
      <c r="A3466" t="s">
        <v>9525</v>
      </c>
      <c r="B3466" t="s">
        <v>3258</v>
      </c>
      <c r="C3466" t="s">
        <v>3262</v>
      </c>
      <c r="D3466" t="s">
        <v>19</v>
      </c>
      <c r="E3466">
        <v>39</v>
      </c>
      <c r="F3466" t="s">
        <v>46</v>
      </c>
      <c r="G3466" t="s">
        <v>1944</v>
      </c>
      <c r="H3466" t="s">
        <v>56</v>
      </c>
      <c r="I3466">
        <v>1645</v>
      </c>
      <c r="J3466">
        <f>(0)</f>
        <v>0</v>
      </c>
      <c r="K3466">
        <v>1645</v>
      </c>
      <c r="L3466" s="10">
        <v>1.0390814646184866E-3</v>
      </c>
      <c r="M3466" s="10">
        <v>1.5854871541806743E-3</v>
      </c>
      <c r="N3466">
        <v>1583129</v>
      </c>
    </row>
    <row r="3467" spans="1:14" hidden="1" x14ac:dyDescent="0.25">
      <c r="A3467" t="s">
        <v>9525</v>
      </c>
      <c r="B3467" t="s">
        <v>3258</v>
      </c>
      <c r="C3467" t="s">
        <v>3263</v>
      </c>
      <c r="D3467" t="s">
        <v>19</v>
      </c>
      <c r="E3467">
        <v>63</v>
      </c>
      <c r="F3467" t="s">
        <v>66</v>
      </c>
      <c r="G3467" t="s">
        <v>862</v>
      </c>
      <c r="H3467" t="s">
        <v>732</v>
      </c>
      <c r="I3467">
        <v>6362</v>
      </c>
      <c r="J3467">
        <v>1</v>
      </c>
      <c r="K3467">
        <v>6363</v>
      </c>
      <c r="L3467" s="10">
        <v>4.01925553760938E-3</v>
      </c>
      <c r="M3467" s="10">
        <v>6.1327992474477996E-3</v>
      </c>
      <c r="N3467">
        <v>1583129</v>
      </c>
    </row>
    <row r="3468" spans="1:14" hidden="1" x14ac:dyDescent="0.25">
      <c r="A3468" t="s">
        <v>9525</v>
      </c>
      <c r="B3468" t="s">
        <v>3258</v>
      </c>
      <c r="C3468" t="s">
        <v>3264</v>
      </c>
      <c r="D3468" t="s">
        <v>19</v>
      </c>
      <c r="E3468">
        <v>51</v>
      </c>
      <c r="F3468" t="s">
        <v>46</v>
      </c>
      <c r="G3468" t="s">
        <v>29</v>
      </c>
      <c r="H3468" t="s">
        <v>30</v>
      </c>
      <c r="I3468">
        <v>645338</v>
      </c>
      <c r="J3468">
        <v>893</v>
      </c>
      <c r="K3468">
        <v>646231</v>
      </c>
      <c r="L3468" s="10">
        <v>0.40819857383700253</v>
      </c>
      <c r="M3468" s="10">
        <v>0.62285164081053568</v>
      </c>
      <c r="N3468">
        <v>1583129</v>
      </c>
    </row>
    <row r="3469" spans="1:14" hidden="1" x14ac:dyDescent="0.25">
      <c r="A3469" t="s">
        <v>9525</v>
      </c>
      <c r="B3469" t="s">
        <v>3258</v>
      </c>
      <c r="C3469" t="s">
        <v>3265</v>
      </c>
      <c r="D3469" t="s">
        <v>19</v>
      </c>
      <c r="E3469">
        <v>65</v>
      </c>
      <c r="F3469" t="s">
        <v>46</v>
      </c>
      <c r="G3469" t="s">
        <v>16</v>
      </c>
      <c r="H3469" t="s">
        <v>17</v>
      </c>
      <c r="I3469">
        <v>340335</v>
      </c>
      <c r="J3469">
        <v>354</v>
      </c>
      <c r="K3469">
        <v>340689</v>
      </c>
      <c r="L3469" s="10">
        <v>0.21519977209690433</v>
      </c>
      <c r="M3469" s="10">
        <v>0.32836354593961076</v>
      </c>
      <c r="N3469">
        <v>1583129</v>
      </c>
    </row>
    <row r="3470" spans="1:14" hidden="1" x14ac:dyDescent="0.25">
      <c r="A3470" t="s">
        <v>9525</v>
      </c>
      <c r="B3470" t="s">
        <v>3258</v>
      </c>
      <c r="C3470" t="s">
        <v>3266</v>
      </c>
      <c r="D3470" t="s">
        <v>19</v>
      </c>
      <c r="E3470">
        <v>73</v>
      </c>
      <c r="F3470" t="s">
        <v>46</v>
      </c>
      <c r="G3470" t="s">
        <v>35</v>
      </c>
      <c r="H3470" t="s">
        <v>840</v>
      </c>
      <c r="I3470">
        <v>4021</v>
      </c>
      <c r="J3470">
        <v>3</v>
      </c>
      <c r="K3470">
        <v>4024</v>
      </c>
      <c r="L3470" s="10">
        <v>2.5418017104102066E-3</v>
      </c>
      <c r="M3470" s="10">
        <v>3.8784196403787437E-3</v>
      </c>
      <c r="N3470">
        <v>1583129</v>
      </c>
    </row>
    <row r="3471" spans="1:14" hidden="1" x14ac:dyDescent="0.25">
      <c r="A3471" t="s">
        <v>9525</v>
      </c>
      <c r="B3471" t="s">
        <v>3258</v>
      </c>
      <c r="C3471" t="s">
        <v>3267</v>
      </c>
      <c r="D3471" t="s">
        <v>19</v>
      </c>
      <c r="E3471">
        <v>51</v>
      </c>
      <c r="F3471" t="s">
        <v>46</v>
      </c>
      <c r="G3471" t="s">
        <v>35</v>
      </c>
      <c r="H3471" t="s">
        <v>165</v>
      </c>
      <c r="I3471">
        <v>3453</v>
      </c>
      <c r="J3471">
        <v>1</v>
      </c>
      <c r="K3471">
        <v>3454</v>
      </c>
      <c r="L3471" s="10">
        <v>2.1817552454664151E-3</v>
      </c>
      <c r="M3471" s="10">
        <v>3.3290411127903032E-3</v>
      </c>
      <c r="N3471">
        <v>1583129</v>
      </c>
    </row>
    <row r="3472" spans="1:14" hidden="1" x14ac:dyDescent="0.25">
      <c r="A3472" t="s">
        <v>9525</v>
      </c>
      <c r="B3472" t="s">
        <v>3258</v>
      </c>
      <c r="C3472" t="s">
        <v>3268</v>
      </c>
      <c r="D3472" t="s">
        <v>19</v>
      </c>
      <c r="E3472">
        <v>43</v>
      </c>
      <c r="F3472" t="s">
        <v>46</v>
      </c>
      <c r="G3472" t="s">
        <v>35</v>
      </c>
      <c r="H3472" t="s">
        <v>33</v>
      </c>
      <c r="I3472">
        <v>2597</v>
      </c>
      <c r="J3472">
        <f>(0)</f>
        <v>0</v>
      </c>
      <c r="K3472">
        <v>2597</v>
      </c>
      <c r="L3472" s="10">
        <v>1.6404222271211E-3</v>
      </c>
      <c r="M3472" s="10">
        <v>2.5030456774511921E-3</v>
      </c>
      <c r="N3472">
        <v>1583129</v>
      </c>
    </row>
    <row r="3473" spans="1:14" hidden="1" x14ac:dyDescent="0.25">
      <c r="A3473" t="s">
        <v>9525</v>
      </c>
      <c r="B3473" t="s">
        <v>3269</v>
      </c>
      <c r="C3473" t="s">
        <v>43</v>
      </c>
      <c r="G3473" t="s">
        <v>43</v>
      </c>
      <c r="I3473">
        <v>10593</v>
      </c>
      <c r="J3473">
        <v>6</v>
      </c>
      <c r="K3473">
        <v>10599</v>
      </c>
      <c r="L3473" s="10">
        <v>6.4337783378525786E-3</v>
      </c>
      <c r="M3473" s="10">
        <v>9.6578079810178824E-3</v>
      </c>
      <c r="N3473">
        <v>1647399</v>
      </c>
    </row>
    <row r="3474" spans="1:14" hidden="1" x14ac:dyDescent="0.25">
      <c r="A3474" t="s">
        <v>9525</v>
      </c>
      <c r="B3474" t="s">
        <v>3269</v>
      </c>
      <c r="C3474" t="s">
        <v>3270</v>
      </c>
      <c r="D3474" t="s">
        <v>19</v>
      </c>
      <c r="E3474">
        <v>65</v>
      </c>
      <c r="F3474" t="s">
        <v>66</v>
      </c>
      <c r="G3474" t="s">
        <v>29</v>
      </c>
      <c r="H3474" t="s">
        <v>30</v>
      </c>
      <c r="I3474">
        <v>670967</v>
      </c>
      <c r="J3474">
        <v>1281</v>
      </c>
      <c r="K3474">
        <v>672248</v>
      </c>
      <c r="L3474" s="10">
        <v>0.40806629116564963</v>
      </c>
      <c r="M3474" s="10">
        <v>0.61255232565556283</v>
      </c>
      <c r="N3474">
        <v>1647399</v>
      </c>
    </row>
    <row r="3475" spans="1:14" hidden="1" x14ac:dyDescent="0.25">
      <c r="A3475" t="s">
        <v>9525</v>
      </c>
      <c r="B3475" t="s">
        <v>3269</v>
      </c>
      <c r="C3475" t="s">
        <v>3271</v>
      </c>
      <c r="D3475" t="s">
        <v>19</v>
      </c>
      <c r="E3475">
        <v>56</v>
      </c>
      <c r="F3475" t="s">
        <v>66</v>
      </c>
      <c r="G3475" t="s">
        <v>194</v>
      </c>
      <c r="H3475" t="s">
        <v>21</v>
      </c>
      <c r="I3475">
        <v>42519</v>
      </c>
      <c r="J3475">
        <v>66</v>
      </c>
      <c r="K3475">
        <v>42585</v>
      </c>
      <c r="L3475" s="10">
        <v>2.5849839656330979E-2</v>
      </c>
      <c r="M3475" s="10">
        <v>3.8803448709467551E-2</v>
      </c>
      <c r="N3475">
        <v>1647399</v>
      </c>
    </row>
    <row r="3476" spans="1:14" hidden="1" x14ac:dyDescent="0.25">
      <c r="A3476" t="s">
        <v>9525</v>
      </c>
      <c r="B3476" t="s">
        <v>3269</v>
      </c>
      <c r="C3476" t="s">
        <v>3272</v>
      </c>
      <c r="D3476" t="s">
        <v>19</v>
      </c>
      <c r="E3476">
        <v>48</v>
      </c>
      <c r="F3476" t="s">
        <v>66</v>
      </c>
      <c r="G3476" t="s">
        <v>3273</v>
      </c>
      <c r="H3476" t="s">
        <v>90</v>
      </c>
      <c r="I3476">
        <v>2359</v>
      </c>
      <c r="J3476">
        <v>1</v>
      </c>
      <c r="K3476">
        <v>2360</v>
      </c>
      <c r="L3476" s="10">
        <v>1.4325612677924414E-3</v>
      </c>
      <c r="M3476" s="10">
        <v>2.1504318176433818E-3</v>
      </c>
      <c r="N3476">
        <v>1647399</v>
      </c>
    </row>
    <row r="3477" spans="1:14" hidden="1" x14ac:dyDescent="0.25">
      <c r="A3477" t="s">
        <v>9525</v>
      </c>
      <c r="B3477" t="s">
        <v>3269</v>
      </c>
      <c r="C3477" t="s">
        <v>3274</v>
      </c>
      <c r="D3477" t="s">
        <v>19</v>
      </c>
      <c r="E3477">
        <v>47</v>
      </c>
      <c r="F3477" t="s">
        <v>66</v>
      </c>
      <c r="G3477" t="s">
        <v>3275</v>
      </c>
      <c r="H3477" t="s">
        <v>535</v>
      </c>
      <c r="I3477">
        <v>9905</v>
      </c>
      <c r="J3477">
        <v>1</v>
      </c>
      <c r="K3477">
        <v>9906</v>
      </c>
      <c r="L3477" s="10">
        <v>6.0131152198101383E-3</v>
      </c>
      <c r="M3477" s="10">
        <v>9.0263464345658219E-3</v>
      </c>
      <c r="N3477">
        <v>1647399</v>
      </c>
    </row>
    <row r="3478" spans="1:14" hidden="1" x14ac:dyDescent="0.25">
      <c r="A3478" t="s">
        <v>9525</v>
      </c>
      <c r="B3478" t="s">
        <v>3269</v>
      </c>
      <c r="C3478" t="s">
        <v>3276</v>
      </c>
      <c r="D3478" t="s">
        <v>19</v>
      </c>
      <c r="E3478">
        <v>39</v>
      </c>
      <c r="F3478" t="s">
        <v>66</v>
      </c>
      <c r="G3478" t="s">
        <v>35</v>
      </c>
      <c r="H3478" t="s">
        <v>453</v>
      </c>
      <c r="I3478">
        <v>5938</v>
      </c>
      <c r="J3478">
        <f>(0)</f>
        <v>0</v>
      </c>
      <c r="K3478">
        <v>5938</v>
      </c>
      <c r="L3478" s="10">
        <v>3.604469833962507E-3</v>
      </c>
      <c r="M3478" s="10">
        <v>5.4107051411722042E-3</v>
      </c>
      <c r="N3478">
        <v>1647399</v>
      </c>
    </row>
    <row r="3479" spans="1:14" hidden="1" x14ac:dyDescent="0.25">
      <c r="A3479" t="s">
        <v>9525</v>
      </c>
      <c r="B3479" t="s">
        <v>3269</v>
      </c>
      <c r="C3479" t="s">
        <v>3277</v>
      </c>
      <c r="D3479" t="s">
        <v>19</v>
      </c>
      <c r="E3479">
        <v>33</v>
      </c>
      <c r="F3479" t="s">
        <v>66</v>
      </c>
      <c r="G3479" t="s">
        <v>1944</v>
      </c>
      <c r="H3479" t="s">
        <v>56</v>
      </c>
      <c r="I3479">
        <v>2099</v>
      </c>
      <c r="J3479">
        <v>1</v>
      </c>
      <c r="K3479">
        <v>2100</v>
      </c>
      <c r="L3479" s="10">
        <v>1.2747367213407316E-3</v>
      </c>
      <c r="M3479" s="10">
        <v>1.9135198377335178E-3</v>
      </c>
      <c r="N3479">
        <v>1647399</v>
      </c>
    </row>
    <row r="3480" spans="1:14" hidden="1" x14ac:dyDescent="0.25">
      <c r="A3480" t="s">
        <v>9525</v>
      </c>
      <c r="B3480" t="s">
        <v>3269</v>
      </c>
      <c r="C3480" t="s">
        <v>3278</v>
      </c>
      <c r="D3480" t="s">
        <v>14</v>
      </c>
      <c r="E3480">
        <v>47</v>
      </c>
      <c r="F3480" t="s">
        <v>66</v>
      </c>
      <c r="G3480" t="s">
        <v>16</v>
      </c>
      <c r="H3480" t="s">
        <v>17</v>
      </c>
      <c r="I3480">
        <v>323776</v>
      </c>
      <c r="J3480">
        <v>413</v>
      </c>
      <c r="K3480">
        <v>324189</v>
      </c>
      <c r="L3480" s="10">
        <v>0.19678839188320499</v>
      </c>
      <c r="M3480" s="10">
        <v>0.2954009917499959</v>
      </c>
      <c r="N3480">
        <v>1647399</v>
      </c>
    </row>
    <row r="3481" spans="1:14" hidden="1" x14ac:dyDescent="0.25">
      <c r="A3481" t="s">
        <v>9525</v>
      </c>
      <c r="B3481" t="s">
        <v>3269</v>
      </c>
      <c r="C3481" t="s">
        <v>3279</v>
      </c>
      <c r="D3481" t="s">
        <v>19</v>
      </c>
      <c r="E3481">
        <v>51</v>
      </c>
      <c r="F3481" t="s">
        <v>66</v>
      </c>
      <c r="G3481" t="s">
        <v>862</v>
      </c>
      <c r="H3481" t="s">
        <v>732</v>
      </c>
      <c r="I3481">
        <v>2067</v>
      </c>
      <c r="J3481">
        <v>1</v>
      </c>
      <c r="K3481">
        <v>2068</v>
      </c>
      <c r="L3481" s="10">
        <v>1.2553121617774443E-3</v>
      </c>
      <c r="M3481" s="10">
        <v>1.8843614402061499E-3</v>
      </c>
      <c r="N3481">
        <v>1647399</v>
      </c>
    </row>
    <row r="3482" spans="1:14" hidden="1" x14ac:dyDescent="0.25">
      <c r="A3482" t="s">
        <v>9525</v>
      </c>
      <c r="B3482" t="s">
        <v>3269</v>
      </c>
      <c r="C3482" t="s">
        <v>3280</v>
      </c>
      <c r="D3482" t="s">
        <v>19</v>
      </c>
      <c r="E3482">
        <v>72</v>
      </c>
      <c r="F3482" t="s">
        <v>66</v>
      </c>
      <c r="G3482" t="s">
        <v>35</v>
      </c>
      <c r="H3482" t="s">
        <v>1041</v>
      </c>
      <c r="I3482">
        <v>7934</v>
      </c>
      <c r="J3482">
        <v>1</v>
      </c>
      <c r="K3482">
        <v>7935</v>
      </c>
      <c r="L3482" s="10">
        <v>4.8166837542089076E-3</v>
      </c>
      <c r="M3482" s="10">
        <v>7.2303713868645068E-3</v>
      </c>
      <c r="N3482">
        <v>1647399</v>
      </c>
    </row>
    <row r="3483" spans="1:14" hidden="1" x14ac:dyDescent="0.25">
      <c r="A3483" t="s">
        <v>9525</v>
      </c>
      <c r="B3483" t="s">
        <v>3269</v>
      </c>
      <c r="C3483" t="s">
        <v>3281</v>
      </c>
      <c r="D3483" t="s">
        <v>19</v>
      </c>
      <c r="E3483">
        <v>41</v>
      </c>
      <c r="F3483" t="s">
        <v>66</v>
      </c>
      <c r="G3483" t="s">
        <v>3282</v>
      </c>
      <c r="H3483" t="s">
        <v>649</v>
      </c>
      <c r="I3483">
        <v>1829</v>
      </c>
      <c r="J3483">
        <v>2</v>
      </c>
      <c r="K3483">
        <v>1831</v>
      </c>
      <c r="L3483" s="10">
        <v>1.1114490175118475E-3</v>
      </c>
      <c r="M3483" s="10">
        <v>1.6684070585190817E-3</v>
      </c>
      <c r="N3483">
        <v>1647399</v>
      </c>
    </row>
    <row r="3484" spans="1:14" hidden="1" x14ac:dyDescent="0.25">
      <c r="A3484" t="s">
        <v>9525</v>
      </c>
      <c r="B3484" t="s">
        <v>3269</v>
      </c>
      <c r="C3484" t="s">
        <v>3283</v>
      </c>
      <c r="D3484" t="s">
        <v>19</v>
      </c>
      <c r="E3484">
        <v>33</v>
      </c>
      <c r="F3484" t="s">
        <v>66</v>
      </c>
      <c r="G3484" t="s">
        <v>35</v>
      </c>
      <c r="H3484" t="s">
        <v>165</v>
      </c>
      <c r="I3484">
        <v>2185</v>
      </c>
      <c r="J3484">
        <v>1</v>
      </c>
      <c r="K3484">
        <v>2186</v>
      </c>
      <c r="L3484" s="10">
        <v>1.3269402251670664E-3</v>
      </c>
      <c r="M3484" s="10">
        <v>1.9918830310883188E-3</v>
      </c>
      <c r="N3484">
        <v>1647399</v>
      </c>
    </row>
    <row r="3485" spans="1:14" hidden="1" x14ac:dyDescent="0.25">
      <c r="A3485" t="s">
        <v>9525</v>
      </c>
      <c r="B3485" t="s">
        <v>3269</v>
      </c>
      <c r="C3485" t="s">
        <v>3284</v>
      </c>
      <c r="D3485" t="s">
        <v>19</v>
      </c>
      <c r="E3485">
        <v>52</v>
      </c>
      <c r="F3485" t="s">
        <v>66</v>
      </c>
      <c r="G3485" t="s">
        <v>35</v>
      </c>
      <c r="H3485" t="s">
        <v>346</v>
      </c>
      <c r="I3485">
        <v>7370</v>
      </c>
      <c r="J3485">
        <v>1</v>
      </c>
      <c r="K3485">
        <v>7371</v>
      </c>
      <c r="L3485" s="10">
        <v>4.4743258919059678E-3</v>
      </c>
      <c r="M3485" s="10">
        <v>6.7164546304446472E-3</v>
      </c>
      <c r="N3485">
        <v>1647399</v>
      </c>
    </row>
    <row r="3486" spans="1:14" hidden="1" x14ac:dyDescent="0.25">
      <c r="A3486" t="s">
        <v>9525</v>
      </c>
      <c r="B3486" t="s">
        <v>3269</v>
      </c>
      <c r="C3486" t="s">
        <v>3285</v>
      </c>
      <c r="D3486" t="s">
        <v>19</v>
      </c>
      <c r="E3486">
        <v>59</v>
      </c>
      <c r="F3486" t="s">
        <v>66</v>
      </c>
      <c r="G3486" t="s">
        <v>1052</v>
      </c>
      <c r="H3486" t="s">
        <v>386</v>
      </c>
      <c r="I3486">
        <v>2223</v>
      </c>
      <c r="J3486">
        <v>2</v>
      </c>
      <c r="K3486">
        <v>2225</v>
      </c>
      <c r="L3486" s="10">
        <v>1.3506139071348228E-3</v>
      </c>
      <c r="M3486" s="10">
        <v>2.0274198280747988E-3</v>
      </c>
      <c r="N3486">
        <v>1647399</v>
      </c>
    </row>
    <row r="3487" spans="1:14" hidden="1" x14ac:dyDescent="0.25">
      <c r="A3487" t="s">
        <v>9525</v>
      </c>
      <c r="B3487" t="s">
        <v>3269</v>
      </c>
      <c r="C3487" t="s">
        <v>3286</v>
      </c>
      <c r="D3487" t="s">
        <v>19</v>
      </c>
      <c r="E3487">
        <v>30</v>
      </c>
      <c r="F3487" t="s">
        <v>66</v>
      </c>
      <c r="G3487" t="s">
        <v>35</v>
      </c>
      <c r="H3487" t="s">
        <v>216</v>
      </c>
      <c r="I3487">
        <v>3171</v>
      </c>
      <c r="J3487">
        <f>(0)</f>
        <v>0</v>
      </c>
      <c r="K3487">
        <v>3171</v>
      </c>
      <c r="L3487" s="10">
        <v>1.9248524492245047E-3</v>
      </c>
      <c r="M3487" s="10">
        <v>2.8894149549776116E-3</v>
      </c>
      <c r="N3487">
        <v>1647399</v>
      </c>
    </row>
    <row r="3488" spans="1:14" hidden="1" x14ac:dyDescent="0.25">
      <c r="A3488" t="s">
        <v>9525</v>
      </c>
      <c r="B3488" t="s">
        <v>3287</v>
      </c>
      <c r="C3488" t="s">
        <v>43</v>
      </c>
      <c r="G3488" t="s">
        <v>43</v>
      </c>
      <c r="I3488">
        <v>7653</v>
      </c>
      <c r="J3488">
        <v>3</v>
      </c>
      <c r="K3488">
        <v>7656</v>
      </c>
      <c r="L3488" s="10">
        <v>4.32841449204733E-3</v>
      </c>
      <c r="M3488" s="10">
        <v>6.5750318832365033E-3</v>
      </c>
      <c r="N3488">
        <v>1768777</v>
      </c>
    </row>
    <row r="3489" spans="1:14" hidden="1" x14ac:dyDescent="0.25">
      <c r="A3489" t="s">
        <v>9525</v>
      </c>
      <c r="B3489" t="s">
        <v>3287</v>
      </c>
      <c r="C3489" t="s">
        <v>3288</v>
      </c>
      <c r="D3489" t="s">
        <v>19</v>
      </c>
      <c r="E3489">
        <v>59</v>
      </c>
      <c r="F3489" t="s">
        <v>46</v>
      </c>
      <c r="G3489" t="s">
        <v>29</v>
      </c>
      <c r="H3489" t="s">
        <v>30</v>
      </c>
      <c r="I3489">
        <v>704221</v>
      </c>
      <c r="J3489">
        <v>303</v>
      </c>
      <c r="K3489">
        <v>704524</v>
      </c>
      <c r="L3489" s="10">
        <v>0.39831137560020291</v>
      </c>
      <c r="M3489" s="10">
        <v>0.60505064818512455</v>
      </c>
      <c r="N3489">
        <v>1768777</v>
      </c>
    </row>
    <row r="3490" spans="1:14" hidden="1" x14ac:dyDescent="0.25">
      <c r="A3490" t="s">
        <v>9525</v>
      </c>
      <c r="B3490" t="s">
        <v>3287</v>
      </c>
      <c r="C3490" t="s">
        <v>3289</v>
      </c>
      <c r="D3490" t="s">
        <v>19</v>
      </c>
      <c r="E3490">
        <v>34</v>
      </c>
      <c r="F3490" t="s">
        <v>46</v>
      </c>
      <c r="G3490" t="s">
        <v>300</v>
      </c>
      <c r="H3490" t="s">
        <v>301</v>
      </c>
      <c r="I3490">
        <v>45822</v>
      </c>
      <c r="J3490">
        <v>26</v>
      </c>
      <c r="K3490">
        <v>45848</v>
      </c>
      <c r="L3490" s="10">
        <v>2.592073506157079E-2</v>
      </c>
      <c r="M3490" s="10">
        <v>3.9374616220301355E-2</v>
      </c>
      <c r="N3490">
        <v>1768777</v>
      </c>
    </row>
    <row r="3491" spans="1:14" hidden="1" x14ac:dyDescent="0.25">
      <c r="A3491" t="s">
        <v>9525</v>
      </c>
      <c r="B3491" t="s">
        <v>3287</v>
      </c>
      <c r="C3491" t="s">
        <v>3290</v>
      </c>
      <c r="D3491" t="s">
        <v>19</v>
      </c>
      <c r="E3491">
        <v>57</v>
      </c>
      <c r="F3491" t="s">
        <v>46</v>
      </c>
      <c r="G3491" t="s">
        <v>16</v>
      </c>
      <c r="H3491" t="s">
        <v>17</v>
      </c>
      <c r="I3491">
        <v>351016</v>
      </c>
      <c r="J3491">
        <v>97</v>
      </c>
      <c r="K3491">
        <v>351113</v>
      </c>
      <c r="L3491" s="10">
        <v>0.19850608640885764</v>
      </c>
      <c r="M3491" s="10">
        <v>0.30153855402544649</v>
      </c>
      <c r="N3491">
        <v>1768777</v>
      </c>
    </row>
    <row r="3492" spans="1:14" hidden="1" x14ac:dyDescent="0.25">
      <c r="A3492" t="s">
        <v>9525</v>
      </c>
      <c r="B3492" t="s">
        <v>3287</v>
      </c>
      <c r="C3492" t="s">
        <v>3291</v>
      </c>
      <c r="D3492" t="s">
        <v>19</v>
      </c>
      <c r="E3492">
        <v>46</v>
      </c>
      <c r="F3492" t="s">
        <v>46</v>
      </c>
      <c r="G3492" t="s">
        <v>1944</v>
      </c>
      <c r="H3492" t="s">
        <v>56</v>
      </c>
      <c r="I3492">
        <v>8316</v>
      </c>
      <c r="J3492">
        <v>1</v>
      </c>
      <c r="K3492">
        <v>8317</v>
      </c>
      <c r="L3492" s="10">
        <v>4.7021190347907053E-3</v>
      </c>
      <c r="M3492" s="10">
        <v>7.1427037843362065E-3</v>
      </c>
      <c r="N3492">
        <v>1768777</v>
      </c>
    </row>
    <row r="3493" spans="1:14" hidden="1" x14ac:dyDescent="0.25">
      <c r="A3493" t="s">
        <v>9525</v>
      </c>
      <c r="B3493" t="s">
        <v>3287</v>
      </c>
      <c r="C3493" t="s">
        <v>3292</v>
      </c>
      <c r="D3493" t="s">
        <v>19</v>
      </c>
      <c r="E3493">
        <v>46</v>
      </c>
      <c r="F3493" t="s">
        <v>46</v>
      </c>
      <c r="G3493" t="s">
        <v>35</v>
      </c>
      <c r="H3493" t="s">
        <v>40</v>
      </c>
      <c r="I3493">
        <v>3048</v>
      </c>
      <c r="J3493">
        <f>(0)</f>
        <v>0</v>
      </c>
      <c r="K3493">
        <v>3048</v>
      </c>
      <c r="L3493" s="10">
        <v>1.7232245783385923E-3</v>
      </c>
      <c r="M3493" s="10">
        <v>2.617645922166257E-3</v>
      </c>
      <c r="N3493">
        <v>1768777</v>
      </c>
    </row>
    <row r="3494" spans="1:14" hidden="1" x14ac:dyDescent="0.25">
      <c r="A3494" t="s">
        <v>9525</v>
      </c>
      <c r="B3494" t="s">
        <v>3287</v>
      </c>
      <c r="C3494" t="s">
        <v>3293</v>
      </c>
      <c r="D3494" t="s">
        <v>19</v>
      </c>
      <c r="E3494">
        <v>61</v>
      </c>
      <c r="F3494" t="s">
        <v>46</v>
      </c>
      <c r="G3494" t="s">
        <v>862</v>
      </c>
      <c r="H3494" t="s">
        <v>732</v>
      </c>
      <c r="I3494">
        <v>9505</v>
      </c>
      <c r="J3494">
        <f>(0)</f>
        <v>0</v>
      </c>
      <c r="K3494">
        <v>9505</v>
      </c>
      <c r="L3494" s="10">
        <v>5.3737695594187401E-3</v>
      </c>
      <c r="M3494" s="10">
        <v>8.1629673524246295E-3</v>
      </c>
      <c r="N3494">
        <v>1768777</v>
      </c>
    </row>
    <row r="3495" spans="1:14" hidden="1" x14ac:dyDescent="0.25">
      <c r="A3495" t="s">
        <v>9525</v>
      </c>
      <c r="B3495" t="s">
        <v>3287</v>
      </c>
      <c r="C3495" t="s">
        <v>3294</v>
      </c>
      <c r="D3495" t="s">
        <v>19</v>
      </c>
      <c r="E3495">
        <v>71</v>
      </c>
      <c r="F3495" t="s">
        <v>46</v>
      </c>
      <c r="G3495" t="s">
        <v>3295</v>
      </c>
      <c r="H3495" t="s">
        <v>227</v>
      </c>
      <c r="I3495">
        <v>2304</v>
      </c>
      <c r="J3495">
        <f>(0)</f>
        <v>0</v>
      </c>
      <c r="K3495">
        <v>2304</v>
      </c>
      <c r="L3495" s="10">
        <v>1.3025949568543688E-3</v>
      </c>
      <c r="M3495" s="10">
        <v>1.9786929805351229E-3</v>
      </c>
      <c r="N3495">
        <v>1768777</v>
      </c>
    </row>
    <row r="3496" spans="1:14" hidden="1" x14ac:dyDescent="0.25">
      <c r="A3496" t="s">
        <v>9525</v>
      </c>
      <c r="B3496" t="s">
        <v>3287</v>
      </c>
      <c r="C3496" t="s">
        <v>3296</v>
      </c>
      <c r="D3496" t="s">
        <v>19</v>
      </c>
      <c r="E3496">
        <v>71</v>
      </c>
      <c r="F3496" t="s">
        <v>66</v>
      </c>
      <c r="G3496" t="s">
        <v>35</v>
      </c>
      <c r="H3496" t="s">
        <v>535</v>
      </c>
      <c r="I3496">
        <v>2538</v>
      </c>
      <c r="J3496">
        <f>(0)</f>
        <v>0</v>
      </c>
      <c r="K3496">
        <v>2538</v>
      </c>
      <c r="L3496" s="10">
        <v>1.4348897571598907E-3</v>
      </c>
      <c r="M3496" s="10">
        <v>2.1796539863707214E-3</v>
      </c>
      <c r="N3496">
        <v>1768777</v>
      </c>
    </row>
    <row r="3497" spans="1:14" hidden="1" x14ac:dyDescent="0.25">
      <c r="A3497" t="s">
        <v>9525</v>
      </c>
      <c r="B3497" t="s">
        <v>3287</v>
      </c>
      <c r="C3497" t="s">
        <v>3297</v>
      </c>
      <c r="D3497" t="s">
        <v>19</v>
      </c>
      <c r="E3497">
        <v>49</v>
      </c>
      <c r="F3497" t="s">
        <v>46</v>
      </c>
      <c r="G3497" t="s">
        <v>3298</v>
      </c>
      <c r="H3497" t="s">
        <v>761</v>
      </c>
      <c r="I3497">
        <v>3508</v>
      </c>
      <c r="J3497">
        <v>1</v>
      </c>
      <c r="K3497">
        <v>3509</v>
      </c>
      <c r="L3497" s="10">
        <v>1.9838566421883593E-3</v>
      </c>
      <c r="M3497" s="10">
        <v>3.0135562798167303E-3</v>
      </c>
      <c r="N3497">
        <v>1768777</v>
      </c>
    </row>
    <row r="3498" spans="1:14" hidden="1" x14ac:dyDescent="0.25">
      <c r="A3498" t="s">
        <v>9525</v>
      </c>
      <c r="B3498" t="s">
        <v>3287</v>
      </c>
      <c r="C3498" t="s">
        <v>3299</v>
      </c>
      <c r="D3498" t="s">
        <v>19</v>
      </c>
      <c r="E3498">
        <v>41</v>
      </c>
      <c r="F3498" t="s">
        <v>46</v>
      </c>
      <c r="G3498" t="s">
        <v>809</v>
      </c>
      <c r="H3498" t="s">
        <v>810</v>
      </c>
      <c r="I3498">
        <v>1499</v>
      </c>
      <c r="J3498">
        <f>(0)</f>
        <v>0</v>
      </c>
      <c r="K3498">
        <v>1499</v>
      </c>
      <c r="L3498" s="10">
        <v>8.4747822930759497E-4</v>
      </c>
      <c r="M3498" s="10">
        <v>1.2873527681519748E-3</v>
      </c>
      <c r="N3498">
        <v>1768777</v>
      </c>
    </row>
    <row r="3499" spans="1:14" hidden="1" x14ac:dyDescent="0.25">
      <c r="A3499" t="s">
        <v>9525</v>
      </c>
      <c r="B3499" t="s">
        <v>3287</v>
      </c>
      <c r="C3499" t="s">
        <v>3300</v>
      </c>
      <c r="D3499" t="s">
        <v>19</v>
      </c>
      <c r="E3499">
        <v>48</v>
      </c>
      <c r="F3499" t="s">
        <v>46</v>
      </c>
      <c r="G3499" t="s">
        <v>35</v>
      </c>
      <c r="H3499" t="s">
        <v>195</v>
      </c>
      <c r="I3499">
        <v>4607</v>
      </c>
      <c r="J3499">
        <f>(0)</f>
        <v>0</v>
      </c>
      <c r="K3499">
        <v>4607</v>
      </c>
      <c r="L3499" s="10">
        <v>2.6046245513142697E-3</v>
      </c>
      <c r="M3499" s="10">
        <v>3.9565271533530001E-3</v>
      </c>
      <c r="N3499">
        <v>1768777</v>
      </c>
    </row>
    <row r="3500" spans="1:14" hidden="1" x14ac:dyDescent="0.25">
      <c r="A3500" t="s">
        <v>9525</v>
      </c>
      <c r="B3500" t="s">
        <v>3287</v>
      </c>
      <c r="C3500" t="s">
        <v>3301</v>
      </c>
      <c r="D3500" t="s">
        <v>19</v>
      </c>
      <c r="E3500">
        <v>34</v>
      </c>
      <c r="F3500" t="s">
        <v>46</v>
      </c>
      <c r="G3500" t="s">
        <v>35</v>
      </c>
      <c r="H3500" t="s">
        <v>121</v>
      </c>
      <c r="I3500">
        <v>10836</v>
      </c>
      <c r="J3500">
        <v>1</v>
      </c>
      <c r="K3500">
        <v>10837</v>
      </c>
      <c r="L3500" s="10">
        <v>6.1268322688501718E-3</v>
      </c>
      <c r="M3500" s="10">
        <v>9.3068992317964973E-3</v>
      </c>
      <c r="N3500">
        <v>1768777</v>
      </c>
    </row>
    <row r="3501" spans="1:14" hidden="1" x14ac:dyDescent="0.25">
      <c r="A3501" t="s">
        <v>9525</v>
      </c>
      <c r="B3501" t="s">
        <v>3287</v>
      </c>
      <c r="C3501" t="s">
        <v>3302</v>
      </c>
      <c r="D3501" t="s">
        <v>19</v>
      </c>
      <c r="E3501">
        <v>27</v>
      </c>
      <c r="F3501" t="s">
        <v>46</v>
      </c>
      <c r="G3501" t="s">
        <v>35</v>
      </c>
      <c r="H3501" t="s">
        <v>357</v>
      </c>
      <c r="I3501">
        <v>5499</v>
      </c>
      <c r="J3501">
        <f>(0)</f>
        <v>0</v>
      </c>
      <c r="K3501">
        <v>5499</v>
      </c>
      <c r="L3501" s="10">
        <v>3.1089278071797632E-3</v>
      </c>
      <c r="M3501" s="10">
        <v>4.7225836371365629E-3</v>
      </c>
      <c r="N3501">
        <v>1768777</v>
      </c>
    </row>
    <row r="3502" spans="1:14" hidden="1" x14ac:dyDescent="0.25">
      <c r="A3502" t="s">
        <v>9525</v>
      </c>
      <c r="B3502" t="s">
        <v>3287</v>
      </c>
      <c r="C3502" t="s">
        <v>3303</v>
      </c>
      <c r="D3502" t="s">
        <v>14</v>
      </c>
      <c r="E3502">
        <v>41</v>
      </c>
      <c r="F3502" t="s">
        <v>46</v>
      </c>
      <c r="G3502" t="s">
        <v>1052</v>
      </c>
      <c r="H3502" t="s">
        <v>386</v>
      </c>
      <c r="I3502">
        <v>1910</v>
      </c>
      <c r="J3502">
        <v>2</v>
      </c>
      <c r="K3502">
        <v>1912</v>
      </c>
      <c r="L3502" s="10">
        <v>1.0809728982228964E-3</v>
      </c>
      <c r="M3502" s="10">
        <v>1.6420403553746334E-3</v>
      </c>
      <c r="N3502">
        <v>1768777</v>
      </c>
    </row>
    <row r="3503" spans="1:14" hidden="1" x14ac:dyDescent="0.25">
      <c r="A3503" t="s">
        <v>9525</v>
      </c>
      <c r="B3503" t="s">
        <v>3287</v>
      </c>
      <c r="C3503" t="s">
        <v>3304</v>
      </c>
      <c r="D3503" t="s">
        <v>19</v>
      </c>
      <c r="E3503">
        <v>27</v>
      </c>
      <c r="F3503" t="s">
        <v>46</v>
      </c>
      <c r="G3503" t="s">
        <v>529</v>
      </c>
      <c r="H3503" t="s">
        <v>530</v>
      </c>
      <c r="I3503">
        <v>1510</v>
      </c>
      <c r="J3503">
        <f>(0)</f>
        <v>0</v>
      </c>
      <c r="K3503">
        <v>1510</v>
      </c>
      <c r="L3503" s="10">
        <v>8.5369721564674346E-4</v>
      </c>
      <c r="M3503" s="10">
        <v>1.2967996530416823E-3</v>
      </c>
      <c r="N3503">
        <v>1768777</v>
      </c>
    </row>
    <row r="3504" spans="1:14" hidden="1" x14ac:dyDescent="0.25">
      <c r="A3504" t="s">
        <v>9525</v>
      </c>
      <c r="B3504" t="s">
        <v>3305</v>
      </c>
      <c r="C3504" t="s">
        <v>43</v>
      </c>
      <c r="G3504" t="s">
        <v>43</v>
      </c>
      <c r="I3504">
        <v>10301</v>
      </c>
      <c r="J3504">
        <v>5</v>
      </c>
      <c r="K3504">
        <v>10306</v>
      </c>
      <c r="L3504" s="10">
        <v>5.5947168848512153E-3</v>
      </c>
      <c r="M3504" s="10">
        <v>8.1903114956815293E-3</v>
      </c>
      <c r="N3504">
        <v>1842095</v>
      </c>
    </row>
    <row r="3505" spans="1:14" hidden="1" x14ac:dyDescent="0.25">
      <c r="A3505" t="s">
        <v>9525</v>
      </c>
      <c r="B3505" t="s">
        <v>3305</v>
      </c>
      <c r="C3505" t="s">
        <v>3306</v>
      </c>
      <c r="D3505" t="s">
        <v>14</v>
      </c>
      <c r="E3505">
        <v>39</v>
      </c>
      <c r="F3505" t="s">
        <v>46</v>
      </c>
      <c r="G3505" t="s">
        <v>16</v>
      </c>
      <c r="H3505" t="s">
        <v>17</v>
      </c>
      <c r="I3505">
        <v>318526</v>
      </c>
      <c r="J3505">
        <v>227</v>
      </c>
      <c r="K3505">
        <v>318753</v>
      </c>
      <c r="L3505" s="10">
        <v>0.17303830692771002</v>
      </c>
      <c r="M3505" s="10">
        <v>0.2533171317856564</v>
      </c>
      <c r="N3505">
        <v>1842095</v>
      </c>
    </row>
    <row r="3506" spans="1:14" hidden="1" x14ac:dyDescent="0.25">
      <c r="A3506" t="s">
        <v>9525</v>
      </c>
      <c r="B3506" t="s">
        <v>3305</v>
      </c>
      <c r="C3506" t="s">
        <v>3307</v>
      </c>
      <c r="D3506" t="s">
        <v>19</v>
      </c>
      <c r="E3506">
        <v>39</v>
      </c>
      <c r="F3506" t="s">
        <v>46</v>
      </c>
      <c r="G3506" t="s">
        <v>194</v>
      </c>
      <c r="H3506" t="s">
        <v>21</v>
      </c>
      <c r="I3506">
        <v>40029</v>
      </c>
      <c r="J3506">
        <v>48</v>
      </c>
      <c r="K3506">
        <v>40077</v>
      </c>
      <c r="L3506" s="10">
        <v>2.1756206927438595E-2</v>
      </c>
      <c r="M3506" s="10">
        <v>3.1849710247664337E-2</v>
      </c>
      <c r="N3506">
        <v>1842095</v>
      </c>
    </row>
    <row r="3507" spans="1:14" hidden="1" x14ac:dyDescent="0.25">
      <c r="A3507" t="s">
        <v>9525</v>
      </c>
      <c r="B3507" t="s">
        <v>3305</v>
      </c>
      <c r="C3507" t="s">
        <v>3308</v>
      </c>
      <c r="D3507" t="s">
        <v>19</v>
      </c>
      <c r="E3507">
        <v>49</v>
      </c>
      <c r="F3507" t="s">
        <v>46</v>
      </c>
      <c r="G3507" t="s">
        <v>29</v>
      </c>
      <c r="H3507" t="s">
        <v>30</v>
      </c>
      <c r="I3507">
        <v>810410</v>
      </c>
      <c r="J3507">
        <v>725</v>
      </c>
      <c r="K3507">
        <v>811135</v>
      </c>
      <c r="L3507" s="10">
        <v>0.44033288185462754</v>
      </c>
      <c r="M3507" s="10">
        <v>0.64461947555304078</v>
      </c>
      <c r="N3507">
        <v>1842095</v>
      </c>
    </row>
    <row r="3508" spans="1:14" hidden="1" x14ac:dyDescent="0.25">
      <c r="A3508" t="s">
        <v>9525</v>
      </c>
      <c r="B3508" t="s">
        <v>3305</v>
      </c>
      <c r="C3508" t="s">
        <v>3309</v>
      </c>
      <c r="D3508" t="s">
        <v>14</v>
      </c>
      <c r="E3508">
        <v>44</v>
      </c>
      <c r="F3508" t="s">
        <v>46</v>
      </c>
      <c r="G3508" t="s">
        <v>35</v>
      </c>
      <c r="H3508" t="s">
        <v>211</v>
      </c>
      <c r="I3508">
        <v>12450</v>
      </c>
      <c r="J3508">
        <f>(0)</f>
        <v>0</v>
      </c>
      <c r="K3508">
        <v>12450</v>
      </c>
      <c r="L3508" s="10">
        <v>6.7586090836791804E-3</v>
      </c>
      <c r="M3508" s="10">
        <v>9.8941760257359838E-3</v>
      </c>
      <c r="N3508">
        <v>1842095</v>
      </c>
    </row>
    <row r="3509" spans="1:14" hidden="1" x14ac:dyDescent="0.25">
      <c r="A3509" t="s">
        <v>9525</v>
      </c>
      <c r="B3509" t="s">
        <v>3305</v>
      </c>
      <c r="C3509" t="s">
        <v>3310</v>
      </c>
      <c r="D3509" t="s">
        <v>19</v>
      </c>
      <c r="E3509">
        <v>33</v>
      </c>
      <c r="F3509" t="s">
        <v>46</v>
      </c>
      <c r="G3509" t="s">
        <v>785</v>
      </c>
      <c r="H3509" t="s">
        <v>38</v>
      </c>
      <c r="I3509">
        <v>4222</v>
      </c>
      <c r="J3509">
        <v>1</v>
      </c>
      <c r="K3509">
        <v>4223</v>
      </c>
      <c r="L3509" s="10">
        <v>2.2924984867772834E-3</v>
      </c>
      <c r="M3509" s="10">
        <v>3.3560727194122944E-3</v>
      </c>
      <c r="N3509">
        <v>1842095</v>
      </c>
    </row>
    <row r="3510" spans="1:14" hidden="1" x14ac:dyDescent="0.25">
      <c r="A3510" t="s">
        <v>9525</v>
      </c>
      <c r="B3510" t="s">
        <v>3305</v>
      </c>
      <c r="C3510" t="s">
        <v>3311</v>
      </c>
      <c r="D3510" t="s">
        <v>19</v>
      </c>
      <c r="E3510">
        <v>58</v>
      </c>
      <c r="F3510" t="s">
        <v>46</v>
      </c>
      <c r="G3510" t="s">
        <v>35</v>
      </c>
      <c r="H3510" t="s">
        <v>1707</v>
      </c>
      <c r="I3510">
        <v>2953</v>
      </c>
      <c r="J3510">
        <f>(0)</f>
        <v>0</v>
      </c>
      <c r="K3510">
        <v>2953</v>
      </c>
      <c r="L3510" s="10">
        <v>1.6030660742252707E-3</v>
      </c>
      <c r="M3510" s="10">
        <v>2.3467872934938442E-3</v>
      </c>
      <c r="N3510">
        <v>1842095</v>
      </c>
    </row>
    <row r="3511" spans="1:14" hidden="1" x14ac:dyDescent="0.25">
      <c r="A3511" t="s">
        <v>9525</v>
      </c>
      <c r="B3511" t="s">
        <v>3305</v>
      </c>
      <c r="C3511" t="s">
        <v>2171</v>
      </c>
      <c r="D3511" t="s">
        <v>19</v>
      </c>
      <c r="E3511">
        <v>31</v>
      </c>
      <c r="F3511" t="s">
        <v>46</v>
      </c>
      <c r="G3511" t="s">
        <v>35</v>
      </c>
      <c r="H3511" t="s">
        <v>1036</v>
      </c>
      <c r="I3511">
        <v>5941</v>
      </c>
      <c r="J3511">
        <f>(0)</f>
        <v>0</v>
      </c>
      <c r="K3511">
        <v>5941</v>
      </c>
      <c r="L3511" s="10">
        <v>3.225132254308274E-3</v>
      </c>
      <c r="M3511" s="10">
        <v>4.7213895396704805E-3</v>
      </c>
      <c r="N3511">
        <v>1842095</v>
      </c>
    </row>
    <row r="3512" spans="1:14" hidden="1" x14ac:dyDescent="0.25">
      <c r="A3512" t="s">
        <v>9525</v>
      </c>
      <c r="B3512" t="s">
        <v>3305</v>
      </c>
      <c r="C3512" t="s">
        <v>3312</v>
      </c>
      <c r="D3512" t="s">
        <v>19</v>
      </c>
      <c r="E3512">
        <v>45</v>
      </c>
      <c r="F3512" t="s">
        <v>46</v>
      </c>
      <c r="G3512" t="s">
        <v>35</v>
      </c>
      <c r="H3512" t="s">
        <v>216</v>
      </c>
      <c r="I3512">
        <v>2942</v>
      </c>
      <c r="J3512">
        <f>(0)</f>
        <v>0</v>
      </c>
      <c r="K3512">
        <v>2942</v>
      </c>
      <c r="L3512" s="10">
        <v>1.5970946123842692E-3</v>
      </c>
      <c r="M3512" s="10">
        <v>2.3380454512221096E-3</v>
      </c>
      <c r="N3512">
        <v>1842095</v>
      </c>
    </row>
    <row r="3513" spans="1:14" hidden="1" x14ac:dyDescent="0.25">
      <c r="A3513" t="s">
        <v>9525</v>
      </c>
      <c r="B3513" t="s">
        <v>3305</v>
      </c>
      <c r="C3513" t="s">
        <v>2487</v>
      </c>
      <c r="D3513" t="s">
        <v>19</v>
      </c>
      <c r="E3513">
        <v>56</v>
      </c>
      <c r="F3513" t="s">
        <v>46</v>
      </c>
      <c r="G3513" t="s">
        <v>35</v>
      </c>
      <c r="H3513" t="s">
        <v>273</v>
      </c>
      <c r="I3513">
        <v>11691</v>
      </c>
      <c r="J3513">
        <f>(0)</f>
        <v>0</v>
      </c>
      <c r="K3513">
        <v>11691</v>
      </c>
      <c r="L3513" s="10">
        <v>6.3465782166500654E-3</v>
      </c>
      <c r="M3513" s="10">
        <v>9.290988908986296E-3</v>
      </c>
      <c r="N3513">
        <v>1842095</v>
      </c>
    </row>
    <row r="3514" spans="1:14" hidden="1" x14ac:dyDescent="0.25">
      <c r="A3514" t="s">
        <v>9525</v>
      </c>
      <c r="B3514" t="s">
        <v>3305</v>
      </c>
      <c r="C3514" t="s">
        <v>3313</v>
      </c>
      <c r="D3514" t="s">
        <v>19</v>
      </c>
      <c r="E3514">
        <v>34</v>
      </c>
      <c r="F3514" t="s">
        <v>46</v>
      </c>
      <c r="G3514" t="s">
        <v>3314</v>
      </c>
      <c r="H3514" t="s">
        <v>58</v>
      </c>
      <c r="I3514">
        <v>1964</v>
      </c>
      <c r="J3514">
        <v>1</v>
      </c>
      <c r="K3514">
        <v>1965</v>
      </c>
      <c r="L3514" s="10">
        <v>1.0667202288698466E-3</v>
      </c>
      <c r="M3514" s="10">
        <v>1.5616109149053179E-3</v>
      </c>
      <c r="N3514">
        <v>1842095</v>
      </c>
    </row>
    <row r="3515" spans="1:14" hidden="1" x14ac:dyDescent="0.25">
      <c r="A3515" t="s">
        <v>9525</v>
      </c>
      <c r="B3515" t="s">
        <v>3305</v>
      </c>
      <c r="C3515" t="s">
        <v>3315</v>
      </c>
      <c r="D3515" t="s">
        <v>19</v>
      </c>
      <c r="E3515">
        <v>48</v>
      </c>
      <c r="F3515" t="s">
        <v>46</v>
      </c>
      <c r="G3515" t="s">
        <v>1638</v>
      </c>
      <c r="H3515" t="s">
        <v>333</v>
      </c>
      <c r="I3515">
        <v>10552</v>
      </c>
      <c r="J3515">
        <v>2</v>
      </c>
      <c r="K3515">
        <v>10554</v>
      </c>
      <c r="L3515" s="10">
        <v>5.7293462063574352E-3</v>
      </c>
      <c r="M3515" s="10">
        <v>8.3874003032624548E-3</v>
      </c>
      <c r="N3515">
        <v>1842095</v>
      </c>
    </row>
    <row r="3516" spans="1:14" hidden="1" x14ac:dyDescent="0.25">
      <c r="A3516" t="s">
        <v>9525</v>
      </c>
      <c r="B3516" t="s">
        <v>3305</v>
      </c>
      <c r="C3516" t="s">
        <v>3316</v>
      </c>
      <c r="D3516" t="s">
        <v>19</v>
      </c>
      <c r="E3516">
        <v>35</v>
      </c>
      <c r="F3516" t="s">
        <v>46</v>
      </c>
      <c r="G3516" t="s">
        <v>35</v>
      </c>
      <c r="H3516" t="s">
        <v>453</v>
      </c>
      <c r="I3516">
        <v>3304</v>
      </c>
      <c r="J3516">
        <v>1</v>
      </c>
      <c r="K3516">
        <v>3305</v>
      </c>
      <c r="L3516" s="10">
        <v>1.7941528531373247E-3</v>
      </c>
      <c r="M3516" s="10">
        <v>2.626526246189352E-3</v>
      </c>
      <c r="N3516">
        <v>1842095</v>
      </c>
    </row>
    <row r="3517" spans="1:14" hidden="1" x14ac:dyDescent="0.25">
      <c r="A3517" t="s">
        <v>9525</v>
      </c>
      <c r="B3517" t="s">
        <v>3305</v>
      </c>
      <c r="C3517" t="s">
        <v>3317</v>
      </c>
      <c r="D3517" t="s">
        <v>19</v>
      </c>
      <c r="E3517">
        <v>27</v>
      </c>
      <c r="F3517" t="s">
        <v>46</v>
      </c>
      <c r="G3517" t="s">
        <v>35</v>
      </c>
      <c r="H3517" t="s">
        <v>1541</v>
      </c>
      <c r="I3517">
        <v>3970</v>
      </c>
      <c r="J3517">
        <f>(0)</f>
        <v>0</v>
      </c>
      <c r="K3517">
        <v>3970</v>
      </c>
      <c r="L3517" s="10">
        <v>2.1551548644342445E-3</v>
      </c>
      <c r="M3517" s="10">
        <v>3.155010347162398E-3</v>
      </c>
      <c r="N3517">
        <v>1842095</v>
      </c>
    </row>
    <row r="3518" spans="1:14" hidden="1" x14ac:dyDescent="0.25">
      <c r="A3518" t="s">
        <v>9525</v>
      </c>
      <c r="B3518" t="s">
        <v>3305</v>
      </c>
      <c r="C3518" t="s">
        <v>3318</v>
      </c>
      <c r="D3518" t="s">
        <v>19</v>
      </c>
      <c r="E3518">
        <v>41</v>
      </c>
      <c r="F3518" t="s">
        <v>46</v>
      </c>
      <c r="G3518" t="s">
        <v>171</v>
      </c>
      <c r="H3518" t="s">
        <v>81</v>
      </c>
      <c r="I3518">
        <v>5881</v>
      </c>
      <c r="J3518">
        <v>3</v>
      </c>
      <c r="K3518">
        <v>5884</v>
      </c>
      <c r="L3518" s="10">
        <v>3.1941892247685385E-3</v>
      </c>
      <c r="M3518" s="10">
        <v>4.6760909024442191E-3</v>
      </c>
      <c r="N3518">
        <v>1842095</v>
      </c>
    </row>
    <row r="3519" spans="1:14" hidden="1" x14ac:dyDescent="0.25">
      <c r="A3519" t="s">
        <v>9525</v>
      </c>
      <c r="B3519" t="s">
        <v>3305</v>
      </c>
      <c r="C3519" t="s">
        <v>3319</v>
      </c>
      <c r="D3519" t="s">
        <v>19</v>
      </c>
      <c r="E3519">
        <v>52</v>
      </c>
      <c r="F3519" t="s">
        <v>46</v>
      </c>
      <c r="G3519" t="s">
        <v>141</v>
      </c>
      <c r="H3519" t="s">
        <v>142</v>
      </c>
      <c r="I3519">
        <v>2154</v>
      </c>
      <c r="J3519">
        <f>(0)</f>
        <v>0</v>
      </c>
      <c r="K3519">
        <v>2154</v>
      </c>
      <c r="L3519" s="10">
        <v>1.1693208005016029E-3</v>
      </c>
      <c r="M3519" s="10">
        <v>1.7118116593923944E-3</v>
      </c>
      <c r="N3519">
        <v>1842095</v>
      </c>
    </row>
    <row r="3520" spans="1:14" hidden="1" x14ac:dyDescent="0.25">
      <c r="A3520" t="s">
        <v>9525</v>
      </c>
      <c r="B3520" t="s">
        <v>3305</v>
      </c>
      <c r="C3520" t="s">
        <v>3320</v>
      </c>
      <c r="D3520" t="s">
        <v>19</v>
      </c>
      <c r="E3520">
        <v>25</v>
      </c>
      <c r="F3520" t="s">
        <v>15</v>
      </c>
      <c r="G3520" t="s">
        <v>35</v>
      </c>
      <c r="H3520" t="s">
        <v>346</v>
      </c>
      <c r="I3520">
        <v>6999</v>
      </c>
      <c r="J3520">
        <f>(0)</f>
        <v>0</v>
      </c>
      <c r="K3520">
        <v>6999</v>
      </c>
      <c r="L3520" s="10">
        <v>3.7994783113791636E-3</v>
      </c>
      <c r="M3520" s="10">
        <v>5.5621958236245902E-3</v>
      </c>
      <c r="N3520">
        <v>1842095</v>
      </c>
    </row>
    <row r="3521" spans="1:14" hidden="1" x14ac:dyDescent="0.25">
      <c r="A3521" t="s">
        <v>9525</v>
      </c>
      <c r="B3521" t="s">
        <v>3305</v>
      </c>
      <c r="C3521" t="s">
        <v>3321</v>
      </c>
      <c r="D3521" t="s">
        <v>19</v>
      </c>
      <c r="E3521">
        <v>40</v>
      </c>
      <c r="F3521" t="s">
        <v>46</v>
      </c>
      <c r="G3521" t="s">
        <v>1274</v>
      </c>
      <c r="H3521" t="s">
        <v>190</v>
      </c>
      <c r="I3521">
        <v>2481</v>
      </c>
      <c r="J3521">
        <f>(0)</f>
        <v>0</v>
      </c>
      <c r="K3521">
        <v>2481</v>
      </c>
      <c r="L3521" s="10">
        <v>1.3468360752295623E-3</v>
      </c>
      <c r="M3521" s="10">
        <v>1.9716827887430502E-3</v>
      </c>
      <c r="N3521">
        <v>1842095</v>
      </c>
    </row>
    <row r="3522" spans="1:14" hidden="1" x14ac:dyDescent="0.25">
      <c r="A3522" t="s">
        <v>9525</v>
      </c>
      <c r="B3522" t="s">
        <v>3322</v>
      </c>
      <c r="C3522" t="s">
        <v>43</v>
      </c>
      <c r="G3522" t="s">
        <v>43</v>
      </c>
      <c r="I3522">
        <v>2636</v>
      </c>
      <c r="J3522">
        <v>8</v>
      </c>
      <c r="K3522">
        <v>2644</v>
      </c>
      <c r="L3522" s="10">
        <v>1.6786619464351927E-3</v>
      </c>
      <c r="M3522" s="10">
        <v>2.3739511831596715E-3</v>
      </c>
      <c r="N3522">
        <v>1575064</v>
      </c>
    </row>
    <row r="3523" spans="1:14" hidden="1" x14ac:dyDescent="0.25">
      <c r="A3523" t="s">
        <v>9525</v>
      </c>
      <c r="B3523" t="s">
        <v>3322</v>
      </c>
      <c r="C3523" t="s">
        <v>3323</v>
      </c>
      <c r="D3523" t="s">
        <v>19</v>
      </c>
      <c r="E3523">
        <v>56</v>
      </c>
      <c r="F3523" t="s">
        <v>46</v>
      </c>
      <c r="G3523" t="s">
        <v>29</v>
      </c>
      <c r="H3523" t="s">
        <v>30</v>
      </c>
      <c r="I3523">
        <v>587410</v>
      </c>
      <c r="J3523">
        <v>1343</v>
      </c>
      <c r="K3523">
        <v>588753</v>
      </c>
      <c r="L3523" s="10">
        <v>0.37379623939090728</v>
      </c>
      <c r="M3523" s="10">
        <v>0.52861984906913995</v>
      </c>
      <c r="N3523">
        <v>1575064</v>
      </c>
    </row>
    <row r="3524" spans="1:14" hidden="1" x14ac:dyDescent="0.25">
      <c r="A3524" t="s">
        <v>9525</v>
      </c>
      <c r="B3524" t="s">
        <v>3322</v>
      </c>
      <c r="C3524" t="s">
        <v>3324</v>
      </c>
      <c r="D3524" t="s">
        <v>19</v>
      </c>
      <c r="E3524">
        <v>66</v>
      </c>
      <c r="F3524" t="s">
        <v>46</v>
      </c>
      <c r="G3524" t="s">
        <v>16</v>
      </c>
      <c r="H3524" t="s">
        <v>17</v>
      </c>
      <c r="I3524">
        <v>356973</v>
      </c>
      <c r="J3524">
        <v>307</v>
      </c>
      <c r="K3524">
        <v>357280</v>
      </c>
      <c r="L3524" s="10">
        <v>0.22683522701299758</v>
      </c>
      <c r="M3524" s="10">
        <v>0.32078868332802096</v>
      </c>
      <c r="N3524">
        <v>1575064</v>
      </c>
    </row>
    <row r="3525" spans="1:14" hidden="1" x14ac:dyDescent="0.25">
      <c r="A3525" t="s">
        <v>9525</v>
      </c>
      <c r="B3525" t="s">
        <v>3322</v>
      </c>
      <c r="C3525" t="s">
        <v>3325</v>
      </c>
      <c r="D3525" t="s">
        <v>19</v>
      </c>
      <c r="E3525">
        <v>62</v>
      </c>
      <c r="F3525" t="s">
        <v>46</v>
      </c>
      <c r="G3525" t="s">
        <v>300</v>
      </c>
      <c r="H3525" t="s">
        <v>301</v>
      </c>
      <c r="I3525">
        <v>109901</v>
      </c>
      <c r="J3525">
        <v>60</v>
      </c>
      <c r="K3525">
        <v>109961</v>
      </c>
      <c r="L3525" s="10">
        <v>6.981367106352504E-2</v>
      </c>
      <c r="M3525" s="10">
        <v>9.8729972031550928E-2</v>
      </c>
      <c r="N3525">
        <v>1575064</v>
      </c>
    </row>
    <row r="3526" spans="1:14" hidden="1" x14ac:dyDescent="0.25">
      <c r="A3526" t="s">
        <v>9525</v>
      </c>
      <c r="B3526" t="s">
        <v>3322</v>
      </c>
      <c r="C3526" t="s">
        <v>3326</v>
      </c>
      <c r="D3526" t="s">
        <v>19</v>
      </c>
      <c r="E3526">
        <v>41</v>
      </c>
      <c r="F3526" t="s">
        <v>46</v>
      </c>
      <c r="G3526" t="s">
        <v>3327</v>
      </c>
      <c r="H3526" t="s">
        <v>132</v>
      </c>
      <c r="I3526">
        <v>1311</v>
      </c>
      <c r="J3526">
        <f>(0)</f>
        <v>0</v>
      </c>
      <c r="K3526">
        <v>1311</v>
      </c>
      <c r="L3526" s="10">
        <v>8.323471300213833E-4</v>
      </c>
      <c r="M3526" s="10">
        <v>1.1770990927088992E-3</v>
      </c>
      <c r="N3526">
        <v>1575064</v>
      </c>
    </row>
    <row r="3527" spans="1:14" hidden="1" x14ac:dyDescent="0.25">
      <c r="A3527" t="s">
        <v>9525</v>
      </c>
      <c r="B3527" t="s">
        <v>3322</v>
      </c>
      <c r="C3527" t="s">
        <v>3328</v>
      </c>
      <c r="D3527" t="s">
        <v>19</v>
      </c>
      <c r="E3527">
        <v>26</v>
      </c>
      <c r="F3527" t="s">
        <v>46</v>
      </c>
      <c r="G3527" t="s">
        <v>1052</v>
      </c>
      <c r="H3527" t="s">
        <v>386</v>
      </c>
      <c r="I3527">
        <v>2444</v>
      </c>
      <c r="J3527">
        <v>6</v>
      </c>
      <c r="K3527">
        <v>2450</v>
      </c>
      <c r="L3527" s="10">
        <v>1.5554923482474362E-3</v>
      </c>
      <c r="M3527" s="10">
        <v>2.1997656576176988E-3</v>
      </c>
      <c r="N3527">
        <v>1575064</v>
      </c>
    </row>
    <row r="3528" spans="1:14" hidden="1" x14ac:dyDescent="0.25">
      <c r="A3528" t="s">
        <v>9525</v>
      </c>
      <c r="B3528" t="s">
        <v>3322</v>
      </c>
      <c r="C3528" t="s">
        <v>3329</v>
      </c>
      <c r="D3528" t="s">
        <v>19</v>
      </c>
      <c r="E3528">
        <v>58</v>
      </c>
      <c r="F3528" t="s">
        <v>46</v>
      </c>
      <c r="G3528" t="s">
        <v>197</v>
      </c>
      <c r="H3528" t="s">
        <v>1008</v>
      </c>
      <c r="I3528">
        <v>1532</v>
      </c>
      <c r="J3528">
        <v>1</v>
      </c>
      <c r="K3528">
        <v>1533</v>
      </c>
      <c r="L3528" s="10">
        <v>9.7329378361768156E-4</v>
      </c>
      <c r="M3528" s="10">
        <v>1.3764247971950745E-3</v>
      </c>
      <c r="N3528">
        <v>1575064</v>
      </c>
    </row>
    <row r="3529" spans="1:14" hidden="1" x14ac:dyDescent="0.25">
      <c r="A3529" t="s">
        <v>9525</v>
      </c>
      <c r="B3529" t="s">
        <v>3322</v>
      </c>
      <c r="C3529" t="s">
        <v>3330</v>
      </c>
      <c r="D3529" t="s">
        <v>19</v>
      </c>
      <c r="E3529">
        <v>66</v>
      </c>
      <c r="F3529" t="s">
        <v>46</v>
      </c>
      <c r="G3529" t="s">
        <v>35</v>
      </c>
      <c r="H3529" t="s">
        <v>732</v>
      </c>
      <c r="I3529">
        <v>5639</v>
      </c>
      <c r="J3529">
        <f>(0)</f>
        <v>0</v>
      </c>
      <c r="K3529">
        <v>5639</v>
      </c>
      <c r="L3529" s="10">
        <v>3.5801719803131809E-3</v>
      </c>
      <c r="M3529" s="10">
        <v>5.0630524666555937E-3</v>
      </c>
      <c r="N3529">
        <v>1575064</v>
      </c>
    </row>
    <row r="3530" spans="1:14" hidden="1" x14ac:dyDescent="0.25">
      <c r="A3530" t="s">
        <v>9525</v>
      </c>
      <c r="B3530" t="s">
        <v>3322</v>
      </c>
      <c r="C3530" t="s">
        <v>3331</v>
      </c>
      <c r="D3530" t="s">
        <v>19</v>
      </c>
      <c r="E3530">
        <v>40</v>
      </c>
      <c r="F3530" t="s">
        <v>66</v>
      </c>
      <c r="G3530" t="s">
        <v>885</v>
      </c>
      <c r="H3530" t="s">
        <v>3332</v>
      </c>
      <c r="I3530">
        <v>6961</v>
      </c>
      <c r="J3530">
        <v>3</v>
      </c>
      <c r="K3530">
        <v>6964</v>
      </c>
      <c r="L3530" s="10">
        <v>4.4214076380388349E-3</v>
      </c>
      <c r="M3530" s="10">
        <v>6.2527216488365931E-3</v>
      </c>
      <c r="N3530">
        <v>1575064</v>
      </c>
    </row>
    <row r="3531" spans="1:14" hidden="1" x14ac:dyDescent="0.25">
      <c r="A3531" t="s">
        <v>9525</v>
      </c>
      <c r="B3531" t="s">
        <v>3322</v>
      </c>
      <c r="C3531" t="s">
        <v>3333</v>
      </c>
      <c r="D3531" t="s">
        <v>19</v>
      </c>
      <c r="E3531">
        <v>69</v>
      </c>
      <c r="F3531" t="s">
        <v>46</v>
      </c>
      <c r="G3531" t="s">
        <v>1944</v>
      </c>
      <c r="H3531" t="s">
        <v>56</v>
      </c>
      <c r="I3531">
        <v>1227</v>
      </c>
      <c r="J3531">
        <f>(0)</f>
        <v>0</v>
      </c>
      <c r="K3531">
        <v>1227</v>
      </c>
      <c r="L3531" s="10">
        <v>7.7901596379575683E-4</v>
      </c>
      <c r="M3531" s="10">
        <v>1.1016785558762923E-3</v>
      </c>
      <c r="N3531">
        <v>1575064</v>
      </c>
    </row>
    <row r="3532" spans="1:14" hidden="1" x14ac:dyDescent="0.25">
      <c r="A3532" t="s">
        <v>9525</v>
      </c>
      <c r="B3532" t="s">
        <v>3322</v>
      </c>
      <c r="C3532" t="s">
        <v>3334</v>
      </c>
      <c r="D3532" t="s">
        <v>14</v>
      </c>
      <c r="E3532">
        <v>54</v>
      </c>
      <c r="F3532" t="s">
        <v>15</v>
      </c>
      <c r="G3532" t="s">
        <v>35</v>
      </c>
      <c r="H3532" t="s">
        <v>321</v>
      </c>
      <c r="I3532">
        <v>3599</v>
      </c>
      <c r="J3532">
        <v>1</v>
      </c>
      <c r="K3532">
        <v>3600</v>
      </c>
      <c r="L3532" s="10">
        <v>2.2856214096697025E-3</v>
      </c>
      <c r="M3532" s="10">
        <v>3.232308721397435E-3</v>
      </c>
      <c r="N3532">
        <v>1575064</v>
      </c>
    </row>
    <row r="3533" spans="1:14" hidden="1" x14ac:dyDescent="0.25">
      <c r="A3533" t="s">
        <v>9525</v>
      </c>
      <c r="B3533" t="s">
        <v>3322</v>
      </c>
      <c r="C3533" t="s">
        <v>3335</v>
      </c>
      <c r="D3533" t="s">
        <v>19</v>
      </c>
      <c r="E3533">
        <v>62</v>
      </c>
      <c r="F3533" t="s">
        <v>46</v>
      </c>
      <c r="G3533" t="s">
        <v>35</v>
      </c>
      <c r="H3533" t="s">
        <v>1036</v>
      </c>
      <c r="I3533">
        <v>920</v>
      </c>
      <c r="J3533">
        <v>1</v>
      </c>
      <c r="K3533">
        <v>921</v>
      </c>
      <c r="L3533" s="10">
        <v>5.8473814397383222E-4</v>
      </c>
      <c r="M3533" s="10">
        <v>8.2693231455751041E-4</v>
      </c>
      <c r="N3533">
        <v>1575064</v>
      </c>
    </row>
    <row r="3534" spans="1:14" hidden="1" x14ac:dyDescent="0.25">
      <c r="A3534" t="s">
        <v>9525</v>
      </c>
      <c r="B3534" t="s">
        <v>3322</v>
      </c>
      <c r="C3534" t="s">
        <v>3336</v>
      </c>
      <c r="D3534" t="s">
        <v>19</v>
      </c>
      <c r="E3534">
        <v>36</v>
      </c>
      <c r="F3534" t="s">
        <v>66</v>
      </c>
      <c r="G3534" t="s">
        <v>35</v>
      </c>
      <c r="H3534" t="s">
        <v>535</v>
      </c>
      <c r="I3534">
        <v>6805</v>
      </c>
      <c r="J3534">
        <v>1</v>
      </c>
      <c r="K3534">
        <v>6806</v>
      </c>
      <c r="L3534" s="10">
        <v>4.3210942539477762E-3</v>
      </c>
      <c r="M3534" s="10">
        <v>6.1108592105085947E-3</v>
      </c>
      <c r="N3534">
        <v>1575064</v>
      </c>
    </row>
    <row r="3535" spans="1:14" hidden="1" x14ac:dyDescent="0.25">
      <c r="A3535" t="s">
        <v>9525</v>
      </c>
      <c r="B3535" t="s">
        <v>3322</v>
      </c>
      <c r="C3535" t="s">
        <v>3337</v>
      </c>
      <c r="D3535" t="s">
        <v>19</v>
      </c>
      <c r="E3535">
        <v>35</v>
      </c>
      <c r="F3535" t="s">
        <v>46</v>
      </c>
      <c r="G3535" t="s">
        <v>3338</v>
      </c>
      <c r="H3535" t="s">
        <v>103</v>
      </c>
      <c r="I3535">
        <v>3892</v>
      </c>
      <c r="J3535">
        <v>1</v>
      </c>
      <c r="K3535">
        <v>3893</v>
      </c>
      <c r="L3535" s="10">
        <v>2.4716455966233754E-3</v>
      </c>
      <c r="M3535" s="10">
        <v>3.4953827367778375E-3</v>
      </c>
      <c r="N3535">
        <v>1575064</v>
      </c>
    </row>
    <row r="3536" spans="1:14" hidden="1" x14ac:dyDescent="0.25">
      <c r="A3536" t="s">
        <v>9525</v>
      </c>
      <c r="B3536" t="s">
        <v>3322</v>
      </c>
      <c r="C3536" t="s">
        <v>3339</v>
      </c>
      <c r="D3536" t="s">
        <v>19</v>
      </c>
      <c r="E3536">
        <v>52</v>
      </c>
      <c r="F3536" t="s">
        <v>46</v>
      </c>
      <c r="G3536" t="s">
        <v>1937</v>
      </c>
      <c r="H3536" t="s">
        <v>38</v>
      </c>
      <c r="I3536">
        <v>2161</v>
      </c>
      <c r="J3536">
        <v>3</v>
      </c>
      <c r="K3536">
        <v>2164</v>
      </c>
      <c r="L3536" s="10">
        <v>1.3739124251458989E-3</v>
      </c>
      <c r="M3536" s="10">
        <v>1.9429766869733468E-3</v>
      </c>
      <c r="N3536">
        <v>1575064</v>
      </c>
    </row>
    <row r="3537" spans="1:14" hidden="1" x14ac:dyDescent="0.25">
      <c r="A3537" t="s">
        <v>9525</v>
      </c>
      <c r="B3537" t="s">
        <v>3322</v>
      </c>
      <c r="C3537" t="s">
        <v>3340</v>
      </c>
      <c r="D3537" t="s">
        <v>19</v>
      </c>
      <c r="E3537">
        <v>37</v>
      </c>
      <c r="F3537" t="s">
        <v>46</v>
      </c>
      <c r="G3537" t="s">
        <v>35</v>
      </c>
      <c r="H3537" t="s">
        <v>206</v>
      </c>
      <c r="I3537">
        <v>4219</v>
      </c>
      <c r="J3537">
        <v>1</v>
      </c>
      <c r="K3537">
        <v>4220</v>
      </c>
      <c r="L3537" s="10">
        <v>2.6792562080017071E-3</v>
      </c>
      <c r="M3537" s="10">
        <v>3.788984112304771E-3</v>
      </c>
      <c r="N3537">
        <v>1575064</v>
      </c>
    </row>
    <row r="3538" spans="1:14" hidden="1" x14ac:dyDescent="0.25">
      <c r="A3538" t="s">
        <v>9525</v>
      </c>
      <c r="B3538" t="s">
        <v>3322</v>
      </c>
      <c r="C3538" t="s">
        <v>3341</v>
      </c>
      <c r="D3538" t="s">
        <v>19</v>
      </c>
      <c r="E3538">
        <v>45</v>
      </c>
      <c r="F3538" t="s">
        <v>46</v>
      </c>
      <c r="G3538" t="s">
        <v>35</v>
      </c>
      <c r="H3538" t="s">
        <v>190</v>
      </c>
      <c r="I3538">
        <v>846</v>
      </c>
      <c r="J3538">
        <v>3</v>
      </c>
      <c r="K3538">
        <v>849</v>
      </c>
      <c r="L3538" s="10">
        <v>5.3902571578043812E-4</v>
      </c>
      <c r="M3538" s="10">
        <v>7.6228614012956175E-4</v>
      </c>
      <c r="N3538">
        <v>1575064</v>
      </c>
    </row>
    <row r="3539" spans="1:14" hidden="1" x14ac:dyDescent="0.25">
      <c r="A3539" t="s">
        <v>9525</v>
      </c>
      <c r="B3539" t="s">
        <v>3322</v>
      </c>
      <c r="C3539" t="s">
        <v>3342</v>
      </c>
      <c r="D3539" t="s">
        <v>19</v>
      </c>
      <c r="E3539">
        <v>52</v>
      </c>
      <c r="F3539" t="s">
        <v>46</v>
      </c>
      <c r="G3539" t="s">
        <v>3343</v>
      </c>
      <c r="H3539" t="s">
        <v>216</v>
      </c>
      <c r="I3539">
        <v>1055</v>
      </c>
      <c r="J3539">
        <f>(0)</f>
        <v>0</v>
      </c>
      <c r="K3539">
        <v>1055</v>
      </c>
      <c r="L3539" s="10">
        <v>6.6981405200042677E-4</v>
      </c>
      <c r="M3539" s="10">
        <v>9.4724602807619274E-4</v>
      </c>
      <c r="N3539">
        <v>1575064</v>
      </c>
    </row>
    <row r="3540" spans="1:14" hidden="1" x14ac:dyDescent="0.25">
      <c r="A3540" t="s">
        <v>9525</v>
      </c>
      <c r="B3540" t="s">
        <v>3322</v>
      </c>
      <c r="C3540" t="s">
        <v>3344</v>
      </c>
      <c r="D3540" t="s">
        <v>19</v>
      </c>
      <c r="E3540">
        <v>52</v>
      </c>
      <c r="F3540" t="s">
        <v>46</v>
      </c>
      <c r="G3540" t="s">
        <v>3345</v>
      </c>
      <c r="H3540" t="s">
        <v>840</v>
      </c>
      <c r="I3540">
        <v>3081</v>
      </c>
      <c r="J3540">
        <f>(0)</f>
        <v>0</v>
      </c>
      <c r="K3540">
        <v>3081</v>
      </c>
      <c r="L3540" s="10">
        <v>1.9561109897756534E-3</v>
      </c>
      <c r="M3540" s="10">
        <v>2.7663175473959713E-3</v>
      </c>
      <c r="N3540">
        <v>1575064</v>
      </c>
    </row>
    <row r="3541" spans="1:14" hidden="1" x14ac:dyDescent="0.25">
      <c r="A3541" t="s">
        <v>9525</v>
      </c>
      <c r="B3541" t="s">
        <v>3322</v>
      </c>
      <c r="C3541" t="s">
        <v>3346</v>
      </c>
      <c r="D3541" t="s">
        <v>19</v>
      </c>
      <c r="E3541">
        <v>68</v>
      </c>
      <c r="F3541" t="s">
        <v>46</v>
      </c>
      <c r="G3541" t="s">
        <v>35</v>
      </c>
      <c r="H3541" t="s">
        <v>1640</v>
      </c>
      <c r="I3541">
        <v>2564</v>
      </c>
      <c r="J3541">
        <f>(0)</f>
        <v>0</v>
      </c>
      <c r="K3541">
        <v>2564</v>
      </c>
      <c r="L3541" s="10">
        <v>1.6278703595536438E-3</v>
      </c>
      <c r="M3541" s="10">
        <v>2.3021221004619506E-3</v>
      </c>
      <c r="N3541">
        <v>1575064</v>
      </c>
    </row>
    <row r="3542" spans="1:14" hidden="1" x14ac:dyDescent="0.25">
      <c r="A3542" t="s">
        <v>9525</v>
      </c>
      <c r="B3542" t="s">
        <v>3322</v>
      </c>
      <c r="C3542" t="s">
        <v>3347</v>
      </c>
      <c r="D3542" t="s">
        <v>19</v>
      </c>
      <c r="E3542">
        <v>51</v>
      </c>
      <c r="F3542" t="s">
        <v>46</v>
      </c>
      <c r="G3542" t="s">
        <v>35</v>
      </c>
      <c r="H3542" t="s">
        <v>312</v>
      </c>
      <c r="I3542">
        <v>5259</v>
      </c>
      <c r="J3542">
        <f>(0)</f>
        <v>0</v>
      </c>
      <c r="K3542">
        <v>5259</v>
      </c>
      <c r="L3542" s="10">
        <v>3.3389119426258237E-3</v>
      </c>
      <c r="M3542" s="10">
        <v>4.7218643238414191E-3</v>
      </c>
      <c r="N3542">
        <v>1575064</v>
      </c>
    </row>
    <row r="3543" spans="1:14" hidden="1" x14ac:dyDescent="0.25">
      <c r="A3543" t="s">
        <v>9525</v>
      </c>
      <c r="B3543" t="s">
        <v>3322</v>
      </c>
      <c r="C3543" t="s">
        <v>3348</v>
      </c>
      <c r="D3543" t="s">
        <v>19</v>
      </c>
      <c r="E3543">
        <v>41</v>
      </c>
      <c r="F3543" t="s">
        <v>46</v>
      </c>
      <c r="G3543" t="s">
        <v>3349</v>
      </c>
      <c r="H3543" t="s">
        <v>101</v>
      </c>
      <c r="I3543">
        <v>1481</v>
      </c>
      <c r="J3543">
        <v>1</v>
      </c>
      <c r="K3543">
        <v>1482</v>
      </c>
      <c r="L3543" s="10">
        <v>9.4091414698069427E-4</v>
      </c>
      <c r="M3543" s="10">
        <v>1.3306337569752775E-3</v>
      </c>
      <c r="N3543">
        <v>1575064</v>
      </c>
    </row>
    <row r="3544" spans="1:14" hidden="1" x14ac:dyDescent="0.25">
      <c r="A3544" t="s">
        <v>9525</v>
      </c>
      <c r="B3544" t="s">
        <v>3350</v>
      </c>
      <c r="C3544" t="s">
        <v>43</v>
      </c>
      <c r="G3544" t="s">
        <v>43</v>
      </c>
      <c r="I3544">
        <v>2872</v>
      </c>
      <c r="J3544">
        <v>19</v>
      </c>
      <c r="K3544">
        <v>2891</v>
      </c>
      <c r="L3544" s="10">
        <v>1.7213107921602063E-3</v>
      </c>
      <c r="M3544" s="10">
        <v>2.8493089119996217E-3</v>
      </c>
      <c r="N3544">
        <v>1679534</v>
      </c>
    </row>
    <row r="3545" spans="1:14" hidden="1" x14ac:dyDescent="0.25">
      <c r="A3545" t="s">
        <v>9525</v>
      </c>
      <c r="B3545" t="s">
        <v>3350</v>
      </c>
      <c r="C3545" t="s">
        <v>3351</v>
      </c>
      <c r="D3545" t="s">
        <v>19</v>
      </c>
      <c r="E3545">
        <v>49</v>
      </c>
      <c r="F3545" t="s">
        <v>46</v>
      </c>
      <c r="G3545" t="s">
        <v>373</v>
      </c>
      <c r="H3545" t="s">
        <v>374</v>
      </c>
      <c r="I3545">
        <v>10401</v>
      </c>
      <c r="J3545">
        <v>22</v>
      </c>
      <c r="K3545">
        <v>10423</v>
      </c>
      <c r="L3545" s="10">
        <v>6.2058880618076212E-3</v>
      </c>
      <c r="M3545" s="10">
        <v>1.0272689999921154E-2</v>
      </c>
      <c r="N3545">
        <v>1679534</v>
      </c>
    </row>
    <row r="3546" spans="1:14" hidden="1" x14ac:dyDescent="0.25">
      <c r="A3546" t="s">
        <v>9525</v>
      </c>
      <c r="B3546" t="s">
        <v>3350</v>
      </c>
      <c r="C3546" t="s">
        <v>3352</v>
      </c>
      <c r="D3546" t="s">
        <v>19</v>
      </c>
      <c r="E3546">
        <v>50</v>
      </c>
      <c r="F3546" t="s">
        <v>46</v>
      </c>
      <c r="G3546" t="s">
        <v>1274</v>
      </c>
      <c r="H3546" t="s">
        <v>190</v>
      </c>
      <c r="I3546">
        <v>3859</v>
      </c>
      <c r="J3546">
        <v>1</v>
      </c>
      <c r="K3546">
        <v>3860</v>
      </c>
      <c r="L3546" s="10">
        <v>2.2982565402069862E-3</v>
      </c>
      <c r="M3546" s="10">
        <v>3.8043349707085924E-3</v>
      </c>
      <c r="N3546">
        <v>1679534</v>
      </c>
    </row>
    <row r="3547" spans="1:14" hidden="1" x14ac:dyDescent="0.25">
      <c r="A3547" t="s">
        <v>9525</v>
      </c>
      <c r="B3547" t="s">
        <v>3350</v>
      </c>
      <c r="C3547" t="s">
        <v>3353</v>
      </c>
      <c r="D3547" t="s">
        <v>19</v>
      </c>
      <c r="E3547">
        <v>62</v>
      </c>
      <c r="F3547" t="s">
        <v>46</v>
      </c>
      <c r="G3547" t="s">
        <v>29</v>
      </c>
      <c r="H3547" t="s">
        <v>30</v>
      </c>
      <c r="I3547">
        <v>580769</v>
      </c>
      <c r="J3547">
        <v>3000</v>
      </c>
      <c r="K3547">
        <v>583769</v>
      </c>
      <c r="L3547" s="10">
        <v>0.34757795912437617</v>
      </c>
      <c r="M3547" s="10">
        <v>0.57535047189522903</v>
      </c>
      <c r="N3547">
        <v>1679534</v>
      </c>
    </row>
    <row r="3548" spans="1:14" hidden="1" x14ac:dyDescent="0.25">
      <c r="A3548" t="s">
        <v>9525</v>
      </c>
      <c r="B3548" t="s">
        <v>3350</v>
      </c>
      <c r="C3548" t="s">
        <v>3354</v>
      </c>
      <c r="D3548" t="s">
        <v>19</v>
      </c>
      <c r="E3548">
        <v>34</v>
      </c>
      <c r="F3548" t="s">
        <v>46</v>
      </c>
      <c r="G3548" t="s">
        <v>16</v>
      </c>
      <c r="H3548" t="s">
        <v>17</v>
      </c>
      <c r="I3548">
        <v>270519</v>
      </c>
      <c r="J3548">
        <v>442</v>
      </c>
      <c r="K3548">
        <v>270961</v>
      </c>
      <c r="L3548" s="10">
        <v>0.16133105968679406</v>
      </c>
      <c r="M3548" s="10">
        <v>0.26705347357465564</v>
      </c>
      <c r="N3548">
        <v>1679534</v>
      </c>
    </row>
    <row r="3549" spans="1:14" hidden="1" x14ac:dyDescent="0.25">
      <c r="A3549" t="s">
        <v>9525</v>
      </c>
      <c r="B3549" t="s">
        <v>3350</v>
      </c>
      <c r="C3549" t="s">
        <v>3355</v>
      </c>
      <c r="D3549" t="s">
        <v>19</v>
      </c>
      <c r="E3549">
        <v>36</v>
      </c>
      <c r="F3549" t="s">
        <v>46</v>
      </c>
      <c r="G3549" t="s">
        <v>300</v>
      </c>
      <c r="H3549" t="s">
        <v>301</v>
      </c>
      <c r="I3549">
        <v>91012</v>
      </c>
      <c r="J3549">
        <v>97</v>
      </c>
      <c r="K3549">
        <v>91109</v>
      </c>
      <c r="L3549" s="10">
        <v>5.4246594591118726E-2</v>
      </c>
      <c r="M3549" s="10">
        <v>8.9795117835826194E-2</v>
      </c>
      <c r="N3549">
        <v>1679534</v>
      </c>
    </row>
    <row r="3550" spans="1:14" hidden="1" x14ac:dyDescent="0.25">
      <c r="A3550" t="s">
        <v>9525</v>
      </c>
      <c r="B3550" t="s">
        <v>3350</v>
      </c>
      <c r="C3550" t="s">
        <v>3356</v>
      </c>
      <c r="D3550" t="s">
        <v>19</v>
      </c>
      <c r="E3550">
        <v>28</v>
      </c>
      <c r="F3550" t="s">
        <v>46</v>
      </c>
      <c r="G3550" t="s">
        <v>2183</v>
      </c>
      <c r="H3550" t="s">
        <v>153</v>
      </c>
      <c r="I3550">
        <v>5553</v>
      </c>
      <c r="J3550">
        <v>2</v>
      </c>
      <c r="K3550">
        <v>5555</v>
      </c>
      <c r="L3550" s="10">
        <v>3.3074650468522815E-3</v>
      </c>
      <c r="M3550" s="10">
        <v>5.4748913891933242E-3</v>
      </c>
      <c r="N3550">
        <v>1679534</v>
      </c>
    </row>
    <row r="3551" spans="1:14" hidden="1" x14ac:dyDescent="0.25">
      <c r="A3551" t="s">
        <v>9525</v>
      </c>
      <c r="B3551" t="s">
        <v>3350</v>
      </c>
      <c r="C3551" t="s">
        <v>3357</v>
      </c>
      <c r="D3551" t="s">
        <v>19</v>
      </c>
      <c r="E3551">
        <v>57</v>
      </c>
      <c r="F3551" t="s">
        <v>46</v>
      </c>
      <c r="G3551" t="s">
        <v>885</v>
      </c>
      <c r="H3551" t="s">
        <v>121</v>
      </c>
      <c r="I3551">
        <v>4976</v>
      </c>
      <c r="J3551">
        <v>6</v>
      </c>
      <c r="K3551">
        <v>4982</v>
      </c>
      <c r="L3551" s="10">
        <v>2.9662989853137833E-3</v>
      </c>
      <c r="M3551" s="10">
        <v>4.9101546176347679E-3</v>
      </c>
      <c r="N3551">
        <v>1679534</v>
      </c>
    </row>
    <row r="3552" spans="1:14" hidden="1" x14ac:dyDescent="0.25">
      <c r="A3552" t="s">
        <v>9525</v>
      </c>
      <c r="B3552" t="s">
        <v>3350</v>
      </c>
      <c r="C3552" t="s">
        <v>3358</v>
      </c>
      <c r="D3552" t="s">
        <v>19</v>
      </c>
      <c r="E3552">
        <v>62</v>
      </c>
      <c r="F3552" t="s">
        <v>46</v>
      </c>
      <c r="G3552" t="s">
        <v>3359</v>
      </c>
      <c r="H3552" t="s">
        <v>239</v>
      </c>
      <c r="I3552">
        <v>2421</v>
      </c>
      <c r="J3552">
        <v>5</v>
      </c>
      <c r="K3552">
        <v>2426</v>
      </c>
      <c r="L3552" s="10">
        <v>1.4444482814876031E-3</v>
      </c>
      <c r="M3552" s="10">
        <v>2.3910146733002705E-3</v>
      </c>
      <c r="N3552">
        <v>1679534</v>
      </c>
    </row>
    <row r="3553" spans="1:14" hidden="1" x14ac:dyDescent="0.25">
      <c r="A3553" t="s">
        <v>9525</v>
      </c>
      <c r="B3553" t="s">
        <v>3350</v>
      </c>
      <c r="C3553" t="s">
        <v>3360</v>
      </c>
      <c r="D3553" t="s">
        <v>19</v>
      </c>
      <c r="E3553">
        <v>63</v>
      </c>
      <c r="F3553" t="s">
        <v>46</v>
      </c>
      <c r="G3553" t="s">
        <v>785</v>
      </c>
      <c r="H3553" t="s">
        <v>38</v>
      </c>
      <c r="I3553">
        <v>2652</v>
      </c>
      <c r="J3553">
        <v>4</v>
      </c>
      <c r="K3553">
        <v>2656</v>
      </c>
      <c r="L3553" s="10">
        <v>1.581391028702009E-3</v>
      </c>
      <c r="M3553" s="10">
        <v>2.6176978451300571E-3</v>
      </c>
      <c r="N3553">
        <v>1679534</v>
      </c>
    </row>
    <row r="3554" spans="1:14" hidden="1" x14ac:dyDescent="0.25">
      <c r="A3554" t="s">
        <v>9525</v>
      </c>
      <c r="B3554" t="s">
        <v>3350</v>
      </c>
      <c r="C3554" t="s">
        <v>3361</v>
      </c>
      <c r="D3554" t="s">
        <v>19</v>
      </c>
      <c r="E3554">
        <v>63</v>
      </c>
      <c r="F3554" t="s">
        <v>46</v>
      </c>
      <c r="G3554" t="s">
        <v>3362</v>
      </c>
      <c r="H3554" t="s">
        <v>717</v>
      </c>
      <c r="I3554">
        <v>5694</v>
      </c>
      <c r="J3554">
        <v>2</v>
      </c>
      <c r="K3554">
        <v>5696</v>
      </c>
      <c r="L3554" s="10">
        <v>3.3914169049272E-3</v>
      </c>
      <c r="M3554" s="10">
        <v>5.6138580293150619E-3</v>
      </c>
      <c r="N3554">
        <v>1679534</v>
      </c>
    </row>
    <row r="3555" spans="1:14" hidden="1" x14ac:dyDescent="0.25">
      <c r="A3555" t="s">
        <v>9525</v>
      </c>
      <c r="B3555" t="s">
        <v>3350</v>
      </c>
      <c r="C3555" t="s">
        <v>3363</v>
      </c>
      <c r="D3555" t="s">
        <v>19</v>
      </c>
      <c r="E3555">
        <v>33</v>
      </c>
      <c r="F3555" t="s">
        <v>66</v>
      </c>
      <c r="G3555" t="s">
        <v>35</v>
      </c>
      <c r="H3555" t="s">
        <v>165</v>
      </c>
      <c r="I3555">
        <v>826</v>
      </c>
      <c r="J3555">
        <v>2</v>
      </c>
      <c r="K3555">
        <v>828</v>
      </c>
      <c r="L3555" s="10">
        <v>4.9299388997186124E-4</v>
      </c>
      <c r="M3555" s="10">
        <v>8.1605941858723166E-4</v>
      </c>
      <c r="N3555">
        <v>1679534</v>
      </c>
    </row>
    <row r="3556" spans="1:14" hidden="1" x14ac:dyDescent="0.25">
      <c r="A3556" t="s">
        <v>9525</v>
      </c>
      <c r="B3556" t="s">
        <v>3350</v>
      </c>
      <c r="C3556" t="s">
        <v>3364</v>
      </c>
      <c r="D3556" t="s">
        <v>19</v>
      </c>
      <c r="E3556">
        <v>35</v>
      </c>
      <c r="F3556" t="s">
        <v>66</v>
      </c>
      <c r="G3556" t="s">
        <v>689</v>
      </c>
      <c r="H3556" t="s">
        <v>312</v>
      </c>
      <c r="I3556">
        <v>3754</v>
      </c>
      <c r="J3556">
        <v>2</v>
      </c>
      <c r="K3556">
        <v>3756</v>
      </c>
      <c r="L3556" s="10">
        <v>2.2363346023361241E-3</v>
      </c>
      <c r="M3556" s="10">
        <v>3.7018347538812103E-3</v>
      </c>
      <c r="N3556">
        <v>1679534</v>
      </c>
    </row>
    <row r="3557" spans="1:14" hidden="1" x14ac:dyDescent="0.25">
      <c r="A3557" t="s">
        <v>9525</v>
      </c>
      <c r="B3557" t="s">
        <v>3350</v>
      </c>
      <c r="C3557" t="s">
        <v>3365</v>
      </c>
      <c r="D3557" t="s">
        <v>19</v>
      </c>
      <c r="E3557">
        <v>45</v>
      </c>
      <c r="F3557" t="s">
        <v>46</v>
      </c>
      <c r="G3557" t="s">
        <v>3366</v>
      </c>
      <c r="H3557" t="s">
        <v>417</v>
      </c>
      <c r="I3557">
        <v>1670</v>
      </c>
      <c r="J3557">
        <v>2</v>
      </c>
      <c r="K3557">
        <v>1672</v>
      </c>
      <c r="L3557" s="10">
        <v>9.9551423192385498E-4</v>
      </c>
      <c r="M3557" s="10">
        <v>1.6478881013017527E-3</v>
      </c>
      <c r="N3557">
        <v>1679534</v>
      </c>
    </row>
    <row r="3558" spans="1:14" hidden="1" x14ac:dyDescent="0.25">
      <c r="A3558" t="s">
        <v>9525</v>
      </c>
      <c r="B3558" t="s">
        <v>3350</v>
      </c>
      <c r="C3558" t="s">
        <v>3367</v>
      </c>
      <c r="D3558" t="s">
        <v>19</v>
      </c>
      <c r="E3558">
        <v>32</v>
      </c>
      <c r="F3558" t="s">
        <v>15</v>
      </c>
      <c r="G3558" t="s">
        <v>3368</v>
      </c>
      <c r="H3558" t="s">
        <v>2187</v>
      </c>
      <c r="I3558">
        <v>1150</v>
      </c>
      <c r="J3558">
        <v>8</v>
      </c>
      <c r="K3558">
        <v>1158</v>
      </c>
      <c r="L3558" s="10">
        <v>6.8947696206209585E-4</v>
      </c>
      <c r="M3558" s="10">
        <v>1.1413004912125776E-3</v>
      </c>
      <c r="N3558">
        <v>1679534</v>
      </c>
    </row>
    <row r="3559" spans="1:14" hidden="1" x14ac:dyDescent="0.25">
      <c r="A3559" t="s">
        <v>9525</v>
      </c>
      <c r="B3559" t="s">
        <v>3350</v>
      </c>
      <c r="C3559" t="s">
        <v>3369</v>
      </c>
      <c r="D3559" t="s">
        <v>19</v>
      </c>
      <c r="E3559">
        <v>38</v>
      </c>
      <c r="F3559" t="s">
        <v>66</v>
      </c>
      <c r="G3559" t="s">
        <v>35</v>
      </c>
      <c r="H3559" t="s">
        <v>343</v>
      </c>
      <c r="I3559">
        <v>4797</v>
      </c>
      <c r="J3559">
        <v>1</v>
      </c>
      <c r="K3559">
        <v>4798</v>
      </c>
      <c r="L3559" s="10">
        <v>2.8567447875422593E-3</v>
      </c>
      <c r="M3559" s="10">
        <v>4.7288080801709386E-3</v>
      </c>
      <c r="N3559">
        <v>1679534</v>
      </c>
    </row>
    <row r="3560" spans="1:14" hidden="1" x14ac:dyDescent="0.25">
      <c r="A3560" t="s">
        <v>9525</v>
      </c>
      <c r="B3560" t="s">
        <v>3350</v>
      </c>
      <c r="C3560" t="s">
        <v>3370</v>
      </c>
      <c r="D3560" t="s">
        <v>19</v>
      </c>
      <c r="E3560">
        <v>42</v>
      </c>
      <c r="F3560" t="s">
        <v>15</v>
      </c>
      <c r="G3560" t="s">
        <v>3371</v>
      </c>
      <c r="H3560" t="s">
        <v>3372</v>
      </c>
      <c r="I3560">
        <v>1321</v>
      </c>
      <c r="J3560">
        <v>4</v>
      </c>
      <c r="K3560">
        <v>1325</v>
      </c>
      <c r="L3560" s="10">
        <v>7.8890930460472964E-4</v>
      </c>
      <c r="M3560" s="10">
        <v>1.3058921855411618E-3</v>
      </c>
      <c r="N3560">
        <v>1679534</v>
      </c>
    </row>
    <row r="3561" spans="1:14" hidden="1" x14ac:dyDescent="0.25">
      <c r="A3561" t="s">
        <v>9525</v>
      </c>
      <c r="B3561" t="s">
        <v>3350</v>
      </c>
      <c r="C3561" t="s">
        <v>3373</v>
      </c>
      <c r="D3561" t="s">
        <v>19</v>
      </c>
      <c r="E3561">
        <v>41</v>
      </c>
      <c r="F3561" t="s">
        <v>46</v>
      </c>
      <c r="G3561" t="s">
        <v>829</v>
      </c>
      <c r="H3561" t="s">
        <v>830</v>
      </c>
      <c r="I3561">
        <v>2582</v>
      </c>
      <c r="J3561">
        <v>1</v>
      </c>
      <c r="K3561">
        <v>2583</v>
      </c>
      <c r="L3561" s="10">
        <v>1.5379265915426541E-3</v>
      </c>
      <c r="M3561" s="10">
        <v>2.5457505775492986E-3</v>
      </c>
      <c r="N3561">
        <v>1679534</v>
      </c>
    </row>
    <row r="3562" spans="1:14" hidden="1" x14ac:dyDescent="0.25">
      <c r="A3562" t="s">
        <v>9525</v>
      </c>
      <c r="B3562" t="s">
        <v>3350</v>
      </c>
      <c r="C3562" t="s">
        <v>3374</v>
      </c>
      <c r="D3562" t="s">
        <v>14</v>
      </c>
      <c r="E3562">
        <v>53</v>
      </c>
      <c r="F3562" t="s">
        <v>46</v>
      </c>
      <c r="G3562" t="s">
        <v>1052</v>
      </c>
      <c r="H3562" t="s">
        <v>386</v>
      </c>
      <c r="I3562">
        <v>3715</v>
      </c>
      <c r="J3562">
        <v>4</v>
      </c>
      <c r="K3562">
        <v>3719</v>
      </c>
      <c r="L3562" s="10">
        <v>2.2143046821320677E-3</v>
      </c>
      <c r="M3562" s="10">
        <v>3.665368330586853E-3</v>
      </c>
      <c r="N3562">
        <v>1679534</v>
      </c>
    </row>
    <row r="3563" spans="1:14" hidden="1" x14ac:dyDescent="0.25">
      <c r="A3563" t="s">
        <v>9525</v>
      </c>
      <c r="B3563" t="s">
        <v>3350</v>
      </c>
      <c r="C3563" t="s">
        <v>3375</v>
      </c>
      <c r="D3563" t="s">
        <v>19</v>
      </c>
      <c r="E3563">
        <v>51</v>
      </c>
      <c r="F3563" t="s">
        <v>46</v>
      </c>
      <c r="G3563" t="s">
        <v>35</v>
      </c>
      <c r="H3563" t="s">
        <v>535</v>
      </c>
      <c r="I3563">
        <v>1400</v>
      </c>
      <c r="J3563">
        <v>1</v>
      </c>
      <c r="K3563">
        <v>1401</v>
      </c>
      <c r="L3563" s="10">
        <v>8.3415995151035944E-4</v>
      </c>
      <c r="M3563" s="10">
        <v>1.3807961901457868E-3</v>
      </c>
      <c r="N3563">
        <v>1679534</v>
      </c>
    </row>
    <row r="3564" spans="1:14" hidden="1" x14ac:dyDescent="0.25">
      <c r="A3564" t="s">
        <v>9525</v>
      </c>
      <c r="B3564" t="s">
        <v>3350</v>
      </c>
      <c r="C3564" t="s">
        <v>3376</v>
      </c>
      <c r="D3564" t="s">
        <v>19</v>
      </c>
      <c r="E3564">
        <v>48</v>
      </c>
      <c r="F3564" t="s">
        <v>46</v>
      </c>
      <c r="G3564" t="s">
        <v>35</v>
      </c>
      <c r="H3564" t="s">
        <v>231</v>
      </c>
      <c r="I3564">
        <v>1904</v>
      </c>
      <c r="J3564">
        <v>3</v>
      </c>
      <c r="K3564">
        <v>1907</v>
      </c>
      <c r="L3564" s="10">
        <v>1.1354339953820523E-3</v>
      </c>
      <c r="M3564" s="10">
        <v>1.8794991681713176E-3</v>
      </c>
      <c r="N3564">
        <v>1679534</v>
      </c>
    </row>
    <row r="3565" spans="1:14" hidden="1" x14ac:dyDescent="0.25">
      <c r="A3565" t="s">
        <v>9525</v>
      </c>
      <c r="B3565" t="s">
        <v>3350</v>
      </c>
      <c r="C3565" t="s">
        <v>3377</v>
      </c>
      <c r="D3565" t="s">
        <v>19</v>
      </c>
      <c r="E3565">
        <v>42</v>
      </c>
      <c r="F3565" t="s">
        <v>46</v>
      </c>
      <c r="G3565" t="s">
        <v>35</v>
      </c>
      <c r="H3565" t="s">
        <v>227</v>
      </c>
      <c r="I3565">
        <v>865</v>
      </c>
      <c r="J3565">
        <v>1</v>
      </c>
      <c r="K3565">
        <v>866</v>
      </c>
      <c r="L3565" s="10">
        <v>5.1561921342467608E-4</v>
      </c>
      <c r="M3565" s="10">
        <v>8.5351142088954419E-4</v>
      </c>
      <c r="N3565">
        <v>1679534</v>
      </c>
    </row>
    <row r="3566" spans="1:14" hidden="1" x14ac:dyDescent="0.25">
      <c r="A3566" t="s">
        <v>9525</v>
      </c>
      <c r="B3566" t="s">
        <v>3350</v>
      </c>
      <c r="C3566" t="s">
        <v>3378</v>
      </c>
      <c r="D3566" t="s">
        <v>14</v>
      </c>
      <c r="E3566">
        <v>38</v>
      </c>
      <c r="F3566" t="s">
        <v>46</v>
      </c>
      <c r="G3566" t="s">
        <v>1944</v>
      </c>
      <c r="H3566" t="s">
        <v>56</v>
      </c>
      <c r="I3566">
        <v>3018</v>
      </c>
      <c r="J3566">
        <v>14</v>
      </c>
      <c r="K3566">
        <v>3032</v>
      </c>
      <c r="L3566" s="10">
        <v>1.8052626502351248E-3</v>
      </c>
      <c r="M3566" s="10">
        <v>2.9882755521213602E-3</v>
      </c>
      <c r="N3566">
        <v>1679534</v>
      </c>
    </row>
    <row r="3567" spans="1:14" hidden="1" x14ac:dyDescent="0.25">
      <c r="A3567" t="s">
        <v>9525</v>
      </c>
      <c r="B3567" t="s">
        <v>3350</v>
      </c>
      <c r="C3567" t="s">
        <v>3379</v>
      </c>
      <c r="D3567" t="s">
        <v>19</v>
      </c>
      <c r="E3567">
        <v>56</v>
      </c>
      <c r="F3567" t="s">
        <v>46</v>
      </c>
      <c r="G3567" t="s">
        <v>35</v>
      </c>
      <c r="H3567" t="s">
        <v>613</v>
      </c>
      <c r="I3567">
        <v>1877</v>
      </c>
      <c r="J3567">
        <v>1</v>
      </c>
      <c r="K3567">
        <v>1878</v>
      </c>
      <c r="L3567" s="10">
        <v>1.118167301168062E-3</v>
      </c>
      <c r="M3567" s="10">
        <v>1.8509173769406051E-3</v>
      </c>
      <c r="N3567">
        <v>1679534</v>
      </c>
    </row>
    <row r="3568" spans="1:14" hidden="1" x14ac:dyDescent="0.25">
      <c r="A3568" t="s">
        <v>9525</v>
      </c>
      <c r="B3568" t="s">
        <v>3380</v>
      </c>
      <c r="C3568" t="s">
        <v>43</v>
      </c>
      <c r="G3568" t="s">
        <v>43</v>
      </c>
      <c r="I3568">
        <v>5618</v>
      </c>
      <c r="J3568">
        <v>9</v>
      </c>
      <c r="K3568">
        <v>5627</v>
      </c>
      <c r="L3568" s="10">
        <v>3.048960552074805E-3</v>
      </c>
      <c r="M3568" s="10">
        <v>4.3868231588712918E-3</v>
      </c>
      <c r="N3568">
        <v>1845547</v>
      </c>
    </row>
    <row r="3569" spans="1:14" hidden="1" x14ac:dyDescent="0.25">
      <c r="A3569" t="s">
        <v>9525</v>
      </c>
      <c r="B3569" t="s">
        <v>3380</v>
      </c>
      <c r="C3569" t="s">
        <v>3381</v>
      </c>
      <c r="D3569" t="s">
        <v>19</v>
      </c>
      <c r="E3569">
        <v>35</v>
      </c>
      <c r="F3569" t="s">
        <v>46</v>
      </c>
      <c r="G3569" t="s">
        <v>3382</v>
      </c>
      <c r="H3569" t="s">
        <v>535</v>
      </c>
      <c r="I3569">
        <v>6368</v>
      </c>
      <c r="J3569">
        <f>(0)</f>
        <v>0</v>
      </c>
      <c r="K3569">
        <v>6368</v>
      </c>
      <c r="L3569" s="10">
        <v>3.4504675307645916E-3</v>
      </c>
      <c r="M3569" s="10">
        <v>4.9645085970663558E-3</v>
      </c>
      <c r="N3569">
        <v>1845547</v>
      </c>
    </row>
    <row r="3570" spans="1:14" hidden="1" x14ac:dyDescent="0.25">
      <c r="A3570" t="s">
        <v>9525</v>
      </c>
      <c r="B3570" t="s">
        <v>3380</v>
      </c>
      <c r="C3570" t="s">
        <v>3383</v>
      </c>
      <c r="D3570" t="s">
        <v>19</v>
      </c>
      <c r="E3570">
        <v>39</v>
      </c>
      <c r="F3570" t="s">
        <v>46</v>
      </c>
      <c r="G3570" t="s">
        <v>398</v>
      </c>
      <c r="H3570" t="s">
        <v>399</v>
      </c>
      <c r="I3570">
        <v>27647</v>
      </c>
      <c r="J3570">
        <v>4</v>
      </c>
      <c r="K3570">
        <v>27651</v>
      </c>
      <c r="L3570" s="10">
        <v>1.4982549889003098E-2</v>
      </c>
      <c r="M3570" s="10">
        <v>2.1556788193700036E-2</v>
      </c>
      <c r="N3570">
        <v>1845547</v>
      </c>
    </row>
    <row r="3571" spans="1:14" hidden="1" x14ac:dyDescent="0.25">
      <c r="A3571" t="s">
        <v>9525</v>
      </c>
      <c r="B3571" t="s">
        <v>3380</v>
      </c>
      <c r="C3571" t="s">
        <v>3384</v>
      </c>
      <c r="D3571" t="s">
        <v>19</v>
      </c>
      <c r="E3571">
        <v>65</v>
      </c>
      <c r="F3571" t="s">
        <v>46</v>
      </c>
      <c r="G3571" t="s">
        <v>885</v>
      </c>
      <c r="H3571" t="s">
        <v>121</v>
      </c>
      <c r="I3571">
        <v>6181</v>
      </c>
      <c r="J3571">
        <v>1</v>
      </c>
      <c r="K3571">
        <v>6182</v>
      </c>
      <c r="L3571" s="10">
        <v>3.3496844025104754E-3</v>
      </c>
      <c r="M3571" s="10">
        <v>4.8195025356570689E-3</v>
      </c>
      <c r="N3571">
        <v>1845547</v>
      </c>
    </row>
    <row r="3572" spans="1:14" hidden="1" x14ac:dyDescent="0.25">
      <c r="A3572" t="s">
        <v>9525</v>
      </c>
      <c r="B3572" t="s">
        <v>3380</v>
      </c>
      <c r="C3572" t="s">
        <v>3385</v>
      </c>
      <c r="D3572" t="s">
        <v>19</v>
      </c>
      <c r="E3572">
        <v>63</v>
      </c>
      <c r="F3572" t="s">
        <v>46</v>
      </c>
      <c r="G3572" t="s">
        <v>16</v>
      </c>
      <c r="H3572" t="s">
        <v>17</v>
      </c>
      <c r="I3572">
        <v>411282</v>
      </c>
      <c r="J3572">
        <v>536</v>
      </c>
      <c r="K3572">
        <v>411818</v>
      </c>
      <c r="L3572" s="10">
        <v>0.22314143178147183</v>
      </c>
      <c r="M3572" s="10">
        <v>0.32105433439489206</v>
      </c>
      <c r="N3572">
        <v>1845547</v>
      </c>
    </row>
    <row r="3573" spans="1:14" hidden="1" x14ac:dyDescent="0.25">
      <c r="A3573" t="s">
        <v>9525</v>
      </c>
      <c r="B3573" t="s">
        <v>3380</v>
      </c>
      <c r="C3573" t="s">
        <v>3386</v>
      </c>
      <c r="D3573" t="s">
        <v>19</v>
      </c>
      <c r="E3573">
        <v>47</v>
      </c>
      <c r="F3573" t="s">
        <v>46</v>
      </c>
      <c r="G3573" t="s">
        <v>1944</v>
      </c>
      <c r="H3573" t="s">
        <v>56</v>
      </c>
      <c r="I3573">
        <v>10439</v>
      </c>
      <c r="J3573">
        <v>1</v>
      </c>
      <c r="K3573">
        <v>10440</v>
      </c>
      <c r="L3573" s="10">
        <v>5.6568594568439604E-3</v>
      </c>
      <c r="M3573" s="10">
        <v>8.1390498984567766E-3</v>
      </c>
      <c r="N3573">
        <v>1845547</v>
      </c>
    </row>
    <row r="3574" spans="1:14" hidden="1" x14ac:dyDescent="0.25">
      <c r="A3574" t="s">
        <v>9525</v>
      </c>
      <c r="B3574" t="s">
        <v>3380</v>
      </c>
      <c r="C3574" t="s">
        <v>3387</v>
      </c>
      <c r="D3574" t="s">
        <v>14</v>
      </c>
      <c r="E3574">
        <v>41</v>
      </c>
      <c r="F3574" t="s">
        <v>46</v>
      </c>
      <c r="G3574" t="s">
        <v>29</v>
      </c>
      <c r="H3574" t="s">
        <v>30</v>
      </c>
      <c r="I3574">
        <v>697212</v>
      </c>
      <c r="J3574">
        <v>1130</v>
      </c>
      <c r="K3574">
        <v>698342</v>
      </c>
      <c r="L3574" s="10">
        <v>0.3783929642539583</v>
      </c>
      <c r="M3574" s="10">
        <v>0.54442915557357308</v>
      </c>
      <c r="N3574">
        <v>1845547</v>
      </c>
    </row>
    <row r="3575" spans="1:14" hidden="1" x14ac:dyDescent="0.25">
      <c r="A3575" t="s">
        <v>9525</v>
      </c>
      <c r="B3575" t="s">
        <v>3380</v>
      </c>
      <c r="C3575" t="s">
        <v>3388</v>
      </c>
      <c r="D3575" t="s">
        <v>14</v>
      </c>
      <c r="E3575">
        <v>45</v>
      </c>
      <c r="F3575" t="s">
        <v>66</v>
      </c>
      <c r="G3575" t="s">
        <v>3389</v>
      </c>
      <c r="H3575" t="s">
        <v>761</v>
      </c>
      <c r="I3575">
        <v>5580</v>
      </c>
      <c r="J3575">
        <v>9</v>
      </c>
      <c r="K3575">
        <v>5589</v>
      </c>
      <c r="L3575" s="10">
        <v>3.0283704506035344E-3</v>
      </c>
      <c r="M3575" s="10">
        <v>4.3571982646048776E-3</v>
      </c>
      <c r="N3575">
        <v>1845547</v>
      </c>
    </row>
    <row r="3576" spans="1:14" hidden="1" x14ac:dyDescent="0.25">
      <c r="A3576" t="s">
        <v>9525</v>
      </c>
      <c r="B3576" t="s">
        <v>3380</v>
      </c>
      <c r="C3576" t="s">
        <v>3390</v>
      </c>
      <c r="D3576" t="s">
        <v>19</v>
      </c>
      <c r="E3576">
        <v>65</v>
      </c>
      <c r="F3576" t="s">
        <v>46</v>
      </c>
      <c r="G3576" t="s">
        <v>35</v>
      </c>
      <c r="H3576" t="s">
        <v>96</v>
      </c>
      <c r="I3576">
        <v>1120</v>
      </c>
      <c r="J3576">
        <f>(0)</f>
        <v>0</v>
      </c>
      <c r="K3576">
        <v>1120</v>
      </c>
      <c r="L3576" s="10">
        <v>6.068661486269383E-4</v>
      </c>
      <c r="M3576" s="10">
        <v>8.7315477837850478E-4</v>
      </c>
      <c r="N3576">
        <v>1845547</v>
      </c>
    </row>
    <row r="3577" spans="1:14" hidden="1" x14ac:dyDescent="0.25">
      <c r="A3577" t="s">
        <v>9525</v>
      </c>
      <c r="B3577" t="s">
        <v>3380</v>
      </c>
      <c r="C3577" t="s">
        <v>3391</v>
      </c>
      <c r="D3577" t="s">
        <v>19</v>
      </c>
      <c r="E3577">
        <v>40</v>
      </c>
      <c r="F3577" t="s">
        <v>15</v>
      </c>
      <c r="G3577" t="s">
        <v>255</v>
      </c>
      <c r="H3577" t="s">
        <v>195</v>
      </c>
      <c r="I3577">
        <v>3847</v>
      </c>
      <c r="J3577">
        <v>1</v>
      </c>
      <c r="K3577">
        <v>3848</v>
      </c>
      <c r="L3577" s="10">
        <v>2.0850186963539807E-3</v>
      </c>
      <c r="M3577" s="10">
        <v>2.9999103457147205E-3</v>
      </c>
      <c r="N3577">
        <v>1845547</v>
      </c>
    </row>
    <row r="3578" spans="1:14" hidden="1" x14ac:dyDescent="0.25">
      <c r="A3578" t="s">
        <v>9525</v>
      </c>
      <c r="B3578" t="s">
        <v>3380</v>
      </c>
      <c r="C3578" t="s">
        <v>3392</v>
      </c>
      <c r="D3578" t="s">
        <v>19</v>
      </c>
      <c r="E3578">
        <v>37</v>
      </c>
      <c r="F3578" t="s">
        <v>46</v>
      </c>
      <c r="G3578" t="s">
        <v>35</v>
      </c>
      <c r="H3578" t="s">
        <v>165</v>
      </c>
      <c r="I3578">
        <v>6856</v>
      </c>
      <c r="J3578">
        <f>(0)</f>
        <v>0</v>
      </c>
      <c r="K3578">
        <v>6856</v>
      </c>
      <c r="L3578" s="10">
        <v>3.7148877812377581E-3</v>
      </c>
      <c r="M3578" s="10">
        <v>5.3449546076455613E-3</v>
      </c>
      <c r="N3578">
        <v>1845547</v>
      </c>
    </row>
    <row r="3579" spans="1:14" hidden="1" x14ac:dyDescent="0.25">
      <c r="A3579" t="s">
        <v>9525</v>
      </c>
      <c r="B3579" t="s">
        <v>3380</v>
      </c>
      <c r="C3579" t="s">
        <v>3393</v>
      </c>
      <c r="D3579" t="s">
        <v>19</v>
      </c>
      <c r="E3579">
        <v>63</v>
      </c>
      <c r="F3579" t="s">
        <v>15</v>
      </c>
      <c r="G3579" t="s">
        <v>3298</v>
      </c>
      <c r="H3579" t="s">
        <v>198</v>
      </c>
      <c r="I3579">
        <v>17025</v>
      </c>
      <c r="J3579">
        <v>7</v>
      </c>
      <c r="K3579">
        <v>17032</v>
      </c>
      <c r="L3579" s="10">
        <v>9.2287002173339402E-3</v>
      </c>
      <c r="M3579" s="10">
        <v>1.3278189451198835E-2</v>
      </c>
      <c r="N3579">
        <v>1845547</v>
      </c>
    </row>
    <row r="3580" spans="1:14" hidden="1" x14ac:dyDescent="0.25">
      <c r="A3580" t="s">
        <v>9525</v>
      </c>
      <c r="B3580" t="s">
        <v>3380</v>
      </c>
      <c r="C3580" t="s">
        <v>3394</v>
      </c>
      <c r="D3580" t="s">
        <v>19</v>
      </c>
      <c r="E3580">
        <v>63</v>
      </c>
      <c r="F3580" t="s">
        <v>46</v>
      </c>
      <c r="G3580" t="s">
        <v>35</v>
      </c>
      <c r="H3580" t="s">
        <v>1707</v>
      </c>
      <c r="I3580">
        <v>1348</v>
      </c>
      <c r="J3580">
        <v>2</v>
      </c>
      <c r="K3580">
        <v>1350</v>
      </c>
      <c r="L3580" s="10">
        <v>7.3149044700568453E-4</v>
      </c>
      <c r="M3580" s="10">
        <v>1.0524633489383762E-3</v>
      </c>
      <c r="N3580">
        <v>1845547</v>
      </c>
    </row>
    <row r="3581" spans="1:14" hidden="1" x14ac:dyDescent="0.25">
      <c r="A3581" t="s">
        <v>9525</v>
      </c>
      <c r="B3581" t="s">
        <v>3380</v>
      </c>
      <c r="C3581" t="s">
        <v>3395</v>
      </c>
      <c r="D3581" t="s">
        <v>19</v>
      </c>
      <c r="E3581">
        <v>48</v>
      </c>
      <c r="F3581" t="s">
        <v>15</v>
      </c>
      <c r="G3581" t="s">
        <v>300</v>
      </c>
      <c r="H3581" t="s">
        <v>301</v>
      </c>
      <c r="I3581">
        <v>26511</v>
      </c>
      <c r="J3581">
        <v>29</v>
      </c>
      <c r="K3581">
        <v>26540</v>
      </c>
      <c r="L3581" s="10">
        <v>1.43805603433562E-2</v>
      </c>
      <c r="M3581" s="10">
        <v>2.0690649837647783E-2</v>
      </c>
      <c r="N3581">
        <v>1845547</v>
      </c>
    </row>
    <row r="3582" spans="1:14" hidden="1" x14ac:dyDescent="0.25">
      <c r="A3582" t="s">
        <v>9525</v>
      </c>
      <c r="B3582" t="s">
        <v>3380</v>
      </c>
      <c r="C3582" t="s">
        <v>3396</v>
      </c>
      <c r="D3582" t="s">
        <v>19</v>
      </c>
      <c r="E3582">
        <v>41</v>
      </c>
      <c r="F3582" t="s">
        <v>46</v>
      </c>
      <c r="G3582" t="s">
        <v>35</v>
      </c>
      <c r="H3582" t="s">
        <v>36</v>
      </c>
      <c r="I3582">
        <v>1968</v>
      </c>
      <c r="J3582">
        <f>(0)</f>
        <v>0</v>
      </c>
      <c r="K3582">
        <v>1968</v>
      </c>
      <c r="L3582" s="10">
        <v>1.0663505183016201E-3</v>
      </c>
      <c r="M3582" s="10">
        <v>1.5342576820079441E-3</v>
      </c>
      <c r="N3582">
        <v>1845547</v>
      </c>
    </row>
    <row r="3583" spans="1:14" hidden="1" x14ac:dyDescent="0.25">
      <c r="A3583" t="s">
        <v>9525</v>
      </c>
      <c r="B3583" t="s">
        <v>3380</v>
      </c>
      <c r="C3583" t="s">
        <v>3397</v>
      </c>
      <c r="D3583" t="s">
        <v>19</v>
      </c>
      <c r="E3583">
        <v>35</v>
      </c>
      <c r="F3583" t="s">
        <v>46</v>
      </c>
      <c r="G3583" t="s">
        <v>35</v>
      </c>
      <c r="H3583" t="s">
        <v>227</v>
      </c>
      <c r="I3583">
        <v>2846</v>
      </c>
      <c r="J3583">
        <f>(0)</f>
        <v>0</v>
      </c>
      <c r="K3583">
        <v>2846</v>
      </c>
      <c r="L3583" s="10">
        <v>1.5420902312430949E-3</v>
      </c>
      <c r="M3583" s="10">
        <v>2.2187486600582364E-3</v>
      </c>
      <c r="N3583">
        <v>1845547</v>
      </c>
    </row>
    <row r="3584" spans="1:14" hidden="1" x14ac:dyDescent="0.25">
      <c r="A3584" t="s">
        <v>9525</v>
      </c>
      <c r="B3584" t="s">
        <v>3380</v>
      </c>
      <c r="C3584" t="s">
        <v>3398</v>
      </c>
      <c r="D3584" t="s">
        <v>19</v>
      </c>
      <c r="E3584">
        <v>49</v>
      </c>
      <c r="F3584" t="s">
        <v>46</v>
      </c>
      <c r="G3584" t="s">
        <v>3235</v>
      </c>
      <c r="H3584" t="s">
        <v>33</v>
      </c>
      <c r="I3584">
        <v>5132</v>
      </c>
      <c r="J3584">
        <v>3</v>
      </c>
      <c r="K3584">
        <v>5135</v>
      </c>
      <c r="L3584" s="10">
        <v>2.7823729224993998E-3</v>
      </c>
      <c r="M3584" s="10">
        <v>4.0032587383693058E-3</v>
      </c>
      <c r="N3584">
        <v>1845547</v>
      </c>
    </row>
    <row r="3585" spans="1:14" hidden="1" x14ac:dyDescent="0.25">
      <c r="A3585" t="s">
        <v>9525</v>
      </c>
      <c r="B3585" t="s">
        <v>3380</v>
      </c>
      <c r="C3585" t="s">
        <v>3399</v>
      </c>
      <c r="D3585" t="s">
        <v>19</v>
      </c>
      <c r="E3585">
        <v>34</v>
      </c>
      <c r="F3585" t="s">
        <v>46</v>
      </c>
      <c r="G3585" t="s">
        <v>35</v>
      </c>
      <c r="H3585" t="s">
        <v>728</v>
      </c>
      <c r="I3585">
        <v>15555</v>
      </c>
      <c r="J3585">
        <f>(0)</f>
        <v>0</v>
      </c>
      <c r="K3585">
        <v>15555</v>
      </c>
      <c r="L3585" s="10">
        <v>8.4283954838321653E-3</v>
      </c>
      <c r="M3585" s="10">
        <v>1.2126716587212181E-2</v>
      </c>
      <c r="N3585">
        <v>1845547</v>
      </c>
    </row>
    <row r="3586" spans="1:14" hidden="1" x14ac:dyDescent="0.25">
      <c r="A3586" t="s">
        <v>9525</v>
      </c>
      <c r="B3586" t="s">
        <v>3380</v>
      </c>
      <c r="C3586" t="s">
        <v>3400</v>
      </c>
      <c r="D3586" t="s">
        <v>19</v>
      </c>
      <c r="E3586">
        <v>40</v>
      </c>
      <c r="F3586" t="s">
        <v>46</v>
      </c>
      <c r="G3586" t="s">
        <v>35</v>
      </c>
      <c r="H3586" t="s">
        <v>318</v>
      </c>
      <c r="I3586">
        <v>1887</v>
      </c>
      <c r="J3586">
        <f>(0)</f>
        <v>0</v>
      </c>
      <c r="K3586">
        <v>1887</v>
      </c>
      <c r="L3586" s="10">
        <v>1.022461091481279E-3</v>
      </c>
      <c r="M3586" s="10">
        <v>1.4711098810716416E-3</v>
      </c>
      <c r="N3586">
        <v>1845547</v>
      </c>
    </row>
    <row r="3587" spans="1:14" hidden="1" x14ac:dyDescent="0.25">
      <c r="A3587" t="s">
        <v>9525</v>
      </c>
      <c r="B3587" t="s">
        <v>3380</v>
      </c>
      <c r="C3587" t="s">
        <v>3401</v>
      </c>
      <c r="D3587" t="s">
        <v>19</v>
      </c>
      <c r="E3587">
        <v>28</v>
      </c>
      <c r="F3587" t="s">
        <v>15</v>
      </c>
      <c r="G3587" t="s">
        <v>35</v>
      </c>
      <c r="H3587" t="s">
        <v>216</v>
      </c>
      <c r="I3587">
        <v>1953</v>
      </c>
      <c r="J3587">
        <v>3</v>
      </c>
      <c r="K3587">
        <v>1956</v>
      </c>
      <c r="L3587" s="10">
        <v>1.0598483809949029E-3</v>
      </c>
      <c r="M3587" s="10">
        <v>1.524902452239603E-3</v>
      </c>
      <c r="N3587">
        <v>1845547</v>
      </c>
    </row>
    <row r="3588" spans="1:14" hidden="1" x14ac:dyDescent="0.25">
      <c r="A3588" t="s">
        <v>9525</v>
      </c>
      <c r="B3588" t="s">
        <v>3380</v>
      </c>
      <c r="C3588" t="s">
        <v>3402</v>
      </c>
      <c r="D3588" t="s">
        <v>19</v>
      </c>
      <c r="E3588">
        <v>58</v>
      </c>
      <c r="F3588" t="s">
        <v>46</v>
      </c>
      <c r="G3588" t="s">
        <v>1052</v>
      </c>
      <c r="H3588" t="s">
        <v>386</v>
      </c>
      <c r="I3588">
        <v>6097</v>
      </c>
      <c r="J3588">
        <f>(0)</f>
        <v>0</v>
      </c>
      <c r="K3588">
        <v>6097</v>
      </c>
      <c r="L3588" s="10">
        <v>3.3036275965878949E-3</v>
      </c>
      <c r="M3588" s="10">
        <v>4.7532363247979855E-3</v>
      </c>
      <c r="N3588">
        <v>1845547</v>
      </c>
    </row>
    <row r="3589" spans="1:14" hidden="1" x14ac:dyDescent="0.25">
      <c r="A3589" t="s">
        <v>9525</v>
      </c>
      <c r="B3589" t="s">
        <v>3380</v>
      </c>
      <c r="C3589" t="s">
        <v>3403</v>
      </c>
      <c r="D3589" t="s">
        <v>19</v>
      </c>
      <c r="E3589">
        <v>82</v>
      </c>
      <c r="F3589" t="s">
        <v>46</v>
      </c>
      <c r="G3589" t="s">
        <v>35</v>
      </c>
      <c r="H3589" t="s">
        <v>179</v>
      </c>
      <c r="I3589">
        <v>2071</v>
      </c>
      <c r="J3589">
        <f>(0)</f>
        <v>0</v>
      </c>
      <c r="K3589">
        <v>2071</v>
      </c>
      <c r="L3589" s="10">
        <v>1.1221605301842759E-3</v>
      </c>
      <c r="M3589" s="10">
        <v>1.6145567375195388E-3</v>
      </c>
      <c r="N3589">
        <v>1845547</v>
      </c>
    </row>
    <row r="3590" spans="1:14" hidden="1" x14ac:dyDescent="0.25">
      <c r="A3590" t="s">
        <v>9525</v>
      </c>
      <c r="B3590" t="s">
        <v>3380</v>
      </c>
      <c r="C3590" t="s">
        <v>3404</v>
      </c>
      <c r="D3590" t="s">
        <v>19</v>
      </c>
      <c r="E3590">
        <v>41</v>
      </c>
      <c r="F3590" t="s">
        <v>46</v>
      </c>
      <c r="G3590" t="s">
        <v>1274</v>
      </c>
      <c r="H3590" t="s">
        <v>190</v>
      </c>
      <c r="I3590">
        <v>5058</v>
      </c>
      <c r="J3590">
        <f>(0)</f>
        <v>0</v>
      </c>
      <c r="K3590">
        <v>5058</v>
      </c>
      <c r="L3590" s="10">
        <v>2.740650874781298E-3</v>
      </c>
      <c r="M3590" s="10">
        <v>3.9432293473557834E-3</v>
      </c>
      <c r="N3590">
        <v>1845547</v>
      </c>
    </row>
    <row r="3591" spans="1:14" hidden="1" x14ac:dyDescent="0.25">
      <c r="A3591" t="s">
        <v>9525</v>
      </c>
      <c r="B3591" t="s">
        <v>3380</v>
      </c>
      <c r="C3591" t="s">
        <v>3405</v>
      </c>
      <c r="D3591" t="s">
        <v>19</v>
      </c>
      <c r="E3591">
        <v>44</v>
      </c>
      <c r="F3591" t="s">
        <v>46</v>
      </c>
      <c r="G3591" t="s">
        <v>35</v>
      </c>
      <c r="H3591" t="s">
        <v>42</v>
      </c>
      <c r="I3591">
        <v>5305</v>
      </c>
      <c r="J3591">
        <v>22</v>
      </c>
      <c r="K3591">
        <v>5327</v>
      </c>
      <c r="L3591" s="10">
        <v>2.8864071194068751E-3</v>
      </c>
      <c r="M3591" s="10">
        <v>4.1529424146627631E-3</v>
      </c>
      <c r="N3591">
        <v>1845547</v>
      </c>
    </row>
    <row r="3592" spans="1:14" hidden="1" x14ac:dyDescent="0.25">
      <c r="A3592" t="s">
        <v>9525</v>
      </c>
      <c r="B3592" t="s">
        <v>3380</v>
      </c>
      <c r="C3592" t="s">
        <v>3406</v>
      </c>
      <c r="D3592" t="s">
        <v>19</v>
      </c>
      <c r="E3592">
        <v>41</v>
      </c>
      <c r="F3592" t="s">
        <v>66</v>
      </c>
      <c r="G3592" t="s">
        <v>197</v>
      </c>
      <c r="H3592" t="s">
        <v>273</v>
      </c>
      <c r="I3592">
        <v>2529</v>
      </c>
      <c r="J3592">
        <f>(0)</f>
        <v>0</v>
      </c>
      <c r="K3592">
        <v>2529</v>
      </c>
      <c r="L3592" s="10">
        <v>1.370325437390649E-3</v>
      </c>
      <c r="M3592" s="10">
        <v>1.9716146736778917E-3</v>
      </c>
      <c r="N3592">
        <v>1845547</v>
      </c>
    </row>
    <row r="3593" spans="1:14" hidden="1" x14ac:dyDescent="0.25">
      <c r="A3593" t="s">
        <v>9525</v>
      </c>
      <c r="B3593" t="s">
        <v>3380</v>
      </c>
      <c r="C3593" t="s">
        <v>3407</v>
      </c>
      <c r="D3593" t="s">
        <v>19</v>
      </c>
      <c r="E3593">
        <v>35</v>
      </c>
      <c r="F3593" t="s">
        <v>46</v>
      </c>
      <c r="G3593" t="s">
        <v>730</v>
      </c>
      <c r="H3593" t="s">
        <v>1514</v>
      </c>
      <c r="I3593">
        <v>2445</v>
      </c>
      <c r="J3593">
        <v>2</v>
      </c>
      <c r="K3593">
        <v>2447</v>
      </c>
      <c r="L3593" s="10">
        <v>1.3258941657947481E-3</v>
      </c>
      <c r="M3593" s="10">
        <v>1.9076872702608939E-3</v>
      </c>
      <c r="N3593">
        <v>1845547</v>
      </c>
    </row>
    <row r="3594" spans="1:14" hidden="1" x14ac:dyDescent="0.25">
      <c r="A3594" t="s">
        <v>9525</v>
      </c>
      <c r="B3594" t="s">
        <v>3380</v>
      </c>
      <c r="C3594" t="s">
        <v>3408</v>
      </c>
      <c r="D3594" t="s">
        <v>19</v>
      </c>
      <c r="E3594">
        <v>49</v>
      </c>
      <c r="F3594" t="s">
        <v>46</v>
      </c>
      <c r="G3594" t="s">
        <v>35</v>
      </c>
      <c r="H3594" t="s">
        <v>1541</v>
      </c>
      <c r="I3594">
        <v>1066</v>
      </c>
      <c r="J3594">
        <f>(0)</f>
        <v>0</v>
      </c>
      <c r="K3594">
        <v>1066</v>
      </c>
      <c r="L3594" s="10">
        <v>5.7760653074671083E-4</v>
      </c>
      <c r="M3594" s="10">
        <v>8.3105624442096973E-4</v>
      </c>
      <c r="N3594">
        <v>1845547</v>
      </c>
    </row>
    <row r="3595" spans="1:14" hidden="1" x14ac:dyDescent="0.25">
      <c r="A3595" t="s">
        <v>9525</v>
      </c>
      <c r="B3595" t="s">
        <v>3409</v>
      </c>
      <c r="C3595" t="s">
        <v>43</v>
      </c>
      <c r="G3595" t="s">
        <v>43</v>
      </c>
      <c r="I3595">
        <v>19995</v>
      </c>
      <c r="J3595">
        <v>32</v>
      </c>
      <c r="K3595">
        <v>20027</v>
      </c>
      <c r="L3595" s="10">
        <v>1.2090138450709158E-2</v>
      </c>
      <c r="M3595" s="10">
        <v>1.6170550171741949E-2</v>
      </c>
      <c r="N3595">
        <v>1656474</v>
      </c>
    </row>
    <row r="3596" spans="1:14" hidden="1" x14ac:dyDescent="0.25">
      <c r="A3596" t="s">
        <v>9525</v>
      </c>
      <c r="B3596" t="s">
        <v>3409</v>
      </c>
      <c r="C3596" t="s">
        <v>3410</v>
      </c>
      <c r="D3596" t="s">
        <v>19</v>
      </c>
      <c r="E3596">
        <v>60</v>
      </c>
      <c r="F3596" t="s">
        <v>15</v>
      </c>
      <c r="G3596" t="s">
        <v>35</v>
      </c>
      <c r="H3596" t="s">
        <v>98</v>
      </c>
      <c r="I3596">
        <v>10604</v>
      </c>
      <c r="J3596">
        <f>(0)</f>
        <v>0</v>
      </c>
      <c r="K3596">
        <v>10604</v>
      </c>
      <c r="L3596" s="10">
        <v>6.4015493149907577E-3</v>
      </c>
      <c r="M3596" s="10">
        <v>8.562066910728099E-3</v>
      </c>
      <c r="N3596">
        <v>1656474</v>
      </c>
    </row>
    <row r="3597" spans="1:14" hidden="1" x14ac:dyDescent="0.25">
      <c r="A3597" t="s">
        <v>9525</v>
      </c>
      <c r="B3597" t="s">
        <v>3409</v>
      </c>
      <c r="C3597" t="s">
        <v>3411</v>
      </c>
      <c r="D3597" t="s">
        <v>14</v>
      </c>
      <c r="E3597">
        <v>50</v>
      </c>
      <c r="F3597" t="s">
        <v>15</v>
      </c>
      <c r="G3597" t="s">
        <v>16</v>
      </c>
      <c r="H3597" t="s">
        <v>17</v>
      </c>
      <c r="I3597">
        <v>343553</v>
      </c>
      <c r="J3597">
        <v>1091</v>
      </c>
      <c r="K3597">
        <v>344644</v>
      </c>
      <c r="L3597" s="10">
        <v>0.20805880442433747</v>
      </c>
      <c r="M3597" s="10">
        <v>0.27827847872321526</v>
      </c>
      <c r="N3597">
        <v>1656474</v>
      </c>
    </row>
    <row r="3598" spans="1:14" hidden="1" x14ac:dyDescent="0.25">
      <c r="A3598" t="s">
        <v>9525</v>
      </c>
      <c r="B3598" t="s">
        <v>3409</v>
      </c>
      <c r="C3598" t="s">
        <v>3412</v>
      </c>
      <c r="D3598" t="s">
        <v>14</v>
      </c>
      <c r="E3598">
        <v>31</v>
      </c>
      <c r="F3598" t="s">
        <v>15</v>
      </c>
      <c r="G3598" t="s">
        <v>398</v>
      </c>
      <c r="H3598" t="s">
        <v>399</v>
      </c>
      <c r="I3598">
        <v>33683</v>
      </c>
      <c r="J3598">
        <v>12</v>
      </c>
      <c r="K3598">
        <v>33695</v>
      </c>
      <c r="L3598" s="10">
        <v>2.0341399865014483E-2</v>
      </c>
      <c r="M3598" s="10">
        <v>2.7206605484438262E-2</v>
      </c>
      <c r="N3598">
        <v>1656474</v>
      </c>
    </row>
    <row r="3599" spans="1:14" hidden="1" x14ac:dyDescent="0.25">
      <c r="A3599" t="s">
        <v>9525</v>
      </c>
      <c r="B3599" t="s">
        <v>3409</v>
      </c>
      <c r="C3599" t="s">
        <v>3413</v>
      </c>
      <c r="D3599" t="s">
        <v>19</v>
      </c>
      <c r="E3599">
        <v>27</v>
      </c>
      <c r="F3599" t="s">
        <v>15</v>
      </c>
      <c r="G3599" t="s">
        <v>3298</v>
      </c>
      <c r="H3599" t="s">
        <v>761</v>
      </c>
      <c r="I3599">
        <v>16759</v>
      </c>
      <c r="J3599">
        <v>30</v>
      </c>
      <c r="K3599">
        <v>16789</v>
      </c>
      <c r="L3599" s="10">
        <v>1.0135383954109754E-2</v>
      </c>
      <c r="M3599" s="10">
        <v>1.3556067650340819E-2</v>
      </c>
      <c r="N3599">
        <v>1656474</v>
      </c>
    </row>
    <row r="3600" spans="1:14" hidden="1" x14ac:dyDescent="0.25">
      <c r="A3600" t="s">
        <v>9525</v>
      </c>
      <c r="B3600" t="s">
        <v>3409</v>
      </c>
      <c r="C3600" t="s">
        <v>3414</v>
      </c>
      <c r="D3600" t="s">
        <v>14</v>
      </c>
      <c r="E3600">
        <v>32</v>
      </c>
      <c r="F3600" t="s">
        <v>15</v>
      </c>
      <c r="G3600" t="s">
        <v>29</v>
      </c>
      <c r="H3600" t="s">
        <v>30</v>
      </c>
      <c r="I3600">
        <v>746122</v>
      </c>
      <c r="J3600">
        <v>1855</v>
      </c>
      <c r="K3600">
        <v>747977</v>
      </c>
      <c r="L3600" s="10">
        <v>0.45154768502252374</v>
      </c>
      <c r="M3600" s="10">
        <v>0.6039446550061931</v>
      </c>
      <c r="N3600">
        <v>1656474</v>
      </c>
    </row>
    <row r="3601" spans="1:14" hidden="1" x14ac:dyDescent="0.25">
      <c r="A3601" t="s">
        <v>9525</v>
      </c>
      <c r="B3601" t="s">
        <v>3409</v>
      </c>
      <c r="C3601" t="s">
        <v>3415</v>
      </c>
      <c r="D3601" t="s">
        <v>19</v>
      </c>
      <c r="E3601">
        <v>33</v>
      </c>
      <c r="F3601" t="s">
        <v>15</v>
      </c>
      <c r="G3601" t="s">
        <v>35</v>
      </c>
      <c r="H3601" t="s">
        <v>807</v>
      </c>
      <c r="I3601">
        <v>7508</v>
      </c>
      <c r="J3601">
        <v>1</v>
      </c>
      <c r="K3601">
        <v>7509</v>
      </c>
      <c r="L3601" s="10">
        <v>4.533122765585213E-3</v>
      </c>
      <c r="M3601" s="10">
        <v>6.0630479472517252E-3</v>
      </c>
      <c r="N3601">
        <v>1656474</v>
      </c>
    </row>
    <row r="3602" spans="1:14" hidden="1" x14ac:dyDescent="0.25">
      <c r="A3602" t="s">
        <v>9525</v>
      </c>
      <c r="B3602" t="s">
        <v>3409</v>
      </c>
      <c r="C3602" t="s">
        <v>3416</v>
      </c>
      <c r="D3602" t="s">
        <v>19</v>
      </c>
      <c r="E3602">
        <v>65</v>
      </c>
      <c r="F3602" t="s">
        <v>15</v>
      </c>
      <c r="G3602" t="s">
        <v>300</v>
      </c>
      <c r="H3602" t="s">
        <v>301</v>
      </c>
      <c r="I3602">
        <v>20547</v>
      </c>
      <c r="J3602">
        <v>51</v>
      </c>
      <c r="K3602">
        <v>20598</v>
      </c>
      <c r="L3602" s="10">
        <v>1.2434846547546173E-2</v>
      </c>
      <c r="M3602" s="10">
        <v>1.663159696597297E-2</v>
      </c>
      <c r="N3602">
        <v>1656474</v>
      </c>
    </row>
    <row r="3603" spans="1:14" hidden="1" x14ac:dyDescent="0.25">
      <c r="A3603" t="s">
        <v>9525</v>
      </c>
      <c r="B3603" t="s">
        <v>3409</v>
      </c>
      <c r="C3603" t="s">
        <v>3417</v>
      </c>
      <c r="D3603" t="s">
        <v>19</v>
      </c>
      <c r="E3603">
        <v>37</v>
      </c>
      <c r="F3603" t="s">
        <v>15</v>
      </c>
      <c r="G3603" t="s">
        <v>1944</v>
      </c>
      <c r="H3603" t="s">
        <v>732</v>
      </c>
      <c r="I3603">
        <v>11510</v>
      </c>
      <c r="J3603">
        <v>4</v>
      </c>
      <c r="K3603">
        <v>11514</v>
      </c>
      <c r="L3603" s="10">
        <v>6.950908978951678E-3</v>
      </c>
      <c r="M3603" s="10">
        <v>9.2968350066129132E-3</v>
      </c>
      <c r="N3603">
        <v>1656474</v>
      </c>
    </row>
    <row r="3604" spans="1:14" hidden="1" x14ac:dyDescent="0.25">
      <c r="A3604" t="s">
        <v>9525</v>
      </c>
      <c r="B3604" t="s">
        <v>3409</v>
      </c>
      <c r="C3604" t="s">
        <v>3418</v>
      </c>
      <c r="D3604" t="s">
        <v>19</v>
      </c>
      <c r="E3604">
        <v>67</v>
      </c>
      <c r="F3604" t="s">
        <v>15</v>
      </c>
      <c r="G3604" t="s">
        <v>35</v>
      </c>
      <c r="H3604" t="s">
        <v>3419</v>
      </c>
      <c r="I3604">
        <v>4941</v>
      </c>
      <c r="J3604">
        <f>(0)</f>
        <v>0</v>
      </c>
      <c r="K3604">
        <v>4941</v>
      </c>
      <c r="L3604" s="10">
        <v>2.9828418677262671E-3</v>
      </c>
      <c r="M3604" s="10">
        <v>3.9895485294141391E-3</v>
      </c>
      <c r="N3604">
        <v>1656474</v>
      </c>
    </row>
    <row r="3605" spans="1:14" hidden="1" x14ac:dyDescent="0.25">
      <c r="A3605" t="s">
        <v>9525</v>
      </c>
      <c r="B3605" t="s">
        <v>3409</v>
      </c>
      <c r="C3605" t="s">
        <v>3420</v>
      </c>
      <c r="D3605" t="s">
        <v>14</v>
      </c>
      <c r="E3605">
        <v>30</v>
      </c>
      <c r="F3605" t="s">
        <v>15</v>
      </c>
      <c r="G3605" t="s">
        <v>35</v>
      </c>
      <c r="H3605" t="s">
        <v>613</v>
      </c>
      <c r="I3605">
        <v>8025</v>
      </c>
      <c r="J3605">
        <v>1</v>
      </c>
      <c r="K3605">
        <v>8026</v>
      </c>
      <c r="L3605" s="10">
        <v>4.8452314977476254E-3</v>
      </c>
      <c r="M3605" s="10">
        <v>6.48049311821046E-3</v>
      </c>
      <c r="N3605">
        <v>1656474</v>
      </c>
    </row>
    <row r="3606" spans="1:14" hidden="1" x14ac:dyDescent="0.25">
      <c r="A3606" t="s">
        <v>9525</v>
      </c>
      <c r="B3606" t="s">
        <v>3409</v>
      </c>
      <c r="C3606" t="s">
        <v>3421</v>
      </c>
      <c r="D3606" t="s">
        <v>19</v>
      </c>
      <c r="E3606">
        <v>48</v>
      </c>
      <c r="F3606" t="s">
        <v>15</v>
      </c>
      <c r="G3606" t="s">
        <v>885</v>
      </c>
      <c r="H3606" t="s">
        <v>121</v>
      </c>
      <c r="I3606">
        <v>4538</v>
      </c>
      <c r="J3606">
        <v>6</v>
      </c>
      <c r="K3606">
        <v>4544</v>
      </c>
      <c r="L3606" s="10">
        <v>2.7431761681740853E-3</v>
      </c>
      <c r="M3606" s="10">
        <v>3.6689958546160394E-3</v>
      </c>
      <c r="N3606">
        <v>1656474</v>
      </c>
    </row>
    <row r="3607" spans="1:14" hidden="1" x14ac:dyDescent="0.25">
      <c r="A3607" t="s">
        <v>9525</v>
      </c>
      <c r="B3607" t="s">
        <v>3409</v>
      </c>
      <c r="C3607" t="s">
        <v>3422</v>
      </c>
      <c r="D3607" t="s">
        <v>19</v>
      </c>
      <c r="E3607">
        <v>42</v>
      </c>
      <c r="F3607" t="s">
        <v>15</v>
      </c>
      <c r="G3607" t="s">
        <v>35</v>
      </c>
      <c r="H3607" t="s">
        <v>145</v>
      </c>
      <c r="I3607">
        <v>3637</v>
      </c>
      <c r="J3607">
        <f>(0)</f>
        <v>0</v>
      </c>
      <c r="K3607">
        <v>3637</v>
      </c>
      <c r="L3607" s="10">
        <v>2.1956275800284219E-3</v>
      </c>
      <c r="M3607" s="10">
        <v>2.9366500711352408E-3</v>
      </c>
      <c r="N3607">
        <v>1656474</v>
      </c>
    </row>
    <row r="3608" spans="1:14" hidden="1" x14ac:dyDescent="0.25">
      <c r="A3608" t="s">
        <v>9525</v>
      </c>
      <c r="B3608" t="s">
        <v>3409</v>
      </c>
      <c r="C3608" t="s">
        <v>3423</v>
      </c>
      <c r="D3608" t="s">
        <v>14</v>
      </c>
      <c r="E3608">
        <v>47</v>
      </c>
      <c r="F3608" t="s">
        <v>15</v>
      </c>
      <c r="G3608" t="s">
        <v>3424</v>
      </c>
      <c r="H3608" t="s">
        <v>206</v>
      </c>
      <c r="I3608">
        <v>3351</v>
      </c>
      <c r="J3608">
        <v>2</v>
      </c>
      <c r="K3608">
        <v>3353</v>
      </c>
      <c r="L3608" s="10">
        <v>2.0241790695175415E-3</v>
      </c>
      <c r="M3608" s="10">
        <v>2.7073378302217383E-3</v>
      </c>
      <c r="N3608">
        <v>1656474</v>
      </c>
    </row>
    <row r="3609" spans="1:14" hidden="1" x14ac:dyDescent="0.25">
      <c r="A3609" t="s">
        <v>9525</v>
      </c>
      <c r="B3609" t="s">
        <v>3425</v>
      </c>
      <c r="C3609" t="s">
        <v>43</v>
      </c>
      <c r="G3609" t="s">
        <v>43</v>
      </c>
      <c r="I3609">
        <v>4098</v>
      </c>
      <c r="J3609">
        <v>4</v>
      </c>
      <c r="K3609">
        <v>4102</v>
      </c>
      <c r="L3609" s="10">
        <v>2.2539786679766339E-3</v>
      </c>
      <c r="M3609" s="10">
        <v>3.2450991250415331E-3</v>
      </c>
      <c r="N3609">
        <v>1819893</v>
      </c>
    </row>
    <row r="3610" spans="1:14" hidden="1" x14ac:dyDescent="0.25">
      <c r="A3610" t="s">
        <v>9525</v>
      </c>
      <c r="B3610" t="s">
        <v>3425</v>
      </c>
      <c r="C3610" t="s">
        <v>3426</v>
      </c>
      <c r="D3610" t="s">
        <v>14</v>
      </c>
      <c r="E3610">
        <v>42</v>
      </c>
      <c r="F3610" t="s">
        <v>46</v>
      </c>
      <c r="G3610" t="s">
        <v>3338</v>
      </c>
      <c r="H3610" t="s">
        <v>103</v>
      </c>
      <c r="I3610">
        <v>1911</v>
      </c>
      <c r="J3610">
        <v>1</v>
      </c>
      <c r="K3610">
        <v>1912</v>
      </c>
      <c r="L3610" s="10">
        <v>1.0506112172528825E-3</v>
      </c>
      <c r="M3610" s="10">
        <v>1.5125864278594373E-3</v>
      </c>
      <c r="N3610">
        <v>1819893</v>
      </c>
    </row>
    <row r="3611" spans="1:14" hidden="1" x14ac:dyDescent="0.25">
      <c r="A3611" t="s">
        <v>9525</v>
      </c>
      <c r="B3611" t="s">
        <v>3425</v>
      </c>
      <c r="C3611" t="s">
        <v>3427</v>
      </c>
      <c r="D3611" t="s">
        <v>19</v>
      </c>
      <c r="E3611">
        <v>78</v>
      </c>
      <c r="F3611" t="s">
        <v>66</v>
      </c>
      <c r="G3611" t="s">
        <v>300</v>
      </c>
      <c r="H3611" t="s">
        <v>301</v>
      </c>
      <c r="I3611">
        <v>12856</v>
      </c>
      <c r="J3611">
        <v>17</v>
      </c>
      <c r="K3611">
        <v>12873</v>
      </c>
      <c r="L3611" s="10">
        <v>7.0734927822679681E-3</v>
      </c>
      <c r="M3611" s="10">
        <v>1.0183852032340237E-2</v>
      </c>
      <c r="N3611">
        <v>1819893</v>
      </c>
    </row>
    <row r="3612" spans="1:14" hidden="1" x14ac:dyDescent="0.25">
      <c r="A3612" t="s">
        <v>9525</v>
      </c>
      <c r="B3612" t="s">
        <v>3425</v>
      </c>
      <c r="C3612" t="s">
        <v>3428</v>
      </c>
      <c r="D3612" t="s">
        <v>19</v>
      </c>
      <c r="E3612">
        <v>56</v>
      </c>
      <c r="F3612" t="s">
        <v>46</v>
      </c>
      <c r="G3612" t="s">
        <v>2183</v>
      </c>
      <c r="H3612" t="s">
        <v>153</v>
      </c>
      <c r="I3612">
        <v>779</v>
      </c>
      <c r="J3612">
        <v>1</v>
      </c>
      <c r="K3612">
        <v>780</v>
      </c>
      <c r="L3612" s="10">
        <v>4.2859662628517178E-4</v>
      </c>
      <c r="M3612" s="10">
        <v>6.1705931680458201E-4</v>
      </c>
      <c r="N3612">
        <v>1819893</v>
      </c>
    </row>
    <row r="3613" spans="1:14" hidden="1" x14ac:dyDescent="0.25">
      <c r="A3613" t="s">
        <v>9525</v>
      </c>
      <c r="B3613" t="s">
        <v>3425</v>
      </c>
      <c r="C3613" t="s">
        <v>3429</v>
      </c>
      <c r="D3613" t="s">
        <v>19</v>
      </c>
      <c r="E3613">
        <v>56</v>
      </c>
      <c r="F3613" t="s">
        <v>66</v>
      </c>
      <c r="G3613" t="s">
        <v>3430</v>
      </c>
      <c r="H3613" t="s">
        <v>453</v>
      </c>
      <c r="I3613">
        <v>1389</v>
      </c>
      <c r="J3613">
        <v>3</v>
      </c>
      <c r="K3613">
        <v>1392</v>
      </c>
      <c r="L3613" s="10">
        <v>7.6488013306276795E-4</v>
      </c>
      <c r="M3613" s="10">
        <v>1.1012135499897156E-3</v>
      </c>
      <c r="N3613">
        <v>1819893</v>
      </c>
    </row>
    <row r="3614" spans="1:14" hidden="1" x14ac:dyDescent="0.25">
      <c r="A3614" t="s">
        <v>9525</v>
      </c>
      <c r="B3614" t="s">
        <v>3425</v>
      </c>
      <c r="C3614" t="s">
        <v>3431</v>
      </c>
      <c r="D3614" t="s">
        <v>19</v>
      </c>
      <c r="E3614">
        <v>35</v>
      </c>
      <c r="F3614" t="s">
        <v>46</v>
      </c>
      <c r="G3614" t="s">
        <v>862</v>
      </c>
      <c r="H3614" t="s">
        <v>732</v>
      </c>
      <c r="I3614">
        <v>593</v>
      </c>
      <c r="J3614">
        <v>2</v>
      </c>
      <c r="K3614">
        <v>595</v>
      </c>
      <c r="L3614" s="10">
        <v>3.2694229825599639E-4</v>
      </c>
      <c r="M3614" s="10">
        <v>4.7070550448554657E-4</v>
      </c>
      <c r="N3614">
        <v>1819893</v>
      </c>
    </row>
    <row r="3615" spans="1:14" hidden="1" x14ac:dyDescent="0.25">
      <c r="A3615" t="s">
        <v>9525</v>
      </c>
      <c r="B3615" t="s">
        <v>3425</v>
      </c>
      <c r="C3615" t="s">
        <v>3432</v>
      </c>
      <c r="D3615" t="s">
        <v>19</v>
      </c>
      <c r="E3615">
        <v>56</v>
      </c>
      <c r="F3615" t="s">
        <v>46</v>
      </c>
      <c r="G3615" t="s">
        <v>29</v>
      </c>
      <c r="H3615" t="s">
        <v>30</v>
      </c>
      <c r="I3615">
        <v>825674</v>
      </c>
      <c r="J3615">
        <v>780</v>
      </c>
      <c r="K3615">
        <v>826454</v>
      </c>
      <c r="L3615" s="10">
        <v>0.45412230279472476</v>
      </c>
      <c r="M3615" s="10">
        <v>0.65380915462873601</v>
      </c>
      <c r="N3615">
        <v>1819893</v>
      </c>
    </row>
    <row r="3616" spans="1:14" hidden="1" x14ac:dyDescent="0.25">
      <c r="A3616" t="s">
        <v>9525</v>
      </c>
      <c r="B3616" t="s">
        <v>3425</v>
      </c>
      <c r="C3616" t="s">
        <v>3433</v>
      </c>
      <c r="D3616" t="s">
        <v>19</v>
      </c>
      <c r="E3616">
        <v>37</v>
      </c>
      <c r="F3616" t="s">
        <v>46</v>
      </c>
      <c r="G3616" t="s">
        <v>35</v>
      </c>
      <c r="H3616" t="s">
        <v>198</v>
      </c>
      <c r="I3616">
        <v>1176</v>
      </c>
      <c r="J3616">
        <f>(0)</f>
        <v>0</v>
      </c>
      <c r="K3616">
        <v>1176</v>
      </c>
      <c r="L3616" s="10">
        <v>6.4619183655302808E-4</v>
      </c>
      <c r="M3616" s="10">
        <v>9.3033558533613906E-4</v>
      </c>
      <c r="N3616">
        <v>1819893</v>
      </c>
    </row>
    <row r="3617" spans="1:14" hidden="1" x14ac:dyDescent="0.25">
      <c r="A3617" t="s">
        <v>9525</v>
      </c>
      <c r="B3617" t="s">
        <v>3425</v>
      </c>
      <c r="C3617" t="s">
        <v>3434</v>
      </c>
      <c r="D3617" t="s">
        <v>19</v>
      </c>
      <c r="E3617">
        <v>57</v>
      </c>
      <c r="F3617" t="s">
        <v>46</v>
      </c>
      <c r="G3617" t="s">
        <v>1944</v>
      </c>
      <c r="H3617" t="s">
        <v>56</v>
      </c>
      <c r="I3617">
        <v>1355</v>
      </c>
      <c r="J3617">
        <f>(0)</f>
        <v>0</v>
      </c>
      <c r="K3617">
        <v>1355</v>
      </c>
      <c r="L3617" s="10">
        <v>7.4454926745693296E-4</v>
      </c>
      <c r="M3617" s="10">
        <v>1.0719427875259086E-3</v>
      </c>
      <c r="N3617">
        <v>1819893</v>
      </c>
    </row>
    <row r="3618" spans="1:14" hidden="1" x14ac:dyDescent="0.25">
      <c r="A3618" t="s">
        <v>9525</v>
      </c>
      <c r="B3618" t="s">
        <v>3425</v>
      </c>
      <c r="C3618" t="s">
        <v>3435</v>
      </c>
      <c r="D3618" t="s">
        <v>19</v>
      </c>
      <c r="E3618">
        <v>55</v>
      </c>
      <c r="F3618" t="s">
        <v>46</v>
      </c>
      <c r="G3618" t="s">
        <v>35</v>
      </c>
      <c r="H3618" t="s">
        <v>98</v>
      </c>
      <c r="I3618">
        <v>1169</v>
      </c>
      <c r="J3618">
        <f>(0)</f>
        <v>0</v>
      </c>
      <c r="K3618">
        <v>1169</v>
      </c>
      <c r="L3618" s="10">
        <v>6.4234545657354579E-4</v>
      </c>
      <c r="M3618" s="10">
        <v>9.2479787351866212E-4</v>
      </c>
      <c r="N3618">
        <v>1819893</v>
      </c>
    </row>
    <row r="3619" spans="1:14" hidden="1" x14ac:dyDescent="0.25">
      <c r="A3619" t="s">
        <v>9525</v>
      </c>
      <c r="B3619" t="s">
        <v>3425</v>
      </c>
      <c r="C3619" t="s">
        <v>3436</v>
      </c>
      <c r="D3619" t="s">
        <v>19</v>
      </c>
      <c r="E3619">
        <v>50</v>
      </c>
      <c r="F3619" t="s">
        <v>66</v>
      </c>
      <c r="G3619" t="s">
        <v>35</v>
      </c>
      <c r="H3619" t="s">
        <v>165</v>
      </c>
      <c r="I3619">
        <v>2665</v>
      </c>
      <c r="J3619">
        <f>(0)</f>
        <v>0</v>
      </c>
      <c r="K3619">
        <v>2665</v>
      </c>
      <c r="L3619" s="10">
        <v>1.4643718064743366E-3</v>
      </c>
      <c r="M3619" s="10">
        <v>2.1082859990823222E-3</v>
      </c>
      <c r="N3619">
        <v>1819893</v>
      </c>
    </row>
    <row r="3620" spans="1:14" hidden="1" x14ac:dyDescent="0.25">
      <c r="A3620" t="s">
        <v>9525</v>
      </c>
      <c r="B3620" t="s">
        <v>3425</v>
      </c>
      <c r="C3620" t="s">
        <v>3437</v>
      </c>
      <c r="D3620" t="s">
        <v>19</v>
      </c>
      <c r="E3620">
        <v>63</v>
      </c>
      <c r="F3620" t="s">
        <v>46</v>
      </c>
      <c r="G3620" t="s">
        <v>16</v>
      </c>
      <c r="H3620" t="s">
        <v>17</v>
      </c>
      <c r="I3620">
        <v>371562</v>
      </c>
      <c r="J3620">
        <v>148</v>
      </c>
      <c r="K3620">
        <v>371710</v>
      </c>
      <c r="L3620" s="10">
        <v>0.2042482717390528</v>
      </c>
      <c r="M3620" s="10">
        <v>0.29406040852491178</v>
      </c>
      <c r="N3620">
        <v>1819893</v>
      </c>
    </row>
    <row r="3621" spans="1:14" hidden="1" x14ac:dyDescent="0.25">
      <c r="A3621" t="s">
        <v>9525</v>
      </c>
      <c r="B3621" t="s">
        <v>3425</v>
      </c>
      <c r="C3621" t="s">
        <v>3438</v>
      </c>
      <c r="D3621" t="s">
        <v>19</v>
      </c>
      <c r="E3621">
        <v>52</v>
      </c>
      <c r="F3621" t="s">
        <v>46</v>
      </c>
      <c r="G3621" t="s">
        <v>35</v>
      </c>
      <c r="H3621" t="s">
        <v>216</v>
      </c>
      <c r="I3621">
        <v>1068</v>
      </c>
      <c r="J3621">
        <f>(0)</f>
        <v>0</v>
      </c>
      <c r="K3621">
        <v>1068</v>
      </c>
      <c r="L3621" s="10">
        <v>5.868476882981582E-4</v>
      </c>
      <c r="M3621" s="10">
        <v>8.4489660300935082E-4</v>
      </c>
      <c r="N3621">
        <v>1819893</v>
      </c>
    </row>
    <row r="3622" spans="1:14" hidden="1" x14ac:dyDescent="0.25">
      <c r="A3622" t="s">
        <v>9525</v>
      </c>
      <c r="B3622" t="s">
        <v>3425</v>
      </c>
      <c r="C3622" t="s">
        <v>3439</v>
      </c>
      <c r="D3622" t="s">
        <v>19</v>
      </c>
      <c r="E3622">
        <v>44</v>
      </c>
      <c r="F3622" t="s">
        <v>66</v>
      </c>
      <c r="G3622" t="s">
        <v>197</v>
      </c>
      <c r="H3622" t="s">
        <v>1008</v>
      </c>
      <c r="I3622">
        <v>4115</v>
      </c>
      <c r="J3622">
        <v>1</v>
      </c>
      <c r="K3622">
        <v>4116</v>
      </c>
      <c r="L3622" s="10">
        <v>2.2616714279355982E-3</v>
      </c>
      <c r="M3622" s="10">
        <v>3.2561745486764872E-3</v>
      </c>
      <c r="N3622">
        <v>1819893</v>
      </c>
    </row>
    <row r="3623" spans="1:14" hidden="1" x14ac:dyDescent="0.25">
      <c r="A3623" t="s">
        <v>9525</v>
      </c>
      <c r="B3623" t="s">
        <v>3425</v>
      </c>
      <c r="C3623" t="s">
        <v>3440</v>
      </c>
      <c r="D3623" t="s">
        <v>19</v>
      </c>
      <c r="E3623">
        <v>63</v>
      </c>
      <c r="F3623" t="s">
        <v>46</v>
      </c>
      <c r="G3623" t="s">
        <v>35</v>
      </c>
      <c r="H3623" t="s">
        <v>101</v>
      </c>
      <c r="I3623">
        <v>828</v>
      </c>
      <c r="J3623">
        <f>(0)</f>
        <v>0</v>
      </c>
      <c r="K3623">
        <v>828</v>
      </c>
      <c r="L3623" s="10">
        <v>4.5497180328733615E-4</v>
      </c>
      <c r="M3623" s="10">
        <v>6.5503219783871031E-4</v>
      </c>
      <c r="N3623">
        <v>1819893</v>
      </c>
    </row>
    <row r="3624" spans="1:14" hidden="1" x14ac:dyDescent="0.25">
      <c r="A3624" t="s">
        <v>9525</v>
      </c>
      <c r="B3624" t="s">
        <v>3425</v>
      </c>
      <c r="C3624" t="s">
        <v>3441</v>
      </c>
      <c r="D3624" t="s">
        <v>19</v>
      </c>
      <c r="E3624">
        <v>30</v>
      </c>
      <c r="F3624" t="s">
        <v>46</v>
      </c>
      <c r="G3624" t="s">
        <v>35</v>
      </c>
      <c r="H3624" t="s">
        <v>51</v>
      </c>
      <c r="I3624">
        <v>7392</v>
      </c>
      <c r="J3624">
        <f>(0)</f>
        <v>0</v>
      </c>
      <c r="K3624">
        <v>7392</v>
      </c>
      <c r="L3624" s="10">
        <v>4.0617772583333199E-3</v>
      </c>
      <c r="M3624" s="10">
        <v>5.8478236792557318E-3</v>
      </c>
      <c r="N3624">
        <v>1819893</v>
      </c>
    </row>
    <row r="3625" spans="1:14" hidden="1" x14ac:dyDescent="0.25">
      <c r="A3625" t="s">
        <v>9525</v>
      </c>
      <c r="B3625" t="s">
        <v>3425</v>
      </c>
      <c r="C3625" t="s">
        <v>3442</v>
      </c>
      <c r="D3625" t="s">
        <v>19</v>
      </c>
      <c r="E3625">
        <v>50</v>
      </c>
      <c r="F3625" t="s">
        <v>66</v>
      </c>
      <c r="G3625" t="s">
        <v>35</v>
      </c>
      <c r="H3625" t="s">
        <v>728</v>
      </c>
      <c r="I3625">
        <v>4315</v>
      </c>
      <c r="J3625">
        <f>(0)</f>
        <v>0</v>
      </c>
      <c r="K3625">
        <v>4315</v>
      </c>
      <c r="L3625" s="10">
        <v>2.3710185159237385E-3</v>
      </c>
      <c r="M3625" s="10">
        <v>3.4136037846304763E-3</v>
      </c>
      <c r="N3625">
        <v>1819893</v>
      </c>
    </row>
    <row r="3626" spans="1:14" hidden="1" x14ac:dyDescent="0.25">
      <c r="A3626" t="s">
        <v>9525</v>
      </c>
      <c r="B3626" t="s">
        <v>3425</v>
      </c>
      <c r="C3626" t="s">
        <v>3443</v>
      </c>
      <c r="D3626" t="s">
        <v>19</v>
      </c>
      <c r="E3626">
        <v>42</v>
      </c>
      <c r="F3626" t="s">
        <v>46</v>
      </c>
      <c r="G3626" t="s">
        <v>35</v>
      </c>
      <c r="H3626" t="s">
        <v>96</v>
      </c>
      <c r="I3626">
        <v>9486</v>
      </c>
      <c r="J3626">
        <v>1</v>
      </c>
      <c r="K3626">
        <v>9487</v>
      </c>
      <c r="L3626" s="10">
        <v>5.2129438379069542E-3</v>
      </c>
      <c r="M3626" s="10">
        <v>7.505181716057783E-3</v>
      </c>
      <c r="N3626">
        <v>1819893</v>
      </c>
    </row>
    <row r="3627" spans="1:14" hidden="1" x14ac:dyDescent="0.25">
      <c r="A3627" t="s">
        <v>9525</v>
      </c>
      <c r="B3627" t="s">
        <v>3425</v>
      </c>
      <c r="C3627" t="s">
        <v>3444</v>
      </c>
      <c r="D3627" t="s">
        <v>19</v>
      </c>
      <c r="E3627">
        <v>38</v>
      </c>
      <c r="F3627" t="s">
        <v>46</v>
      </c>
      <c r="G3627" t="s">
        <v>35</v>
      </c>
      <c r="H3627" t="s">
        <v>36</v>
      </c>
      <c r="I3627">
        <v>991</v>
      </c>
      <c r="J3627">
        <v>1</v>
      </c>
      <c r="K3627">
        <v>992</v>
      </c>
      <c r="L3627" s="10">
        <v>5.4508699137806457E-4</v>
      </c>
      <c r="M3627" s="10">
        <v>7.8477287470531457E-4</v>
      </c>
      <c r="N3627">
        <v>1819893</v>
      </c>
    </row>
    <row r="3628" spans="1:14" hidden="1" x14ac:dyDescent="0.25">
      <c r="A3628" t="s">
        <v>9525</v>
      </c>
      <c r="B3628" t="s">
        <v>3425</v>
      </c>
      <c r="C3628" t="s">
        <v>3445</v>
      </c>
      <c r="D3628" t="s">
        <v>19</v>
      </c>
      <c r="E3628">
        <v>43</v>
      </c>
      <c r="F3628" t="s">
        <v>15</v>
      </c>
      <c r="G3628" t="s">
        <v>3298</v>
      </c>
      <c r="H3628" t="s">
        <v>761</v>
      </c>
      <c r="I3628">
        <v>3443</v>
      </c>
      <c r="J3628">
        <v>3</v>
      </c>
      <c r="K3628">
        <v>3446</v>
      </c>
      <c r="L3628" s="10">
        <v>1.8935179156137202E-3</v>
      </c>
      <c r="M3628" s="10">
        <v>2.7261364175751152E-3</v>
      </c>
      <c r="N3628">
        <v>1819893</v>
      </c>
    </row>
    <row r="3629" spans="1:14" hidden="1" x14ac:dyDescent="0.25">
      <c r="A3629" t="s">
        <v>9525</v>
      </c>
      <c r="B3629" t="s">
        <v>3425</v>
      </c>
      <c r="C3629" t="s">
        <v>3446</v>
      </c>
      <c r="D3629" t="s">
        <v>19</v>
      </c>
      <c r="E3629">
        <v>63</v>
      </c>
      <c r="F3629" t="s">
        <v>46</v>
      </c>
      <c r="G3629" t="s">
        <v>35</v>
      </c>
      <c r="H3629" t="s">
        <v>195</v>
      </c>
      <c r="I3629">
        <v>2702</v>
      </c>
      <c r="J3629">
        <f>(0)</f>
        <v>0</v>
      </c>
      <c r="K3629">
        <v>2702</v>
      </c>
      <c r="L3629" s="10">
        <v>1.4847026720801718E-3</v>
      </c>
      <c r="M3629" s="10">
        <v>2.1375567615461292E-3</v>
      </c>
      <c r="N3629">
        <v>1819893</v>
      </c>
    </row>
    <row r="3630" spans="1:14" hidden="1" x14ac:dyDescent="0.25">
      <c r="A3630" t="s">
        <v>9525</v>
      </c>
      <c r="B3630" t="s">
        <v>3425</v>
      </c>
      <c r="C3630" t="s">
        <v>3447</v>
      </c>
      <c r="D3630" t="s">
        <v>19</v>
      </c>
      <c r="E3630">
        <v>30</v>
      </c>
      <c r="F3630" t="s">
        <v>15</v>
      </c>
      <c r="G3630" t="s">
        <v>35</v>
      </c>
      <c r="H3630" t="s">
        <v>117</v>
      </c>
      <c r="I3630">
        <v>803</v>
      </c>
      <c r="J3630">
        <f>(0)</f>
        <v>0</v>
      </c>
      <c r="K3630">
        <v>803</v>
      </c>
      <c r="L3630" s="10">
        <v>4.4123473193204214E-4</v>
      </c>
      <c r="M3630" s="10">
        <v>6.3525465563343516E-4</v>
      </c>
      <c r="N3630">
        <v>1819893</v>
      </c>
    </row>
    <row r="3631" spans="1:14" hidden="1" x14ac:dyDescent="0.25">
      <c r="A3631" t="s">
        <v>9525</v>
      </c>
      <c r="B3631" t="s">
        <v>3425</v>
      </c>
      <c r="C3631" t="s">
        <v>3448</v>
      </c>
      <c r="D3631" t="s">
        <v>19</v>
      </c>
      <c r="E3631">
        <v>48</v>
      </c>
      <c r="F3631" t="s">
        <v>15</v>
      </c>
      <c r="G3631" t="s">
        <v>35</v>
      </c>
      <c r="H3631" t="s">
        <v>535</v>
      </c>
      <c r="I3631">
        <v>2241</v>
      </c>
      <c r="J3631">
        <f>(0)</f>
        <v>0</v>
      </c>
      <c r="K3631">
        <v>2241</v>
      </c>
      <c r="L3631" s="10">
        <v>1.2313910762885511E-3</v>
      </c>
      <c r="M3631" s="10">
        <v>1.7728588832808569E-3</v>
      </c>
      <c r="N3631">
        <v>1819893</v>
      </c>
    </row>
    <row r="3632" spans="1:14" hidden="1" x14ac:dyDescent="0.25">
      <c r="A3632" t="s">
        <v>9525</v>
      </c>
      <c r="B3632" t="s">
        <v>3449</v>
      </c>
      <c r="C3632" t="s">
        <v>43</v>
      </c>
      <c r="G3632" t="s">
        <v>43</v>
      </c>
      <c r="I3632">
        <v>32221</v>
      </c>
      <c r="J3632">
        <v>19</v>
      </c>
      <c r="K3632">
        <v>32240</v>
      </c>
      <c r="L3632" s="10">
        <v>1.6522597881274064E-2</v>
      </c>
      <c r="M3632" s="10">
        <v>2.1239437102213474E-2</v>
      </c>
      <c r="N3632">
        <v>1951267</v>
      </c>
    </row>
    <row r="3633" spans="1:14" hidden="1" x14ac:dyDescent="0.25">
      <c r="A3633" t="s">
        <v>9525</v>
      </c>
      <c r="B3633" t="s">
        <v>3449</v>
      </c>
      <c r="C3633" t="s">
        <v>3450</v>
      </c>
      <c r="D3633" t="s">
        <v>19</v>
      </c>
      <c r="E3633">
        <v>40</v>
      </c>
      <c r="F3633" t="s">
        <v>15</v>
      </c>
      <c r="G3633" t="s">
        <v>35</v>
      </c>
      <c r="H3633" t="s">
        <v>40</v>
      </c>
      <c r="I3633">
        <v>15626</v>
      </c>
      <c r="J3633">
        <f>(0)</f>
        <v>0</v>
      </c>
      <c r="K3633">
        <v>15626</v>
      </c>
      <c r="L3633" s="10">
        <v>8.0081301021336388E-3</v>
      </c>
      <c r="M3633" s="10">
        <v>1.029427556325024E-2</v>
      </c>
      <c r="N3633">
        <v>1951267</v>
      </c>
    </row>
    <row r="3634" spans="1:14" hidden="1" x14ac:dyDescent="0.25">
      <c r="A3634" t="s">
        <v>9525</v>
      </c>
      <c r="B3634" t="s">
        <v>3449</v>
      </c>
      <c r="C3634" t="s">
        <v>3451</v>
      </c>
      <c r="D3634" t="s">
        <v>19</v>
      </c>
      <c r="E3634">
        <v>59</v>
      </c>
      <c r="F3634" t="s">
        <v>15</v>
      </c>
      <c r="G3634" t="s">
        <v>29</v>
      </c>
      <c r="H3634" t="s">
        <v>30</v>
      </c>
      <c r="I3634">
        <v>735365</v>
      </c>
      <c r="J3634">
        <v>1901</v>
      </c>
      <c r="K3634">
        <v>737266</v>
      </c>
      <c r="L3634" s="10">
        <v>0.37783962932802129</v>
      </c>
      <c r="M3634" s="10">
        <v>0.48570455442309302</v>
      </c>
      <c r="N3634">
        <v>1951267</v>
      </c>
    </row>
    <row r="3635" spans="1:14" hidden="1" x14ac:dyDescent="0.25">
      <c r="A3635" t="s">
        <v>9525</v>
      </c>
      <c r="B3635" t="s">
        <v>3449</v>
      </c>
      <c r="C3635" t="s">
        <v>3452</v>
      </c>
      <c r="D3635" t="s">
        <v>19</v>
      </c>
      <c r="E3635">
        <v>58</v>
      </c>
      <c r="F3635" t="s">
        <v>15</v>
      </c>
      <c r="G3635" t="s">
        <v>16</v>
      </c>
      <c r="H3635" t="s">
        <v>17</v>
      </c>
      <c r="I3635">
        <v>638372</v>
      </c>
      <c r="J3635">
        <v>1220</v>
      </c>
      <c r="K3635">
        <v>639592</v>
      </c>
      <c r="L3635" s="10">
        <v>0.32778292258312164</v>
      </c>
      <c r="M3635" s="10">
        <v>0.42135775605083498</v>
      </c>
      <c r="N3635">
        <v>1951267</v>
      </c>
    </row>
    <row r="3636" spans="1:14" hidden="1" x14ac:dyDescent="0.25">
      <c r="A3636" t="s">
        <v>9525</v>
      </c>
      <c r="B3636" t="s">
        <v>3449</v>
      </c>
      <c r="C3636" t="s">
        <v>3453</v>
      </c>
      <c r="D3636" t="s">
        <v>19</v>
      </c>
      <c r="E3636">
        <v>36</v>
      </c>
      <c r="F3636" t="s">
        <v>15</v>
      </c>
      <c r="G3636" t="s">
        <v>35</v>
      </c>
      <c r="H3636" t="s">
        <v>732</v>
      </c>
      <c r="I3636">
        <v>7757</v>
      </c>
      <c r="J3636">
        <v>2</v>
      </c>
      <c r="K3636">
        <v>7759</v>
      </c>
      <c r="L3636" s="10">
        <v>3.9763907245907405E-3</v>
      </c>
      <c r="M3636" s="10">
        <v>5.1115630420618596E-3</v>
      </c>
      <c r="N3636">
        <v>1951267</v>
      </c>
    </row>
    <row r="3637" spans="1:14" hidden="1" x14ac:dyDescent="0.25">
      <c r="A3637" t="s">
        <v>9525</v>
      </c>
      <c r="B3637" t="s">
        <v>3449</v>
      </c>
      <c r="C3637" t="s">
        <v>3454</v>
      </c>
      <c r="D3637" t="s">
        <v>19</v>
      </c>
      <c r="E3637">
        <v>43</v>
      </c>
      <c r="F3637" t="s">
        <v>15</v>
      </c>
      <c r="G3637" t="s">
        <v>1944</v>
      </c>
      <c r="H3637" t="s">
        <v>56</v>
      </c>
      <c r="I3637">
        <v>15707</v>
      </c>
      <c r="J3637">
        <v>2</v>
      </c>
      <c r="K3637">
        <v>15709</v>
      </c>
      <c r="L3637" s="10">
        <v>8.0506665669024275E-3</v>
      </c>
      <c r="M3637" s="10">
        <v>1.0348955255541919E-2</v>
      </c>
      <c r="N3637">
        <v>1951267</v>
      </c>
    </row>
    <row r="3638" spans="1:14" hidden="1" x14ac:dyDescent="0.25">
      <c r="A3638" t="s">
        <v>9525</v>
      </c>
      <c r="B3638" t="s">
        <v>3449</v>
      </c>
      <c r="C3638" t="s">
        <v>3455</v>
      </c>
      <c r="D3638" t="s">
        <v>19</v>
      </c>
      <c r="E3638">
        <v>67</v>
      </c>
      <c r="F3638" t="s">
        <v>15</v>
      </c>
      <c r="G3638" t="s">
        <v>1052</v>
      </c>
      <c r="H3638" t="s">
        <v>386</v>
      </c>
      <c r="I3638">
        <v>5053</v>
      </c>
      <c r="J3638">
        <v>2</v>
      </c>
      <c r="K3638">
        <v>5055</v>
      </c>
      <c r="L3638" s="10">
        <v>2.5906244506774317E-3</v>
      </c>
      <c r="M3638" s="10">
        <v>3.3301908980052455E-3</v>
      </c>
      <c r="N3638">
        <v>1951267</v>
      </c>
    </row>
    <row r="3639" spans="1:14" hidden="1" x14ac:dyDescent="0.25">
      <c r="A3639" t="s">
        <v>9525</v>
      </c>
      <c r="B3639" t="s">
        <v>3449</v>
      </c>
      <c r="C3639" t="s">
        <v>3456</v>
      </c>
      <c r="D3639" t="s">
        <v>19</v>
      </c>
      <c r="E3639">
        <v>57</v>
      </c>
      <c r="F3639" t="s">
        <v>15</v>
      </c>
      <c r="G3639" t="s">
        <v>3298</v>
      </c>
      <c r="H3639" t="s">
        <v>761</v>
      </c>
      <c r="I3639">
        <v>48782</v>
      </c>
      <c r="J3639">
        <v>143</v>
      </c>
      <c r="K3639">
        <v>48925</v>
      </c>
      <c r="L3639" s="10">
        <v>2.507345227485526E-2</v>
      </c>
      <c r="M3639" s="10">
        <v>3.2231372835787662E-2</v>
      </c>
      <c r="N3639">
        <v>1951267</v>
      </c>
    </row>
    <row r="3640" spans="1:14" hidden="1" x14ac:dyDescent="0.25">
      <c r="A3640" t="s">
        <v>9525</v>
      </c>
      <c r="B3640" t="s">
        <v>3449</v>
      </c>
      <c r="C3640" t="s">
        <v>3457</v>
      </c>
      <c r="D3640" t="s">
        <v>14</v>
      </c>
      <c r="E3640">
        <v>40</v>
      </c>
      <c r="F3640" t="s">
        <v>15</v>
      </c>
      <c r="G3640" t="s">
        <v>3338</v>
      </c>
      <c r="H3640" t="s">
        <v>103</v>
      </c>
      <c r="I3640">
        <v>5225</v>
      </c>
      <c r="J3640">
        <v>3</v>
      </c>
      <c r="K3640">
        <v>5228</v>
      </c>
      <c r="L3640" s="10">
        <v>2.6792847929063531E-3</v>
      </c>
      <c r="M3640" s="10">
        <v>3.4441618229023585E-3</v>
      </c>
      <c r="N3640">
        <v>1951267</v>
      </c>
    </row>
    <row r="3641" spans="1:14" hidden="1" x14ac:dyDescent="0.25">
      <c r="A3641" t="s">
        <v>9525</v>
      </c>
      <c r="B3641" t="s">
        <v>3449</v>
      </c>
      <c r="C3641" t="s">
        <v>3458</v>
      </c>
      <c r="D3641" t="s">
        <v>19</v>
      </c>
      <c r="E3641">
        <v>51</v>
      </c>
      <c r="F3641" t="s">
        <v>15</v>
      </c>
      <c r="G3641" t="s">
        <v>529</v>
      </c>
      <c r="H3641" t="s">
        <v>530</v>
      </c>
      <c r="I3641">
        <v>4646</v>
      </c>
      <c r="J3641">
        <v>1</v>
      </c>
      <c r="K3641">
        <v>4647</v>
      </c>
      <c r="L3641" s="10">
        <v>2.3815295395248318E-3</v>
      </c>
      <c r="M3641" s="10">
        <v>3.0614039768606083E-3</v>
      </c>
      <c r="N3641">
        <v>1951267</v>
      </c>
    </row>
    <row r="3642" spans="1:14" hidden="1" x14ac:dyDescent="0.25">
      <c r="A3642" t="s">
        <v>9525</v>
      </c>
      <c r="B3642" t="s">
        <v>3449</v>
      </c>
      <c r="C3642" t="s">
        <v>3459</v>
      </c>
      <c r="D3642" t="s">
        <v>19</v>
      </c>
      <c r="E3642">
        <v>27</v>
      </c>
      <c r="F3642" t="s">
        <v>15</v>
      </c>
      <c r="G3642" t="s">
        <v>35</v>
      </c>
      <c r="H3642" t="s">
        <v>198</v>
      </c>
      <c r="I3642">
        <v>5205</v>
      </c>
      <c r="J3642">
        <v>3</v>
      </c>
      <c r="K3642">
        <v>5208</v>
      </c>
      <c r="L3642" s="10">
        <v>2.6690350423596567E-3</v>
      </c>
      <c r="M3642" s="10">
        <v>3.4309859934344841E-3</v>
      </c>
      <c r="N3642">
        <v>1951267</v>
      </c>
    </row>
    <row r="3643" spans="1:14" hidden="1" x14ac:dyDescent="0.25">
      <c r="A3643" t="s">
        <v>9525</v>
      </c>
      <c r="B3643" t="s">
        <v>3460</v>
      </c>
      <c r="C3643" t="s">
        <v>43</v>
      </c>
      <c r="G3643" t="s">
        <v>43</v>
      </c>
      <c r="I3643">
        <v>4211</v>
      </c>
      <c r="J3643">
        <v>31</v>
      </c>
      <c r="K3643">
        <v>4242</v>
      </c>
      <c r="L3643" s="10">
        <v>2.3996945226208827E-3</v>
      </c>
      <c r="M3643" s="10">
        <v>3.0901925360413193E-3</v>
      </c>
      <c r="N3643">
        <v>1767725</v>
      </c>
    </row>
    <row r="3644" spans="1:14" hidden="1" x14ac:dyDescent="0.25">
      <c r="A3644" t="s">
        <v>9525</v>
      </c>
      <c r="B3644" t="s">
        <v>3460</v>
      </c>
      <c r="C3644" t="s">
        <v>3461</v>
      </c>
      <c r="D3644" t="s">
        <v>19</v>
      </c>
      <c r="E3644">
        <v>65</v>
      </c>
      <c r="F3644" t="s">
        <v>46</v>
      </c>
      <c r="G3644" t="s">
        <v>820</v>
      </c>
      <c r="H3644" t="s">
        <v>56</v>
      </c>
      <c r="I3644">
        <v>1890</v>
      </c>
      <c r="J3644">
        <f>(0)</f>
        <v>0</v>
      </c>
      <c r="K3644">
        <v>1890</v>
      </c>
      <c r="L3644" s="10">
        <v>1.0691708269102943E-3</v>
      </c>
      <c r="M3644" s="10">
        <v>1.3768184566520728E-3</v>
      </c>
      <c r="N3644">
        <v>1767725</v>
      </c>
    </row>
    <row r="3645" spans="1:14" hidden="1" x14ac:dyDescent="0.25">
      <c r="A3645" t="s">
        <v>9525</v>
      </c>
      <c r="B3645" t="s">
        <v>3460</v>
      </c>
      <c r="C3645" t="s">
        <v>3462</v>
      </c>
      <c r="D3645" t="s">
        <v>19</v>
      </c>
      <c r="E3645">
        <v>56</v>
      </c>
      <c r="F3645" t="s">
        <v>46</v>
      </c>
      <c r="G3645" t="s">
        <v>35</v>
      </c>
      <c r="H3645" t="s">
        <v>38</v>
      </c>
      <c r="I3645">
        <v>7361</v>
      </c>
      <c r="J3645">
        <v>4</v>
      </c>
      <c r="K3645">
        <v>7365</v>
      </c>
      <c r="L3645" s="10">
        <v>4.1663720318488454E-3</v>
      </c>
      <c r="M3645" s="10">
        <v>5.3652211286997443E-3</v>
      </c>
      <c r="N3645">
        <v>1767725</v>
      </c>
    </row>
    <row r="3646" spans="1:14" hidden="1" x14ac:dyDescent="0.25">
      <c r="A3646" t="s">
        <v>9525</v>
      </c>
      <c r="B3646" t="s">
        <v>3460</v>
      </c>
      <c r="C3646" t="s">
        <v>3463</v>
      </c>
      <c r="D3646" t="s">
        <v>19</v>
      </c>
      <c r="E3646">
        <v>25</v>
      </c>
      <c r="F3646" t="s">
        <v>46</v>
      </c>
      <c r="G3646" t="s">
        <v>1944</v>
      </c>
      <c r="H3646" t="s">
        <v>732</v>
      </c>
      <c r="I3646">
        <v>5920</v>
      </c>
      <c r="J3646">
        <v>2</v>
      </c>
      <c r="K3646">
        <v>5922</v>
      </c>
      <c r="L3646" s="10">
        <v>3.3500685909855889E-3</v>
      </c>
      <c r="M3646" s="10">
        <v>4.3140311641764947E-3</v>
      </c>
      <c r="N3646">
        <v>1767725</v>
      </c>
    </row>
    <row r="3647" spans="1:14" hidden="1" x14ac:dyDescent="0.25">
      <c r="A3647" t="s">
        <v>9525</v>
      </c>
      <c r="B3647" t="s">
        <v>3460</v>
      </c>
      <c r="C3647" t="s">
        <v>3464</v>
      </c>
      <c r="D3647" t="s">
        <v>19</v>
      </c>
      <c r="E3647">
        <v>62</v>
      </c>
      <c r="F3647" t="s">
        <v>66</v>
      </c>
      <c r="G3647" t="s">
        <v>885</v>
      </c>
      <c r="H3647" t="s">
        <v>121</v>
      </c>
      <c r="I3647">
        <v>4171</v>
      </c>
      <c r="J3647">
        <v>1</v>
      </c>
      <c r="K3647">
        <v>4172</v>
      </c>
      <c r="L3647" s="10">
        <v>2.3600956031056865E-3</v>
      </c>
      <c r="M3647" s="10">
        <v>3.0391992598690206E-3</v>
      </c>
      <c r="N3647">
        <v>1767725</v>
      </c>
    </row>
    <row r="3648" spans="1:14" hidden="1" x14ac:dyDescent="0.25">
      <c r="A3648" t="s">
        <v>9525</v>
      </c>
      <c r="B3648" t="s">
        <v>3460</v>
      </c>
      <c r="C3648" t="s">
        <v>3465</v>
      </c>
      <c r="D3648" t="s">
        <v>19</v>
      </c>
      <c r="E3648">
        <v>38</v>
      </c>
      <c r="F3648" t="s">
        <v>66</v>
      </c>
      <c r="G3648" t="s">
        <v>171</v>
      </c>
      <c r="H3648" t="s">
        <v>81</v>
      </c>
      <c r="I3648">
        <v>4073</v>
      </c>
      <c r="J3648">
        <v>3</v>
      </c>
      <c r="K3648">
        <v>4076</v>
      </c>
      <c r="L3648" s="10">
        <v>2.3057885134848462E-3</v>
      </c>
      <c r="M3648" s="10">
        <v>2.9692656239755817E-3</v>
      </c>
      <c r="N3648">
        <v>1767725</v>
      </c>
    </row>
    <row r="3649" spans="1:14" hidden="1" x14ac:dyDescent="0.25">
      <c r="A3649" t="s">
        <v>9525</v>
      </c>
      <c r="B3649" t="s">
        <v>3460</v>
      </c>
      <c r="C3649" t="s">
        <v>3466</v>
      </c>
      <c r="D3649" t="s">
        <v>19</v>
      </c>
      <c r="E3649">
        <v>66</v>
      </c>
      <c r="F3649" t="s">
        <v>46</v>
      </c>
      <c r="G3649" t="s">
        <v>29</v>
      </c>
      <c r="H3649" t="s">
        <v>30</v>
      </c>
      <c r="I3649">
        <v>692859</v>
      </c>
      <c r="J3649">
        <v>3243</v>
      </c>
      <c r="K3649">
        <v>696102</v>
      </c>
      <c r="L3649" s="10">
        <v>0.39378410103381473</v>
      </c>
      <c r="M3649" s="10">
        <v>0.50709316471556676</v>
      </c>
      <c r="N3649">
        <v>1767725</v>
      </c>
    </row>
    <row r="3650" spans="1:14" hidden="1" x14ac:dyDescent="0.25">
      <c r="A3650" t="s">
        <v>9525</v>
      </c>
      <c r="B3650" t="s">
        <v>3460</v>
      </c>
      <c r="C3650" t="s">
        <v>3467</v>
      </c>
      <c r="D3650" t="s">
        <v>19</v>
      </c>
      <c r="E3650">
        <v>68</v>
      </c>
      <c r="F3650" t="s">
        <v>15</v>
      </c>
      <c r="G3650" t="s">
        <v>3298</v>
      </c>
      <c r="H3650" t="s">
        <v>761</v>
      </c>
      <c r="I3650">
        <v>8625</v>
      </c>
      <c r="J3650">
        <v>86</v>
      </c>
      <c r="K3650">
        <v>8711</v>
      </c>
      <c r="L3650" s="10">
        <v>4.9278026842410443E-3</v>
      </c>
      <c r="M3650" s="10">
        <v>6.3457489819556661E-3</v>
      </c>
      <c r="N3650">
        <v>1767725</v>
      </c>
    </row>
    <row r="3651" spans="1:14" hidden="1" x14ac:dyDescent="0.25">
      <c r="A3651" t="s">
        <v>9525</v>
      </c>
      <c r="B3651" t="s">
        <v>3460</v>
      </c>
      <c r="C3651" t="s">
        <v>3468</v>
      </c>
      <c r="D3651" t="s">
        <v>19</v>
      </c>
      <c r="E3651">
        <v>40</v>
      </c>
      <c r="F3651" t="s">
        <v>46</v>
      </c>
      <c r="G3651" t="s">
        <v>3282</v>
      </c>
      <c r="H3651" t="s">
        <v>649</v>
      </c>
      <c r="I3651">
        <v>5882</v>
      </c>
      <c r="J3651">
        <f>(0)</f>
        <v>0</v>
      </c>
      <c r="K3651">
        <v>5882</v>
      </c>
      <c r="L3651" s="10">
        <v>3.3274406369769058E-3</v>
      </c>
      <c r="M3651" s="10">
        <v>4.2848921492208954E-3</v>
      </c>
      <c r="N3651">
        <v>1767725</v>
      </c>
    </row>
    <row r="3652" spans="1:14" hidden="1" x14ac:dyDescent="0.25">
      <c r="A3652" t="s">
        <v>9525</v>
      </c>
      <c r="B3652" t="s">
        <v>3460</v>
      </c>
      <c r="C3652" t="s">
        <v>3469</v>
      </c>
      <c r="D3652" t="s">
        <v>19</v>
      </c>
      <c r="E3652">
        <v>53</v>
      </c>
      <c r="F3652" t="s">
        <v>46</v>
      </c>
      <c r="G3652" t="s">
        <v>16</v>
      </c>
      <c r="H3652" t="s">
        <v>17</v>
      </c>
      <c r="I3652">
        <v>452594</v>
      </c>
      <c r="J3652">
        <v>1442</v>
      </c>
      <c r="K3652">
        <v>454036</v>
      </c>
      <c r="L3652" s="10">
        <v>0.2568476431571653</v>
      </c>
      <c r="M3652" s="10">
        <v>0.33075404485951354</v>
      </c>
      <c r="N3652">
        <v>1767725</v>
      </c>
    </row>
    <row r="3653" spans="1:14" hidden="1" x14ac:dyDescent="0.25">
      <c r="A3653" t="s">
        <v>9525</v>
      </c>
      <c r="B3653" t="s">
        <v>3460</v>
      </c>
      <c r="C3653" t="s">
        <v>3470</v>
      </c>
      <c r="D3653" t="s">
        <v>19</v>
      </c>
      <c r="E3653">
        <v>62</v>
      </c>
      <c r="F3653" t="s">
        <v>46</v>
      </c>
      <c r="G3653" t="s">
        <v>398</v>
      </c>
      <c r="H3653" t="s">
        <v>399</v>
      </c>
      <c r="I3653">
        <v>9678</v>
      </c>
      <c r="J3653">
        <v>7</v>
      </c>
      <c r="K3653">
        <v>9685</v>
      </c>
      <c r="L3653" s="10">
        <v>5.4787933643524866E-3</v>
      </c>
      <c r="M3653" s="10">
        <v>7.0552839961245109E-3</v>
      </c>
      <c r="N3653">
        <v>1767725</v>
      </c>
    </row>
    <row r="3654" spans="1:14" hidden="1" x14ac:dyDescent="0.25">
      <c r="A3654" t="s">
        <v>9525</v>
      </c>
      <c r="B3654" t="s">
        <v>3460</v>
      </c>
      <c r="C3654" t="s">
        <v>3471</v>
      </c>
      <c r="D3654" t="s">
        <v>19</v>
      </c>
      <c r="E3654">
        <v>62</v>
      </c>
      <c r="F3654" t="s">
        <v>46</v>
      </c>
      <c r="G3654" t="s">
        <v>35</v>
      </c>
      <c r="H3654" t="s">
        <v>535</v>
      </c>
      <c r="I3654">
        <v>47105</v>
      </c>
      <c r="J3654">
        <v>115</v>
      </c>
      <c r="K3654">
        <v>47220</v>
      </c>
      <c r="L3654" s="10">
        <v>2.6712299707250847E-2</v>
      </c>
      <c r="M3654" s="10">
        <v>3.4398607155085123E-2</v>
      </c>
      <c r="N3654">
        <v>1767725</v>
      </c>
    </row>
    <row r="3655" spans="1:14" hidden="1" x14ac:dyDescent="0.25">
      <c r="A3655" t="s">
        <v>9525</v>
      </c>
      <c r="B3655" t="s">
        <v>3460</v>
      </c>
      <c r="C3655" t="s">
        <v>3472</v>
      </c>
      <c r="D3655" t="s">
        <v>19</v>
      </c>
      <c r="E3655">
        <v>44</v>
      </c>
      <c r="F3655" t="s">
        <v>66</v>
      </c>
      <c r="G3655" t="s">
        <v>35</v>
      </c>
      <c r="H3655" t="s">
        <v>165</v>
      </c>
      <c r="I3655">
        <v>2740</v>
      </c>
      <c r="J3655">
        <f>(0)</f>
        <v>0</v>
      </c>
      <c r="K3655">
        <v>2740</v>
      </c>
      <c r="L3655" s="10">
        <v>1.5500148495948183E-3</v>
      </c>
      <c r="M3655" s="10">
        <v>1.9960225244585609E-3</v>
      </c>
      <c r="N3655">
        <v>1767725</v>
      </c>
    </row>
    <row r="3656" spans="1:14" hidden="1" x14ac:dyDescent="0.25">
      <c r="A3656" t="s">
        <v>9525</v>
      </c>
      <c r="B3656" t="s">
        <v>3460</v>
      </c>
      <c r="C3656" t="s">
        <v>3473</v>
      </c>
      <c r="D3656" t="s">
        <v>19</v>
      </c>
      <c r="E3656">
        <v>39</v>
      </c>
      <c r="F3656" t="s">
        <v>46</v>
      </c>
      <c r="G3656" t="s">
        <v>35</v>
      </c>
      <c r="H3656" t="s">
        <v>1008</v>
      </c>
      <c r="I3656">
        <v>1513</v>
      </c>
      <c r="J3656">
        <f>(0)</f>
        <v>0</v>
      </c>
      <c r="K3656">
        <v>1513</v>
      </c>
      <c r="L3656" s="10">
        <v>8.5590236037845252E-4</v>
      </c>
      <c r="M3656" s="10">
        <v>1.1021832406955482E-3</v>
      </c>
      <c r="N3656">
        <v>1767725</v>
      </c>
    </row>
    <row r="3657" spans="1:14" hidden="1" x14ac:dyDescent="0.25">
      <c r="A3657" t="s">
        <v>9525</v>
      </c>
      <c r="B3657" t="s">
        <v>3460</v>
      </c>
      <c r="C3657" t="s">
        <v>3474</v>
      </c>
      <c r="D3657" t="s">
        <v>19</v>
      </c>
      <c r="E3657">
        <v>68</v>
      </c>
      <c r="F3657" t="s">
        <v>46</v>
      </c>
      <c r="G3657" t="s">
        <v>300</v>
      </c>
      <c r="H3657" t="s">
        <v>301</v>
      </c>
      <c r="I3657">
        <v>84996</v>
      </c>
      <c r="J3657">
        <v>181</v>
      </c>
      <c r="K3657">
        <v>85177</v>
      </c>
      <c r="L3657" s="10">
        <v>4.8184530964940811E-2</v>
      </c>
      <c r="M3657" s="10">
        <v>6.2049346921827307E-2</v>
      </c>
      <c r="N3657">
        <v>1767725</v>
      </c>
    </row>
    <row r="3658" spans="1:14" hidden="1" x14ac:dyDescent="0.25">
      <c r="A3658" t="s">
        <v>9525</v>
      </c>
      <c r="B3658" t="s">
        <v>3460</v>
      </c>
      <c r="C3658" t="s">
        <v>3475</v>
      </c>
      <c r="D3658" t="s">
        <v>19</v>
      </c>
      <c r="E3658">
        <v>43</v>
      </c>
      <c r="F3658" t="s">
        <v>66</v>
      </c>
      <c r="G3658" t="s">
        <v>35</v>
      </c>
      <c r="H3658" t="s">
        <v>33</v>
      </c>
      <c r="I3658">
        <v>4504</v>
      </c>
      <c r="J3658">
        <f>(0)</f>
        <v>0</v>
      </c>
      <c r="K3658">
        <v>4504</v>
      </c>
      <c r="L3658" s="10">
        <v>2.5479076213777599E-3</v>
      </c>
      <c r="M3658" s="10">
        <v>3.2810530840004953E-3</v>
      </c>
      <c r="N3658">
        <v>1767725</v>
      </c>
    </row>
    <row r="3659" spans="1:14" hidden="1" x14ac:dyDescent="0.25">
      <c r="A3659" t="s">
        <v>9525</v>
      </c>
      <c r="B3659" t="s">
        <v>3460</v>
      </c>
      <c r="C3659" t="s">
        <v>3476</v>
      </c>
      <c r="D3659" t="s">
        <v>19</v>
      </c>
      <c r="E3659">
        <v>63</v>
      </c>
      <c r="F3659" t="s">
        <v>46</v>
      </c>
      <c r="G3659" t="s">
        <v>35</v>
      </c>
      <c r="H3659" t="s">
        <v>346</v>
      </c>
      <c r="I3659">
        <v>4787</v>
      </c>
      <c r="J3659">
        <f>(0)</f>
        <v>0</v>
      </c>
      <c r="K3659">
        <v>4787</v>
      </c>
      <c r="L3659" s="10">
        <v>2.7080003959891953E-3</v>
      </c>
      <c r="M3659" s="10">
        <v>3.4872116148113616E-3</v>
      </c>
      <c r="N3659">
        <v>1767725</v>
      </c>
    </row>
    <row r="3660" spans="1:14" hidden="1" x14ac:dyDescent="0.25">
      <c r="A3660" t="s">
        <v>9525</v>
      </c>
      <c r="B3660" t="s">
        <v>3460</v>
      </c>
      <c r="C3660" t="s">
        <v>3477</v>
      </c>
      <c r="D3660" t="s">
        <v>19</v>
      </c>
      <c r="E3660">
        <v>47</v>
      </c>
      <c r="F3660" t="s">
        <v>46</v>
      </c>
      <c r="G3660" t="s">
        <v>35</v>
      </c>
      <c r="H3660" t="s">
        <v>195</v>
      </c>
      <c r="I3660">
        <v>2319</v>
      </c>
      <c r="J3660">
        <v>1</v>
      </c>
      <c r="K3660">
        <v>2320</v>
      </c>
      <c r="L3660" s="10">
        <v>1.3124213325036416E-3</v>
      </c>
      <c r="M3660" s="10">
        <v>1.6900628674247668E-3</v>
      </c>
      <c r="N3660">
        <v>1767725</v>
      </c>
    </row>
    <row r="3661" spans="1:14" hidden="1" x14ac:dyDescent="0.25">
      <c r="A3661" t="s">
        <v>9525</v>
      </c>
      <c r="B3661" t="s">
        <v>3460</v>
      </c>
      <c r="C3661" t="s">
        <v>3478</v>
      </c>
      <c r="D3661" t="s">
        <v>14</v>
      </c>
      <c r="E3661">
        <v>45</v>
      </c>
      <c r="F3661" t="s">
        <v>46</v>
      </c>
      <c r="G3661" t="s">
        <v>35</v>
      </c>
      <c r="H3661" t="s">
        <v>386</v>
      </c>
      <c r="I3661">
        <v>3804</v>
      </c>
      <c r="J3661">
        <v>5</v>
      </c>
      <c r="K3661">
        <v>3809</v>
      </c>
      <c r="L3661" s="10">
        <v>2.1547469204768843E-3</v>
      </c>
      <c r="M3661" s="10">
        <v>2.7747626991469552E-3</v>
      </c>
      <c r="N3661">
        <v>1767725</v>
      </c>
    </row>
    <row r="3662" spans="1:14" hidden="1" x14ac:dyDescent="0.25">
      <c r="A3662" t="s">
        <v>9525</v>
      </c>
      <c r="B3662" t="s">
        <v>3460</v>
      </c>
      <c r="C3662" t="s">
        <v>3479</v>
      </c>
      <c r="D3662" t="s">
        <v>19</v>
      </c>
      <c r="E3662">
        <v>38</v>
      </c>
      <c r="F3662" t="s">
        <v>46</v>
      </c>
      <c r="G3662" t="s">
        <v>689</v>
      </c>
      <c r="H3662" t="s">
        <v>312</v>
      </c>
      <c r="I3662">
        <v>2436</v>
      </c>
      <c r="J3662">
        <v>4</v>
      </c>
      <c r="K3662">
        <v>2440</v>
      </c>
      <c r="L3662" s="10">
        <v>1.3803051945296921E-3</v>
      </c>
      <c r="M3662" s="10">
        <v>1.777479912291565E-3</v>
      </c>
      <c r="N3662">
        <v>1767725</v>
      </c>
    </row>
    <row r="3663" spans="1:14" hidden="1" x14ac:dyDescent="0.25">
      <c r="A3663" t="s">
        <v>9525</v>
      </c>
      <c r="B3663" t="s">
        <v>3460</v>
      </c>
      <c r="C3663" t="s">
        <v>3480</v>
      </c>
      <c r="D3663" t="s">
        <v>19</v>
      </c>
      <c r="E3663">
        <v>39</v>
      </c>
      <c r="F3663" t="s">
        <v>46</v>
      </c>
      <c r="G3663" t="s">
        <v>1186</v>
      </c>
      <c r="H3663" t="s">
        <v>67</v>
      </c>
      <c r="I3663">
        <v>3433</v>
      </c>
      <c r="J3663">
        <v>2</v>
      </c>
      <c r="K3663">
        <v>3435</v>
      </c>
      <c r="L3663" s="10">
        <v>1.9431755504956936E-3</v>
      </c>
      <c r="M3663" s="10">
        <v>2.5023129093121009E-3</v>
      </c>
      <c r="N3663">
        <v>1767725</v>
      </c>
    </row>
    <row r="3664" spans="1:14" hidden="1" x14ac:dyDescent="0.25">
      <c r="A3664" t="s">
        <v>9525</v>
      </c>
      <c r="B3664" t="s">
        <v>3460</v>
      </c>
      <c r="C3664" t="s">
        <v>3481</v>
      </c>
      <c r="D3664" t="s">
        <v>19</v>
      </c>
      <c r="E3664">
        <v>53</v>
      </c>
      <c r="F3664" t="s">
        <v>46</v>
      </c>
      <c r="G3664" t="s">
        <v>35</v>
      </c>
      <c r="H3664" t="s">
        <v>98</v>
      </c>
      <c r="I3664">
        <v>8463</v>
      </c>
      <c r="J3664">
        <f>(0)</f>
        <v>0</v>
      </c>
      <c r="K3664">
        <v>8463</v>
      </c>
      <c r="L3664" s="10">
        <v>4.7875093693872071E-3</v>
      </c>
      <c r="M3664" s="10">
        <v>6.1650870892309487E-3</v>
      </c>
      <c r="N3664">
        <v>1767725</v>
      </c>
    </row>
    <row r="3665" spans="1:14" hidden="1" x14ac:dyDescent="0.25">
      <c r="A3665" t="s">
        <v>9525</v>
      </c>
      <c r="B3665" t="s">
        <v>3460</v>
      </c>
      <c r="C3665" t="s">
        <v>3482</v>
      </c>
      <c r="D3665" t="s">
        <v>19</v>
      </c>
      <c r="E3665">
        <v>62</v>
      </c>
      <c r="F3665" t="s">
        <v>46</v>
      </c>
      <c r="G3665" t="s">
        <v>809</v>
      </c>
      <c r="H3665" t="s">
        <v>810</v>
      </c>
      <c r="I3665">
        <v>2016</v>
      </c>
      <c r="J3665">
        <v>6</v>
      </c>
      <c r="K3665">
        <v>2022</v>
      </c>
      <c r="L3665" s="10">
        <v>1.1438430751389498E-3</v>
      </c>
      <c r="M3665" s="10">
        <v>1.472977206005551E-3</v>
      </c>
      <c r="N3665">
        <v>1767725</v>
      </c>
    </row>
    <row r="3666" spans="1:14" hidden="1" x14ac:dyDescent="0.25">
      <c r="A3666" t="s">
        <v>9525</v>
      </c>
      <c r="B3666" t="s">
        <v>3460</v>
      </c>
      <c r="C3666" t="s">
        <v>745</v>
      </c>
      <c r="D3666" t="s">
        <v>19</v>
      </c>
      <c r="E3666">
        <v>29</v>
      </c>
      <c r="F3666" t="s">
        <v>46</v>
      </c>
      <c r="G3666" t="s">
        <v>35</v>
      </c>
      <c r="H3666" t="s">
        <v>3419</v>
      </c>
      <c r="I3666">
        <v>1505</v>
      </c>
      <c r="J3666">
        <f>(0)</f>
        <v>0</v>
      </c>
      <c r="K3666">
        <v>1505</v>
      </c>
      <c r="L3666" s="10">
        <v>8.5137676957671587E-4</v>
      </c>
      <c r="M3666" s="10">
        <v>1.0963554377044285E-3</v>
      </c>
      <c r="N3666">
        <v>1767725</v>
      </c>
    </row>
    <row r="3667" spans="1:14" hidden="1" x14ac:dyDescent="0.25">
      <c r="A3667" t="s">
        <v>9525</v>
      </c>
      <c r="B3667" t="s">
        <v>3483</v>
      </c>
      <c r="C3667" t="s">
        <v>43</v>
      </c>
      <c r="G3667" t="s">
        <v>43</v>
      </c>
      <c r="I3667">
        <v>20312</v>
      </c>
      <c r="J3667">
        <v>12</v>
      </c>
      <c r="K3667">
        <v>20324</v>
      </c>
      <c r="L3667" s="10">
        <v>1.3417103307866541E-2</v>
      </c>
      <c r="M3667" s="10">
        <v>1.6279021336379176E-2</v>
      </c>
      <c r="N3667">
        <v>1514783</v>
      </c>
    </row>
    <row r="3668" spans="1:14" hidden="1" x14ac:dyDescent="0.25">
      <c r="A3668" t="s">
        <v>9525</v>
      </c>
      <c r="B3668" t="s">
        <v>3483</v>
      </c>
      <c r="C3668" t="s">
        <v>3484</v>
      </c>
      <c r="D3668" t="s">
        <v>19</v>
      </c>
      <c r="E3668">
        <v>48</v>
      </c>
      <c r="F3668" t="s">
        <v>46</v>
      </c>
      <c r="G3668" t="s">
        <v>3485</v>
      </c>
      <c r="H3668" t="s">
        <v>1397</v>
      </c>
      <c r="I3668">
        <v>1423</v>
      </c>
      <c r="J3668">
        <v>1</v>
      </c>
      <c r="K3668">
        <v>1424</v>
      </c>
      <c r="L3668" s="10">
        <v>9.4006864349547095E-4</v>
      </c>
      <c r="M3668" s="10">
        <v>1.1405887808996233E-3</v>
      </c>
      <c r="N3668">
        <v>1514783</v>
      </c>
    </row>
    <row r="3669" spans="1:14" hidden="1" x14ac:dyDescent="0.25">
      <c r="A3669" t="s">
        <v>9525</v>
      </c>
      <c r="B3669" t="s">
        <v>3483</v>
      </c>
      <c r="C3669" t="s">
        <v>3486</v>
      </c>
      <c r="D3669" t="s">
        <v>19</v>
      </c>
      <c r="E3669">
        <v>45</v>
      </c>
      <c r="F3669" t="s">
        <v>66</v>
      </c>
      <c r="G3669" t="s">
        <v>300</v>
      </c>
      <c r="H3669" t="s">
        <v>301</v>
      </c>
      <c r="I3669">
        <v>14262</v>
      </c>
      <c r="J3669">
        <v>13</v>
      </c>
      <c r="K3669">
        <v>14275</v>
      </c>
      <c r="L3669" s="10">
        <v>9.4237920547035458E-3</v>
      </c>
      <c r="M3669" s="10">
        <v>1.1433921943358235E-2</v>
      </c>
      <c r="N3669">
        <v>1514783</v>
      </c>
    </row>
    <row r="3670" spans="1:14" hidden="1" x14ac:dyDescent="0.25">
      <c r="A3670" t="s">
        <v>9525</v>
      </c>
      <c r="B3670" t="s">
        <v>3483</v>
      </c>
      <c r="C3670" t="s">
        <v>3487</v>
      </c>
      <c r="D3670" t="s">
        <v>19</v>
      </c>
      <c r="E3670">
        <v>56</v>
      </c>
      <c r="F3670" t="s">
        <v>15</v>
      </c>
      <c r="G3670" t="s">
        <v>35</v>
      </c>
      <c r="H3670" t="s">
        <v>198</v>
      </c>
      <c r="I3670">
        <v>1656</v>
      </c>
      <c r="J3670">
        <v>3</v>
      </c>
      <c r="K3670">
        <v>1659</v>
      </c>
      <c r="L3670" s="10">
        <v>1.0952063760947938E-3</v>
      </c>
      <c r="M3670" s="10">
        <v>1.3288179687587606E-3</v>
      </c>
      <c r="N3670">
        <v>1514783</v>
      </c>
    </row>
    <row r="3671" spans="1:14" hidden="1" x14ac:dyDescent="0.25">
      <c r="A3671" t="s">
        <v>9525</v>
      </c>
      <c r="B3671" t="s">
        <v>3483</v>
      </c>
      <c r="C3671" t="s">
        <v>3488</v>
      </c>
      <c r="D3671" t="s">
        <v>19</v>
      </c>
      <c r="E3671">
        <v>69</v>
      </c>
      <c r="F3671" t="s">
        <v>46</v>
      </c>
      <c r="G3671" t="s">
        <v>3489</v>
      </c>
      <c r="H3671" t="s">
        <v>1218</v>
      </c>
      <c r="I3671">
        <v>2271</v>
      </c>
      <c r="J3671">
        <v>1</v>
      </c>
      <c r="K3671">
        <v>2272</v>
      </c>
      <c r="L3671" s="10">
        <v>1.4998848019815382E-3</v>
      </c>
      <c r="M3671" s="10">
        <v>1.8198158077274891E-3</v>
      </c>
      <c r="N3671">
        <v>1514783</v>
      </c>
    </row>
    <row r="3672" spans="1:14" hidden="1" x14ac:dyDescent="0.25">
      <c r="A3672" t="s">
        <v>9525</v>
      </c>
      <c r="B3672" t="s">
        <v>3483</v>
      </c>
      <c r="C3672" t="s">
        <v>3490</v>
      </c>
      <c r="D3672" t="s">
        <v>19</v>
      </c>
      <c r="E3672">
        <v>56</v>
      </c>
      <c r="F3672" t="s">
        <v>15</v>
      </c>
      <c r="G3672" t="s">
        <v>3389</v>
      </c>
      <c r="H3672" t="s">
        <v>36</v>
      </c>
      <c r="I3672">
        <v>35871</v>
      </c>
      <c r="J3672">
        <v>97</v>
      </c>
      <c r="K3672">
        <v>35968</v>
      </c>
      <c r="L3672" s="10">
        <v>2.374465517503167E-2</v>
      </c>
      <c r="M3672" s="10">
        <v>2.8809478420925318E-2</v>
      </c>
      <c r="N3672">
        <v>1514783</v>
      </c>
    </row>
    <row r="3673" spans="1:14" hidden="1" x14ac:dyDescent="0.25">
      <c r="A3673" t="s">
        <v>9525</v>
      </c>
      <c r="B3673" t="s">
        <v>3483</v>
      </c>
      <c r="C3673" t="s">
        <v>3491</v>
      </c>
      <c r="D3673" t="s">
        <v>19</v>
      </c>
      <c r="E3673">
        <v>57</v>
      </c>
      <c r="F3673" t="s">
        <v>15</v>
      </c>
      <c r="G3673" t="s">
        <v>29</v>
      </c>
      <c r="H3673" t="s">
        <v>30</v>
      </c>
      <c r="I3673">
        <v>548845</v>
      </c>
      <c r="J3673">
        <v>924</v>
      </c>
      <c r="K3673">
        <v>549769</v>
      </c>
      <c r="L3673" s="10">
        <v>0.36293581324849827</v>
      </c>
      <c r="M3673" s="10">
        <v>0.44035137183034062</v>
      </c>
      <c r="N3673">
        <v>1514783</v>
      </c>
    </row>
    <row r="3674" spans="1:14" hidden="1" x14ac:dyDescent="0.25">
      <c r="A3674" t="s">
        <v>9525</v>
      </c>
      <c r="B3674" t="s">
        <v>3483</v>
      </c>
      <c r="C3674" t="s">
        <v>3492</v>
      </c>
      <c r="D3674" t="s">
        <v>19</v>
      </c>
      <c r="E3674">
        <v>38</v>
      </c>
      <c r="F3674" t="s">
        <v>15</v>
      </c>
      <c r="G3674" t="s">
        <v>35</v>
      </c>
      <c r="H3674" t="s">
        <v>165</v>
      </c>
      <c r="I3674">
        <v>4186</v>
      </c>
      <c r="J3674">
        <f>(0)</f>
        <v>0</v>
      </c>
      <c r="K3674">
        <v>4186</v>
      </c>
      <c r="L3674" s="10">
        <v>2.7634321219607034E-3</v>
      </c>
      <c r="M3674" s="10">
        <v>3.3528824696951011E-3</v>
      </c>
      <c r="N3674">
        <v>1514783</v>
      </c>
    </row>
    <row r="3675" spans="1:14" hidden="1" x14ac:dyDescent="0.25">
      <c r="A3675" t="s">
        <v>9525</v>
      </c>
      <c r="B3675" t="s">
        <v>3483</v>
      </c>
      <c r="C3675" t="s">
        <v>3493</v>
      </c>
      <c r="D3675" t="s">
        <v>19</v>
      </c>
      <c r="E3675">
        <v>51</v>
      </c>
      <c r="F3675" t="s">
        <v>46</v>
      </c>
      <c r="G3675" t="s">
        <v>35</v>
      </c>
      <c r="H3675" t="s">
        <v>38</v>
      </c>
      <c r="I3675">
        <v>6844</v>
      </c>
      <c r="J3675">
        <f>(0)</f>
        <v>0</v>
      </c>
      <c r="K3675">
        <v>6844</v>
      </c>
      <c r="L3675" s="10">
        <v>4.518138901743682E-3</v>
      </c>
      <c r="M3675" s="10">
        <v>5.4818747306720665E-3</v>
      </c>
      <c r="N3675">
        <v>1514783</v>
      </c>
    </row>
    <row r="3676" spans="1:14" hidden="1" x14ac:dyDescent="0.25">
      <c r="A3676" t="s">
        <v>9525</v>
      </c>
      <c r="B3676" t="s">
        <v>3483</v>
      </c>
      <c r="C3676" t="s">
        <v>3494</v>
      </c>
      <c r="D3676" t="s">
        <v>19</v>
      </c>
      <c r="E3676">
        <v>44</v>
      </c>
      <c r="F3676" t="s">
        <v>46</v>
      </c>
      <c r="G3676" t="s">
        <v>16</v>
      </c>
      <c r="H3676" t="s">
        <v>17</v>
      </c>
      <c r="I3676">
        <v>586551</v>
      </c>
      <c r="J3676">
        <v>754</v>
      </c>
      <c r="K3676">
        <v>587305</v>
      </c>
      <c r="L3676" s="10">
        <v>0.38771560018827778</v>
      </c>
      <c r="M3676" s="10">
        <v>0.4704167794706835</v>
      </c>
      <c r="N3676">
        <v>1514783</v>
      </c>
    </row>
    <row r="3677" spans="1:14" hidden="1" x14ac:dyDescent="0.25">
      <c r="A3677" t="s">
        <v>9525</v>
      </c>
      <c r="B3677" t="s">
        <v>3483</v>
      </c>
      <c r="C3677" t="s">
        <v>3495</v>
      </c>
      <c r="D3677" t="s">
        <v>19</v>
      </c>
      <c r="E3677">
        <v>47</v>
      </c>
      <c r="F3677" t="s">
        <v>46</v>
      </c>
      <c r="G3677" t="s">
        <v>35</v>
      </c>
      <c r="H3677" t="s">
        <v>56</v>
      </c>
      <c r="I3677">
        <v>3089</v>
      </c>
      <c r="J3677">
        <v>1</v>
      </c>
      <c r="K3677">
        <v>3090</v>
      </c>
      <c r="L3677" s="10">
        <v>2.0398961435400317E-3</v>
      </c>
      <c r="M3677" s="10">
        <v>2.4750135765307839E-3</v>
      </c>
      <c r="N3677">
        <v>1514783</v>
      </c>
    </row>
    <row r="3678" spans="1:14" hidden="1" x14ac:dyDescent="0.25">
      <c r="A3678" t="s">
        <v>9525</v>
      </c>
      <c r="B3678" t="s">
        <v>3483</v>
      </c>
      <c r="C3678" t="s">
        <v>3496</v>
      </c>
      <c r="D3678" t="s">
        <v>19</v>
      </c>
      <c r="E3678">
        <v>58</v>
      </c>
      <c r="F3678" t="s">
        <v>15</v>
      </c>
      <c r="G3678" t="s">
        <v>35</v>
      </c>
      <c r="H3678" t="s">
        <v>216</v>
      </c>
      <c r="I3678">
        <v>1820</v>
      </c>
      <c r="J3678">
        <v>1</v>
      </c>
      <c r="K3678">
        <v>1821</v>
      </c>
      <c r="L3678" s="10">
        <v>1.2021523875036886E-3</v>
      </c>
      <c r="M3678" s="10">
        <v>1.4585759620914425E-3</v>
      </c>
      <c r="N3678">
        <v>1514783</v>
      </c>
    </row>
    <row r="3679" spans="1:14" hidden="1" x14ac:dyDescent="0.25">
      <c r="A3679" t="s">
        <v>9525</v>
      </c>
      <c r="B3679" t="s">
        <v>3483</v>
      </c>
      <c r="C3679" t="s">
        <v>3497</v>
      </c>
      <c r="D3679" t="s">
        <v>19</v>
      </c>
      <c r="E3679">
        <v>34</v>
      </c>
      <c r="F3679" t="s">
        <v>15</v>
      </c>
      <c r="G3679" t="s">
        <v>35</v>
      </c>
      <c r="H3679" t="s">
        <v>535</v>
      </c>
      <c r="I3679">
        <v>2960</v>
      </c>
      <c r="J3679">
        <v>2</v>
      </c>
      <c r="K3679">
        <v>2962</v>
      </c>
      <c r="L3679" s="10">
        <v>1.9553955913157199E-3</v>
      </c>
      <c r="M3679" s="10">
        <v>2.3724887422926157E-3</v>
      </c>
      <c r="N3679">
        <v>1514783</v>
      </c>
    </row>
    <row r="3680" spans="1:14" hidden="1" x14ac:dyDescent="0.25">
      <c r="A3680" t="s">
        <v>9525</v>
      </c>
      <c r="B3680" t="s">
        <v>3483</v>
      </c>
      <c r="C3680" t="s">
        <v>3498</v>
      </c>
      <c r="D3680" t="s">
        <v>19</v>
      </c>
      <c r="E3680">
        <v>40</v>
      </c>
      <c r="F3680" t="s">
        <v>15</v>
      </c>
      <c r="G3680" t="s">
        <v>3298</v>
      </c>
      <c r="H3680" t="s">
        <v>761</v>
      </c>
      <c r="I3680">
        <v>4694</v>
      </c>
      <c r="J3680">
        <v>12</v>
      </c>
      <c r="K3680">
        <v>4706</v>
      </c>
      <c r="L3680" s="10">
        <v>3.1067156153719707E-3</v>
      </c>
      <c r="M3680" s="10">
        <v>3.7693896087876602E-3</v>
      </c>
      <c r="N3680">
        <v>1514783</v>
      </c>
    </row>
    <row r="3681" spans="1:14" hidden="1" x14ac:dyDescent="0.25">
      <c r="A3681" t="s">
        <v>9525</v>
      </c>
      <c r="B3681" t="s">
        <v>3483</v>
      </c>
      <c r="C3681" t="s">
        <v>3499</v>
      </c>
      <c r="D3681" t="s">
        <v>19</v>
      </c>
      <c r="E3681">
        <v>38</v>
      </c>
      <c r="F3681" t="s">
        <v>66</v>
      </c>
      <c r="G3681" t="s">
        <v>35</v>
      </c>
      <c r="H3681" t="s">
        <v>227</v>
      </c>
      <c r="I3681">
        <v>11426</v>
      </c>
      <c r="J3681">
        <f>(0)</f>
        <v>0</v>
      </c>
      <c r="K3681">
        <v>11426</v>
      </c>
      <c r="L3681" s="10">
        <v>7.5429946071483515E-3</v>
      </c>
      <c r="M3681" s="10">
        <v>9.1519434062915014E-3</v>
      </c>
      <c r="N3681">
        <v>1514783</v>
      </c>
    </row>
    <row r="3682" spans="1:14" hidden="1" x14ac:dyDescent="0.25">
      <c r="A3682" t="s">
        <v>9525</v>
      </c>
      <c r="B3682" t="s">
        <v>3500</v>
      </c>
      <c r="C3682" t="s">
        <v>43</v>
      </c>
      <c r="G3682" t="s">
        <v>43</v>
      </c>
      <c r="I3682">
        <v>18410</v>
      </c>
      <c r="J3682">
        <v>3</v>
      </c>
      <c r="K3682">
        <v>18413</v>
      </c>
      <c r="L3682" s="10">
        <v>1.0792191266724146E-2</v>
      </c>
      <c r="M3682" s="10">
        <v>1.45407421914485E-2</v>
      </c>
      <c r="N3682">
        <v>1706141</v>
      </c>
    </row>
    <row r="3683" spans="1:14" hidden="1" x14ac:dyDescent="0.25">
      <c r="A3683" t="s">
        <v>9525</v>
      </c>
      <c r="B3683" t="s">
        <v>3500</v>
      </c>
      <c r="C3683" t="s">
        <v>3501</v>
      </c>
      <c r="D3683" t="s">
        <v>19</v>
      </c>
      <c r="E3683">
        <v>39</v>
      </c>
      <c r="F3683" t="s">
        <v>46</v>
      </c>
      <c r="G3683" t="s">
        <v>16</v>
      </c>
      <c r="H3683" t="s">
        <v>17</v>
      </c>
      <c r="I3683">
        <v>324139</v>
      </c>
      <c r="J3683">
        <v>106</v>
      </c>
      <c r="K3683">
        <v>324245</v>
      </c>
      <c r="L3683" s="10">
        <v>0.19004584029104277</v>
      </c>
      <c r="M3683" s="10">
        <v>0.25605620767209136</v>
      </c>
      <c r="N3683">
        <v>1706141</v>
      </c>
    </row>
    <row r="3684" spans="1:14" hidden="1" x14ac:dyDescent="0.25">
      <c r="A3684" t="s">
        <v>9525</v>
      </c>
      <c r="B3684" t="s">
        <v>3500</v>
      </c>
      <c r="C3684" t="s">
        <v>3502</v>
      </c>
      <c r="D3684" t="s">
        <v>19</v>
      </c>
      <c r="E3684">
        <v>54</v>
      </c>
      <c r="F3684" t="s">
        <v>46</v>
      </c>
      <c r="G3684" t="s">
        <v>29</v>
      </c>
      <c r="H3684" t="s">
        <v>30</v>
      </c>
      <c r="I3684">
        <v>876911</v>
      </c>
      <c r="J3684">
        <v>1016</v>
      </c>
      <c r="K3684">
        <v>877927</v>
      </c>
      <c r="L3684" s="10">
        <v>0.51456884278614723</v>
      </c>
      <c r="M3684" s="10">
        <v>0.69329876554129177</v>
      </c>
      <c r="N3684">
        <v>1706141</v>
      </c>
    </row>
    <row r="3685" spans="1:14" hidden="1" x14ac:dyDescent="0.25">
      <c r="A3685" t="s">
        <v>9525</v>
      </c>
      <c r="B3685" t="s">
        <v>3500</v>
      </c>
      <c r="C3685" t="s">
        <v>3503</v>
      </c>
      <c r="D3685" t="s">
        <v>19</v>
      </c>
      <c r="E3685">
        <v>33</v>
      </c>
      <c r="F3685" t="s">
        <v>46</v>
      </c>
      <c r="G3685" t="s">
        <v>862</v>
      </c>
      <c r="H3685" t="s">
        <v>56</v>
      </c>
      <c r="I3685">
        <v>1269</v>
      </c>
      <c r="J3685">
        <v>2</v>
      </c>
      <c r="K3685">
        <v>1271</v>
      </c>
      <c r="L3685" s="10">
        <v>7.4495601477251878E-4</v>
      </c>
      <c r="M3685" s="10">
        <v>1.0037084302031739E-3</v>
      </c>
      <c r="N3685">
        <v>1706141</v>
      </c>
    </row>
    <row r="3686" spans="1:14" hidden="1" x14ac:dyDescent="0.25">
      <c r="A3686" t="s">
        <v>9525</v>
      </c>
      <c r="B3686" t="s">
        <v>3500</v>
      </c>
      <c r="C3686" t="s">
        <v>3504</v>
      </c>
      <c r="D3686" t="s">
        <v>19</v>
      </c>
      <c r="E3686">
        <v>68</v>
      </c>
      <c r="F3686" t="s">
        <v>66</v>
      </c>
      <c r="G3686" t="s">
        <v>300</v>
      </c>
      <c r="H3686" t="s">
        <v>301</v>
      </c>
      <c r="I3686">
        <v>15336</v>
      </c>
      <c r="J3686">
        <v>28</v>
      </c>
      <c r="K3686">
        <v>15364</v>
      </c>
      <c r="L3686" s="10">
        <v>9.0051173965106056E-3</v>
      </c>
      <c r="M3686" s="10">
        <v>1.2132947538663702E-2</v>
      </c>
      <c r="N3686">
        <v>1706141</v>
      </c>
    </row>
    <row r="3687" spans="1:14" hidden="1" x14ac:dyDescent="0.25">
      <c r="A3687" t="s">
        <v>9525</v>
      </c>
      <c r="B3687" t="s">
        <v>3500</v>
      </c>
      <c r="C3687" t="s">
        <v>3505</v>
      </c>
      <c r="D3687" t="s">
        <v>19</v>
      </c>
      <c r="E3687">
        <v>43</v>
      </c>
      <c r="F3687" t="s">
        <v>15</v>
      </c>
      <c r="G3687" t="s">
        <v>3298</v>
      </c>
      <c r="H3687" t="s">
        <v>761</v>
      </c>
      <c r="I3687">
        <v>3412</v>
      </c>
      <c r="J3687">
        <v>25</v>
      </c>
      <c r="K3687">
        <v>3437</v>
      </c>
      <c r="L3687" s="10">
        <v>2.0144876654391401E-3</v>
      </c>
      <c r="M3687" s="10">
        <v>2.7141981704235318E-3</v>
      </c>
      <c r="N3687">
        <v>1706141</v>
      </c>
    </row>
    <row r="3688" spans="1:14" hidden="1" x14ac:dyDescent="0.25">
      <c r="A3688" t="s">
        <v>9525</v>
      </c>
      <c r="B3688" t="s">
        <v>3500</v>
      </c>
      <c r="C3688" t="s">
        <v>3506</v>
      </c>
      <c r="D3688" t="s">
        <v>19</v>
      </c>
      <c r="E3688">
        <v>42</v>
      </c>
      <c r="F3688" t="s">
        <v>46</v>
      </c>
      <c r="G3688" t="s">
        <v>35</v>
      </c>
      <c r="H3688" t="s">
        <v>732</v>
      </c>
      <c r="I3688">
        <v>1803</v>
      </c>
      <c r="J3688">
        <v>2</v>
      </c>
      <c r="K3688">
        <v>1805</v>
      </c>
      <c r="L3688" s="10">
        <v>1.0579430422221845E-3</v>
      </c>
      <c r="M3688" s="10">
        <v>1.4254081168502983E-3</v>
      </c>
      <c r="N3688">
        <v>1706141</v>
      </c>
    </row>
    <row r="3689" spans="1:14" hidden="1" x14ac:dyDescent="0.25">
      <c r="A3689" t="s">
        <v>9525</v>
      </c>
      <c r="B3689" t="s">
        <v>3500</v>
      </c>
      <c r="C3689" t="s">
        <v>3507</v>
      </c>
      <c r="D3689" t="s">
        <v>19</v>
      </c>
      <c r="E3689">
        <v>60</v>
      </c>
      <c r="F3689" t="s">
        <v>66</v>
      </c>
      <c r="G3689" t="s">
        <v>35</v>
      </c>
      <c r="H3689" t="s">
        <v>216</v>
      </c>
      <c r="I3689">
        <v>4836</v>
      </c>
      <c r="J3689">
        <v>1</v>
      </c>
      <c r="K3689">
        <v>4837</v>
      </c>
      <c r="L3689" s="10">
        <v>2.8350529059438813E-3</v>
      </c>
      <c r="M3689" s="10">
        <v>3.8197778732437077E-3</v>
      </c>
      <c r="N3689">
        <v>1706141</v>
      </c>
    </row>
    <row r="3690" spans="1:14" hidden="1" x14ac:dyDescent="0.25">
      <c r="A3690" t="s">
        <v>9525</v>
      </c>
      <c r="B3690" t="s">
        <v>3500</v>
      </c>
      <c r="C3690" t="s">
        <v>3508</v>
      </c>
      <c r="D3690" t="s">
        <v>19</v>
      </c>
      <c r="E3690">
        <v>32</v>
      </c>
      <c r="F3690" t="s">
        <v>66</v>
      </c>
      <c r="G3690" t="s">
        <v>171</v>
      </c>
      <c r="H3690" t="s">
        <v>81</v>
      </c>
      <c r="I3690">
        <v>7829</v>
      </c>
      <c r="J3690">
        <v>4</v>
      </c>
      <c r="K3690">
        <v>7833</v>
      </c>
      <c r="L3690" s="10">
        <v>4.5910625206240282E-3</v>
      </c>
      <c r="M3690" s="10">
        <v>6.1857184372788847E-3</v>
      </c>
      <c r="N3690">
        <v>1706141</v>
      </c>
    </row>
    <row r="3691" spans="1:14" hidden="1" x14ac:dyDescent="0.25">
      <c r="A3691" t="s">
        <v>9525</v>
      </c>
      <c r="B3691" t="s">
        <v>3500</v>
      </c>
      <c r="C3691" t="s">
        <v>3509</v>
      </c>
      <c r="D3691" t="s">
        <v>19</v>
      </c>
      <c r="E3691">
        <v>31</v>
      </c>
      <c r="F3691" t="s">
        <v>46</v>
      </c>
      <c r="G3691" t="s">
        <v>1052</v>
      </c>
      <c r="H3691" t="s">
        <v>386</v>
      </c>
      <c r="I3691">
        <v>1874</v>
      </c>
      <c r="J3691">
        <f>(0)</f>
        <v>0</v>
      </c>
      <c r="K3691">
        <v>1874</v>
      </c>
      <c r="L3691" s="10">
        <v>1.0983851862184895E-3</v>
      </c>
      <c r="M3691" s="10">
        <v>1.4798974022035784E-3</v>
      </c>
      <c r="N3691">
        <v>1706141</v>
      </c>
    </row>
    <row r="3692" spans="1:14" hidden="1" x14ac:dyDescent="0.25">
      <c r="A3692" t="s">
        <v>9525</v>
      </c>
      <c r="B3692" t="s">
        <v>3500</v>
      </c>
      <c r="C3692" t="s">
        <v>3510</v>
      </c>
      <c r="D3692" t="s">
        <v>19</v>
      </c>
      <c r="E3692">
        <v>27</v>
      </c>
      <c r="F3692" t="s">
        <v>46</v>
      </c>
      <c r="G3692" t="s">
        <v>35</v>
      </c>
      <c r="H3692" t="s">
        <v>333</v>
      </c>
      <c r="I3692">
        <v>3424</v>
      </c>
      <c r="J3692">
        <v>2</v>
      </c>
      <c r="K3692">
        <v>3426</v>
      </c>
      <c r="L3692" s="10">
        <v>2.0080403671208888E-3</v>
      </c>
      <c r="M3692" s="10">
        <v>2.7055114727585162E-3</v>
      </c>
      <c r="N3692">
        <v>1706141</v>
      </c>
    </row>
    <row r="3693" spans="1:14" hidden="1" x14ac:dyDescent="0.25">
      <c r="A3693" t="s">
        <v>9525</v>
      </c>
      <c r="B3693" t="s">
        <v>3500</v>
      </c>
      <c r="C3693" t="s">
        <v>3511</v>
      </c>
      <c r="D3693" t="s">
        <v>19</v>
      </c>
      <c r="E3693">
        <v>43</v>
      </c>
      <c r="F3693" t="s">
        <v>46</v>
      </c>
      <c r="G3693" t="s">
        <v>35</v>
      </c>
      <c r="H3693" t="s">
        <v>231</v>
      </c>
      <c r="I3693">
        <v>5436</v>
      </c>
      <c r="J3693">
        <v>1</v>
      </c>
      <c r="K3693">
        <v>5437</v>
      </c>
      <c r="L3693" s="10">
        <v>3.1867237233030566E-3</v>
      </c>
      <c r="M3693" s="10">
        <v>4.2935977458809262E-3</v>
      </c>
      <c r="N3693">
        <v>1706141</v>
      </c>
    </row>
    <row r="3694" spans="1:14" hidden="1" x14ac:dyDescent="0.25">
      <c r="A3694" t="s">
        <v>9525</v>
      </c>
      <c r="B3694" t="s">
        <v>3512</v>
      </c>
      <c r="C3694" t="s">
        <v>43</v>
      </c>
      <c r="G3694" t="s">
        <v>43</v>
      </c>
      <c r="I3694">
        <v>8591</v>
      </c>
      <c r="J3694">
        <v>28</v>
      </c>
      <c r="K3694">
        <v>8619</v>
      </c>
      <c r="L3694" s="10">
        <v>4.9488861991589363E-3</v>
      </c>
      <c r="M3694" s="10">
        <v>6.8896166546630611E-3</v>
      </c>
      <c r="N3694">
        <v>1741604</v>
      </c>
    </row>
    <row r="3695" spans="1:14" hidden="1" x14ac:dyDescent="0.25">
      <c r="A3695" t="s">
        <v>9525</v>
      </c>
      <c r="B3695" t="s">
        <v>3512</v>
      </c>
      <c r="C3695" t="s">
        <v>3513</v>
      </c>
      <c r="D3695" t="s">
        <v>19</v>
      </c>
      <c r="E3695">
        <v>48</v>
      </c>
      <c r="F3695" t="s">
        <v>46</v>
      </c>
      <c r="G3695" t="s">
        <v>35</v>
      </c>
      <c r="H3695" t="s">
        <v>211</v>
      </c>
      <c r="I3695">
        <v>1086</v>
      </c>
      <c r="J3695">
        <f>(0)</f>
        <v>0</v>
      </c>
      <c r="K3695">
        <v>1086</v>
      </c>
      <c r="L3695" s="10">
        <v>6.2356310619406021E-4</v>
      </c>
      <c r="M3695" s="10">
        <v>8.6809649460077554E-4</v>
      </c>
      <c r="N3695">
        <v>1741604</v>
      </c>
    </row>
    <row r="3696" spans="1:14" hidden="1" x14ac:dyDescent="0.25">
      <c r="A3696" t="s">
        <v>9525</v>
      </c>
      <c r="B3696" t="s">
        <v>3512</v>
      </c>
      <c r="C3696" t="s">
        <v>3514</v>
      </c>
      <c r="D3696" t="s">
        <v>19</v>
      </c>
      <c r="E3696">
        <v>47</v>
      </c>
      <c r="F3696" t="s">
        <v>66</v>
      </c>
      <c r="G3696" t="s">
        <v>3515</v>
      </c>
      <c r="H3696" t="s">
        <v>813</v>
      </c>
      <c r="I3696">
        <v>4609</v>
      </c>
      <c r="J3696">
        <v>3</v>
      </c>
      <c r="K3696">
        <v>4612</v>
      </c>
      <c r="L3696" s="10">
        <v>2.6481335596381266E-3</v>
      </c>
      <c r="M3696" s="10">
        <v>3.6866123693358901E-3</v>
      </c>
      <c r="N3696">
        <v>1741604</v>
      </c>
    </row>
    <row r="3697" spans="1:14" hidden="1" x14ac:dyDescent="0.25">
      <c r="A3697" t="s">
        <v>9525</v>
      </c>
      <c r="B3697" t="s">
        <v>3512</v>
      </c>
      <c r="C3697" t="s">
        <v>3516</v>
      </c>
      <c r="D3697" t="s">
        <v>19</v>
      </c>
      <c r="E3697">
        <v>43</v>
      </c>
      <c r="F3697" t="s">
        <v>46</v>
      </c>
      <c r="G3697" t="s">
        <v>16</v>
      </c>
      <c r="H3697" t="s">
        <v>17</v>
      </c>
      <c r="I3697">
        <v>348815</v>
      </c>
      <c r="J3697">
        <v>1123</v>
      </c>
      <c r="K3697">
        <v>349938</v>
      </c>
      <c r="L3697" s="10">
        <v>0.20092856929589048</v>
      </c>
      <c r="M3697" s="10">
        <v>0.27972371190387307</v>
      </c>
      <c r="N3697">
        <v>1741604</v>
      </c>
    </row>
    <row r="3698" spans="1:14" hidden="1" x14ac:dyDescent="0.25">
      <c r="A3698" t="s">
        <v>9525</v>
      </c>
      <c r="B3698" t="s">
        <v>3512</v>
      </c>
      <c r="C3698" t="s">
        <v>3517</v>
      </c>
      <c r="D3698" t="s">
        <v>19</v>
      </c>
      <c r="E3698">
        <v>32</v>
      </c>
      <c r="F3698" t="s">
        <v>66</v>
      </c>
      <c r="G3698" t="s">
        <v>35</v>
      </c>
      <c r="H3698" t="s">
        <v>162</v>
      </c>
      <c r="I3698">
        <v>1185</v>
      </c>
      <c r="J3698">
        <v>2</v>
      </c>
      <c r="K3698">
        <v>1187</v>
      </c>
      <c r="L3698" s="10">
        <v>6.8155562343678595E-4</v>
      </c>
      <c r="M3698" s="10">
        <v>9.4883106730305757E-4</v>
      </c>
      <c r="N3698">
        <v>1741604</v>
      </c>
    </row>
    <row r="3699" spans="1:14" hidden="1" x14ac:dyDescent="0.25">
      <c r="A3699" t="s">
        <v>9525</v>
      </c>
      <c r="B3699" t="s">
        <v>3512</v>
      </c>
      <c r="C3699" t="s">
        <v>3518</v>
      </c>
      <c r="D3699" t="s">
        <v>14</v>
      </c>
      <c r="E3699">
        <v>51</v>
      </c>
      <c r="F3699" t="s">
        <v>66</v>
      </c>
      <c r="G3699" t="s">
        <v>300</v>
      </c>
      <c r="H3699" t="s">
        <v>301</v>
      </c>
      <c r="I3699">
        <v>14319</v>
      </c>
      <c r="J3699">
        <v>90</v>
      </c>
      <c r="K3699">
        <v>14409</v>
      </c>
      <c r="L3699" s="10">
        <v>8.273407732182516E-3</v>
      </c>
      <c r="M3699" s="10">
        <v>1.1517865921457251E-2</v>
      </c>
      <c r="N3699">
        <v>1741604</v>
      </c>
    </row>
    <row r="3700" spans="1:14" hidden="1" x14ac:dyDescent="0.25">
      <c r="A3700" t="s">
        <v>9525</v>
      </c>
      <c r="B3700" t="s">
        <v>3512</v>
      </c>
      <c r="C3700" t="s">
        <v>3519</v>
      </c>
      <c r="D3700" t="s">
        <v>19</v>
      </c>
      <c r="E3700">
        <v>65</v>
      </c>
      <c r="F3700" t="s">
        <v>46</v>
      </c>
      <c r="G3700" t="s">
        <v>29</v>
      </c>
      <c r="H3700" t="s">
        <v>30</v>
      </c>
      <c r="I3700">
        <v>850443</v>
      </c>
      <c r="J3700">
        <v>2579</v>
      </c>
      <c r="K3700">
        <v>853022</v>
      </c>
      <c r="L3700" s="10">
        <v>0.48979102023192411</v>
      </c>
      <c r="M3700" s="10">
        <v>0.68186501659055498</v>
      </c>
      <c r="N3700">
        <v>1741604</v>
      </c>
    </row>
    <row r="3701" spans="1:14" hidden="1" x14ac:dyDescent="0.25">
      <c r="A3701" t="s">
        <v>9525</v>
      </c>
      <c r="B3701" t="s">
        <v>3512</v>
      </c>
      <c r="C3701" t="s">
        <v>3520</v>
      </c>
      <c r="D3701" t="s">
        <v>19</v>
      </c>
      <c r="E3701">
        <v>33</v>
      </c>
      <c r="F3701" t="s">
        <v>66</v>
      </c>
      <c r="G3701" t="s">
        <v>35</v>
      </c>
      <c r="H3701" t="s">
        <v>732</v>
      </c>
      <c r="I3701">
        <v>792</v>
      </c>
      <c r="J3701">
        <v>1</v>
      </c>
      <c r="K3701">
        <v>793</v>
      </c>
      <c r="L3701" s="10">
        <v>4.5532738785625205E-4</v>
      </c>
      <c r="M3701" s="10">
        <v>6.3388629854366023E-4</v>
      </c>
      <c r="N3701">
        <v>1741604</v>
      </c>
    </row>
    <row r="3702" spans="1:14" hidden="1" x14ac:dyDescent="0.25">
      <c r="A3702" t="s">
        <v>9525</v>
      </c>
      <c r="B3702" t="s">
        <v>3512</v>
      </c>
      <c r="C3702" t="s">
        <v>3521</v>
      </c>
      <c r="D3702" t="s">
        <v>19</v>
      </c>
      <c r="E3702">
        <v>34</v>
      </c>
      <c r="F3702" t="s">
        <v>46</v>
      </c>
      <c r="G3702" t="s">
        <v>35</v>
      </c>
      <c r="H3702" t="s">
        <v>761</v>
      </c>
      <c r="I3702">
        <v>2681</v>
      </c>
      <c r="J3702">
        <v>3</v>
      </c>
      <c r="K3702">
        <v>2684</v>
      </c>
      <c r="L3702" s="10">
        <v>1.5411080819750071E-3</v>
      </c>
      <c r="M3702" s="10">
        <v>2.1454613181477729E-3</v>
      </c>
      <c r="N3702">
        <v>1741604</v>
      </c>
    </row>
    <row r="3703" spans="1:14" hidden="1" x14ac:dyDescent="0.25">
      <c r="A3703" t="s">
        <v>9525</v>
      </c>
      <c r="B3703" t="s">
        <v>3512</v>
      </c>
      <c r="C3703" t="s">
        <v>3522</v>
      </c>
      <c r="D3703" t="s">
        <v>19</v>
      </c>
      <c r="E3703">
        <v>41</v>
      </c>
      <c r="F3703" t="s">
        <v>46</v>
      </c>
      <c r="G3703" t="s">
        <v>35</v>
      </c>
      <c r="H3703" t="s">
        <v>33</v>
      </c>
      <c r="I3703">
        <v>2633</v>
      </c>
      <c r="J3703">
        <v>1</v>
      </c>
      <c r="K3703">
        <v>2634</v>
      </c>
      <c r="L3703" s="10">
        <v>1.5123989150231626E-3</v>
      </c>
      <c r="M3703" s="10">
        <v>2.1054937078991186E-3</v>
      </c>
      <c r="N3703">
        <v>1741604</v>
      </c>
    </row>
    <row r="3704" spans="1:14" hidden="1" x14ac:dyDescent="0.25">
      <c r="A3704" t="s">
        <v>9525</v>
      </c>
      <c r="B3704" t="s">
        <v>3512</v>
      </c>
      <c r="C3704" t="s">
        <v>3523</v>
      </c>
      <c r="D3704" t="s">
        <v>19</v>
      </c>
      <c r="E3704">
        <v>40</v>
      </c>
      <c r="F3704" t="s">
        <v>46</v>
      </c>
      <c r="G3704" t="s">
        <v>35</v>
      </c>
      <c r="H3704" t="s">
        <v>27</v>
      </c>
      <c r="I3704">
        <v>3897</v>
      </c>
      <c r="J3704">
        <v>1</v>
      </c>
      <c r="K3704">
        <v>3898</v>
      </c>
      <c r="L3704" s="10">
        <v>2.2381666555657889E-3</v>
      </c>
      <c r="M3704" s="10">
        <v>3.1158748949851041E-3</v>
      </c>
      <c r="N3704">
        <v>1741604</v>
      </c>
    </row>
    <row r="3705" spans="1:14" hidden="1" x14ac:dyDescent="0.25">
      <c r="A3705" t="s">
        <v>9525</v>
      </c>
      <c r="B3705" t="s">
        <v>3512</v>
      </c>
      <c r="C3705" t="s">
        <v>3524</v>
      </c>
      <c r="D3705" t="s">
        <v>19</v>
      </c>
      <c r="E3705">
        <v>38</v>
      </c>
      <c r="F3705" t="s">
        <v>46</v>
      </c>
      <c r="G3705" t="s">
        <v>35</v>
      </c>
      <c r="H3705" t="s">
        <v>165</v>
      </c>
      <c r="I3705">
        <v>1258</v>
      </c>
      <c r="J3705">
        <v>2</v>
      </c>
      <c r="K3705">
        <v>1260</v>
      </c>
      <c r="L3705" s="10">
        <v>7.2347100718647857E-4</v>
      </c>
      <c r="M3705" s="10">
        <v>1.0071837782660931E-3</v>
      </c>
      <c r="N3705">
        <v>1741604</v>
      </c>
    </row>
    <row r="3706" spans="1:14" hidden="1" x14ac:dyDescent="0.25">
      <c r="A3706" t="s">
        <v>9525</v>
      </c>
      <c r="B3706" t="s">
        <v>3512</v>
      </c>
      <c r="C3706" t="s">
        <v>1278</v>
      </c>
      <c r="D3706" t="s">
        <v>19</v>
      </c>
      <c r="E3706">
        <v>52</v>
      </c>
      <c r="F3706" t="s">
        <v>46</v>
      </c>
      <c r="G3706" t="s">
        <v>35</v>
      </c>
      <c r="H3706" t="s">
        <v>367</v>
      </c>
      <c r="I3706">
        <v>5101</v>
      </c>
      <c r="J3706">
        <v>1</v>
      </c>
      <c r="K3706">
        <v>5102</v>
      </c>
      <c r="L3706" s="10">
        <v>2.9294833957662016E-3</v>
      </c>
      <c r="M3706" s="10">
        <v>4.0782949497727046E-3</v>
      </c>
      <c r="N3706">
        <v>1741604</v>
      </c>
    </row>
    <row r="3707" spans="1:14" hidden="1" x14ac:dyDescent="0.25">
      <c r="A3707" t="s">
        <v>9525</v>
      </c>
      <c r="B3707" t="s">
        <v>3512</v>
      </c>
      <c r="C3707" t="s">
        <v>3525</v>
      </c>
      <c r="D3707" t="s">
        <v>19</v>
      </c>
      <c r="E3707">
        <v>34</v>
      </c>
      <c r="F3707" t="s">
        <v>66</v>
      </c>
      <c r="G3707" t="s">
        <v>689</v>
      </c>
      <c r="H3707" t="s">
        <v>312</v>
      </c>
      <c r="I3707">
        <v>999</v>
      </c>
      <c r="J3707">
        <v>1</v>
      </c>
      <c r="K3707">
        <v>1000</v>
      </c>
      <c r="L3707" s="10">
        <v>5.7418333903688779E-4</v>
      </c>
      <c r="M3707" s="10">
        <v>7.9935220497308985E-4</v>
      </c>
      <c r="N3707">
        <v>1741604</v>
      </c>
    </row>
    <row r="3708" spans="1:14" hidden="1" x14ac:dyDescent="0.25">
      <c r="A3708" t="s">
        <v>9525</v>
      </c>
      <c r="B3708" t="s">
        <v>3526</v>
      </c>
      <c r="C3708" t="s">
        <v>43</v>
      </c>
      <c r="G3708" t="s">
        <v>43</v>
      </c>
      <c r="I3708">
        <v>5413</v>
      </c>
      <c r="J3708">
        <v>17</v>
      </c>
      <c r="K3708">
        <v>5430</v>
      </c>
      <c r="L3708" s="10">
        <v>2.5339954388082105E-3</v>
      </c>
      <c r="M3708" s="10">
        <v>3.8547025596502799E-3</v>
      </c>
      <c r="N3708">
        <v>2142861</v>
      </c>
    </row>
    <row r="3709" spans="1:14" hidden="1" x14ac:dyDescent="0.25">
      <c r="A3709" t="s">
        <v>9525</v>
      </c>
      <c r="B3709" t="s">
        <v>3526</v>
      </c>
      <c r="C3709" t="s">
        <v>3527</v>
      </c>
      <c r="D3709" t="s">
        <v>19</v>
      </c>
      <c r="E3709">
        <v>39</v>
      </c>
      <c r="F3709" t="s">
        <v>46</v>
      </c>
      <c r="G3709" t="s">
        <v>529</v>
      </c>
      <c r="H3709" t="s">
        <v>530</v>
      </c>
      <c r="I3709">
        <v>685</v>
      </c>
      <c r="J3709">
        <v>1</v>
      </c>
      <c r="K3709">
        <v>686</v>
      </c>
      <c r="L3709" s="10">
        <v>3.2013275709437058E-4</v>
      </c>
      <c r="M3709" s="10">
        <v>4.8698452226889354E-4</v>
      </c>
      <c r="N3709">
        <v>2142861</v>
      </c>
    </row>
    <row r="3710" spans="1:14" hidden="1" x14ac:dyDescent="0.25">
      <c r="A3710" t="s">
        <v>9525</v>
      </c>
      <c r="B3710" t="s">
        <v>3526</v>
      </c>
      <c r="C3710" t="s">
        <v>3528</v>
      </c>
      <c r="D3710" t="s">
        <v>19</v>
      </c>
      <c r="E3710">
        <v>64</v>
      </c>
      <c r="F3710" t="s">
        <v>46</v>
      </c>
      <c r="G3710" t="s">
        <v>382</v>
      </c>
      <c r="H3710" t="s">
        <v>1036</v>
      </c>
      <c r="I3710">
        <v>479</v>
      </c>
      <c r="J3710">
        <f>(0)</f>
        <v>0</v>
      </c>
      <c r="K3710">
        <v>479</v>
      </c>
      <c r="L3710" s="10">
        <v>2.2353293097405758E-4</v>
      </c>
      <c r="M3710" s="10">
        <v>3.4003729761924203E-4</v>
      </c>
      <c r="N3710">
        <v>2142861</v>
      </c>
    </row>
    <row r="3711" spans="1:14" hidden="1" x14ac:dyDescent="0.25">
      <c r="A3711" t="s">
        <v>9525</v>
      </c>
      <c r="B3711" t="s">
        <v>3526</v>
      </c>
      <c r="C3711" t="s">
        <v>3529</v>
      </c>
      <c r="D3711" t="s">
        <v>14</v>
      </c>
      <c r="E3711">
        <v>26</v>
      </c>
      <c r="F3711" t="s">
        <v>46</v>
      </c>
      <c r="G3711" t="s">
        <v>35</v>
      </c>
      <c r="H3711" t="s">
        <v>181</v>
      </c>
      <c r="I3711">
        <v>276</v>
      </c>
      <c r="J3711">
        <v>2</v>
      </c>
      <c r="K3711">
        <v>278</v>
      </c>
      <c r="L3711" s="10">
        <v>1.2973309981375366E-4</v>
      </c>
      <c r="M3711" s="10">
        <v>1.973494128145079E-4</v>
      </c>
      <c r="N3711">
        <v>2142861</v>
      </c>
    </row>
    <row r="3712" spans="1:14" hidden="1" x14ac:dyDescent="0.25">
      <c r="A3712" t="s">
        <v>9525</v>
      </c>
      <c r="B3712" t="s">
        <v>3526</v>
      </c>
      <c r="C3712" t="s">
        <v>3530</v>
      </c>
      <c r="D3712" t="s">
        <v>19</v>
      </c>
      <c r="E3712">
        <v>71</v>
      </c>
      <c r="F3712" t="s">
        <v>46</v>
      </c>
      <c r="G3712" t="s">
        <v>16</v>
      </c>
      <c r="H3712" t="s">
        <v>17</v>
      </c>
      <c r="I3712">
        <v>501279</v>
      </c>
      <c r="J3712">
        <v>381</v>
      </c>
      <c r="K3712">
        <v>501660</v>
      </c>
      <c r="L3712" s="10">
        <v>0.2341075786063585</v>
      </c>
      <c r="M3712" s="10">
        <v>0.35612340443354684</v>
      </c>
      <c r="N3712">
        <v>2142861</v>
      </c>
    </row>
    <row r="3713" spans="1:14" hidden="1" x14ac:dyDescent="0.25">
      <c r="A3713" t="s">
        <v>9525</v>
      </c>
      <c r="B3713" t="s">
        <v>3526</v>
      </c>
      <c r="C3713" t="s">
        <v>3531</v>
      </c>
      <c r="D3713" t="s">
        <v>19</v>
      </c>
      <c r="E3713">
        <v>51</v>
      </c>
      <c r="F3713" t="s">
        <v>66</v>
      </c>
      <c r="G3713" t="s">
        <v>171</v>
      </c>
      <c r="H3713" t="s">
        <v>81</v>
      </c>
      <c r="I3713">
        <v>855</v>
      </c>
      <c r="J3713">
        <v>1</v>
      </c>
      <c r="K3713">
        <v>856</v>
      </c>
      <c r="L3713" s="10">
        <v>3.9946594762796102E-4</v>
      </c>
      <c r="M3713" s="10">
        <v>6.0766581787488757E-4</v>
      </c>
      <c r="N3713">
        <v>2142861</v>
      </c>
    </row>
    <row r="3714" spans="1:14" hidden="1" x14ac:dyDescent="0.25">
      <c r="A3714" t="s">
        <v>9525</v>
      </c>
      <c r="B3714" t="s">
        <v>3526</v>
      </c>
      <c r="C3714" t="s">
        <v>3532</v>
      </c>
      <c r="D3714" t="s">
        <v>14</v>
      </c>
      <c r="E3714">
        <v>49</v>
      </c>
      <c r="F3714" t="s">
        <v>46</v>
      </c>
      <c r="G3714" t="s">
        <v>29</v>
      </c>
      <c r="H3714" t="s">
        <v>30</v>
      </c>
      <c r="I3714">
        <v>865212</v>
      </c>
      <c r="J3714">
        <v>1270</v>
      </c>
      <c r="K3714">
        <v>866482</v>
      </c>
      <c r="L3714" s="10">
        <v>0.40435753882309677</v>
      </c>
      <c r="M3714" s="10">
        <v>0.61510688458395835</v>
      </c>
      <c r="N3714">
        <v>2142861</v>
      </c>
    </row>
    <row r="3715" spans="1:14" hidden="1" x14ac:dyDescent="0.25">
      <c r="A3715" t="s">
        <v>9525</v>
      </c>
      <c r="B3715" t="s">
        <v>3526</v>
      </c>
      <c r="C3715" t="s">
        <v>3533</v>
      </c>
      <c r="D3715" t="s">
        <v>19</v>
      </c>
      <c r="E3715">
        <v>48</v>
      </c>
      <c r="F3715" t="s">
        <v>46</v>
      </c>
      <c r="G3715" t="s">
        <v>1274</v>
      </c>
      <c r="H3715" t="s">
        <v>190</v>
      </c>
      <c r="I3715">
        <v>2819</v>
      </c>
      <c r="J3715">
        <f>(0)</f>
        <v>0</v>
      </c>
      <c r="K3715">
        <v>2819</v>
      </c>
      <c r="L3715" s="10">
        <v>1.3155309653775957E-3</v>
      </c>
      <c r="M3715" s="10">
        <v>2.001179837137042E-3</v>
      </c>
      <c r="N3715">
        <v>2142861</v>
      </c>
    </row>
    <row r="3716" spans="1:14" hidden="1" x14ac:dyDescent="0.25">
      <c r="A3716" t="s">
        <v>9525</v>
      </c>
      <c r="B3716" t="s">
        <v>3526</v>
      </c>
      <c r="C3716" t="s">
        <v>3534</v>
      </c>
      <c r="D3716" t="s">
        <v>19</v>
      </c>
      <c r="E3716">
        <v>50</v>
      </c>
      <c r="F3716" t="s">
        <v>46</v>
      </c>
      <c r="G3716" t="s">
        <v>35</v>
      </c>
      <c r="H3716" t="s">
        <v>94</v>
      </c>
      <c r="I3716">
        <v>215</v>
      </c>
      <c r="J3716">
        <f>(0)</f>
        <v>0</v>
      </c>
      <c r="K3716">
        <v>215</v>
      </c>
      <c r="L3716" s="10">
        <v>1.0033315273365842E-4</v>
      </c>
      <c r="M3716" s="10">
        <v>1.526263444428748E-4</v>
      </c>
      <c r="N3716">
        <v>2142861</v>
      </c>
    </row>
    <row r="3717" spans="1:14" hidden="1" x14ac:dyDescent="0.25">
      <c r="A3717" t="s">
        <v>9525</v>
      </c>
      <c r="B3717" t="s">
        <v>3526</v>
      </c>
      <c r="C3717" t="s">
        <v>3535</v>
      </c>
      <c r="D3717" t="s">
        <v>19</v>
      </c>
      <c r="E3717">
        <v>43</v>
      </c>
      <c r="F3717" t="s">
        <v>46</v>
      </c>
      <c r="G3717" t="s">
        <v>35</v>
      </c>
      <c r="H3717" t="s">
        <v>206</v>
      </c>
      <c r="I3717">
        <v>485</v>
      </c>
      <c r="J3717">
        <f>(0)</f>
        <v>0</v>
      </c>
      <c r="K3717">
        <v>485</v>
      </c>
      <c r="L3717" s="10">
        <v>2.2633292593406668E-4</v>
      </c>
      <c r="M3717" s="10">
        <v>3.4429663746415943E-4</v>
      </c>
      <c r="N3717">
        <v>2142861</v>
      </c>
    </row>
    <row r="3718" spans="1:14" hidden="1" x14ac:dyDescent="0.25">
      <c r="A3718" t="s">
        <v>9525</v>
      </c>
      <c r="B3718" t="s">
        <v>3526</v>
      </c>
      <c r="C3718" t="s">
        <v>3536</v>
      </c>
      <c r="D3718" t="s">
        <v>19</v>
      </c>
      <c r="E3718">
        <v>30</v>
      </c>
      <c r="F3718" t="s">
        <v>46</v>
      </c>
      <c r="G3718" t="s">
        <v>1605</v>
      </c>
      <c r="H3718" t="s">
        <v>535</v>
      </c>
      <c r="I3718">
        <v>483</v>
      </c>
      <c r="J3718">
        <v>1</v>
      </c>
      <c r="K3718">
        <v>484</v>
      </c>
      <c r="L3718" s="10">
        <v>2.2586626010739848E-4</v>
      </c>
      <c r="M3718" s="10">
        <v>3.4358674749000652E-4</v>
      </c>
      <c r="N3718">
        <v>2142861</v>
      </c>
    </row>
    <row r="3719" spans="1:14" hidden="1" x14ac:dyDescent="0.25">
      <c r="A3719" t="s">
        <v>9525</v>
      </c>
      <c r="B3719" t="s">
        <v>3526</v>
      </c>
      <c r="C3719" t="s">
        <v>3537</v>
      </c>
      <c r="D3719" t="s">
        <v>19</v>
      </c>
      <c r="E3719">
        <v>35</v>
      </c>
      <c r="F3719" t="s">
        <v>46</v>
      </c>
      <c r="G3719" t="s">
        <v>3338</v>
      </c>
      <c r="H3719" t="s">
        <v>103</v>
      </c>
      <c r="I3719">
        <v>844</v>
      </c>
      <c r="J3719">
        <f>(0)</f>
        <v>0</v>
      </c>
      <c r="K3719">
        <v>844</v>
      </c>
      <c r="L3719" s="10">
        <v>3.9386595770794281E-4</v>
      </c>
      <c r="M3719" s="10">
        <v>5.9914713818505266E-4</v>
      </c>
      <c r="N3719">
        <v>2142861</v>
      </c>
    </row>
    <row r="3720" spans="1:14" hidden="1" x14ac:dyDescent="0.25">
      <c r="A3720" t="s">
        <v>9525</v>
      </c>
      <c r="B3720" t="s">
        <v>3526</v>
      </c>
      <c r="C3720" t="s">
        <v>3538</v>
      </c>
      <c r="D3720" t="s">
        <v>19</v>
      </c>
      <c r="E3720">
        <v>45</v>
      </c>
      <c r="F3720" t="s">
        <v>46</v>
      </c>
      <c r="G3720" t="s">
        <v>3539</v>
      </c>
      <c r="H3720" t="s">
        <v>227</v>
      </c>
      <c r="I3720">
        <v>526</v>
      </c>
      <c r="J3720">
        <v>1</v>
      </c>
      <c r="K3720">
        <v>527</v>
      </c>
      <c r="L3720" s="10">
        <v>2.4593289065413018E-4</v>
      </c>
      <c r="M3720" s="10">
        <v>3.7411201637858155E-4</v>
      </c>
      <c r="N3720">
        <v>2142861</v>
      </c>
    </row>
    <row r="3721" spans="1:14" hidden="1" x14ac:dyDescent="0.25">
      <c r="A3721" t="s">
        <v>9525</v>
      </c>
      <c r="B3721" t="s">
        <v>3526</v>
      </c>
      <c r="C3721" t="s">
        <v>3540</v>
      </c>
      <c r="D3721" t="s">
        <v>19</v>
      </c>
      <c r="E3721">
        <v>49</v>
      </c>
      <c r="F3721" t="s">
        <v>66</v>
      </c>
      <c r="G3721" t="s">
        <v>801</v>
      </c>
      <c r="H3721" t="s">
        <v>768</v>
      </c>
      <c r="I3721">
        <v>882</v>
      </c>
      <c r="J3721">
        <v>1</v>
      </c>
      <c r="K3721">
        <v>883</v>
      </c>
      <c r="L3721" s="10">
        <v>4.1206592494800174E-4</v>
      </c>
      <c r="M3721" s="10">
        <v>6.2683284717701617E-4</v>
      </c>
      <c r="N3721">
        <v>2142861</v>
      </c>
    </row>
    <row r="3722" spans="1:14" hidden="1" x14ac:dyDescent="0.25">
      <c r="A3722" t="s">
        <v>9525</v>
      </c>
      <c r="B3722" t="s">
        <v>3526</v>
      </c>
      <c r="C3722" t="s">
        <v>3541</v>
      </c>
      <c r="D3722" t="s">
        <v>19</v>
      </c>
      <c r="E3722">
        <v>34</v>
      </c>
      <c r="F3722" t="s">
        <v>46</v>
      </c>
      <c r="G3722" t="s">
        <v>35</v>
      </c>
      <c r="H3722" t="s">
        <v>211</v>
      </c>
      <c r="I3722">
        <v>286</v>
      </c>
      <c r="J3722">
        <f>(0)</f>
        <v>0</v>
      </c>
      <c r="K3722">
        <v>286</v>
      </c>
      <c r="L3722" s="10">
        <v>1.3346642642709909E-4</v>
      </c>
      <c r="M3722" s="10">
        <v>2.0302853260773112E-4</v>
      </c>
      <c r="N3722">
        <v>2142861</v>
      </c>
    </row>
    <row r="3723" spans="1:14" hidden="1" x14ac:dyDescent="0.25">
      <c r="A3723" t="s">
        <v>9525</v>
      </c>
      <c r="B3723" t="s">
        <v>3526</v>
      </c>
      <c r="C3723" t="s">
        <v>3542</v>
      </c>
      <c r="D3723" t="s">
        <v>19</v>
      </c>
      <c r="E3723">
        <v>59</v>
      </c>
      <c r="F3723" t="s">
        <v>66</v>
      </c>
      <c r="G3723" t="s">
        <v>809</v>
      </c>
      <c r="H3723" t="s">
        <v>810</v>
      </c>
      <c r="I3723">
        <v>538</v>
      </c>
      <c r="J3723">
        <f>(0)</f>
        <v>0</v>
      </c>
      <c r="K3723">
        <v>538</v>
      </c>
      <c r="L3723" s="10">
        <v>2.5106621474748015E-4</v>
      </c>
      <c r="M3723" s="10">
        <v>3.8192080609426344E-4</v>
      </c>
      <c r="N3723">
        <v>2142861</v>
      </c>
    </row>
    <row r="3724" spans="1:14" hidden="1" x14ac:dyDescent="0.25">
      <c r="A3724" t="s">
        <v>9525</v>
      </c>
      <c r="B3724" t="s">
        <v>3526</v>
      </c>
      <c r="C3724" t="s">
        <v>3543</v>
      </c>
      <c r="D3724" t="s">
        <v>19</v>
      </c>
      <c r="E3724">
        <v>41</v>
      </c>
      <c r="F3724" t="s">
        <v>66</v>
      </c>
      <c r="G3724" t="s">
        <v>300</v>
      </c>
      <c r="H3724" t="s">
        <v>301</v>
      </c>
      <c r="I3724">
        <v>11250</v>
      </c>
      <c r="J3724">
        <v>27</v>
      </c>
      <c r="K3724">
        <v>11277</v>
      </c>
      <c r="L3724" s="10">
        <v>5.2625905273370509E-3</v>
      </c>
      <c r="M3724" s="10">
        <v>8.0054292385223214E-3</v>
      </c>
      <c r="N3724">
        <v>2142861</v>
      </c>
    </row>
    <row r="3725" spans="1:14" hidden="1" x14ac:dyDescent="0.25">
      <c r="A3725" t="s">
        <v>9525</v>
      </c>
      <c r="B3725" t="s">
        <v>3526</v>
      </c>
      <c r="C3725" t="s">
        <v>3544</v>
      </c>
      <c r="D3725" t="s">
        <v>14</v>
      </c>
      <c r="E3725">
        <v>25</v>
      </c>
      <c r="F3725" t="s">
        <v>46</v>
      </c>
      <c r="G3725" t="s">
        <v>3545</v>
      </c>
      <c r="H3725" t="s">
        <v>574</v>
      </c>
      <c r="I3725">
        <v>416</v>
      </c>
      <c r="J3725">
        <v>2</v>
      </c>
      <c r="K3725">
        <v>418</v>
      </c>
      <c r="L3725" s="10">
        <v>1.9506631554729869E-4</v>
      </c>
      <c r="M3725" s="10">
        <v>2.9673400919591475E-4</v>
      </c>
      <c r="N3725">
        <v>2142861</v>
      </c>
    </row>
    <row r="3726" spans="1:14" hidden="1" x14ac:dyDescent="0.25">
      <c r="A3726" t="s">
        <v>9525</v>
      </c>
      <c r="B3726" t="s">
        <v>3526</v>
      </c>
      <c r="C3726" t="s">
        <v>3546</v>
      </c>
      <c r="D3726" t="s">
        <v>14</v>
      </c>
      <c r="E3726">
        <v>26</v>
      </c>
      <c r="F3726" t="s">
        <v>15</v>
      </c>
      <c r="G3726" t="s">
        <v>35</v>
      </c>
      <c r="H3726" t="s">
        <v>348</v>
      </c>
      <c r="I3726">
        <v>456</v>
      </c>
      <c r="J3726">
        <f>(0)</f>
        <v>0</v>
      </c>
      <c r="K3726">
        <v>456</v>
      </c>
      <c r="L3726" s="10">
        <v>2.1279961696068947E-4</v>
      </c>
      <c r="M3726" s="10">
        <v>3.2370982821372518E-4</v>
      </c>
      <c r="N3726">
        <v>2142861</v>
      </c>
    </row>
    <row r="3727" spans="1:14" hidden="1" x14ac:dyDescent="0.25">
      <c r="A3727" t="s">
        <v>9525</v>
      </c>
      <c r="B3727" t="s">
        <v>3526</v>
      </c>
      <c r="C3727" t="s">
        <v>3547</v>
      </c>
      <c r="D3727" t="s">
        <v>19</v>
      </c>
      <c r="E3727">
        <v>49</v>
      </c>
      <c r="F3727" t="s">
        <v>46</v>
      </c>
      <c r="G3727" t="s">
        <v>35</v>
      </c>
      <c r="H3727" t="s">
        <v>101</v>
      </c>
      <c r="I3727">
        <v>265</v>
      </c>
      <c r="J3727">
        <f>(0)</f>
        <v>0</v>
      </c>
      <c r="K3727">
        <v>265</v>
      </c>
      <c r="L3727" s="10">
        <v>1.2366644406706736E-4</v>
      </c>
      <c r="M3727" s="10">
        <v>1.8812084315052011E-4</v>
      </c>
      <c r="N3727">
        <v>2142861</v>
      </c>
    </row>
    <row r="3728" spans="1:14" hidden="1" x14ac:dyDescent="0.25">
      <c r="A3728" t="s">
        <v>9525</v>
      </c>
      <c r="B3728" t="s">
        <v>3526</v>
      </c>
      <c r="C3728" t="s">
        <v>3548</v>
      </c>
      <c r="D3728" t="s">
        <v>19</v>
      </c>
      <c r="E3728">
        <v>60</v>
      </c>
      <c r="F3728" t="s">
        <v>46</v>
      </c>
      <c r="G3728" t="s">
        <v>35</v>
      </c>
      <c r="H3728" t="s">
        <v>2687</v>
      </c>
      <c r="I3728">
        <v>1251</v>
      </c>
      <c r="J3728">
        <f>(0)</f>
        <v>0</v>
      </c>
      <c r="K3728">
        <v>1251</v>
      </c>
      <c r="L3728" s="10">
        <v>5.8379894916189151E-4</v>
      </c>
      <c r="M3728" s="10">
        <v>8.8807235766528547E-4</v>
      </c>
      <c r="N3728">
        <v>2142861</v>
      </c>
    </row>
    <row r="3729" spans="1:14" hidden="1" x14ac:dyDescent="0.25">
      <c r="A3729" t="s">
        <v>9525</v>
      </c>
      <c r="B3729" t="s">
        <v>3526</v>
      </c>
      <c r="C3729" t="s">
        <v>3549</v>
      </c>
      <c r="D3729" t="s">
        <v>19</v>
      </c>
      <c r="E3729">
        <v>47</v>
      </c>
      <c r="F3729" t="s">
        <v>46</v>
      </c>
      <c r="G3729" t="s">
        <v>3550</v>
      </c>
      <c r="H3729" t="s">
        <v>764</v>
      </c>
      <c r="I3729">
        <v>571</v>
      </c>
      <c r="J3729">
        <v>1</v>
      </c>
      <c r="K3729">
        <v>572</v>
      </c>
      <c r="L3729" s="10">
        <v>2.6693285285419818E-4</v>
      </c>
      <c r="M3729" s="10">
        <v>4.0605706521546224E-4</v>
      </c>
      <c r="N3729">
        <v>2142861</v>
      </c>
    </row>
    <row r="3730" spans="1:14" hidden="1" x14ac:dyDescent="0.25">
      <c r="A3730" t="s">
        <v>9525</v>
      </c>
      <c r="B3730" t="s">
        <v>3526</v>
      </c>
      <c r="C3730" t="s">
        <v>3551</v>
      </c>
      <c r="D3730" t="s">
        <v>19</v>
      </c>
      <c r="E3730">
        <v>30</v>
      </c>
      <c r="F3730" t="s">
        <v>46</v>
      </c>
      <c r="G3730" t="s">
        <v>1944</v>
      </c>
      <c r="H3730" t="s">
        <v>56</v>
      </c>
      <c r="I3730">
        <v>495</v>
      </c>
      <c r="J3730">
        <v>2</v>
      </c>
      <c r="K3730">
        <v>497</v>
      </c>
      <c r="L3730" s="10">
        <v>2.3193291585408481E-4</v>
      </c>
      <c r="M3730" s="10">
        <v>3.5281531715399423E-4</v>
      </c>
      <c r="N3730">
        <v>2142861</v>
      </c>
    </row>
    <row r="3731" spans="1:14" hidden="1" x14ac:dyDescent="0.25">
      <c r="A3731" t="s">
        <v>9525</v>
      </c>
      <c r="B3731" t="s">
        <v>3526</v>
      </c>
      <c r="C3731" t="s">
        <v>3552</v>
      </c>
      <c r="D3731" t="s">
        <v>14</v>
      </c>
      <c r="E3731">
        <v>27</v>
      </c>
      <c r="F3731" t="s">
        <v>66</v>
      </c>
      <c r="G3731" t="s">
        <v>3553</v>
      </c>
      <c r="H3731" t="s">
        <v>728</v>
      </c>
      <c r="I3731">
        <v>2687</v>
      </c>
      <c r="J3731">
        <v>1</v>
      </c>
      <c r="K3731">
        <v>2688</v>
      </c>
      <c r="L3731" s="10">
        <v>1.2543977420840643E-3</v>
      </c>
      <c r="M3731" s="10">
        <v>1.9081842505230115E-3</v>
      </c>
      <c r="N3731">
        <v>2142861</v>
      </c>
    </row>
    <row r="3732" spans="1:14" hidden="1" x14ac:dyDescent="0.25">
      <c r="A3732" t="s">
        <v>9525</v>
      </c>
      <c r="B3732" t="s">
        <v>3526</v>
      </c>
      <c r="C3732" t="s">
        <v>3554</v>
      </c>
      <c r="D3732" t="s">
        <v>14</v>
      </c>
      <c r="E3732">
        <v>46</v>
      </c>
      <c r="F3732" t="s">
        <v>46</v>
      </c>
      <c r="G3732" t="s">
        <v>3555</v>
      </c>
      <c r="H3732" t="s">
        <v>198</v>
      </c>
      <c r="I3732">
        <v>469</v>
      </c>
      <c r="J3732">
        <v>4</v>
      </c>
      <c r="K3732">
        <v>473</v>
      </c>
      <c r="L3732" s="10">
        <v>2.2073293601404851E-4</v>
      </c>
      <c r="M3732" s="10">
        <v>3.3577795777432458E-4</v>
      </c>
      <c r="N3732">
        <v>2142861</v>
      </c>
    </row>
    <row r="3733" spans="1:14" hidden="1" x14ac:dyDescent="0.25">
      <c r="A3733" t="s">
        <v>9525</v>
      </c>
      <c r="B3733" t="s">
        <v>3526</v>
      </c>
      <c r="C3733" t="s">
        <v>3556</v>
      </c>
      <c r="D3733" t="s">
        <v>19</v>
      </c>
      <c r="E3733">
        <v>55</v>
      </c>
      <c r="F3733" t="s">
        <v>46</v>
      </c>
      <c r="G3733" t="s">
        <v>35</v>
      </c>
      <c r="H3733" t="s">
        <v>1397</v>
      </c>
      <c r="I3733">
        <v>330</v>
      </c>
      <c r="J3733">
        <v>1</v>
      </c>
      <c r="K3733">
        <v>331</v>
      </c>
      <c r="L3733" s="10">
        <v>1.5446638862716714E-4</v>
      </c>
      <c r="M3733" s="10">
        <v>2.3497358144461189E-4</v>
      </c>
      <c r="N3733">
        <v>2142861</v>
      </c>
    </row>
    <row r="3734" spans="1:14" hidden="1" x14ac:dyDescent="0.25">
      <c r="A3734" t="s">
        <v>9525</v>
      </c>
      <c r="B3734" t="s">
        <v>3526</v>
      </c>
      <c r="C3734" t="s">
        <v>3557</v>
      </c>
      <c r="D3734" t="s">
        <v>14</v>
      </c>
      <c r="E3734">
        <v>63</v>
      </c>
      <c r="F3734" t="s">
        <v>46</v>
      </c>
      <c r="G3734" t="s">
        <v>1052</v>
      </c>
      <c r="H3734" t="s">
        <v>386</v>
      </c>
      <c r="I3734">
        <v>3261</v>
      </c>
      <c r="J3734">
        <v>3</v>
      </c>
      <c r="K3734">
        <v>3264</v>
      </c>
      <c r="L3734" s="10">
        <v>1.5231972582449352E-3</v>
      </c>
      <c r="M3734" s="10">
        <v>2.3170808756350853E-3</v>
      </c>
      <c r="N3734">
        <v>2142861</v>
      </c>
    </row>
    <row r="3735" spans="1:14" hidden="1" x14ac:dyDescent="0.25">
      <c r="A3735" t="s">
        <v>9525</v>
      </c>
      <c r="B3735" t="s">
        <v>3526</v>
      </c>
      <c r="C3735" t="s">
        <v>3558</v>
      </c>
      <c r="D3735" t="s">
        <v>19</v>
      </c>
      <c r="E3735">
        <v>38</v>
      </c>
      <c r="F3735" t="s">
        <v>46</v>
      </c>
      <c r="G3735" t="s">
        <v>35</v>
      </c>
      <c r="H3735" t="s">
        <v>67</v>
      </c>
      <c r="I3735">
        <v>850</v>
      </c>
      <c r="J3735">
        <v>2</v>
      </c>
      <c r="K3735">
        <v>852</v>
      </c>
      <c r="L3735" s="10">
        <v>3.9759928432128825E-4</v>
      </c>
      <c r="M3735" s="10">
        <v>6.0482625797827593E-4</v>
      </c>
      <c r="N3735">
        <v>2142861</v>
      </c>
    </row>
    <row r="3736" spans="1:14" hidden="1" x14ac:dyDescent="0.25">
      <c r="A3736" t="s">
        <v>9525</v>
      </c>
      <c r="B3736" t="s">
        <v>3526</v>
      </c>
      <c r="C3736" t="s">
        <v>3559</v>
      </c>
      <c r="D3736" t="s">
        <v>19</v>
      </c>
      <c r="E3736">
        <v>51</v>
      </c>
      <c r="F3736" t="s">
        <v>46</v>
      </c>
      <c r="G3736" t="s">
        <v>689</v>
      </c>
      <c r="H3736" t="s">
        <v>312</v>
      </c>
      <c r="I3736">
        <v>1439</v>
      </c>
      <c r="J3736">
        <f>(0)</f>
        <v>0</v>
      </c>
      <c r="K3736">
        <v>1439</v>
      </c>
      <c r="L3736" s="10">
        <v>6.7153212457550905E-4</v>
      </c>
      <c r="M3736" s="10">
        <v>1.0215316728060318E-3</v>
      </c>
      <c r="N3736">
        <v>2142861</v>
      </c>
    </row>
    <row r="3737" spans="1:14" hidden="1" x14ac:dyDescent="0.25">
      <c r="A3737" t="s">
        <v>9525</v>
      </c>
      <c r="B3737" t="s">
        <v>3526</v>
      </c>
      <c r="C3737" t="s">
        <v>3560</v>
      </c>
      <c r="D3737" t="s">
        <v>19</v>
      </c>
      <c r="E3737">
        <v>48</v>
      </c>
      <c r="F3737" t="s">
        <v>46</v>
      </c>
      <c r="G3737" t="s">
        <v>35</v>
      </c>
      <c r="H3737" t="s">
        <v>239</v>
      </c>
      <c r="I3737">
        <v>854</v>
      </c>
      <c r="J3737">
        <f>(0)</f>
        <v>0</v>
      </c>
      <c r="K3737">
        <v>854</v>
      </c>
      <c r="L3737" s="10">
        <v>3.9853261597462466E-4</v>
      </c>
      <c r="M3737" s="10">
        <v>6.0624603792658175E-4</v>
      </c>
      <c r="N3737">
        <v>2142861</v>
      </c>
    </row>
    <row r="3738" spans="1:14" hidden="1" x14ac:dyDescent="0.25">
      <c r="A3738" t="s">
        <v>9525</v>
      </c>
      <c r="B3738" t="s">
        <v>3526</v>
      </c>
      <c r="C3738" t="s">
        <v>3561</v>
      </c>
      <c r="D3738" t="s">
        <v>19</v>
      </c>
      <c r="E3738">
        <v>59</v>
      </c>
      <c r="F3738" t="s">
        <v>46</v>
      </c>
      <c r="G3738" t="s">
        <v>35</v>
      </c>
      <c r="H3738" t="s">
        <v>721</v>
      </c>
      <c r="I3738">
        <v>365</v>
      </c>
      <c r="J3738">
        <f>(0)</f>
        <v>0</v>
      </c>
      <c r="K3738">
        <v>365</v>
      </c>
      <c r="L3738" s="10">
        <v>1.703330267338852E-4</v>
      </c>
      <c r="M3738" s="10">
        <v>2.5910984056581068E-4</v>
      </c>
      <c r="N3738">
        <v>2142861</v>
      </c>
    </row>
    <row r="3739" spans="1:14" hidden="1" x14ac:dyDescent="0.25">
      <c r="A3739" t="s">
        <v>9525</v>
      </c>
      <c r="B3739" t="s">
        <v>3562</v>
      </c>
      <c r="C3739" t="s">
        <v>43</v>
      </c>
      <c r="G3739" t="s">
        <v>43</v>
      </c>
      <c r="I3739">
        <v>10365</v>
      </c>
      <c r="J3739">
        <v>10</v>
      </c>
      <c r="K3739">
        <v>10375</v>
      </c>
      <c r="L3739" s="10">
        <v>6.1233680117615879E-3</v>
      </c>
      <c r="M3739" s="10">
        <v>8.2280538967270181E-3</v>
      </c>
      <c r="N3739">
        <v>1694329</v>
      </c>
    </row>
    <row r="3740" spans="1:14" hidden="1" x14ac:dyDescent="0.25">
      <c r="A3740" t="s">
        <v>9525</v>
      </c>
      <c r="B3740" t="s">
        <v>3562</v>
      </c>
      <c r="C3740" t="s">
        <v>3563</v>
      </c>
      <c r="D3740" t="s">
        <v>19</v>
      </c>
      <c r="E3740">
        <v>29</v>
      </c>
      <c r="F3740" t="s">
        <v>46</v>
      </c>
      <c r="G3740" t="s">
        <v>730</v>
      </c>
      <c r="H3740" t="s">
        <v>1514</v>
      </c>
      <c r="I3740">
        <v>1978</v>
      </c>
      <c r="J3740">
        <f>(0)</f>
        <v>0</v>
      </c>
      <c r="K3740">
        <v>1978</v>
      </c>
      <c r="L3740" s="10">
        <v>1.1674238002182574E-3</v>
      </c>
      <c r="M3740" s="10">
        <v>1.56868343206998E-3</v>
      </c>
      <c r="N3740">
        <v>1694329</v>
      </c>
    </row>
    <row r="3741" spans="1:14" hidden="1" x14ac:dyDescent="0.25">
      <c r="A3741" t="s">
        <v>9525</v>
      </c>
      <c r="B3741" t="s">
        <v>3562</v>
      </c>
      <c r="C3741" t="s">
        <v>3564</v>
      </c>
      <c r="D3741" t="s">
        <v>19</v>
      </c>
      <c r="E3741">
        <v>58</v>
      </c>
      <c r="F3741" t="s">
        <v>46</v>
      </c>
      <c r="G3741" t="s">
        <v>29</v>
      </c>
      <c r="H3741" t="s">
        <v>30</v>
      </c>
      <c r="I3741">
        <v>822225</v>
      </c>
      <c r="J3741">
        <v>1599</v>
      </c>
      <c r="K3741">
        <v>823824</v>
      </c>
      <c r="L3741" s="10">
        <v>0.48622434013700999</v>
      </c>
      <c r="M3741" s="10">
        <v>0.65334633960648092</v>
      </c>
      <c r="N3741">
        <v>1694329</v>
      </c>
    </row>
    <row r="3742" spans="1:14" hidden="1" x14ac:dyDescent="0.25">
      <c r="A3742" t="s">
        <v>9525</v>
      </c>
      <c r="B3742" t="s">
        <v>3562</v>
      </c>
      <c r="C3742" t="s">
        <v>3565</v>
      </c>
      <c r="D3742" t="s">
        <v>19</v>
      </c>
      <c r="E3742">
        <v>34</v>
      </c>
      <c r="F3742" t="s">
        <v>46</v>
      </c>
      <c r="G3742" t="s">
        <v>35</v>
      </c>
      <c r="H3742" t="s">
        <v>551</v>
      </c>
      <c r="I3742">
        <v>4153</v>
      </c>
      <c r="J3742">
        <v>2</v>
      </c>
      <c r="K3742">
        <v>4155</v>
      </c>
      <c r="L3742" s="10">
        <v>2.452298225433195E-3</v>
      </c>
      <c r="M3742" s="10">
        <v>3.2951868858699536E-3</v>
      </c>
      <c r="N3742">
        <v>1694329</v>
      </c>
    </row>
    <row r="3743" spans="1:14" hidden="1" x14ac:dyDescent="0.25">
      <c r="A3743" t="s">
        <v>9525</v>
      </c>
      <c r="B3743" t="s">
        <v>3562</v>
      </c>
      <c r="C3743" t="s">
        <v>3566</v>
      </c>
      <c r="D3743" t="s">
        <v>19</v>
      </c>
      <c r="E3743">
        <v>59</v>
      </c>
      <c r="F3743" t="s">
        <v>46</v>
      </c>
      <c r="G3743" t="s">
        <v>3567</v>
      </c>
      <c r="H3743" t="s">
        <v>58</v>
      </c>
      <c r="I3743">
        <v>9393</v>
      </c>
      <c r="J3743">
        <v>3</v>
      </c>
      <c r="K3743">
        <v>9396</v>
      </c>
      <c r="L3743" s="10">
        <v>5.5455581531095787E-3</v>
      </c>
      <c r="M3743" s="10">
        <v>7.4516428350503211E-3</v>
      </c>
      <c r="N3743">
        <v>1694329</v>
      </c>
    </row>
    <row r="3744" spans="1:14" hidden="1" x14ac:dyDescent="0.25">
      <c r="A3744" t="s">
        <v>9525</v>
      </c>
      <c r="B3744" t="s">
        <v>3562</v>
      </c>
      <c r="C3744" t="s">
        <v>3568</v>
      </c>
      <c r="D3744" t="s">
        <v>19</v>
      </c>
      <c r="E3744">
        <v>60</v>
      </c>
      <c r="F3744" t="s">
        <v>46</v>
      </c>
      <c r="G3744" t="s">
        <v>3569</v>
      </c>
      <c r="H3744" t="s">
        <v>367</v>
      </c>
      <c r="I3744">
        <v>1248</v>
      </c>
      <c r="J3744">
        <f>(0)</f>
        <v>0</v>
      </c>
      <c r="K3744">
        <v>1248</v>
      </c>
      <c r="L3744" s="10">
        <v>7.3657477384852653E-4</v>
      </c>
      <c r="M3744" s="10">
        <v>9.8974566391472961E-4</v>
      </c>
      <c r="N3744">
        <v>1694329</v>
      </c>
    </row>
    <row r="3745" spans="1:14" hidden="1" x14ac:dyDescent="0.25">
      <c r="A3745" t="s">
        <v>9525</v>
      </c>
      <c r="B3745" t="s">
        <v>3562</v>
      </c>
      <c r="C3745" t="s">
        <v>3570</v>
      </c>
      <c r="D3745" t="s">
        <v>19</v>
      </c>
      <c r="E3745">
        <v>39</v>
      </c>
      <c r="F3745" t="s">
        <v>46</v>
      </c>
      <c r="G3745" t="s">
        <v>35</v>
      </c>
      <c r="H3745" t="s">
        <v>732</v>
      </c>
      <c r="I3745">
        <v>4768</v>
      </c>
      <c r="J3745">
        <v>2</v>
      </c>
      <c r="K3745">
        <v>4770</v>
      </c>
      <c r="L3745" s="10">
        <v>2.8152737750460513E-3</v>
      </c>
      <c r="M3745" s="10">
        <v>3.7829221289048562E-3</v>
      </c>
      <c r="N3745">
        <v>1694329</v>
      </c>
    </row>
    <row r="3746" spans="1:14" hidden="1" x14ac:dyDescent="0.25">
      <c r="A3746" t="s">
        <v>9525</v>
      </c>
      <c r="B3746" t="s">
        <v>3562</v>
      </c>
      <c r="C3746" t="s">
        <v>3571</v>
      </c>
      <c r="D3746" t="s">
        <v>19</v>
      </c>
      <c r="E3746">
        <v>30</v>
      </c>
      <c r="F3746" t="s">
        <v>46</v>
      </c>
      <c r="G3746" t="s">
        <v>35</v>
      </c>
      <c r="H3746" t="s">
        <v>1777</v>
      </c>
      <c r="I3746">
        <v>2577</v>
      </c>
      <c r="J3746">
        <f>(0)</f>
        <v>0</v>
      </c>
      <c r="K3746">
        <v>2577</v>
      </c>
      <c r="L3746" s="10">
        <v>1.5209560834997216E-3</v>
      </c>
      <c r="M3746" s="10">
        <v>2.0437296281316172E-3</v>
      </c>
      <c r="N3746">
        <v>1694329</v>
      </c>
    </row>
    <row r="3747" spans="1:14" hidden="1" x14ac:dyDescent="0.25">
      <c r="A3747" t="s">
        <v>9525</v>
      </c>
      <c r="B3747" t="s">
        <v>3562</v>
      </c>
      <c r="C3747" t="s">
        <v>3572</v>
      </c>
      <c r="D3747" t="s">
        <v>14</v>
      </c>
      <c r="E3747">
        <v>50</v>
      </c>
      <c r="F3747" t="s">
        <v>46</v>
      </c>
      <c r="G3747" t="s">
        <v>16</v>
      </c>
      <c r="H3747" t="s">
        <v>17</v>
      </c>
      <c r="I3747">
        <v>392160</v>
      </c>
      <c r="J3747">
        <v>645</v>
      </c>
      <c r="K3747">
        <v>392805</v>
      </c>
      <c r="L3747" s="10">
        <v>0.23183513945638656</v>
      </c>
      <c r="M3747" s="10">
        <v>0.31152006852085368</v>
      </c>
      <c r="N3747">
        <v>1694329</v>
      </c>
    </row>
    <row r="3748" spans="1:14" hidden="1" x14ac:dyDescent="0.25">
      <c r="A3748" t="s">
        <v>9525</v>
      </c>
      <c r="B3748" t="s">
        <v>3562</v>
      </c>
      <c r="C3748" t="s">
        <v>3573</v>
      </c>
      <c r="D3748" t="s">
        <v>19</v>
      </c>
      <c r="E3748">
        <v>64</v>
      </c>
      <c r="F3748" t="s">
        <v>46</v>
      </c>
      <c r="G3748" t="s">
        <v>35</v>
      </c>
      <c r="H3748" t="s">
        <v>103</v>
      </c>
      <c r="I3748">
        <v>3706</v>
      </c>
      <c r="J3748">
        <v>1</v>
      </c>
      <c r="K3748">
        <v>3707</v>
      </c>
      <c r="L3748" s="10">
        <v>2.1878867681542368E-3</v>
      </c>
      <c r="M3748" s="10">
        <v>2.9398935706185119E-3</v>
      </c>
      <c r="N3748">
        <v>1694329</v>
      </c>
    </row>
    <row r="3749" spans="1:14" hidden="1" x14ac:dyDescent="0.25">
      <c r="A3749" t="s">
        <v>9525</v>
      </c>
      <c r="B3749" t="s">
        <v>3562</v>
      </c>
      <c r="C3749" t="s">
        <v>3574</v>
      </c>
      <c r="D3749" t="s">
        <v>19</v>
      </c>
      <c r="E3749">
        <v>46</v>
      </c>
      <c r="F3749" t="s">
        <v>46</v>
      </c>
      <c r="G3749" t="s">
        <v>1052</v>
      </c>
      <c r="H3749" t="s">
        <v>386</v>
      </c>
      <c r="I3749">
        <v>1407</v>
      </c>
      <c r="J3749">
        <v>1</v>
      </c>
      <c r="K3749">
        <v>1408</v>
      </c>
      <c r="L3749" s="10">
        <v>8.3100743716244018E-4</v>
      </c>
      <c r="M3749" s="10">
        <v>1.1166361336473873E-3</v>
      </c>
      <c r="N3749">
        <v>1694329</v>
      </c>
    </row>
    <row r="3750" spans="1:14" hidden="1" x14ac:dyDescent="0.25">
      <c r="A3750" t="s">
        <v>9525</v>
      </c>
      <c r="B3750" t="s">
        <v>3562</v>
      </c>
      <c r="C3750" t="s">
        <v>3575</v>
      </c>
      <c r="D3750" t="s">
        <v>19</v>
      </c>
      <c r="E3750">
        <v>26</v>
      </c>
      <c r="F3750" t="s">
        <v>66</v>
      </c>
      <c r="G3750" t="s">
        <v>171</v>
      </c>
      <c r="H3750" t="s">
        <v>81</v>
      </c>
      <c r="I3750">
        <v>4080</v>
      </c>
      <c r="J3750">
        <v>6</v>
      </c>
      <c r="K3750">
        <v>4086</v>
      </c>
      <c r="L3750" s="10">
        <v>2.41157413937907E-3</v>
      </c>
      <c r="M3750" s="10">
        <v>3.240465370797745E-3</v>
      </c>
      <c r="N3750">
        <v>1694329</v>
      </c>
    </row>
    <row r="3751" spans="1:14" hidden="1" x14ac:dyDescent="0.25">
      <c r="A3751" t="s">
        <v>9525</v>
      </c>
      <c r="B3751" t="s">
        <v>3576</v>
      </c>
      <c r="C3751" t="s">
        <v>43</v>
      </c>
      <c r="G3751" t="s">
        <v>43</v>
      </c>
      <c r="I3751">
        <v>9025</v>
      </c>
      <c r="J3751">
        <v>9</v>
      </c>
      <c r="K3751">
        <v>9034</v>
      </c>
      <c r="L3751" s="10">
        <v>5.1314879895120883E-3</v>
      </c>
      <c r="M3751" s="10">
        <v>6.454258639018759E-3</v>
      </c>
      <c r="N3751">
        <v>1760503</v>
      </c>
    </row>
    <row r="3752" spans="1:14" hidden="1" x14ac:dyDescent="0.25">
      <c r="A3752" t="s">
        <v>9525</v>
      </c>
      <c r="B3752" t="s">
        <v>3576</v>
      </c>
      <c r="C3752" t="s">
        <v>3577</v>
      </c>
      <c r="D3752" t="s">
        <v>19</v>
      </c>
      <c r="E3752">
        <v>35</v>
      </c>
      <c r="F3752" t="s">
        <v>66</v>
      </c>
      <c r="G3752" t="s">
        <v>29</v>
      </c>
      <c r="H3752" t="s">
        <v>30</v>
      </c>
      <c r="I3752">
        <v>860708</v>
      </c>
      <c r="J3752">
        <v>1721</v>
      </c>
      <c r="K3752">
        <v>862429</v>
      </c>
      <c r="L3752" s="10">
        <v>0.48987647280351126</v>
      </c>
      <c r="M3752" s="10">
        <v>0.61615450783598724</v>
      </c>
      <c r="N3752">
        <v>1760503</v>
      </c>
    </row>
    <row r="3753" spans="1:14" hidden="1" x14ac:dyDescent="0.25">
      <c r="A3753" t="s">
        <v>9525</v>
      </c>
      <c r="B3753" t="s">
        <v>3576</v>
      </c>
      <c r="C3753" t="s">
        <v>3578</v>
      </c>
      <c r="D3753" t="s">
        <v>19</v>
      </c>
      <c r="E3753">
        <v>43</v>
      </c>
      <c r="F3753" t="s">
        <v>66</v>
      </c>
      <c r="G3753" t="s">
        <v>300</v>
      </c>
      <c r="H3753" t="s">
        <v>301</v>
      </c>
      <c r="I3753">
        <v>18307</v>
      </c>
      <c r="J3753">
        <v>31</v>
      </c>
      <c r="K3753">
        <v>18338</v>
      </c>
      <c r="L3753" s="10">
        <v>1.0416341238839126E-2</v>
      </c>
      <c r="M3753" s="10">
        <v>1.3101416307541067E-2</v>
      </c>
      <c r="N3753">
        <v>1760503</v>
      </c>
    </row>
    <row r="3754" spans="1:14" hidden="1" x14ac:dyDescent="0.25">
      <c r="A3754" t="s">
        <v>9525</v>
      </c>
      <c r="B3754" t="s">
        <v>3576</v>
      </c>
      <c r="C3754" t="s">
        <v>3579</v>
      </c>
      <c r="D3754" t="s">
        <v>19</v>
      </c>
      <c r="E3754">
        <v>65</v>
      </c>
      <c r="F3754" t="s">
        <v>66</v>
      </c>
      <c r="G3754" t="s">
        <v>16</v>
      </c>
      <c r="H3754" t="s">
        <v>17</v>
      </c>
      <c r="I3754">
        <v>489757</v>
      </c>
      <c r="J3754">
        <v>423</v>
      </c>
      <c r="K3754">
        <v>490180</v>
      </c>
      <c r="L3754" s="10">
        <v>0.27843178909663885</v>
      </c>
      <c r="M3754" s="10">
        <v>0.35020461585944385</v>
      </c>
      <c r="N3754">
        <v>1760503</v>
      </c>
    </row>
    <row r="3755" spans="1:14" hidden="1" x14ac:dyDescent="0.25">
      <c r="A3755" t="s">
        <v>9525</v>
      </c>
      <c r="B3755" t="s">
        <v>3576</v>
      </c>
      <c r="C3755" t="s">
        <v>3580</v>
      </c>
      <c r="D3755" t="s">
        <v>19</v>
      </c>
      <c r="E3755">
        <v>30</v>
      </c>
      <c r="F3755" t="s">
        <v>66</v>
      </c>
      <c r="G3755" t="s">
        <v>35</v>
      </c>
      <c r="H3755" t="s">
        <v>551</v>
      </c>
      <c r="I3755">
        <v>4505</v>
      </c>
      <c r="J3755">
        <v>3</v>
      </c>
      <c r="K3755">
        <v>4508</v>
      </c>
      <c r="L3755" s="10">
        <v>2.5606318194288792E-3</v>
      </c>
      <c r="M3755" s="10">
        <v>3.220699351859261E-3</v>
      </c>
      <c r="N3755">
        <v>1760503</v>
      </c>
    </row>
    <row r="3756" spans="1:14" hidden="1" x14ac:dyDescent="0.25">
      <c r="A3756" t="s">
        <v>9525</v>
      </c>
      <c r="B3756" t="s">
        <v>3576</v>
      </c>
      <c r="C3756" t="s">
        <v>3581</v>
      </c>
      <c r="D3756" t="s">
        <v>19</v>
      </c>
      <c r="E3756">
        <v>37</v>
      </c>
      <c r="F3756" t="s">
        <v>66</v>
      </c>
      <c r="G3756" t="s">
        <v>35</v>
      </c>
      <c r="H3756" t="s">
        <v>291</v>
      </c>
      <c r="I3756">
        <v>4636</v>
      </c>
      <c r="J3756">
        <v>3</v>
      </c>
      <c r="K3756">
        <v>4639</v>
      </c>
      <c r="L3756" s="10">
        <v>2.63504237141317E-3</v>
      </c>
      <c r="M3756" s="10">
        <v>3.3142911032109828E-3</v>
      </c>
      <c r="N3756">
        <v>1760503</v>
      </c>
    </row>
    <row r="3757" spans="1:14" hidden="1" x14ac:dyDescent="0.25">
      <c r="A3757" t="s">
        <v>9525</v>
      </c>
      <c r="B3757" t="s">
        <v>3576</v>
      </c>
      <c r="C3757" t="s">
        <v>3582</v>
      </c>
      <c r="D3757" t="s">
        <v>19</v>
      </c>
      <c r="E3757">
        <v>47</v>
      </c>
      <c r="F3757" t="s">
        <v>66</v>
      </c>
      <c r="G3757" t="s">
        <v>809</v>
      </c>
      <c r="H3757" t="s">
        <v>810</v>
      </c>
      <c r="I3757">
        <v>9806</v>
      </c>
      <c r="J3757">
        <v>12</v>
      </c>
      <c r="K3757">
        <v>9818</v>
      </c>
      <c r="L3757" s="10">
        <v>5.5768152624562422E-3</v>
      </c>
      <c r="M3757" s="10">
        <v>7.0143802654290648E-3</v>
      </c>
      <c r="N3757">
        <v>1760503</v>
      </c>
    </row>
    <row r="3758" spans="1:14" hidden="1" x14ac:dyDescent="0.25">
      <c r="A3758" t="s">
        <v>9525</v>
      </c>
      <c r="B3758" t="s">
        <v>3583</v>
      </c>
      <c r="C3758" t="s">
        <v>43</v>
      </c>
      <c r="G3758" t="s">
        <v>43</v>
      </c>
      <c r="I3758">
        <v>10188</v>
      </c>
      <c r="J3758">
        <v>9</v>
      </c>
      <c r="K3758">
        <v>10197</v>
      </c>
      <c r="L3758" s="10">
        <v>6.1382265780334927E-3</v>
      </c>
      <c r="M3758" s="10">
        <v>8.1376594792121389E-3</v>
      </c>
      <c r="N3758">
        <v>1661229</v>
      </c>
    </row>
    <row r="3759" spans="1:14" hidden="1" x14ac:dyDescent="0.25">
      <c r="A3759" t="s">
        <v>9525</v>
      </c>
      <c r="B3759" t="s">
        <v>3583</v>
      </c>
      <c r="C3759" t="s">
        <v>3584</v>
      </c>
      <c r="D3759" t="s">
        <v>19</v>
      </c>
      <c r="E3759">
        <v>56</v>
      </c>
      <c r="F3759" t="s">
        <v>66</v>
      </c>
      <c r="G3759" t="s">
        <v>16</v>
      </c>
      <c r="H3759" t="s">
        <v>17</v>
      </c>
      <c r="I3759">
        <v>425509</v>
      </c>
      <c r="J3759">
        <v>517</v>
      </c>
      <c r="K3759">
        <v>426026</v>
      </c>
      <c r="L3759" s="10">
        <v>0.25645230127815011</v>
      </c>
      <c r="M3759" s="10">
        <v>0.33998769415424451</v>
      </c>
      <c r="N3759">
        <v>1661229</v>
      </c>
    </row>
    <row r="3760" spans="1:14" hidden="1" x14ac:dyDescent="0.25">
      <c r="A3760" t="s">
        <v>9525</v>
      </c>
      <c r="B3760" t="s">
        <v>3583</v>
      </c>
      <c r="C3760" t="s">
        <v>3585</v>
      </c>
      <c r="D3760" t="s">
        <v>19</v>
      </c>
      <c r="E3760">
        <v>45</v>
      </c>
      <c r="F3760" t="s">
        <v>66</v>
      </c>
      <c r="G3760" t="s">
        <v>300</v>
      </c>
      <c r="H3760" t="s">
        <v>301</v>
      </c>
      <c r="I3760">
        <v>10652</v>
      </c>
      <c r="J3760">
        <v>46</v>
      </c>
      <c r="K3760">
        <v>10698</v>
      </c>
      <c r="L3760" s="10">
        <v>6.4398105258215458E-3</v>
      </c>
      <c r="M3760" s="10">
        <v>8.5374797595970837E-3</v>
      </c>
      <c r="N3760">
        <v>1661229</v>
      </c>
    </row>
    <row r="3761" spans="1:14" hidden="1" x14ac:dyDescent="0.25">
      <c r="A3761" t="s">
        <v>9525</v>
      </c>
      <c r="B3761" t="s">
        <v>3583</v>
      </c>
      <c r="C3761" t="s">
        <v>3586</v>
      </c>
      <c r="D3761" t="s">
        <v>19</v>
      </c>
      <c r="E3761">
        <v>47</v>
      </c>
      <c r="F3761" t="s">
        <v>66</v>
      </c>
      <c r="G3761" t="s">
        <v>29</v>
      </c>
      <c r="H3761" t="s">
        <v>30</v>
      </c>
      <c r="I3761">
        <v>790207</v>
      </c>
      <c r="J3761">
        <v>1456</v>
      </c>
      <c r="K3761">
        <v>791663</v>
      </c>
      <c r="L3761" s="10">
        <v>0.47655260051443843</v>
      </c>
      <c r="M3761" s="10">
        <v>0.63178228069937425</v>
      </c>
      <c r="N3761">
        <v>1661229</v>
      </c>
    </row>
    <row r="3762" spans="1:14" hidden="1" x14ac:dyDescent="0.25">
      <c r="A3762" t="s">
        <v>9525</v>
      </c>
      <c r="B3762" t="s">
        <v>3583</v>
      </c>
      <c r="C3762" t="s">
        <v>3587</v>
      </c>
      <c r="D3762" t="s">
        <v>19</v>
      </c>
      <c r="E3762">
        <v>38</v>
      </c>
      <c r="F3762" t="s">
        <v>66</v>
      </c>
      <c r="G3762" t="s">
        <v>35</v>
      </c>
      <c r="H3762" t="s">
        <v>1469</v>
      </c>
      <c r="I3762">
        <v>3337</v>
      </c>
      <c r="J3762">
        <v>3</v>
      </c>
      <c r="K3762">
        <v>3340</v>
      </c>
      <c r="L3762" s="10">
        <v>2.0105596519203552E-3</v>
      </c>
      <c r="M3762" s="10">
        <v>2.6654685358996318E-3</v>
      </c>
      <c r="N3762">
        <v>1661229</v>
      </c>
    </row>
    <row r="3763" spans="1:14" hidden="1" x14ac:dyDescent="0.25">
      <c r="A3763" t="s">
        <v>9525</v>
      </c>
      <c r="B3763" t="s">
        <v>3583</v>
      </c>
      <c r="C3763" t="s">
        <v>3588</v>
      </c>
      <c r="D3763" t="s">
        <v>19</v>
      </c>
      <c r="E3763">
        <v>61</v>
      </c>
      <c r="F3763" t="s">
        <v>66</v>
      </c>
      <c r="G3763" t="s">
        <v>689</v>
      </c>
      <c r="H3763" t="s">
        <v>312</v>
      </c>
      <c r="I3763">
        <v>937</v>
      </c>
      <c r="J3763">
        <v>3</v>
      </c>
      <c r="K3763">
        <v>940</v>
      </c>
      <c r="L3763" s="10">
        <v>5.6584612958237549E-4</v>
      </c>
      <c r="M3763" s="10">
        <v>7.5016180351666288E-4</v>
      </c>
      <c r="N3763">
        <v>1661229</v>
      </c>
    </row>
    <row r="3764" spans="1:14" hidden="1" x14ac:dyDescent="0.25">
      <c r="A3764" t="s">
        <v>9525</v>
      </c>
      <c r="B3764" t="s">
        <v>3583</v>
      </c>
      <c r="C3764" t="s">
        <v>3589</v>
      </c>
      <c r="D3764" t="s">
        <v>19</v>
      </c>
      <c r="E3764">
        <v>43</v>
      </c>
      <c r="F3764" t="s">
        <v>66</v>
      </c>
      <c r="G3764" t="s">
        <v>35</v>
      </c>
      <c r="H3764" t="s">
        <v>195</v>
      </c>
      <c r="I3764">
        <v>1437</v>
      </c>
      <c r="J3764">
        <v>1</v>
      </c>
      <c r="K3764">
        <v>1438</v>
      </c>
      <c r="L3764" s="10">
        <v>8.6562418546750632E-4</v>
      </c>
      <c r="M3764" s="10">
        <v>1.1475879504861289E-3</v>
      </c>
      <c r="N3764">
        <v>1661229</v>
      </c>
    </row>
    <row r="3765" spans="1:14" hidden="1" x14ac:dyDescent="0.25">
      <c r="A3765" t="s">
        <v>9525</v>
      </c>
      <c r="B3765" t="s">
        <v>3583</v>
      </c>
      <c r="C3765" t="s">
        <v>3590</v>
      </c>
      <c r="D3765" t="s">
        <v>19</v>
      </c>
      <c r="E3765">
        <v>38</v>
      </c>
      <c r="F3765" t="s">
        <v>66</v>
      </c>
      <c r="G3765" t="s">
        <v>730</v>
      </c>
      <c r="H3765" t="s">
        <v>1514</v>
      </c>
      <c r="I3765">
        <v>1527</v>
      </c>
      <c r="J3765">
        <v>6</v>
      </c>
      <c r="K3765">
        <v>1533</v>
      </c>
      <c r="L3765" s="10">
        <v>9.2281076239338468E-4</v>
      </c>
      <c r="M3765" s="10">
        <v>1.2234021753096214E-3</v>
      </c>
      <c r="N3765">
        <v>1661229</v>
      </c>
    </row>
    <row r="3766" spans="1:14" hidden="1" x14ac:dyDescent="0.25">
      <c r="A3766" t="s">
        <v>9525</v>
      </c>
      <c r="B3766" t="s">
        <v>3583</v>
      </c>
      <c r="C3766" t="s">
        <v>3591</v>
      </c>
      <c r="D3766" t="s">
        <v>19</v>
      </c>
      <c r="E3766">
        <v>72</v>
      </c>
      <c r="F3766" t="s">
        <v>66</v>
      </c>
      <c r="G3766" t="s">
        <v>35</v>
      </c>
      <c r="H3766" t="s">
        <v>98</v>
      </c>
      <c r="I3766">
        <v>4873</v>
      </c>
      <c r="J3766">
        <v>4</v>
      </c>
      <c r="K3766">
        <v>4877</v>
      </c>
      <c r="L3766" s="10">
        <v>2.9357782701843033E-3</v>
      </c>
      <c r="M3766" s="10">
        <v>3.8920628890965576E-3</v>
      </c>
      <c r="N3766">
        <v>1661229</v>
      </c>
    </row>
    <row r="3767" spans="1:14" hidden="1" x14ac:dyDescent="0.25">
      <c r="A3767" t="s">
        <v>9525</v>
      </c>
      <c r="B3767" t="s">
        <v>3583</v>
      </c>
      <c r="C3767" t="s">
        <v>3592</v>
      </c>
      <c r="D3767" t="s">
        <v>19</v>
      </c>
      <c r="E3767">
        <v>39</v>
      </c>
      <c r="F3767" t="s">
        <v>66</v>
      </c>
      <c r="G3767" t="s">
        <v>35</v>
      </c>
      <c r="H3767" t="s">
        <v>216</v>
      </c>
      <c r="I3767">
        <v>1798</v>
      </c>
      <c r="J3767">
        <v>1</v>
      </c>
      <c r="K3767">
        <v>1799</v>
      </c>
      <c r="L3767" s="10">
        <v>1.0829331777858441E-3</v>
      </c>
      <c r="M3767" s="10">
        <v>1.4356820048154004E-3</v>
      </c>
      <c r="N3767">
        <v>1661229</v>
      </c>
    </row>
    <row r="3768" spans="1:14" hidden="1" x14ac:dyDescent="0.25">
      <c r="A3768" t="s">
        <v>9525</v>
      </c>
      <c r="B3768" t="s">
        <v>3593</v>
      </c>
      <c r="C3768" t="s">
        <v>43</v>
      </c>
      <c r="G3768" t="s">
        <v>43</v>
      </c>
      <c r="I3768">
        <v>9416</v>
      </c>
      <c r="J3768">
        <v>15</v>
      </c>
      <c r="K3768">
        <v>9431</v>
      </c>
      <c r="L3768" s="10">
        <v>5.3558600127777394E-3</v>
      </c>
      <c r="M3768" s="10">
        <v>6.8762372086749518E-3</v>
      </c>
      <c r="N3768">
        <v>1760875</v>
      </c>
    </row>
    <row r="3769" spans="1:14" hidden="1" x14ac:dyDescent="0.25">
      <c r="A3769" t="s">
        <v>9525</v>
      </c>
      <c r="B3769" t="s">
        <v>3593</v>
      </c>
      <c r="C3769" t="s">
        <v>3594</v>
      </c>
      <c r="D3769" t="s">
        <v>19</v>
      </c>
      <c r="E3769">
        <v>59</v>
      </c>
      <c r="F3769" t="s">
        <v>46</v>
      </c>
      <c r="G3769" t="s">
        <v>29</v>
      </c>
      <c r="H3769" t="s">
        <v>30</v>
      </c>
      <c r="I3769">
        <v>845944</v>
      </c>
      <c r="J3769">
        <v>1842</v>
      </c>
      <c r="K3769">
        <v>847786</v>
      </c>
      <c r="L3769" s="10">
        <v>0.48145723007027758</v>
      </c>
      <c r="M3769" s="10">
        <v>0.61812932225572081</v>
      </c>
      <c r="N3769">
        <v>1760875</v>
      </c>
    </row>
    <row r="3770" spans="1:14" hidden="1" x14ac:dyDescent="0.25">
      <c r="A3770" t="s">
        <v>9525</v>
      </c>
      <c r="B3770" t="s">
        <v>3593</v>
      </c>
      <c r="C3770" t="s">
        <v>3595</v>
      </c>
      <c r="D3770" t="s">
        <v>19</v>
      </c>
      <c r="E3770">
        <v>65</v>
      </c>
      <c r="F3770" t="s">
        <v>46</v>
      </c>
      <c r="G3770" t="s">
        <v>35</v>
      </c>
      <c r="H3770" t="s">
        <v>216</v>
      </c>
      <c r="I3770">
        <v>4896</v>
      </c>
      <c r="J3770">
        <f>(0)</f>
        <v>0</v>
      </c>
      <c r="K3770">
        <v>4896</v>
      </c>
      <c r="L3770" s="10">
        <v>2.7804358628522752E-3</v>
      </c>
      <c r="M3770" s="10">
        <v>3.5697229746233235E-3</v>
      </c>
      <c r="N3770">
        <v>1760875</v>
      </c>
    </row>
    <row r="3771" spans="1:14" hidden="1" x14ac:dyDescent="0.25">
      <c r="A3771" t="s">
        <v>9525</v>
      </c>
      <c r="B3771" t="s">
        <v>3593</v>
      </c>
      <c r="C3771" t="s">
        <v>3596</v>
      </c>
      <c r="D3771" t="s">
        <v>19</v>
      </c>
      <c r="E3771">
        <v>54</v>
      </c>
      <c r="F3771" t="s">
        <v>66</v>
      </c>
      <c r="G3771" t="s">
        <v>300</v>
      </c>
      <c r="H3771" t="s">
        <v>301</v>
      </c>
      <c r="I3771">
        <v>9664</v>
      </c>
      <c r="J3771">
        <v>39</v>
      </c>
      <c r="K3771">
        <v>9703</v>
      </c>
      <c r="L3771" s="10">
        <v>5.510328671825087E-3</v>
      </c>
      <c r="M3771" s="10">
        <v>7.0745551517095821E-3</v>
      </c>
      <c r="N3771">
        <v>1760875</v>
      </c>
    </row>
    <row r="3772" spans="1:14" hidden="1" x14ac:dyDescent="0.25">
      <c r="A3772" t="s">
        <v>9525</v>
      </c>
      <c r="B3772" t="s">
        <v>3593</v>
      </c>
      <c r="C3772" t="s">
        <v>3597</v>
      </c>
      <c r="D3772" t="s">
        <v>14</v>
      </c>
      <c r="E3772">
        <v>45</v>
      </c>
      <c r="F3772" t="s">
        <v>46</v>
      </c>
      <c r="G3772" t="s">
        <v>16</v>
      </c>
      <c r="H3772" t="s">
        <v>17</v>
      </c>
      <c r="I3772">
        <v>470528</v>
      </c>
      <c r="J3772">
        <v>524</v>
      </c>
      <c r="K3772">
        <v>471052</v>
      </c>
      <c r="L3772" s="10">
        <v>0.26751018669695464</v>
      </c>
      <c r="M3772" s="10">
        <v>0.34344876361157389</v>
      </c>
      <c r="N3772">
        <v>1760875</v>
      </c>
    </row>
    <row r="3773" spans="1:14" hidden="1" x14ac:dyDescent="0.25">
      <c r="A3773" t="s">
        <v>9525</v>
      </c>
      <c r="B3773" t="s">
        <v>3593</v>
      </c>
      <c r="C3773" t="s">
        <v>3598</v>
      </c>
      <c r="D3773" t="s">
        <v>19</v>
      </c>
      <c r="E3773">
        <v>37</v>
      </c>
      <c r="F3773" t="s">
        <v>46</v>
      </c>
      <c r="G3773" t="s">
        <v>35</v>
      </c>
      <c r="H3773" t="s">
        <v>96</v>
      </c>
      <c r="I3773">
        <v>2682</v>
      </c>
      <c r="J3773">
        <v>3</v>
      </c>
      <c r="K3773">
        <v>2685</v>
      </c>
      <c r="L3773" s="10">
        <v>1.5248101086107761E-3</v>
      </c>
      <c r="M3773" s="10">
        <v>1.9576605773822761E-3</v>
      </c>
      <c r="N3773">
        <v>1760875</v>
      </c>
    </row>
    <row r="3774" spans="1:14" hidden="1" x14ac:dyDescent="0.25">
      <c r="A3774" t="s">
        <v>9525</v>
      </c>
      <c r="B3774" t="s">
        <v>3593</v>
      </c>
      <c r="C3774" t="s">
        <v>3599</v>
      </c>
      <c r="D3774" t="s">
        <v>19</v>
      </c>
      <c r="E3774">
        <v>47</v>
      </c>
      <c r="F3774" t="s">
        <v>46</v>
      </c>
      <c r="G3774" t="s">
        <v>35</v>
      </c>
      <c r="H3774" t="s">
        <v>190</v>
      </c>
      <c r="I3774">
        <v>1612</v>
      </c>
      <c r="J3774">
        <v>1</v>
      </c>
      <c r="K3774">
        <v>1613</v>
      </c>
      <c r="L3774" s="10">
        <v>9.1602186413004903E-4</v>
      </c>
      <c r="M3774" s="10">
        <v>1.1760545665987379E-3</v>
      </c>
      <c r="N3774">
        <v>1760875</v>
      </c>
    </row>
    <row r="3775" spans="1:14" hidden="1" x14ac:dyDescent="0.25">
      <c r="A3775" t="s">
        <v>9525</v>
      </c>
      <c r="B3775" t="s">
        <v>3593</v>
      </c>
      <c r="C3775" t="s">
        <v>3600</v>
      </c>
      <c r="D3775" t="s">
        <v>19</v>
      </c>
      <c r="E3775">
        <v>38</v>
      </c>
      <c r="F3775" t="s">
        <v>46</v>
      </c>
      <c r="G3775" t="s">
        <v>35</v>
      </c>
      <c r="H3775" t="s">
        <v>732</v>
      </c>
      <c r="I3775">
        <v>1490</v>
      </c>
      <c r="J3775">
        <v>1</v>
      </c>
      <c r="K3775">
        <v>1491</v>
      </c>
      <c r="L3775" s="10">
        <v>8.4673812735145879E-4</v>
      </c>
      <c r="M3775" s="10">
        <v>1.0871031362670292E-3</v>
      </c>
      <c r="N3775">
        <v>1760875</v>
      </c>
    </row>
    <row r="3776" spans="1:14" hidden="1" x14ac:dyDescent="0.25">
      <c r="A3776" t="s">
        <v>9525</v>
      </c>
      <c r="B3776" t="s">
        <v>3593</v>
      </c>
      <c r="C3776" t="s">
        <v>3601</v>
      </c>
      <c r="D3776" t="s">
        <v>19</v>
      </c>
      <c r="E3776">
        <v>40</v>
      </c>
      <c r="F3776" t="s">
        <v>46</v>
      </c>
      <c r="G3776" t="s">
        <v>529</v>
      </c>
      <c r="H3776" t="s">
        <v>530</v>
      </c>
      <c r="I3776">
        <v>1308</v>
      </c>
      <c r="J3776">
        <v>1</v>
      </c>
      <c r="K3776">
        <v>1309</v>
      </c>
      <c r="L3776" s="10">
        <v>7.4338042166536525E-4</v>
      </c>
      <c r="M3776" s="10">
        <v>9.5440510085415258E-4</v>
      </c>
      <c r="N3776">
        <v>1760875</v>
      </c>
    </row>
    <row r="3777" spans="1:14" hidden="1" x14ac:dyDescent="0.25">
      <c r="A3777" t="s">
        <v>9525</v>
      </c>
      <c r="B3777" t="s">
        <v>3593</v>
      </c>
      <c r="C3777" t="s">
        <v>3602</v>
      </c>
      <c r="D3777" t="s">
        <v>19</v>
      </c>
      <c r="E3777">
        <v>43</v>
      </c>
      <c r="F3777" t="s">
        <v>46</v>
      </c>
      <c r="G3777" t="s">
        <v>35</v>
      </c>
      <c r="H3777" t="s">
        <v>103</v>
      </c>
      <c r="I3777">
        <v>3125</v>
      </c>
      <c r="J3777">
        <v>2</v>
      </c>
      <c r="K3777">
        <v>3127</v>
      </c>
      <c r="L3777" s="10">
        <v>1.7758216795627174E-3</v>
      </c>
      <c r="M3777" s="10">
        <v>2.2799272348135481E-3</v>
      </c>
      <c r="N3777">
        <v>1760875</v>
      </c>
    </row>
    <row r="3778" spans="1:14" hidden="1" x14ac:dyDescent="0.25">
      <c r="A3778" t="s">
        <v>9525</v>
      </c>
      <c r="B3778" t="s">
        <v>3593</v>
      </c>
      <c r="C3778" t="s">
        <v>3603</v>
      </c>
      <c r="D3778" t="s">
        <v>14</v>
      </c>
      <c r="E3778">
        <v>44</v>
      </c>
      <c r="F3778" t="s">
        <v>46</v>
      </c>
      <c r="G3778" t="s">
        <v>3604</v>
      </c>
      <c r="H3778" t="s">
        <v>145</v>
      </c>
      <c r="I3778">
        <v>1747</v>
      </c>
      <c r="J3778">
        <v>1</v>
      </c>
      <c r="K3778">
        <v>1748</v>
      </c>
      <c r="L3778" s="10">
        <v>9.9268829417193164E-4</v>
      </c>
      <c r="M3778" s="10">
        <v>1.2744844280313664E-3</v>
      </c>
      <c r="N3778">
        <v>1760875</v>
      </c>
    </row>
    <row r="3779" spans="1:14" hidden="1" x14ac:dyDescent="0.25">
      <c r="A3779" t="s">
        <v>9525</v>
      </c>
      <c r="B3779" t="s">
        <v>3593</v>
      </c>
      <c r="C3779" t="s">
        <v>3605</v>
      </c>
      <c r="D3779" t="s">
        <v>19</v>
      </c>
      <c r="E3779">
        <v>38</v>
      </c>
      <c r="F3779" t="s">
        <v>46</v>
      </c>
      <c r="G3779" t="s">
        <v>730</v>
      </c>
      <c r="H3779" t="s">
        <v>1514</v>
      </c>
      <c r="I3779">
        <v>1432</v>
      </c>
      <c r="J3779">
        <v>1</v>
      </c>
      <c r="K3779">
        <v>1433</v>
      </c>
      <c r="L3779" s="10">
        <v>8.1379995740753891E-4</v>
      </c>
      <c r="M3779" s="10">
        <v>1.0448147513552333E-3</v>
      </c>
      <c r="N3779">
        <v>1760875</v>
      </c>
    </row>
    <row r="3780" spans="1:14" hidden="1" x14ac:dyDescent="0.25">
      <c r="A3780" t="s">
        <v>9525</v>
      </c>
      <c r="B3780" t="s">
        <v>3593</v>
      </c>
      <c r="C3780" t="s">
        <v>3606</v>
      </c>
      <c r="D3780" t="s">
        <v>19</v>
      </c>
      <c r="E3780">
        <v>53</v>
      </c>
      <c r="F3780" t="s">
        <v>46</v>
      </c>
      <c r="G3780" t="s">
        <v>226</v>
      </c>
      <c r="H3780" t="s">
        <v>227</v>
      </c>
      <c r="I3780">
        <v>7760</v>
      </c>
      <c r="J3780">
        <f>(0)</f>
        <v>0</v>
      </c>
      <c r="K3780">
        <v>7760</v>
      </c>
      <c r="L3780" s="10">
        <v>4.4068999787037696E-3</v>
      </c>
      <c r="M3780" s="10">
        <v>5.6578942571644184E-3</v>
      </c>
      <c r="N3780">
        <v>1760875</v>
      </c>
    </row>
    <row r="3781" spans="1:14" hidden="1" x14ac:dyDescent="0.25">
      <c r="A3781" t="s">
        <v>9525</v>
      </c>
      <c r="B3781" t="s">
        <v>3593</v>
      </c>
      <c r="C3781" t="s">
        <v>3607</v>
      </c>
      <c r="D3781" t="s">
        <v>19</v>
      </c>
      <c r="E3781">
        <v>54</v>
      </c>
      <c r="F3781" t="s">
        <v>46</v>
      </c>
      <c r="G3781" t="s">
        <v>35</v>
      </c>
      <c r="H3781" t="s">
        <v>3009</v>
      </c>
      <c r="I3781">
        <v>6632</v>
      </c>
      <c r="J3781">
        <v>1</v>
      </c>
      <c r="K3781">
        <v>6633</v>
      </c>
      <c r="L3781" s="10">
        <v>3.766877262724498E-3</v>
      </c>
      <c r="M3781" s="10">
        <v>4.8361871917231422E-3</v>
      </c>
      <c r="N3781">
        <v>1760875</v>
      </c>
    </row>
    <row r="3782" spans="1:14" hidden="1" x14ac:dyDescent="0.25">
      <c r="A3782" t="s">
        <v>9525</v>
      </c>
      <c r="B3782" t="s">
        <v>3608</v>
      </c>
      <c r="C3782" t="s">
        <v>43</v>
      </c>
      <c r="G3782" t="s">
        <v>43</v>
      </c>
      <c r="I3782">
        <v>35410</v>
      </c>
      <c r="J3782">
        <v>21</v>
      </c>
      <c r="K3782">
        <v>35431</v>
      </c>
      <c r="L3782" s="10">
        <v>1.9140386967401217E-2</v>
      </c>
      <c r="M3782" s="10">
        <v>2.5283747283840051E-2</v>
      </c>
      <c r="N3782">
        <v>1851112</v>
      </c>
    </row>
    <row r="3783" spans="1:14" hidden="1" x14ac:dyDescent="0.25">
      <c r="A3783" t="s">
        <v>9525</v>
      </c>
      <c r="B3783" t="s">
        <v>3608</v>
      </c>
      <c r="C3783" t="s">
        <v>3609</v>
      </c>
      <c r="D3783" t="s">
        <v>19</v>
      </c>
      <c r="E3783">
        <v>68</v>
      </c>
      <c r="F3783" t="s">
        <v>15</v>
      </c>
      <c r="G3783" t="s">
        <v>16</v>
      </c>
      <c r="H3783" t="s">
        <v>17</v>
      </c>
      <c r="I3783">
        <v>604409</v>
      </c>
      <c r="J3783">
        <v>1058</v>
      </c>
      <c r="K3783">
        <v>605467</v>
      </c>
      <c r="L3783" s="10">
        <v>0.32708285614268612</v>
      </c>
      <c r="M3783" s="10">
        <v>0.43206442428113195</v>
      </c>
      <c r="N3783">
        <v>1851112</v>
      </c>
    </row>
    <row r="3784" spans="1:14" hidden="1" x14ac:dyDescent="0.25">
      <c r="A3784" t="s">
        <v>9525</v>
      </c>
      <c r="B3784" t="s">
        <v>3608</v>
      </c>
      <c r="C3784" t="s">
        <v>3610</v>
      </c>
      <c r="D3784" t="s">
        <v>19</v>
      </c>
      <c r="E3784">
        <v>62</v>
      </c>
      <c r="F3784" t="s">
        <v>15</v>
      </c>
      <c r="G3784" t="s">
        <v>29</v>
      </c>
      <c r="H3784" t="s">
        <v>30</v>
      </c>
      <c r="I3784">
        <v>694243</v>
      </c>
      <c r="J3784">
        <v>1860</v>
      </c>
      <c r="K3784">
        <v>696103</v>
      </c>
      <c r="L3784" s="10">
        <v>0.37604585784112476</v>
      </c>
      <c r="M3784" s="10">
        <v>0.49674274887874775</v>
      </c>
      <c r="N3784">
        <v>1851112</v>
      </c>
    </row>
    <row r="3785" spans="1:14" hidden="1" x14ac:dyDescent="0.25">
      <c r="A3785" t="s">
        <v>9525</v>
      </c>
      <c r="B3785" t="s">
        <v>3608</v>
      </c>
      <c r="C3785" t="s">
        <v>3611</v>
      </c>
      <c r="D3785" t="s">
        <v>19</v>
      </c>
      <c r="E3785">
        <v>39</v>
      </c>
      <c r="F3785" t="s">
        <v>15</v>
      </c>
      <c r="G3785" t="s">
        <v>300</v>
      </c>
      <c r="H3785" t="s">
        <v>301</v>
      </c>
      <c r="I3785">
        <v>13730</v>
      </c>
      <c r="J3785">
        <v>23</v>
      </c>
      <c r="K3785">
        <v>13753</v>
      </c>
      <c r="L3785" s="10">
        <v>7.4295882691052728E-3</v>
      </c>
      <c r="M3785" s="10">
        <v>9.8142128755793583E-3</v>
      </c>
      <c r="N3785">
        <v>1851112</v>
      </c>
    </row>
    <row r="3786" spans="1:14" hidden="1" x14ac:dyDescent="0.25">
      <c r="A3786" t="s">
        <v>9525</v>
      </c>
      <c r="B3786" t="s">
        <v>3608</v>
      </c>
      <c r="C3786" t="s">
        <v>3612</v>
      </c>
      <c r="D3786" t="s">
        <v>19</v>
      </c>
      <c r="E3786">
        <v>25</v>
      </c>
      <c r="F3786" t="s">
        <v>15</v>
      </c>
      <c r="G3786" t="s">
        <v>35</v>
      </c>
      <c r="H3786" t="s">
        <v>732</v>
      </c>
      <c r="I3786">
        <v>6378</v>
      </c>
      <c r="J3786">
        <f>(0)</f>
        <v>0</v>
      </c>
      <c r="K3786">
        <v>6378</v>
      </c>
      <c r="L3786" s="10">
        <v>3.4454965447795701E-3</v>
      </c>
      <c r="M3786" s="10">
        <v>4.5513742252923104E-3</v>
      </c>
      <c r="N3786">
        <v>1851112</v>
      </c>
    </row>
    <row r="3787" spans="1:14" hidden="1" x14ac:dyDescent="0.25">
      <c r="A3787" t="s">
        <v>9525</v>
      </c>
      <c r="B3787" t="s">
        <v>3608</v>
      </c>
      <c r="C3787" t="s">
        <v>3613</v>
      </c>
      <c r="D3787" t="s">
        <v>19</v>
      </c>
      <c r="E3787">
        <v>26</v>
      </c>
      <c r="F3787" t="s">
        <v>15</v>
      </c>
      <c r="G3787" t="s">
        <v>1857</v>
      </c>
      <c r="H3787" t="s">
        <v>139</v>
      </c>
      <c r="I3787">
        <v>5583</v>
      </c>
      <c r="J3787">
        <v>1</v>
      </c>
      <c r="K3787">
        <v>5584</v>
      </c>
      <c r="L3787" s="10">
        <v>3.0165651781199625E-3</v>
      </c>
      <c r="M3787" s="10">
        <v>3.9847716641631019E-3</v>
      </c>
      <c r="N3787">
        <v>1851112</v>
      </c>
    </row>
    <row r="3788" spans="1:14" hidden="1" x14ac:dyDescent="0.25">
      <c r="A3788" t="s">
        <v>9525</v>
      </c>
      <c r="B3788" t="s">
        <v>3608</v>
      </c>
      <c r="C3788" t="s">
        <v>3614</v>
      </c>
      <c r="D3788" t="s">
        <v>19</v>
      </c>
      <c r="E3788">
        <v>34</v>
      </c>
      <c r="F3788" t="s">
        <v>15</v>
      </c>
      <c r="G3788" t="s">
        <v>689</v>
      </c>
      <c r="H3788" t="s">
        <v>312</v>
      </c>
      <c r="I3788">
        <v>3846</v>
      </c>
      <c r="J3788">
        <v>4</v>
      </c>
      <c r="K3788">
        <v>3850</v>
      </c>
      <c r="L3788" s="10">
        <v>2.0798309340547736E-3</v>
      </c>
      <c r="M3788" s="10">
        <v>2.7473801767600183E-3</v>
      </c>
      <c r="N3788">
        <v>1851112</v>
      </c>
    </row>
    <row r="3789" spans="1:14" hidden="1" x14ac:dyDescent="0.25">
      <c r="A3789" t="s">
        <v>9525</v>
      </c>
      <c r="B3789" t="s">
        <v>3608</v>
      </c>
      <c r="C3789" t="s">
        <v>3615</v>
      </c>
      <c r="D3789" t="s">
        <v>19</v>
      </c>
      <c r="E3789">
        <v>28</v>
      </c>
      <c r="F3789" t="s">
        <v>15</v>
      </c>
      <c r="G3789" t="s">
        <v>1597</v>
      </c>
      <c r="H3789" t="s">
        <v>535</v>
      </c>
      <c r="I3789">
        <v>14704</v>
      </c>
      <c r="J3789">
        <v>80</v>
      </c>
      <c r="K3789">
        <v>14784</v>
      </c>
      <c r="L3789" s="10">
        <v>7.9865507867703297E-3</v>
      </c>
      <c r="M3789" s="10">
        <v>1.054993987875847E-2</v>
      </c>
      <c r="N3789">
        <v>1851112</v>
      </c>
    </row>
    <row r="3790" spans="1:14" hidden="1" x14ac:dyDescent="0.25">
      <c r="A3790" t="s">
        <v>9525</v>
      </c>
      <c r="B3790" t="s">
        <v>3608</v>
      </c>
      <c r="C3790" t="s">
        <v>3616</v>
      </c>
      <c r="D3790" t="s">
        <v>19</v>
      </c>
      <c r="E3790">
        <v>86</v>
      </c>
      <c r="F3790" t="s">
        <v>15</v>
      </c>
      <c r="G3790" t="s">
        <v>709</v>
      </c>
      <c r="H3790" t="s">
        <v>165</v>
      </c>
      <c r="I3790">
        <v>6315</v>
      </c>
      <c r="J3790">
        <v>5</v>
      </c>
      <c r="K3790">
        <v>6320</v>
      </c>
      <c r="L3790" s="10">
        <v>3.4141640268119918E-3</v>
      </c>
      <c r="M3790" s="10">
        <v>4.5099851213307313E-3</v>
      </c>
      <c r="N3790">
        <v>1851112</v>
      </c>
    </row>
    <row r="3791" spans="1:14" hidden="1" x14ac:dyDescent="0.25">
      <c r="A3791" t="s">
        <v>9525</v>
      </c>
      <c r="B3791" t="s">
        <v>3608</v>
      </c>
      <c r="C3791" t="s">
        <v>3617</v>
      </c>
      <c r="D3791" t="s">
        <v>19</v>
      </c>
      <c r="E3791">
        <v>28</v>
      </c>
      <c r="F3791" t="s">
        <v>15</v>
      </c>
      <c r="G3791" t="s">
        <v>35</v>
      </c>
      <c r="H3791" t="s">
        <v>1538</v>
      </c>
      <c r="I3791">
        <v>12837</v>
      </c>
      <c r="J3791">
        <v>2</v>
      </c>
      <c r="K3791">
        <v>12839</v>
      </c>
      <c r="L3791" s="10">
        <v>6.9358310032024001E-3</v>
      </c>
      <c r="M3791" s="10">
        <v>9.1619776855641228E-3</v>
      </c>
      <c r="N3791">
        <v>1851112</v>
      </c>
    </row>
    <row r="3792" spans="1:14" hidden="1" x14ac:dyDescent="0.25">
      <c r="A3792" t="s">
        <v>9525</v>
      </c>
      <c r="B3792" t="s">
        <v>3618</v>
      </c>
      <c r="C3792" t="s">
        <v>43</v>
      </c>
      <c r="G3792" t="s">
        <v>43</v>
      </c>
      <c r="I3792">
        <v>17923</v>
      </c>
      <c r="J3792">
        <v>6</v>
      </c>
      <c r="K3792">
        <v>17929</v>
      </c>
      <c r="L3792" s="10">
        <v>1.0037785159261452E-2</v>
      </c>
      <c r="M3792" s="10">
        <v>1.3338302928043541E-2</v>
      </c>
      <c r="N3792">
        <v>1786151</v>
      </c>
    </row>
    <row r="3793" spans="1:14" hidden="1" x14ac:dyDescent="0.25">
      <c r="A3793" t="s">
        <v>9525</v>
      </c>
      <c r="B3793" t="s">
        <v>3618</v>
      </c>
      <c r="C3793" t="s">
        <v>3619</v>
      </c>
      <c r="D3793" t="s">
        <v>19</v>
      </c>
      <c r="E3793">
        <v>41</v>
      </c>
      <c r="F3793" t="s">
        <v>15</v>
      </c>
      <c r="G3793" t="s">
        <v>689</v>
      </c>
      <c r="H3793" t="s">
        <v>312</v>
      </c>
      <c r="I3793">
        <v>9157</v>
      </c>
      <c r="J3793">
        <v>2</v>
      </c>
      <c r="K3793">
        <v>9159</v>
      </c>
      <c r="L3793" s="10">
        <v>5.127785948668394E-3</v>
      </c>
      <c r="M3793" s="10">
        <v>6.8138499926348817E-3</v>
      </c>
      <c r="N3793">
        <v>1786151</v>
      </c>
    </row>
    <row r="3794" spans="1:14" hidden="1" x14ac:dyDescent="0.25">
      <c r="A3794" t="s">
        <v>9525</v>
      </c>
      <c r="B3794" t="s">
        <v>3618</v>
      </c>
      <c r="C3794" t="s">
        <v>3620</v>
      </c>
      <c r="D3794" t="s">
        <v>19</v>
      </c>
      <c r="E3794">
        <v>61</v>
      </c>
      <c r="F3794" t="s">
        <v>15</v>
      </c>
      <c r="G3794" t="s">
        <v>300</v>
      </c>
      <c r="H3794" t="s">
        <v>301</v>
      </c>
      <c r="I3794">
        <v>13805</v>
      </c>
      <c r="J3794">
        <v>22</v>
      </c>
      <c r="K3794">
        <v>13827</v>
      </c>
      <c r="L3794" s="10">
        <v>7.7412268055724303E-3</v>
      </c>
      <c r="M3794" s="10">
        <v>1.0286614679349548E-2</v>
      </c>
      <c r="N3794">
        <v>1786151</v>
      </c>
    </row>
    <row r="3795" spans="1:14" hidden="1" x14ac:dyDescent="0.25">
      <c r="A3795" t="s">
        <v>9525</v>
      </c>
      <c r="B3795" t="s">
        <v>3618</v>
      </c>
      <c r="C3795" t="s">
        <v>3621</v>
      </c>
      <c r="D3795" t="s">
        <v>19</v>
      </c>
      <c r="E3795">
        <v>65</v>
      </c>
      <c r="F3795" t="s">
        <v>15</v>
      </c>
      <c r="G3795" t="s">
        <v>29</v>
      </c>
      <c r="H3795" t="s">
        <v>30</v>
      </c>
      <c r="I3795">
        <v>721025</v>
      </c>
      <c r="J3795">
        <v>1122</v>
      </c>
      <c r="K3795">
        <v>722147</v>
      </c>
      <c r="L3795" s="10">
        <v>0.40430344354984543</v>
      </c>
      <c r="M3795" s="10">
        <v>0.53724220227440789</v>
      </c>
      <c r="N3795">
        <v>1786151</v>
      </c>
    </row>
    <row r="3796" spans="1:14" hidden="1" x14ac:dyDescent="0.25">
      <c r="A3796" t="s">
        <v>9525</v>
      </c>
      <c r="B3796" t="s">
        <v>3618</v>
      </c>
      <c r="C3796" t="s">
        <v>3622</v>
      </c>
      <c r="D3796" t="s">
        <v>19</v>
      </c>
      <c r="E3796">
        <v>38</v>
      </c>
      <c r="F3796" t="s">
        <v>15</v>
      </c>
      <c r="G3796" t="s">
        <v>16</v>
      </c>
      <c r="H3796" t="s">
        <v>17</v>
      </c>
      <c r="I3796">
        <v>565687</v>
      </c>
      <c r="J3796">
        <v>431</v>
      </c>
      <c r="K3796">
        <v>566118</v>
      </c>
      <c r="L3796" s="10">
        <v>0.31694856705844021</v>
      </c>
      <c r="M3796" s="10">
        <v>0.42116422427453587</v>
      </c>
      <c r="N3796">
        <v>1786151</v>
      </c>
    </row>
    <row r="3797" spans="1:14" hidden="1" x14ac:dyDescent="0.25">
      <c r="A3797" t="s">
        <v>9525</v>
      </c>
      <c r="B3797" t="s">
        <v>3618</v>
      </c>
      <c r="C3797" t="s">
        <v>3623</v>
      </c>
      <c r="D3797" t="s">
        <v>19</v>
      </c>
      <c r="E3797">
        <v>31</v>
      </c>
      <c r="F3797" t="s">
        <v>15</v>
      </c>
      <c r="G3797" t="s">
        <v>3569</v>
      </c>
      <c r="H3797" t="s">
        <v>367</v>
      </c>
      <c r="I3797">
        <v>3382</v>
      </c>
      <c r="J3797">
        <v>2</v>
      </c>
      <c r="K3797">
        <v>3384</v>
      </c>
      <c r="L3797" s="10">
        <v>1.8945766623314603E-3</v>
      </c>
      <c r="M3797" s="10">
        <v>2.5175312124769561E-3</v>
      </c>
      <c r="N3797">
        <v>1786151</v>
      </c>
    </row>
    <row r="3798" spans="1:14" hidden="1" x14ac:dyDescent="0.25">
      <c r="A3798" t="s">
        <v>9525</v>
      </c>
      <c r="B3798" t="s">
        <v>3618</v>
      </c>
      <c r="C3798" t="s">
        <v>3624</v>
      </c>
      <c r="D3798" t="s">
        <v>19</v>
      </c>
      <c r="E3798">
        <v>41</v>
      </c>
      <c r="F3798" t="s">
        <v>15</v>
      </c>
      <c r="G3798" t="s">
        <v>3349</v>
      </c>
      <c r="H3798" t="s">
        <v>101</v>
      </c>
      <c r="I3798">
        <v>5946</v>
      </c>
      <c r="J3798">
        <v>1</v>
      </c>
      <c r="K3798">
        <v>5947</v>
      </c>
      <c r="L3798" s="10">
        <v>3.3295057360771848E-3</v>
      </c>
      <c r="M3798" s="10">
        <v>4.4242784044327592E-3</v>
      </c>
      <c r="N3798">
        <v>1786151</v>
      </c>
    </row>
    <row r="3799" spans="1:14" hidden="1" x14ac:dyDescent="0.25">
      <c r="A3799" t="s">
        <v>9525</v>
      </c>
      <c r="B3799" t="s">
        <v>3618</v>
      </c>
      <c r="C3799" t="s">
        <v>3625</v>
      </c>
      <c r="D3799" t="s">
        <v>19</v>
      </c>
      <c r="E3799">
        <v>62</v>
      </c>
      <c r="F3799" t="s">
        <v>15</v>
      </c>
      <c r="G3799" t="s">
        <v>35</v>
      </c>
      <c r="H3799" t="s">
        <v>165</v>
      </c>
      <c r="I3799">
        <v>5620</v>
      </c>
      <c r="J3799">
        <v>1</v>
      </c>
      <c r="K3799">
        <v>5621</v>
      </c>
      <c r="L3799" s="10">
        <v>3.146990372034615E-3</v>
      </c>
      <c r="M3799" s="10">
        <v>4.1817502793537143E-3</v>
      </c>
      <c r="N3799">
        <v>1786151</v>
      </c>
    </row>
    <row r="3800" spans="1:14" hidden="1" x14ac:dyDescent="0.25">
      <c r="A3800" t="s">
        <v>9525</v>
      </c>
      <c r="B3800" t="s">
        <v>3626</v>
      </c>
      <c r="C3800" t="s">
        <v>43</v>
      </c>
      <c r="G3800" t="s">
        <v>43</v>
      </c>
      <c r="I3800">
        <v>5021</v>
      </c>
      <c r="J3800">
        <v>24</v>
      </c>
      <c r="K3800">
        <v>5045</v>
      </c>
      <c r="L3800" s="10">
        <v>2.146278790766534E-3</v>
      </c>
      <c r="M3800" s="10">
        <v>3.0958612415968386E-3</v>
      </c>
      <c r="N3800">
        <v>2350580</v>
      </c>
    </row>
    <row r="3801" spans="1:14" hidden="1" x14ac:dyDescent="0.25">
      <c r="A3801" t="s">
        <v>9525</v>
      </c>
      <c r="B3801" t="s">
        <v>3626</v>
      </c>
      <c r="C3801" t="s">
        <v>3627</v>
      </c>
      <c r="D3801" t="s">
        <v>19</v>
      </c>
      <c r="E3801">
        <v>40</v>
      </c>
      <c r="F3801" t="s">
        <v>46</v>
      </c>
      <c r="G3801" t="s">
        <v>35</v>
      </c>
      <c r="H3801" t="s">
        <v>103</v>
      </c>
      <c r="I3801">
        <v>3364</v>
      </c>
      <c r="J3801">
        <f>(0)</f>
        <v>0</v>
      </c>
      <c r="K3801">
        <v>3364</v>
      </c>
      <c r="L3801" s="10">
        <v>1.4311361451216295E-3</v>
      </c>
      <c r="M3801" s="10">
        <v>2.0643165940003498E-3</v>
      </c>
      <c r="N3801">
        <v>2350580</v>
      </c>
    </row>
    <row r="3802" spans="1:14" hidden="1" x14ac:dyDescent="0.25">
      <c r="A3802" t="s">
        <v>9525</v>
      </c>
      <c r="B3802" t="s">
        <v>3626</v>
      </c>
      <c r="C3802" t="s">
        <v>3628</v>
      </c>
      <c r="D3802" t="s">
        <v>19</v>
      </c>
      <c r="E3802">
        <v>59</v>
      </c>
      <c r="F3802" t="s">
        <v>46</v>
      </c>
      <c r="G3802" t="s">
        <v>35</v>
      </c>
      <c r="H3802" t="s">
        <v>551</v>
      </c>
      <c r="I3802">
        <v>1233</v>
      </c>
      <c r="J3802">
        <f>(0)</f>
        <v>0</v>
      </c>
      <c r="K3802">
        <v>1233</v>
      </c>
      <c r="L3802" s="10">
        <v>5.2455138731717275E-4</v>
      </c>
      <c r="M3802" s="10">
        <v>7.5662971474507474E-4</v>
      </c>
      <c r="N3802">
        <v>2350580</v>
      </c>
    </row>
    <row r="3803" spans="1:14" hidden="1" x14ac:dyDescent="0.25">
      <c r="A3803" t="s">
        <v>9525</v>
      </c>
      <c r="B3803" t="s">
        <v>3626</v>
      </c>
      <c r="C3803" t="s">
        <v>3629</v>
      </c>
      <c r="D3803" t="s">
        <v>19</v>
      </c>
      <c r="E3803">
        <v>39</v>
      </c>
      <c r="F3803" t="s">
        <v>66</v>
      </c>
      <c r="G3803" t="s">
        <v>35</v>
      </c>
      <c r="H3803" t="s">
        <v>782</v>
      </c>
      <c r="I3803">
        <v>2596</v>
      </c>
      <c r="J3803">
        <f>(0)</f>
        <v>0</v>
      </c>
      <c r="K3803">
        <v>2596</v>
      </c>
      <c r="L3803" s="10">
        <v>1.1044082737026607E-3</v>
      </c>
      <c r="M3803" s="10">
        <v>1.5930338519693544E-3</v>
      </c>
      <c r="N3803">
        <v>2350580</v>
      </c>
    </row>
    <row r="3804" spans="1:14" hidden="1" x14ac:dyDescent="0.25">
      <c r="A3804" t="s">
        <v>9525</v>
      </c>
      <c r="B3804" t="s">
        <v>3626</v>
      </c>
      <c r="C3804" t="s">
        <v>3630</v>
      </c>
      <c r="D3804" t="s">
        <v>19</v>
      </c>
      <c r="E3804">
        <v>53</v>
      </c>
      <c r="F3804" t="s">
        <v>66</v>
      </c>
      <c r="G3804" t="s">
        <v>300</v>
      </c>
      <c r="H3804" t="s">
        <v>301</v>
      </c>
      <c r="I3804">
        <v>8622</v>
      </c>
      <c r="J3804">
        <v>44</v>
      </c>
      <c r="K3804">
        <v>8666</v>
      </c>
      <c r="L3804" s="10">
        <v>3.6867496532770635E-3</v>
      </c>
      <c r="M3804" s="10">
        <v>5.3178857323445397E-3</v>
      </c>
      <c r="N3804">
        <v>2350580</v>
      </c>
    </row>
    <row r="3805" spans="1:14" hidden="1" x14ac:dyDescent="0.25">
      <c r="A3805" t="s">
        <v>9525</v>
      </c>
      <c r="B3805" t="s">
        <v>3626</v>
      </c>
      <c r="C3805" t="s">
        <v>3631</v>
      </c>
      <c r="D3805" t="s">
        <v>19</v>
      </c>
      <c r="E3805">
        <v>46</v>
      </c>
      <c r="F3805" t="s">
        <v>46</v>
      </c>
      <c r="G3805" t="s">
        <v>35</v>
      </c>
      <c r="H3805" t="s">
        <v>190</v>
      </c>
      <c r="I3805">
        <v>1374</v>
      </c>
      <c r="J3805">
        <f>(0)</f>
        <v>0</v>
      </c>
      <c r="K3805">
        <v>1374</v>
      </c>
      <c r="L3805" s="10">
        <v>5.8453658246049908E-4</v>
      </c>
      <c r="M3805" s="10">
        <v>8.4315428066482779E-4</v>
      </c>
      <c r="N3805">
        <v>2350580</v>
      </c>
    </row>
    <row r="3806" spans="1:14" hidden="1" x14ac:dyDescent="0.25">
      <c r="A3806" t="s">
        <v>9525</v>
      </c>
      <c r="B3806" t="s">
        <v>3626</v>
      </c>
      <c r="C3806" t="s">
        <v>3632</v>
      </c>
      <c r="D3806" t="s">
        <v>19</v>
      </c>
      <c r="E3806">
        <v>50</v>
      </c>
      <c r="F3806" t="s">
        <v>46</v>
      </c>
      <c r="G3806" t="s">
        <v>35</v>
      </c>
      <c r="H3806" t="s">
        <v>227</v>
      </c>
      <c r="I3806">
        <v>629</v>
      </c>
      <c r="J3806">
        <v>2</v>
      </c>
      <c r="K3806">
        <v>631</v>
      </c>
      <c r="L3806" s="10">
        <v>2.684443839392831E-4</v>
      </c>
      <c r="M3806" s="10">
        <v>3.8721277372598715E-4</v>
      </c>
      <c r="N3806">
        <v>2350580</v>
      </c>
    </row>
    <row r="3807" spans="1:14" hidden="1" x14ac:dyDescent="0.25">
      <c r="A3807" t="s">
        <v>9525</v>
      </c>
      <c r="B3807" t="s">
        <v>3626</v>
      </c>
      <c r="C3807" t="s">
        <v>3633</v>
      </c>
      <c r="D3807" t="s">
        <v>19</v>
      </c>
      <c r="E3807">
        <v>57</v>
      </c>
      <c r="F3807" t="s">
        <v>46</v>
      </c>
      <c r="G3807" t="s">
        <v>29</v>
      </c>
      <c r="H3807" t="s">
        <v>30</v>
      </c>
      <c r="I3807">
        <v>1066824</v>
      </c>
      <c r="J3807">
        <v>1745</v>
      </c>
      <c r="K3807">
        <v>1068569</v>
      </c>
      <c r="L3807" s="10">
        <v>0.45459801410715656</v>
      </c>
      <c r="M3807" s="10">
        <v>0.65572672964755041</v>
      </c>
      <c r="N3807">
        <v>2350580</v>
      </c>
    </row>
    <row r="3808" spans="1:14" hidden="1" x14ac:dyDescent="0.25">
      <c r="A3808" t="s">
        <v>9525</v>
      </c>
      <c r="B3808" t="s">
        <v>3626</v>
      </c>
      <c r="C3808" t="s">
        <v>3634</v>
      </c>
      <c r="D3808" t="s">
        <v>19</v>
      </c>
      <c r="E3808">
        <v>61</v>
      </c>
      <c r="F3808" t="s">
        <v>46</v>
      </c>
      <c r="G3808" t="s">
        <v>3635</v>
      </c>
      <c r="H3808" t="s">
        <v>535</v>
      </c>
      <c r="I3808">
        <v>527</v>
      </c>
      <c r="J3808">
        <v>1</v>
      </c>
      <c r="K3808">
        <v>528</v>
      </c>
      <c r="L3808" s="10">
        <v>2.2462541160054116E-4</v>
      </c>
      <c r="M3808" s="10">
        <v>3.2400688514630939E-4</v>
      </c>
      <c r="N3808">
        <v>2350580</v>
      </c>
    </row>
    <row r="3809" spans="1:14" hidden="1" x14ac:dyDescent="0.25">
      <c r="A3809" t="s">
        <v>9525</v>
      </c>
      <c r="B3809" t="s">
        <v>3626</v>
      </c>
      <c r="C3809" t="s">
        <v>3636</v>
      </c>
      <c r="D3809" t="s">
        <v>19</v>
      </c>
      <c r="E3809">
        <v>34</v>
      </c>
      <c r="F3809" t="s">
        <v>46</v>
      </c>
      <c r="G3809" t="s">
        <v>35</v>
      </c>
      <c r="H3809" t="s">
        <v>1397</v>
      </c>
      <c r="I3809">
        <v>422</v>
      </c>
      <c r="J3809">
        <v>1</v>
      </c>
      <c r="K3809">
        <v>423</v>
      </c>
      <c r="L3809" s="10">
        <v>1.79955585429979E-4</v>
      </c>
      <c r="M3809" s="10">
        <v>2.595736977592592E-4</v>
      </c>
      <c r="N3809">
        <v>2350580</v>
      </c>
    </row>
    <row r="3810" spans="1:14" hidden="1" x14ac:dyDescent="0.25">
      <c r="A3810" t="s">
        <v>9525</v>
      </c>
      <c r="B3810" t="s">
        <v>3626</v>
      </c>
      <c r="C3810" t="s">
        <v>3637</v>
      </c>
      <c r="D3810" t="s">
        <v>19</v>
      </c>
      <c r="E3810">
        <v>58</v>
      </c>
      <c r="F3810" t="s">
        <v>46</v>
      </c>
      <c r="G3810" t="s">
        <v>16</v>
      </c>
      <c r="H3810" t="s">
        <v>17</v>
      </c>
      <c r="I3810">
        <v>520268</v>
      </c>
      <c r="J3810">
        <v>547</v>
      </c>
      <c r="K3810">
        <v>520815</v>
      </c>
      <c r="L3810" s="10">
        <v>0.22156871920972696</v>
      </c>
      <c r="M3810" s="10">
        <v>0.31959781418082406</v>
      </c>
      <c r="N3810">
        <v>2350580</v>
      </c>
    </row>
    <row r="3811" spans="1:14" hidden="1" x14ac:dyDescent="0.25">
      <c r="A3811" t="s">
        <v>9525</v>
      </c>
      <c r="B3811" t="s">
        <v>3626</v>
      </c>
      <c r="C3811" t="s">
        <v>3638</v>
      </c>
      <c r="D3811" t="s">
        <v>14</v>
      </c>
      <c r="E3811">
        <v>34</v>
      </c>
      <c r="F3811" t="s">
        <v>66</v>
      </c>
      <c r="G3811" t="s">
        <v>3349</v>
      </c>
      <c r="H3811" t="s">
        <v>101</v>
      </c>
      <c r="I3811">
        <v>459</v>
      </c>
      <c r="J3811">
        <f>(0)</f>
        <v>0</v>
      </c>
      <c r="K3811">
        <v>459</v>
      </c>
      <c r="L3811" s="10">
        <v>1.9527095440274316E-4</v>
      </c>
      <c r="M3811" s="10">
        <v>2.8166507629196212E-4</v>
      </c>
      <c r="N3811">
        <v>2350580</v>
      </c>
    </row>
    <row r="3812" spans="1:14" hidden="1" x14ac:dyDescent="0.25">
      <c r="A3812" t="s">
        <v>9525</v>
      </c>
      <c r="B3812" t="s">
        <v>3626</v>
      </c>
      <c r="C3812" t="s">
        <v>3639</v>
      </c>
      <c r="D3812" t="s">
        <v>19</v>
      </c>
      <c r="E3812">
        <v>40</v>
      </c>
      <c r="F3812" t="s">
        <v>66</v>
      </c>
      <c r="G3812" t="s">
        <v>35</v>
      </c>
      <c r="H3812" t="s">
        <v>1343</v>
      </c>
      <c r="I3812">
        <v>2405</v>
      </c>
      <c r="J3812">
        <f>(0)</f>
        <v>0</v>
      </c>
      <c r="K3812">
        <v>2405</v>
      </c>
      <c r="L3812" s="10">
        <v>1.0231517327638285E-3</v>
      </c>
      <c r="M3812" s="10">
        <v>1.4758268158652917E-3</v>
      </c>
      <c r="N3812">
        <v>2350580</v>
      </c>
    </row>
    <row r="3813" spans="1:14" hidden="1" x14ac:dyDescent="0.25">
      <c r="A3813" t="s">
        <v>9525</v>
      </c>
      <c r="B3813" t="s">
        <v>3626</v>
      </c>
      <c r="C3813" t="s">
        <v>3640</v>
      </c>
      <c r="D3813" t="s">
        <v>19</v>
      </c>
      <c r="E3813">
        <v>31</v>
      </c>
      <c r="F3813" t="s">
        <v>66</v>
      </c>
      <c r="G3813" t="s">
        <v>35</v>
      </c>
      <c r="H3813" t="s">
        <v>67</v>
      </c>
      <c r="I3813">
        <v>838</v>
      </c>
      <c r="J3813">
        <f>(0)</f>
        <v>0</v>
      </c>
      <c r="K3813">
        <v>838</v>
      </c>
      <c r="L3813" s="10">
        <v>3.5650775553267705E-4</v>
      </c>
      <c r="M3813" s="10">
        <v>5.1423820028902883E-4</v>
      </c>
      <c r="N3813">
        <v>2350580</v>
      </c>
    </row>
    <row r="3814" spans="1:14" hidden="1" x14ac:dyDescent="0.25">
      <c r="A3814" t="s">
        <v>9525</v>
      </c>
      <c r="B3814" t="s">
        <v>3626</v>
      </c>
      <c r="C3814" t="s">
        <v>3641</v>
      </c>
      <c r="D3814" t="s">
        <v>19</v>
      </c>
      <c r="E3814">
        <v>49</v>
      </c>
      <c r="F3814" t="s">
        <v>46</v>
      </c>
      <c r="G3814" t="s">
        <v>35</v>
      </c>
      <c r="H3814" t="s">
        <v>38</v>
      </c>
      <c r="I3814">
        <v>3184</v>
      </c>
      <c r="J3814">
        <f>(0)</f>
        <v>0</v>
      </c>
      <c r="K3814">
        <v>3184</v>
      </c>
      <c r="L3814" s="10">
        <v>1.3545593002578086E-3</v>
      </c>
      <c r="M3814" s="10">
        <v>1.953859701336835E-3</v>
      </c>
      <c r="N3814">
        <v>2350580</v>
      </c>
    </row>
    <row r="3815" spans="1:14" hidden="1" x14ac:dyDescent="0.25">
      <c r="A3815" t="s">
        <v>9525</v>
      </c>
      <c r="B3815" t="s">
        <v>3626</v>
      </c>
      <c r="C3815" t="s">
        <v>3642</v>
      </c>
      <c r="D3815" t="s">
        <v>19</v>
      </c>
      <c r="E3815">
        <v>37</v>
      </c>
      <c r="F3815" t="s">
        <v>46</v>
      </c>
      <c r="G3815" t="s">
        <v>529</v>
      </c>
      <c r="H3815" t="s">
        <v>530</v>
      </c>
      <c r="I3815">
        <v>698</v>
      </c>
      <c r="J3815">
        <v>1</v>
      </c>
      <c r="K3815">
        <v>699</v>
      </c>
      <c r="L3815" s="10">
        <v>2.9737341422117095E-4</v>
      </c>
      <c r="M3815" s="10">
        <v>4.289409331766482E-4</v>
      </c>
      <c r="N3815">
        <v>2350580</v>
      </c>
    </row>
    <row r="3816" spans="1:14" hidden="1" x14ac:dyDescent="0.25">
      <c r="A3816" t="s">
        <v>9525</v>
      </c>
      <c r="B3816" t="s">
        <v>3626</v>
      </c>
      <c r="C3816" t="s">
        <v>3643</v>
      </c>
      <c r="D3816" t="s">
        <v>19</v>
      </c>
      <c r="E3816">
        <v>43</v>
      </c>
      <c r="F3816" t="s">
        <v>66</v>
      </c>
      <c r="G3816" t="s">
        <v>35</v>
      </c>
      <c r="H3816" t="s">
        <v>807</v>
      </c>
      <c r="I3816">
        <v>495</v>
      </c>
      <c r="J3816">
        <v>3</v>
      </c>
      <c r="K3816">
        <v>498</v>
      </c>
      <c r="L3816" s="10">
        <v>2.1186260412323768E-4</v>
      </c>
      <c r="M3816" s="10">
        <v>3.0559740303572362E-4</v>
      </c>
      <c r="N3816">
        <v>2350580</v>
      </c>
    </row>
    <row r="3817" spans="1:14" hidden="1" x14ac:dyDescent="0.25">
      <c r="A3817" t="s">
        <v>9525</v>
      </c>
      <c r="B3817" t="s">
        <v>3626</v>
      </c>
      <c r="C3817" t="s">
        <v>3644</v>
      </c>
      <c r="D3817" t="s">
        <v>19</v>
      </c>
      <c r="E3817">
        <v>59</v>
      </c>
      <c r="F3817" t="s">
        <v>15</v>
      </c>
      <c r="G3817" t="s">
        <v>35</v>
      </c>
      <c r="H3817" t="s">
        <v>195</v>
      </c>
      <c r="I3817">
        <v>693</v>
      </c>
      <c r="J3817">
        <f>(0)</f>
        <v>0</v>
      </c>
      <c r="K3817">
        <v>693</v>
      </c>
      <c r="L3817" s="10">
        <v>2.9482085272571025E-4</v>
      </c>
      <c r="M3817" s="10">
        <v>4.252590367545311E-4</v>
      </c>
      <c r="N3817">
        <v>2350580</v>
      </c>
    </row>
    <row r="3818" spans="1:14" hidden="1" x14ac:dyDescent="0.25">
      <c r="A3818" t="s">
        <v>9525</v>
      </c>
      <c r="B3818" t="s">
        <v>3626</v>
      </c>
      <c r="C3818" t="s">
        <v>3645</v>
      </c>
      <c r="D3818" t="s">
        <v>19</v>
      </c>
      <c r="E3818">
        <v>32</v>
      </c>
      <c r="F3818" t="s">
        <v>46</v>
      </c>
      <c r="G3818" t="s">
        <v>3646</v>
      </c>
      <c r="H3818" t="s">
        <v>367</v>
      </c>
      <c r="I3818">
        <v>4453</v>
      </c>
      <c r="J3818">
        <v>2</v>
      </c>
      <c r="K3818">
        <v>4455</v>
      </c>
      <c r="L3818" s="10">
        <v>1.8952769103795662E-3</v>
      </c>
      <c r="M3818" s="10">
        <v>2.7338080934219858E-3</v>
      </c>
      <c r="N3818">
        <v>2350580</v>
      </c>
    </row>
    <row r="3819" spans="1:14" hidden="1" x14ac:dyDescent="0.25">
      <c r="A3819" t="s">
        <v>9525</v>
      </c>
      <c r="B3819" t="s">
        <v>3626</v>
      </c>
      <c r="C3819" t="s">
        <v>3647</v>
      </c>
      <c r="D3819" t="s">
        <v>19</v>
      </c>
      <c r="E3819">
        <v>65</v>
      </c>
      <c r="F3819" t="s">
        <v>46</v>
      </c>
      <c r="G3819" t="s">
        <v>35</v>
      </c>
      <c r="H3819" t="s">
        <v>96</v>
      </c>
      <c r="I3819">
        <v>2019</v>
      </c>
      <c r="J3819">
        <f>(0)</f>
        <v>0</v>
      </c>
      <c r="K3819">
        <v>2019</v>
      </c>
      <c r="L3819" s="10">
        <v>8.5893694322252388E-4</v>
      </c>
      <c r="M3819" s="10">
        <v>1.2389581460424215E-3</v>
      </c>
      <c r="N3819">
        <v>2350580</v>
      </c>
    </row>
    <row r="3820" spans="1:14" hidden="1" x14ac:dyDescent="0.25">
      <c r="A3820" t="s">
        <v>9525</v>
      </c>
      <c r="B3820" t="s">
        <v>3626</v>
      </c>
      <c r="C3820" t="s">
        <v>3648</v>
      </c>
      <c r="D3820" t="s">
        <v>19</v>
      </c>
      <c r="E3820">
        <v>50</v>
      </c>
      <c r="F3820" t="s">
        <v>46</v>
      </c>
      <c r="G3820" t="s">
        <v>1052</v>
      </c>
      <c r="H3820" t="s">
        <v>386</v>
      </c>
      <c r="I3820">
        <v>612</v>
      </c>
      <c r="J3820">
        <v>2</v>
      </c>
      <c r="K3820">
        <v>614</v>
      </c>
      <c r="L3820" s="10">
        <v>2.6121212636881112E-4</v>
      </c>
      <c r="M3820" s="10">
        <v>3.7678073386332184E-4</v>
      </c>
      <c r="N3820">
        <v>2350580</v>
      </c>
    </row>
    <row r="3821" spans="1:14" hidden="1" x14ac:dyDescent="0.25">
      <c r="A3821" t="s">
        <v>9525</v>
      </c>
      <c r="B3821" t="s">
        <v>3649</v>
      </c>
      <c r="C3821" t="s">
        <v>43</v>
      </c>
      <c r="G3821" t="s">
        <v>43</v>
      </c>
      <c r="I3821">
        <v>18408</v>
      </c>
      <c r="J3821">
        <v>15</v>
      </c>
      <c r="K3821">
        <v>18423</v>
      </c>
      <c r="L3821" s="10">
        <v>1.0043147976024663E-2</v>
      </c>
      <c r="M3821" s="10">
        <v>1.2901242435234685E-2</v>
      </c>
      <c r="N3821">
        <v>1834385</v>
      </c>
    </row>
    <row r="3822" spans="1:14" hidden="1" x14ac:dyDescent="0.25">
      <c r="A3822" t="s">
        <v>9525</v>
      </c>
      <c r="B3822" t="s">
        <v>3649</v>
      </c>
      <c r="C3822" t="s">
        <v>3650</v>
      </c>
      <c r="D3822" t="s">
        <v>19</v>
      </c>
      <c r="E3822">
        <v>55</v>
      </c>
      <c r="F3822" t="s">
        <v>15</v>
      </c>
      <c r="G3822" t="s">
        <v>16</v>
      </c>
      <c r="H3822" t="s">
        <v>17</v>
      </c>
      <c r="I3822">
        <v>570106</v>
      </c>
      <c r="J3822">
        <v>934</v>
      </c>
      <c r="K3822">
        <v>571040</v>
      </c>
      <c r="L3822" s="10">
        <v>0.31129779190300838</v>
      </c>
      <c r="M3822" s="10">
        <v>0.3998873951156931</v>
      </c>
      <c r="N3822">
        <v>1834385</v>
      </c>
    </row>
    <row r="3823" spans="1:14" hidden="1" x14ac:dyDescent="0.25">
      <c r="A3823" t="s">
        <v>9525</v>
      </c>
      <c r="B3823" t="s">
        <v>3649</v>
      </c>
      <c r="C3823" t="s">
        <v>3651</v>
      </c>
      <c r="D3823" t="s">
        <v>19</v>
      </c>
      <c r="E3823">
        <v>33</v>
      </c>
      <c r="F3823" t="s">
        <v>15</v>
      </c>
      <c r="G3823" t="s">
        <v>300</v>
      </c>
      <c r="H3823" t="s">
        <v>301</v>
      </c>
      <c r="I3823">
        <v>18554</v>
      </c>
      <c r="J3823">
        <v>19</v>
      </c>
      <c r="K3823">
        <v>18573</v>
      </c>
      <c r="L3823" s="10">
        <v>1.0124919250866097E-2</v>
      </c>
      <c r="M3823" s="10">
        <v>1.3006284304923944E-2</v>
      </c>
      <c r="N3823">
        <v>1834385</v>
      </c>
    </row>
    <row r="3824" spans="1:14" hidden="1" x14ac:dyDescent="0.25">
      <c r="A3824" t="s">
        <v>9525</v>
      </c>
      <c r="B3824" t="s">
        <v>3649</v>
      </c>
      <c r="C3824" t="s">
        <v>3652</v>
      </c>
      <c r="D3824" t="s">
        <v>19</v>
      </c>
      <c r="E3824">
        <v>43</v>
      </c>
      <c r="F3824" t="s">
        <v>15</v>
      </c>
      <c r="G3824" t="s">
        <v>29</v>
      </c>
      <c r="H3824" t="s">
        <v>30</v>
      </c>
      <c r="I3824">
        <v>772221</v>
      </c>
      <c r="J3824">
        <v>1329</v>
      </c>
      <c r="K3824">
        <v>773550</v>
      </c>
      <c r="L3824" s="10">
        <v>0.42169446435726415</v>
      </c>
      <c r="M3824" s="10">
        <v>0.54170092198750419</v>
      </c>
      <c r="N3824">
        <v>1834385</v>
      </c>
    </row>
    <row r="3825" spans="1:14" hidden="1" x14ac:dyDescent="0.25">
      <c r="A3825" t="s">
        <v>9525</v>
      </c>
      <c r="B3825" t="s">
        <v>3649</v>
      </c>
      <c r="C3825" t="s">
        <v>3653</v>
      </c>
      <c r="D3825" t="s">
        <v>14</v>
      </c>
      <c r="E3825">
        <v>39</v>
      </c>
      <c r="F3825" t="s">
        <v>15</v>
      </c>
      <c r="G3825" t="s">
        <v>398</v>
      </c>
      <c r="H3825" t="s">
        <v>399</v>
      </c>
      <c r="I3825">
        <v>20669</v>
      </c>
      <c r="J3825">
        <v>4</v>
      </c>
      <c r="K3825">
        <v>20673</v>
      </c>
      <c r="L3825" s="10">
        <v>1.126971709864614E-2</v>
      </c>
      <c r="M3825" s="10">
        <v>1.4476870480573556E-2</v>
      </c>
      <c r="N3825">
        <v>1834385</v>
      </c>
    </row>
    <row r="3826" spans="1:14" hidden="1" x14ac:dyDescent="0.25">
      <c r="A3826" t="s">
        <v>9525</v>
      </c>
      <c r="B3826" t="s">
        <v>3649</v>
      </c>
      <c r="C3826" t="s">
        <v>3654</v>
      </c>
      <c r="D3826" t="s">
        <v>14</v>
      </c>
      <c r="E3826">
        <v>41</v>
      </c>
      <c r="F3826" t="s">
        <v>15</v>
      </c>
      <c r="G3826" t="s">
        <v>35</v>
      </c>
      <c r="H3826" t="s">
        <v>732</v>
      </c>
      <c r="I3826">
        <v>9749</v>
      </c>
      <c r="J3826">
        <v>4</v>
      </c>
      <c r="K3826">
        <v>9753</v>
      </c>
      <c r="L3826" s="10">
        <v>5.3167682901899002E-3</v>
      </c>
      <c r="M3826" s="10">
        <v>6.829822367195564E-3</v>
      </c>
      <c r="N3826">
        <v>1834385</v>
      </c>
    </row>
    <row r="3827" spans="1:14" hidden="1" x14ac:dyDescent="0.25">
      <c r="A3827" t="s">
        <v>9525</v>
      </c>
      <c r="B3827" t="s">
        <v>3649</v>
      </c>
      <c r="C3827" t="s">
        <v>3655</v>
      </c>
      <c r="D3827" t="s">
        <v>19</v>
      </c>
      <c r="E3827">
        <v>41</v>
      </c>
      <c r="F3827" t="s">
        <v>15</v>
      </c>
      <c r="G3827" t="s">
        <v>35</v>
      </c>
      <c r="H3827" t="s">
        <v>56</v>
      </c>
      <c r="I3827">
        <v>5329</v>
      </c>
      <c r="J3827">
        <v>1</v>
      </c>
      <c r="K3827">
        <v>5330</v>
      </c>
      <c r="L3827" s="10">
        <v>2.9056059660322125E-3</v>
      </c>
      <c r="M3827" s="10">
        <v>3.7324877696249727E-3</v>
      </c>
      <c r="N3827">
        <v>1834385</v>
      </c>
    </row>
    <row r="3828" spans="1:14" hidden="1" x14ac:dyDescent="0.25">
      <c r="A3828" t="s">
        <v>9525</v>
      </c>
      <c r="B3828" t="s">
        <v>3649</v>
      </c>
      <c r="C3828" t="s">
        <v>3656</v>
      </c>
      <c r="D3828" t="s">
        <v>19</v>
      </c>
      <c r="E3828">
        <v>42</v>
      </c>
      <c r="F3828" t="s">
        <v>15</v>
      </c>
      <c r="G3828" t="s">
        <v>35</v>
      </c>
      <c r="H3828" t="s">
        <v>774</v>
      </c>
      <c r="I3828">
        <v>10262</v>
      </c>
      <c r="J3828">
        <v>3</v>
      </c>
      <c r="K3828">
        <v>10265</v>
      </c>
      <c r="L3828" s="10">
        <v>5.5958809083153207E-3</v>
      </c>
      <c r="M3828" s="10">
        <v>7.1883652824015652E-3</v>
      </c>
      <c r="N3828">
        <v>1834385</v>
      </c>
    </row>
    <row r="3829" spans="1:14" hidden="1" x14ac:dyDescent="0.25">
      <c r="A3829" t="s">
        <v>9525</v>
      </c>
      <c r="B3829" t="s">
        <v>3657</v>
      </c>
      <c r="C3829" t="s">
        <v>43</v>
      </c>
      <c r="G3829" t="s">
        <v>43</v>
      </c>
      <c r="I3829">
        <v>15993</v>
      </c>
      <c r="J3829">
        <v>12</v>
      </c>
      <c r="K3829">
        <v>16005</v>
      </c>
      <c r="L3829" s="10">
        <v>8.3837291225239714E-3</v>
      </c>
      <c r="M3829" s="10">
        <v>1.0901430093259846E-2</v>
      </c>
      <c r="N3829">
        <v>1909055</v>
      </c>
    </row>
    <row r="3830" spans="1:14" hidden="1" x14ac:dyDescent="0.25">
      <c r="A3830" t="s">
        <v>9525</v>
      </c>
      <c r="B3830" t="s">
        <v>3657</v>
      </c>
      <c r="C3830" t="s">
        <v>3658</v>
      </c>
      <c r="D3830" t="s">
        <v>19</v>
      </c>
      <c r="E3830">
        <v>45</v>
      </c>
      <c r="F3830" t="s">
        <v>46</v>
      </c>
      <c r="G3830" t="s">
        <v>16</v>
      </c>
      <c r="H3830" t="s">
        <v>17</v>
      </c>
      <c r="I3830">
        <v>564761</v>
      </c>
      <c r="J3830">
        <v>805</v>
      </c>
      <c r="K3830">
        <v>565566</v>
      </c>
      <c r="L3830" s="10">
        <v>0.29625442954760339</v>
      </c>
      <c r="M3830" s="10">
        <v>0.38522200638079335</v>
      </c>
      <c r="N3830">
        <v>1909055</v>
      </c>
    </row>
    <row r="3831" spans="1:14" hidden="1" x14ac:dyDescent="0.25">
      <c r="A3831" t="s">
        <v>9525</v>
      </c>
      <c r="B3831" t="s">
        <v>3657</v>
      </c>
      <c r="C3831" t="s">
        <v>3659</v>
      </c>
      <c r="D3831" t="s">
        <v>19</v>
      </c>
      <c r="E3831">
        <v>66</v>
      </c>
      <c r="F3831" t="s">
        <v>46</v>
      </c>
      <c r="G3831" t="s">
        <v>29</v>
      </c>
      <c r="H3831" t="s">
        <v>30</v>
      </c>
      <c r="I3831">
        <v>837969</v>
      </c>
      <c r="J3831">
        <v>940</v>
      </c>
      <c r="K3831">
        <v>838909</v>
      </c>
      <c r="L3831" s="10">
        <v>0.43943678940627695</v>
      </c>
      <c r="M3831" s="10">
        <v>0.57140317513942662</v>
      </c>
      <c r="N3831">
        <v>1909055</v>
      </c>
    </row>
    <row r="3832" spans="1:14" hidden="1" x14ac:dyDescent="0.25">
      <c r="A3832" t="s">
        <v>9525</v>
      </c>
      <c r="B3832" t="s">
        <v>3657</v>
      </c>
      <c r="C3832" t="s">
        <v>3660</v>
      </c>
      <c r="D3832" t="s">
        <v>19</v>
      </c>
      <c r="E3832">
        <v>25</v>
      </c>
      <c r="F3832" t="s">
        <v>46</v>
      </c>
      <c r="G3832" t="s">
        <v>3282</v>
      </c>
      <c r="H3832" t="s">
        <v>649</v>
      </c>
      <c r="I3832">
        <v>7756</v>
      </c>
      <c r="J3832">
        <v>3</v>
      </c>
      <c r="K3832">
        <v>7759</v>
      </c>
      <c r="L3832" s="10">
        <v>4.0643145430592619E-3</v>
      </c>
      <c r="M3832" s="10">
        <v>5.2848607368699242E-3</v>
      </c>
      <c r="N3832">
        <v>1909055</v>
      </c>
    </row>
    <row r="3833" spans="1:14" hidden="1" x14ac:dyDescent="0.25">
      <c r="A3833" t="s">
        <v>9525</v>
      </c>
      <c r="B3833" t="s">
        <v>3657</v>
      </c>
      <c r="C3833" t="s">
        <v>3661</v>
      </c>
      <c r="D3833" t="s">
        <v>19</v>
      </c>
      <c r="E3833">
        <v>44</v>
      </c>
      <c r="F3833" t="s">
        <v>15</v>
      </c>
      <c r="G3833" t="s">
        <v>3389</v>
      </c>
      <c r="H3833" t="s">
        <v>761</v>
      </c>
      <c r="I3833">
        <v>1269</v>
      </c>
      <c r="J3833">
        <v>1</v>
      </c>
      <c r="K3833">
        <v>1270</v>
      </c>
      <c r="L3833" s="10">
        <v>6.652506082852511E-4</v>
      </c>
      <c r="M3833" s="10">
        <v>8.6503069156138718E-4</v>
      </c>
      <c r="N3833">
        <v>1909055</v>
      </c>
    </row>
    <row r="3834" spans="1:14" hidden="1" x14ac:dyDescent="0.25">
      <c r="A3834" t="s">
        <v>9525</v>
      </c>
      <c r="B3834" t="s">
        <v>3657</v>
      </c>
      <c r="C3834" t="s">
        <v>3662</v>
      </c>
      <c r="D3834" t="s">
        <v>19</v>
      </c>
      <c r="E3834">
        <v>60</v>
      </c>
      <c r="F3834" t="s">
        <v>15</v>
      </c>
      <c r="G3834" t="s">
        <v>300</v>
      </c>
      <c r="H3834" t="s">
        <v>301</v>
      </c>
      <c r="I3834">
        <v>14852</v>
      </c>
      <c r="J3834">
        <v>36</v>
      </c>
      <c r="K3834">
        <v>14888</v>
      </c>
      <c r="L3834" s="10">
        <v>7.7986228788589117E-3</v>
      </c>
      <c r="M3834" s="10">
        <v>1.0140611760603099E-2</v>
      </c>
      <c r="N3834">
        <v>1909055</v>
      </c>
    </row>
    <row r="3835" spans="1:14" hidden="1" x14ac:dyDescent="0.25">
      <c r="A3835" t="s">
        <v>9525</v>
      </c>
      <c r="B3835" t="s">
        <v>3657</v>
      </c>
      <c r="C3835" t="s">
        <v>3663</v>
      </c>
      <c r="D3835" t="s">
        <v>19</v>
      </c>
      <c r="E3835">
        <v>45</v>
      </c>
      <c r="F3835" t="s">
        <v>46</v>
      </c>
      <c r="G3835" t="s">
        <v>529</v>
      </c>
      <c r="H3835" t="s">
        <v>530</v>
      </c>
      <c r="I3835">
        <v>1721</v>
      </c>
      <c r="J3835">
        <f>(0)</f>
        <v>0</v>
      </c>
      <c r="K3835">
        <v>1721</v>
      </c>
      <c r="L3835" s="10">
        <v>9.0149314713300571E-4</v>
      </c>
      <c r="M3835" s="10">
        <v>1.1722187560449979E-3</v>
      </c>
      <c r="N3835">
        <v>1909055</v>
      </c>
    </row>
    <row r="3836" spans="1:14" hidden="1" x14ac:dyDescent="0.25">
      <c r="A3836" t="s">
        <v>9525</v>
      </c>
      <c r="B3836" t="s">
        <v>3657</v>
      </c>
      <c r="C3836" t="s">
        <v>3664</v>
      </c>
      <c r="D3836" t="s">
        <v>14</v>
      </c>
      <c r="E3836">
        <v>25</v>
      </c>
      <c r="F3836" t="s">
        <v>66</v>
      </c>
      <c r="G3836" t="s">
        <v>885</v>
      </c>
      <c r="H3836" t="s">
        <v>121</v>
      </c>
      <c r="I3836">
        <v>3293</v>
      </c>
      <c r="J3836">
        <f>(0)</f>
        <v>0</v>
      </c>
      <c r="K3836">
        <v>3293</v>
      </c>
      <c r="L3836" s="10">
        <v>1.7249372071522298E-3</v>
      </c>
      <c r="M3836" s="10">
        <v>2.2429496593005102E-3</v>
      </c>
      <c r="N3836">
        <v>1909055</v>
      </c>
    </row>
    <row r="3837" spans="1:14" hidden="1" x14ac:dyDescent="0.25">
      <c r="A3837" t="s">
        <v>9525</v>
      </c>
      <c r="B3837" t="s">
        <v>3657</v>
      </c>
      <c r="C3837" t="s">
        <v>3665</v>
      </c>
      <c r="D3837" t="s">
        <v>19</v>
      </c>
      <c r="E3837">
        <v>74</v>
      </c>
      <c r="F3837" t="s">
        <v>46</v>
      </c>
      <c r="G3837" t="s">
        <v>35</v>
      </c>
      <c r="H3837" t="s">
        <v>195</v>
      </c>
      <c r="I3837">
        <v>7221</v>
      </c>
      <c r="J3837">
        <f>(0)</f>
        <v>0</v>
      </c>
      <c r="K3837">
        <v>7221</v>
      </c>
      <c r="L3837" s="10">
        <v>3.7824997184470856E-3</v>
      </c>
      <c r="M3837" s="10">
        <v>4.918414664381714E-3</v>
      </c>
      <c r="N3837">
        <v>1909055</v>
      </c>
    </row>
    <row r="3838" spans="1:14" hidden="1" x14ac:dyDescent="0.25">
      <c r="A3838" t="s">
        <v>9525</v>
      </c>
      <c r="B3838" t="s">
        <v>3657</v>
      </c>
      <c r="C3838" t="s">
        <v>3666</v>
      </c>
      <c r="D3838" t="s">
        <v>19</v>
      </c>
      <c r="E3838">
        <v>42</v>
      </c>
      <c r="F3838" t="s">
        <v>46</v>
      </c>
      <c r="G3838" t="s">
        <v>35</v>
      </c>
      <c r="H3838" t="s">
        <v>732</v>
      </c>
      <c r="I3838">
        <v>4596</v>
      </c>
      <c r="J3838">
        <f>(0)</f>
        <v>0</v>
      </c>
      <c r="K3838">
        <v>4596</v>
      </c>
      <c r="L3838" s="10">
        <v>2.4074738548653654E-3</v>
      </c>
      <c r="M3838" s="10">
        <v>3.1304575263119178E-3</v>
      </c>
      <c r="N3838">
        <v>1909055</v>
      </c>
    </row>
    <row r="3839" spans="1:14" hidden="1" x14ac:dyDescent="0.25">
      <c r="A3839" t="s">
        <v>9525</v>
      </c>
      <c r="B3839" t="s">
        <v>3657</v>
      </c>
      <c r="C3839" t="s">
        <v>3667</v>
      </c>
      <c r="D3839" t="s">
        <v>19</v>
      </c>
      <c r="E3839">
        <v>58</v>
      </c>
      <c r="F3839" t="s">
        <v>46</v>
      </c>
      <c r="G3839" t="s">
        <v>35</v>
      </c>
      <c r="H3839" t="s">
        <v>782</v>
      </c>
      <c r="I3839">
        <v>2886</v>
      </c>
      <c r="J3839">
        <f>(0)</f>
        <v>0</v>
      </c>
      <c r="K3839">
        <v>2886</v>
      </c>
      <c r="L3839" s="10">
        <v>1.5117427208749879E-3</v>
      </c>
      <c r="M3839" s="10">
        <v>1.9657311620835932E-3</v>
      </c>
      <c r="N3839">
        <v>1909055</v>
      </c>
    </row>
    <row r="3840" spans="1:14" hidden="1" x14ac:dyDescent="0.25">
      <c r="A3840" t="s">
        <v>9525</v>
      </c>
      <c r="B3840" t="s">
        <v>3657</v>
      </c>
      <c r="C3840" t="s">
        <v>3668</v>
      </c>
      <c r="D3840" t="s">
        <v>19</v>
      </c>
      <c r="E3840">
        <v>44</v>
      </c>
      <c r="F3840" t="s">
        <v>46</v>
      </c>
      <c r="G3840" t="s">
        <v>3669</v>
      </c>
      <c r="H3840" t="s">
        <v>551</v>
      </c>
      <c r="I3840">
        <v>4024</v>
      </c>
      <c r="J3840">
        <f>(0)</f>
        <v>0</v>
      </c>
      <c r="K3840">
        <v>4024</v>
      </c>
      <c r="L3840" s="10">
        <v>2.1078491714487009E-3</v>
      </c>
      <c r="M3840" s="10">
        <v>2.7408531518448992E-3</v>
      </c>
      <c r="N3840">
        <v>1909055</v>
      </c>
    </row>
    <row r="3841" spans="1:14" hidden="1" x14ac:dyDescent="0.25">
      <c r="A3841" t="s">
        <v>9525</v>
      </c>
      <c r="B3841" t="s">
        <v>3670</v>
      </c>
      <c r="C3841" t="s">
        <v>43</v>
      </c>
      <c r="G3841" t="s">
        <v>43</v>
      </c>
      <c r="I3841">
        <v>22781</v>
      </c>
      <c r="J3841">
        <v>6</v>
      </c>
      <c r="K3841">
        <v>22787</v>
      </c>
      <c r="L3841" s="10">
        <v>1.3115295691297008E-2</v>
      </c>
      <c r="M3841" s="10">
        <v>1.6775672587636639E-2</v>
      </c>
      <c r="N3841">
        <v>1737437</v>
      </c>
    </row>
    <row r="3842" spans="1:14" hidden="1" x14ac:dyDescent="0.25">
      <c r="A3842" t="s">
        <v>9525</v>
      </c>
      <c r="B3842" t="s">
        <v>3670</v>
      </c>
      <c r="C3842" t="s">
        <v>3671</v>
      </c>
      <c r="D3842" t="s">
        <v>19</v>
      </c>
      <c r="E3842">
        <v>55</v>
      </c>
      <c r="F3842" t="s">
        <v>15</v>
      </c>
      <c r="G3842" t="s">
        <v>29</v>
      </c>
      <c r="H3842" t="s">
        <v>30</v>
      </c>
      <c r="I3842">
        <v>810237</v>
      </c>
      <c r="J3842">
        <v>1011</v>
      </c>
      <c r="K3842">
        <v>811248</v>
      </c>
      <c r="L3842" s="10">
        <v>0.46692225387165115</v>
      </c>
      <c r="M3842" s="10">
        <v>0.5972366189219751</v>
      </c>
      <c r="N3842">
        <v>1737437</v>
      </c>
    </row>
    <row r="3843" spans="1:14" hidden="1" x14ac:dyDescent="0.25">
      <c r="A3843" t="s">
        <v>9525</v>
      </c>
      <c r="B3843" t="s">
        <v>3670</v>
      </c>
      <c r="C3843" t="s">
        <v>3672</v>
      </c>
      <c r="D3843" t="s">
        <v>14</v>
      </c>
      <c r="E3843">
        <v>42</v>
      </c>
      <c r="F3843" t="s">
        <v>15</v>
      </c>
      <c r="G3843" t="s">
        <v>3389</v>
      </c>
      <c r="H3843" t="s">
        <v>1036</v>
      </c>
      <c r="I3843">
        <v>3761</v>
      </c>
      <c r="J3843">
        <v>7</v>
      </c>
      <c r="K3843">
        <v>3768</v>
      </c>
      <c r="L3843" s="10">
        <v>2.168711728828153E-3</v>
      </c>
      <c r="M3843" s="10">
        <v>2.7739822842065588E-3</v>
      </c>
      <c r="N3843">
        <v>1737437</v>
      </c>
    </row>
    <row r="3844" spans="1:14" hidden="1" x14ac:dyDescent="0.25">
      <c r="A3844" t="s">
        <v>9525</v>
      </c>
      <c r="B3844" t="s">
        <v>3670</v>
      </c>
      <c r="C3844" t="s">
        <v>3673</v>
      </c>
      <c r="D3844" t="s">
        <v>19</v>
      </c>
      <c r="E3844">
        <v>39</v>
      </c>
      <c r="F3844" t="s">
        <v>15</v>
      </c>
      <c r="G3844" t="s">
        <v>35</v>
      </c>
      <c r="H3844" t="s">
        <v>351</v>
      </c>
      <c r="I3844">
        <v>9428</v>
      </c>
      <c r="J3844">
        <v>3</v>
      </c>
      <c r="K3844">
        <v>9431</v>
      </c>
      <c r="L3844" s="10">
        <v>5.4281104868838413E-3</v>
      </c>
      <c r="M3844" s="10">
        <v>6.9430538541274027E-3</v>
      </c>
      <c r="N3844">
        <v>1737437</v>
      </c>
    </row>
    <row r="3845" spans="1:14" hidden="1" x14ac:dyDescent="0.25">
      <c r="A3845" t="s">
        <v>9525</v>
      </c>
      <c r="B3845" t="s">
        <v>3670</v>
      </c>
      <c r="C3845" t="s">
        <v>3674</v>
      </c>
      <c r="D3845" t="s">
        <v>19</v>
      </c>
      <c r="E3845">
        <v>44</v>
      </c>
      <c r="F3845" t="s">
        <v>15</v>
      </c>
      <c r="G3845" t="s">
        <v>300</v>
      </c>
      <c r="H3845" t="s">
        <v>301</v>
      </c>
      <c r="I3845">
        <v>23545</v>
      </c>
      <c r="J3845">
        <v>28</v>
      </c>
      <c r="K3845">
        <v>23573</v>
      </c>
      <c r="L3845" s="10">
        <v>1.356768619524046E-2</v>
      </c>
      <c r="M3845" s="10">
        <v>1.7354321758386731E-2</v>
      </c>
      <c r="N3845">
        <v>1737437</v>
      </c>
    </row>
    <row r="3846" spans="1:14" hidden="1" x14ac:dyDescent="0.25">
      <c r="A3846" t="s">
        <v>9525</v>
      </c>
      <c r="B3846" t="s">
        <v>3670</v>
      </c>
      <c r="C3846" t="s">
        <v>3675</v>
      </c>
      <c r="D3846" t="s">
        <v>19</v>
      </c>
      <c r="E3846">
        <v>31</v>
      </c>
      <c r="F3846" t="s">
        <v>15</v>
      </c>
      <c r="G3846" t="s">
        <v>16</v>
      </c>
      <c r="H3846" t="s">
        <v>17</v>
      </c>
      <c r="I3846">
        <v>450802</v>
      </c>
      <c r="J3846">
        <v>205</v>
      </c>
      <c r="K3846">
        <v>451007</v>
      </c>
      <c r="L3846" s="10">
        <v>0.25958178627484046</v>
      </c>
      <c r="M3846" s="10">
        <v>0.33202904141537881</v>
      </c>
      <c r="N3846">
        <v>1737437</v>
      </c>
    </row>
    <row r="3847" spans="1:14" hidden="1" x14ac:dyDescent="0.25">
      <c r="A3847" t="s">
        <v>9525</v>
      </c>
      <c r="B3847" t="s">
        <v>3670</v>
      </c>
      <c r="C3847" t="s">
        <v>3676</v>
      </c>
      <c r="D3847" t="s">
        <v>19</v>
      </c>
      <c r="E3847">
        <v>44</v>
      </c>
      <c r="F3847" t="s">
        <v>15</v>
      </c>
      <c r="G3847" t="s">
        <v>3298</v>
      </c>
      <c r="H3847" t="s">
        <v>761</v>
      </c>
      <c r="I3847">
        <v>4949</v>
      </c>
      <c r="J3847">
        <v>8</v>
      </c>
      <c r="K3847">
        <v>4957</v>
      </c>
      <c r="L3847" s="10">
        <v>2.8530530891192024E-3</v>
      </c>
      <c r="M3847" s="10">
        <v>3.6493179890689786E-3</v>
      </c>
      <c r="N3847">
        <v>1737437</v>
      </c>
    </row>
    <row r="3848" spans="1:14" hidden="1" x14ac:dyDescent="0.25">
      <c r="A3848" t="s">
        <v>9525</v>
      </c>
      <c r="B3848" t="s">
        <v>3670</v>
      </c>
      <c r="C3848" t="s">
        <v>3677</v>
      </c>
      <c r="D3848" t="s">
        <v>19</v>
      </c>
      <c r="E3848">
        <v>37</v>
      </c>
      <c r="F3848" t="s">
        <v>15</v>
      </c>
      <c r="G3848" t="s">
        <v>35</v>
      </c>
      <c r="H3848" t="s">
        <v>535</v>
      </c>
      <c r="I3848">
        <v>10937</v>
      </c>
      <c r="J3848">
        <v>3</v>
      </c>
      <c r="K3848">
        <v>10940</v>
      </c>
      <c r="L3848" s="10">
        <v>6.296631187202759E-3</v>
      </c>
      <c r="M3848" s="10">
        <v>8.053971918582736E-3</v>
      </c>
      <c r="N3848">
        <v>1737437</v>
      </c>
    </row>
    <row r="3849" spans="1:14" hidden="1" x14ac:dyDescent="0.25">
      <c r="A3849" t="s">
        <v>9525</v>
      </c>
      <c r="B3849" t="s">
        <v>3670</v>
      </c>
      <c r="C3849" t="s">
        <v>3678</v>
      </c>
      <c r="D3849" t="s">
        <v>14</v>
      </c>
      <c r="E3849">
        <v>57</v>
      </c>
      <c r="F3849" t="s">
        <v>15</v>
      </c>
      <c r="G3849" t="s">
        <v>689</v>
      </c>
      <c r="H3849" t="s">
        <v>312</v>
      </c>
      <c r="I3849">
        <v>10337</v>
      </c>
      <c r="J3849">
        <v>5</v>
      </c>
      <c r="K3849">
        <v>10342</v>
      </c>
      <c r="L3849" s="10">
        <v>5.9524460455256806E-3</v>
      </c>
      <c r="M3849" s="10">
        <v>7.6137273840934799E-3</v>
      </c>
      <c r="N3849">
        <v>1737437</v>
      </c>
    </row>
    <row r="3850" spans="1:14" hidden="1" x14ac:dyDescent="0.25">
      <c r="A3850" t="s">
        <v>9525</v>
      </c>
      <c r="B3850" t="s">
        <v>3670</v>
      </c>
      <c r="C3850" t="s">
        <v>3679</v>
      </c>
      <c r="D3850" t="s">
        <v>19</v>
      </c>
      <c r="E3850">
        <v>33</v>
      </c>
      <c r="F3850" t="s">
        <v>15</v>
      </c>
      <c r="G3850" t="s">
        <v>35</v>
      </c>
      <c r="H3850" t="s">
        <v>103</v>
      </c>
      <c r="I3850">
        <v>9803</v>
      </c>
      <c r="J3850">
        <v>1</v>
      </c>
      <c r="K3850">
        <v>9804</v>
      </c>
      <c r="L3850" s="10">
        <v>5.642794530103825E-3</v>
      </c>
      <c r="M3850" s="10">
        <v>7.2176545420278926E-3</v>
      </c>
      <c r="N3850">
        <v>1737437</v>
      </c>
    </row>
    <row r="3851" spans="1:14" hidden="1" x14ac:dyDescent="0.25">
      <c r="A3851" t="s">
        <v>9526</v>
      </c>
      <c r="B3851" t="s">
        <v>9527</v>
      </c>
      <c r="C3851" t="s">
        <v>43</v>
      </c>
      <c r="G3851" t="s">
        <v>43</v>
      </c>
      <c r="I3851">
        <v>21902</v>
      </c>
      <c r="J3851">
        <v>23</v>
      </c>
      <c r="K3851">
        <v>21925</v>
      </c>
      <c r="L3851" s="10">
        <v>1.1717712424623177E-2</v>
      </c>
      <c r="M3851" s="10">
        <v>1.7068287161378416E-2</v>
      </c>
      <c r="N3851">
        <v>1871099</v>
      </c>
    </row>
    <row r="3852" spans="1:14" hidden="1" x14ac:dyDescent="0.25">
      <c r="A3852" t="s">
        <v>9526</v>
      </c>
      <c r="B3852" t="s">
        <v>9527</v>
      </c>
      <c r="C3852" t="s">
        <v>3681</v>
      </c>
      <c r="D3852" t="s">
        <v>19</v>
      </c>
      <c r="E3852">
        <v>54</v>
      </c>
      <c r="F3852" t="s">
        <v>15</v>
      </c>
      <c r="G3852" t="s">
        <v>35</v>
      </c>
      <c r="H3852" t="s">
        <v>227</v>
      </c>
      <c r="I3852">
        <v>2935</v>
      </c>
      <c r="J3852">
        <v>1</v>
      </c>
      <c r="K3852">
        <v>2936</v>
      </c>
      <c r="L3852" s="10">
        <v>1.5691312966336899E-3</v>
      </c>
      <c r="M3852" s="10">
        <v>2.285632433560184E-3</v>
      </c>
      <c r="N3852">
        <v>1871099</v>
      </c>
    </row>
    <row r="3853" spans="1:14" hidden="1" x14ac:dyDescent="0.25">
      <c r="A3853" t="s">
        <v>9526</v>
      </c>
      <c r="B3853" t="s">
        <v>9527</v>
      </c>
      <c r="C3853" t="s">
        <v>3682</v>
      </c>
      <c r="D3853" t="s">
        <v>19</v>
      </c>
      <c r="E3853">
        <v>25</v>
      </c>
      <c r="F3853" t="s">
        <v>15</v>
      </c>
      <c r="G3853" t="s">
        <v>35</v>
      </c>
      <c r="H3853" t="s">
        <v>613</v>
      </c>
      <c r="I3853">
        <v>4492</v>
      </c>
      <c r="J3853">
        <v>5</v>
      </c>
      <c r="K3853">
        <v>4497</v>
      </c>
      <c r="L3853" s="10">
        <v>2.4034003545509884E-3</v>
      </c>
      <c r="M3853" s="10">
        <v>3.5008477703406494E-3</v>
      </c>
      <c r="N3853">
        <v>1871099</v>
      </c>
    </row>
    <row r="3854" spans="1:14" hidden="1" x14ac:dyDescent="0.25">
      <c r="A3854" t="s">
        <v>9526</v>
      </c>
      <c r="B3854" t="s">
        <v>9527</v>
      </c>
      <c r="C3854" t="s">
        <v>3683</v>
      </c>
      <c r="D3854" t="s">
        <v>14</v>
      </c>
      <c r="E3854">
        <v>31</v>
      </c>
      <c r="F3854" t="s">
        <v>15</v>
      </c>
      <c r="G3854" t="s">
        <v>29</v>
      </c>
      <c r="H3854" t="s">
        <v>30</v>
      </c>
      <c r="I3854">
        <v>637226</v>
      </c>
      <c r="J3854">
        <v>1910</v>
      </c>
      <c r="K3854">
        <v>639136</v>
      </c>
      <c r="L3854" s="10">
        <v>0.34158320858490115</v>
      </c>
      <c r="M3854" s="10">
        <v>0.49755789204901968</v>
      </c>
      <c r="N3854">
        <v>1871099</v>
      </c>
    </row>
    <row r="3855" spans="1:14" hidden="1" x14ac:dyDescent="0.25">
      <c r="A3855" t="s">
        <v>9526</v>
      </c>
      <c r="B3855" t="s">
        <v>9527</v>
      </c>
      <c r="C3855" t="s">
        <v>3684</v>
      </c>
      <c r="D3855" t="s">
        <v>19</v>
      </c>
      <c r="E3855">
        <v>61</v>
      </c>
      <c r="F3855" t="s">
        <v>15</v>
      </c>
      <c r="G3855" t="s">
        <v>16</v>
      </c>
      <c r="H3855" t="s">
        <v>17</v>
      </c>
      <c r="I3855">
        <v>541930</v>
      </c>
      <c r="J3855">
        <v>1577</v>
      </c>
      <c r="K3855">
        <v>543507</v>
      </c>
      <c r="L3855" s="10">
        <v>0.29047474238402138</v>
      </c>
      <c r="M3855" s="10">
        <v>0.42311213455960317</v>
      </c>
      <c r="N3855">
        <v>1871099</v>
      </c>
    </row>
    <row r="3856" spans="1:14" hidden="1" x14ac:dyDescent="0.25">
      <c r="A3856" t="s">
        <v>9526</v>
      </c>
      <c r="B3856" t="s">
        <v>9527</v>
      </c>
      <c r="C3856" t="s">
        <v>3685</v>
      </c>
      <c r="D3856" t="s">
        <v>19</v>
      </c>
      <c r="E3856">
        <v>58</v>
      </c>
      <c r="F3856" t="s">
        <v>15</v>
      </c>
      <c r="G3856" t="s">
        <v>35</v>
      </c>
      <c r="H3856" t="s">
        <v>96</v>
      </c>
      <c r="I3856">
        <v>13722</v>
      </c>
      <c r="J3856">
        <v>98</v>
      </c>
      <c r="K3856">
        <v>13820</v>
      </c>
      <c r="L3856" s="10">
        <v>7.3860335556803795E-3</v>
      </c>
      <c r="M3856" s="10">
        <v>1.0758664929087787E-2</v>
      </c>
      <c r="N3856">
        <v>1871099</v>
      </c>
    </row>
    <row r="3857" spans="1:14" hidden="1" x14ac:dyDescent="0.25">
      <c r="A3857" t="s">
        <v>9526</v>
      </c>
      <c r="B3857" t="s">
        <v>9527</v>
      </c>
      <c r="C3857" t="s">
        <v>3686</v>
      </c>
      <c r="D3857" t="s">
        <v>19</v>
      </c>
      <c r="E3857">
        <v>42</v>
      </c>
      <c r="F3857" t="s">
        <v>15</v>
      </c>
      <c r="G3857" t="s">
        <v>35</v>
      </c>
      <c r="H3857" t="s">
        <v>195</v>
      </c>
      <c r="I3857">
        <v>4929</v>
      </c>
      <c r="J3857">
        <v>1</v>
      </c>
      <c r="K3857">
        <v>4930</v>
      </c>
      <c r="L3857" s="10">
        <v>2.6348151540885869E-3</v>
      </c>
      <c r="M3857" s="10">
        <v>3.8379318451810989E-3</v>
      </c>
      <c r="N3857">
        <v>1871099</v>
      </c>
    </row>
    <row r="3858" spans="1:14" hidden="1" x14ac:dyDescent="0.25">
      <c r="A3858" t="s">
        <v>9526</v>
      </c>
      <c r="B3858" t="s">
        <v>9527</v>
      </c>
      <c r="C3858" t="s">
        <v>3687</v>
      </c>
      <c r="D3858" t="s">
        <v>14</v>
      </c>
      <c r="E3858">
        <v>29</v>
      </c>
      <c r="F3858" t="s">
        <v>15</v>
      </c>
      <c r="G3858" t="s">
        <v>300</v>
      </c>
      <c r="H3858" t="s">
        <v>301</v>
      </c>
      <c r="I3858">
        <v>11452</v>
      </c>
      <c r="J3858">
        <v>14</v>
      </c>
      <c r="K3858">
        <v>11466</v>
      </c>
      <c r="L3858" s="10">
        <v>6.1279494029979169E-3</v>
      </c>
      <c r="M3858" s="10">
        <v>8.9261108594009091E-3</v>
      </c>
      <c r="N3858">
        <v>1871099</v>
      </c>
    </row>
    <row r="3859" spans="1:14" hidden="1" x14ac:dyDescent="0.25">
      <c r="A3859" t="s">
        <v>9526</v>
      </c>
      <c r="B3859" t="s">
        <v>9527</v>
      </c>
      <c r="C3859" t="s">
        <v>3688</v>
      </c>
      <c r="D3859" t="s">
        <v>19</v>
      </c>
      <c r="E3859">
        <v>52</v>
      </c>
      <c r="F3859" t="s">
        <v>15</v>
      </c>
      <c r="G3859" t="s">
        <v>35</v>
      </c>
      <c r="H3859" t="s">
        <v>67</v>
      </c>
      <c r="I3859">
        <v>7183</v>
      </c>
      <c r="J3859">
        <v>2</v>
      </c>
      <c r="K3859">
        <v>7185</v>
      </c>
      <c r="L3859" s="10">
        <v>3.8399892255834675E-3</v>
      </c>
      <c r="M3859" s="10">
        <v>5.593415883899837E-3</v>
      </c>
      <c r="N3859">
        <v>1871099</v>
      </c>
    </row>
    <row r="3860" spans="1:14" hidden="1" x14ac:dyDescent="0.25">
      <c r="A3860" t="s">
        <v>9526</v>
      </c>
      <c r="B3860" t="s">
        <v>9527</v>
      </c>
      <c r="C3860" t="s">
        <v>3689</v>
      </c>
      <c r="D3860" t="s">
        <v>19</v>
      </c>
      <c r="E3860">
        <v>33</v>
      </c>
      <c r="F3860" t="s">
        <v>15</v>
      </c>
      <c r="G3860" t="s">
        <v>3690</v>
      </c>
      <c r="H3860" t="s">
        <v>38</v>
      </c>
      <c r="I3860">
        <v>25594</v>
      </c>
      <c r="J3860">
        <v>108</v>
      </c>
      <c r="K3860">
        <v>25702</v>
      </c>
      <c r="L3860" s="10">
        <v>1.3736312188719036E-2</v>
      </c>
      <c r="M3860" s="10">
        <v>2.0008625615587142E-2</v>
      </c>
      <c r="N3860">
        <v>1871099</v>
      </c>
    </row>
    <row r="3861" spans="1:14" hidden="1" x14ac:dyDescent="0.25">
      <c r="A3861" t="s">
        <v>9526</v>
      </c>
      <c r="B3861" t="s">
        <v>9527</v>
      </c>
      <c r="C3861" t="s">
        <v>3691</v>
      </c>
      <c r="D3861" t="s">
        <v>19</v>
      </c>
      <c r="E3861">
        <v>57</v>
      </c>
      <c r="F3861" t="s">
        <v>15</v>
      </c>
      <c r="G3861" t="s">
        <v>1597</v>
      </c>
      <c r="H3861" t="s">
        <v>535</v>
      </c>
      <c r="I3861">
        <v>4433</v>
      </c>
      <c r="J3861">
        <v>5</v>
      </c>
      <c r="K3861">
        <v>4438</v>
      </c>
      <c r="L3861" s="10">
        <v>2.3718680839442488E-3</v>
      </c>
      <c r="M3861" s="10">
        <v>3.4549171458242833E-3</v>
      </c>
      <c r="N3861">
        <v>1871099</v>
      </c>
    </row>
    <row r="3862" spans="1:14" hidden="1" x14ac:dyDescent="0.25">
      <c r="A3862" t="s">
        <v>9526</v>
      </c>
      <c r="B3862" t="s">
        <v>9527</v>
      </c>
      <c r="C3862" t="s">
        <v>3692</v>
      </c>
      <c r="D3862" t="s">
        <v>19</v>
      </c>
      <c r="E3862">
        <v>42</v>
      </c>
      <c r="F3862" t="s">
        <v>15</v>
      </c>
      <c r="G3862" t="s">
        <v>689</v>
      </c>
      <c r="H3862" t="s">
        <v>732</v>
      </c>
      <c r="I3862">
        <v>2193</v>
      </c>
      <c r="J3862">
        <v>3</v>
      </c>
      <c r="K3862">
        <v>2196</v>
      </c>
      <c r="L3862" s="10">
        <v>1.1736418008881412E-3</v>
      </c>
      <c r="M3862" s="10">
        <v>1.709553414202372E-3</v>
      </c>
      <c r="N3862">
        <v>1871099</v>
      </c>
    </row>
    <row r="3863" spans="1:14" hidden="1" x14ac:dyDescent="0.25">
      <c r="A3863" t="s">
        <v>9526</v>
      </c>
      <c r="B3863" t="s">
        <v>9528</v>
      </c>
      <c r="C3863" t="s">
        <v>43</v>
      </c>
      <c r="G3863" t="s">
        <v>43</v>
      </c>
      <c r="I3863">
        <v>2450</v>
      </c>
      <c r="J3863">
        <v>25</v>
      </c>
      <c r="K3863">
        <v>2475</v>
      </c>
      <c r="L3863" s="10">
        <v>1.2970522064823264E-3</v>
      </c>
      <c r="M3863" s="10">
        <v>2.2736083220494994E-3</v>
      </c>
      <c r="N3863">
        <v>1908173</v>
      </c>
    </row>
    <row r="3864" spans="1:14" hidden="1" x14ac:dyDescent="0.25">
      <c r="A3864" t="s">
        <v>9526</v>
      </c>
      <c r="B3864" t="s">
        <v>9528</v>
      </c>
      <c r="C3864" t="s">
        <v>3694</v>
      </c>
      <c r="D3864" t="s">
        <v>19</v>
      </c>
      <c r="E3864">
        <v>36</v>
      </c>
      <c r="F3864" t="s">
        <v>15</v>
      </c>
      <c r="G3864" t="s">
        <v>1597</v>
      </c>
      <c r="H3864" t="s">
        <v>535</v>
      </c>
      <c r="I3864">
        <v>3277</v>
      </c>
      <c r="J3864">
        <v>6</v>
      </c>
      <c r="K3864">
        <v>3283</v>
      </c>
      <c r="L3864" s="10">
        <v>1.7204938965177685E-3</v>
      </c>
      <c r="M3864" s="10">
        <v>3.0158610591064674E-3</v>
      </c>
      <c r="N3864">
        <v>1908173</v>
      </c>
    </row>
    <row r="3865" spans="1:14" hidden="1" x14ac:dyDescent="0.25">
      <c r="A3865" t="s">
        <v>9526</v>
      </c>
      <c r="B3865" t="s">
        <v>9528</v>
      </c>
      <c r="C3865" t="s">
        <v>3695</v>
      </c>
      <c r="D3865" t="s">
        <v>19</v>
      </c>
      <c r="E3865">
        <v>42</v>
      </c>
      <c r="F3865" t="s">
        <v>46</v>
      </c>
      <c r="G3865" t="s">
        <v>35</v>
      </c>
      <c r="H3865" t="s">
        <v>346</v>
      </c>
      <c r="I3865">
        <v>1034</v>
      </c>
      <c r="J3865">
        <v>2</v>
      </c>
      <c r="K3865">
        <v>1036</v>
      </c>
      <c r="L3865" s="10">
        <v>5.4292771148108684E-4</v>
      </c>
      <c r="M3865" s="10">
        <v>9.5170029157304304E-4</v>
      </c>
      <c r="N3865">
        <v>1908173</v>
      </c>
    </row>
    <row r="3866" spans="1:14" hidden="1" x14ac:dyDescent="0.25">
      <c r="A3866" t="s">
        <v>9526</v>
      </c>
      <c r="B3866" t="s">
        <v>9528</v>
      </c>
      <c r="C3866" t="s">
        <v>3696</v>
      </c>
      <c r="D3866" t="s">
        <v>19</v>
      </c>
      <c r="E3866">
        <v>33</v>
      </c>
      <c r="F3866" t="s">
        <v>66</v>
      </c>
      <c r="G3866" t="s">
        <v>35</v>
      </c>
      <c r="H3866" t="s">
        <v>537</v>
      </c>
      <c r="I3866">
        <v>506</v>
      </c>
      <c r="J3866">
        <v>1</v>
      </c>
      <c r="K3866">
        <v>507</v>
      </c>
      <c r="L3866" s="10">
        <v>2.6569917926728867E-4</v>
      </c>
      <c r="M3866" s="10">
        <v>4.6574521991074597E-4</v>
      </c>
      <c r="N3866">
        <v>1908173</v>
      </c>
    </row>
    <row r="3867" spans="1:14" hidden="1" x14ac:dyDescent="0.25">
      <c r="A3867" t="s">
        <v>9526</v>
      </c>
      <c r="B3867" t="s">
        <v>9528</v>
      </c>
      <c r="C3867" t="s">
        <v>3697</v>
      </c>
      <c r="D3867" t="s">
        <v>19</v>
      </c>
      <c r="E3867">
        <v>25</v>
      </c>
      <c r="F3867" t="s">
        <v>66</v>
      </c>
      <c r="G3867" t="s">
        <v>988</v>
      </c>
      <c r="H3867" t="s">
        <v>840</v>
      </c>
      <c r="I3867">
        <v>1271</v>
      </c>
      <c r="J3867">
        <f>(0)</f>
        <v>0</v>
      </c>
      <c r="K3867">
        <v>1271</v>
      </c>
      <c r="L3867" s="10">
        <v>6.6608216340971178E-4</v>
      </c>
      <c r="M3867" s="10">
        <v>1.1675782534646116E-3</v>
      </c>
      <c r="N3867">
        <v>1908173</v>
      </c>
    </row>
    <row r="3868" spans="1:14" hidden="1" x14ac:dyDescent="0.25">
      <c r="A3868" t="s">
        <v>9526</v>
      </c>
      <c r="B3868" t="s">
        <v>9528</v>
      </c>
      <c r="C3868" t="s">
        <v>3698</v>
      </c>
      <c r="D3868" t="s">
        <v>19</v>
      </c>
      <c r="E3868">
        <v>45</v>
      </c>
      <c r="F3868" t="s">
        <v>46</v>
      </c>
      <c r="G3868" t="s">
        <v>16</v>
      </c>
      <c r="H3868" t="s">
        <v>17</v>
      </c>
      <c r="I3868">
        <v>382636</v>
      </c>
      <c r="J3868">
        <v>1654</v>
      </c>
      <c r="K3868">
        <v>384290</v>
      </c>
      <c r="L3868" s="10">
        <v>0.20139159290064371</v>
      </c>
      <c r="M3868" s="10">
        <v>0.35302017861834428</v>
      </c>
      <c r="N3868">
        <v>1908173</v>
      </c>
    </row>
    <row r="3869" spans="1:14" hidden="1" x14ac:dyDescent="0.25">
      <c r="A3869" t="s">
        <v>9526</v>
      </c>
      <c r="B3869" t="s">
        <v>9528</v>
      </c>
      <c r="C3869" t="s">
        <v>3699</v>
      </c>
      <c r="D3869" t="s">
        <v>14</v>
      </c>
      <c r="E3869">
        <v>49</v>
      </c>
      <c r="F3869" t="s">
        <v>46</v>
      </c>
      <c r="G3869" t="s">
        <v>35</v>
      </c>
      <c r="H3869" t="s">
        <v>216</v>
      </c>
      <c r="I3869">
        <v>533</v>
      </c>
      <c r="J3869">
        <f>(0)</f>
        <v>0</v>
      </c>
      <c r="K3869">
        <v>533</v>
      </c>
      <c r="L3869" s="10">
        <v>2.793247782040727E-4</v>
      </c>
      <c r="M3869" s="10">
        <v>4.8962959016257907E-4</v>
      </c>
      <c r="N3869">
        <v>1908173</v>
      </c>
    </row>
    <row r="3870" spans="1:14" hidden="1" x14ac:dyDescent="0.25">
      <c r="A3870" t="s">
        <v>9526</v>
      </c>
      <c r="B3870" t="s">
        <v>9528</v>
      </c>
      <c r="C3870" t="s">
        <v>3700</v>
      </c>
      <c r="D3870" t="s">
        <v>19</v>
      </c>
      <c r="E3870">
        <v>50</v>
      </c>
      <c r="F3870" t="s">
        <v>46</v>
      </c>
      <c r="G3870" t="s">
        <v>35</v>
      </c>
      <c r="H3870" t="s">
        <v>732</v>
      </c>
      <c r="I3870">
        <v>1191</v>
      </c>
      <c r="J3870">
        <f>(0)</f>
        <v>0</v>
      </c>
      <c r="K3870">
        <v>1191</v>
      </c>
      <c r="L3870" s="10">
        <v>6.2415724360422248E-4</v>
      </c>
      <c r="M3870" s="10">
        <v>1.0940878834589712E-3</v>
      </c>
      <c r="N3870">
        <v>1908173</v>
      </c>
    </row>
    <row r="3871" spans="1:14" hidden="1" x14ac:dyDescent="0.25">
      <c r="A3871" t="s">
        <v>9526</v>
      </c>
      <c r="B3871" t="s">
        <v>9528</v>
      </c>
      <c r="C3871" t="s">
        <v>3701</v>
      </c>
      <c r="D3871" t="s">
        <v>19</v>
      </c>
      <c r="E3871">
        <v>44</v>
      </c>
      <c r="F3871" t="s">
        <v>46</v>
      </c>
      <c r="G3871" t="s">
        <v>35</v>
      </c>
      <c r="H3871" t="s">
        <v>162</v>
      </c>
      <c r="I3871">
        <v>593</v>
      </c>
      <c r="J3871">
        <f>(0)</f>
        <v>0</v>
      </c>
      <c r="K3871">
        <v>593</v>
      </c>
      <c r="L3871" s="10">
        <v>3.107684680581897E-4</v>
      </c>
      <c r="M3871" s="10">
        <v>5.4474736766680937E-4</v>
      </c>
      <c r="N3871">
        <v>1908173</v>
      </c>
    </row>
    <row r="3872" spans="1:14" hidden="1" x14ac:dyDescent="0.25">
      <c r="A3872" t="s">
        <v>9526</v>
      </c>
      <c r="B3872" t="s">
        <v>9528</v>
      </c>
      <c r="C3872" t="s">
        <v>3702</v>
      </c>
      <c r="D3872" t="s">
        <v>19</v>
      </c>
      <c r="E3872">
        <v>56</v>
      </c>
      <c r="F3872" t="s">
        <v>46</v>
      </c>
      <c r="G3872" t="s">
        <v>35</v>
      </c>
      <c r="H3872" t="s">
        <v>453</v>
      </c>
      <c r="I3872">
        <v>1784</v>
      </c>
      <c r="J3872">
        <v>2</v>
      </c>
      <c r="K3872">
        <v>1786</v>
      </c>
      <c r="L3872" s="10">
        <v>9.3597383465754945E-4</v>
      </c>
      <c r="M3872" s="10">
        <v>1.6406725103759216E-3</v>
      </c>
      <c r="N3872">
        <v>1908173</v>
      </c>
    </row>
    <row r="3873" spans="1:14" hidden="1" x14ac:dyDescent="0.25">
      <c r="A3873" t="s">
        <v>9526</v>
      </c>
      <c r="B3873" t="s">
        <v>9528</v>
      </c>
      <c r="C3873" t="s">
        <v>3703</v>
      </c>
      <c r="D3873" t="s">
        <v>19</v>
      </c>
      <c r="E3873">
        <v>66</v>
      </c>
      <c r="F3873" t="s">
        <v>46</v>
      </c>
      <c r="G3873" t="s">
        <v>29</v>
      </c>
      <c r="H3873" t="s">
        <v>30</v>
      </c>
      <c r="I3873">
        <v>610268</v>
      </c>
      <c r="J3873">
        <v>3265</v>
      </c>
      <c r="K3873">
        <v>613533</v>
      </c>
      <c r="L3873" s="10">
        <v>0.32152902278776607</v>
      </c>
      <c r="M3873" s="10">
        <v>0.56360958975838205</v>
      </c>
      <c r="N3873">
        <v>1908173</v>
      </c>
    </row>
    <row r="3874" spans="1:14" hidden="1" x14ac:dyDescent="0.25">
      <c r="A3874" t="s">
        <v>9526</v>
      </c>
      <c r="B3874" t="s">
        <v>9528</v>
      </c>
      <c r="C3874" t="s">
        <v>3704</v>
      </c>
      <c r="D3874" t="s">
        <v>19</v>
      </c>
      <c r="E3874">
        <v>57</v>
      </c>
      <c r="F3874" t="s">
        <v>46</v>
      </c>
      <c r="G3874" t="s">
        <v>3705</v>
      </c>
      <c r="H3874" t="s">
        <v>67</v>
      </c>
      <c r="I3874">
        <v>619</v>
      </c>
      <c r="J3874">
        <v>1</v>
      </c>
      <c r="K3874">
        <v>620</v>
      </c>
      <c r="L3874" s="10">
        <v>3.2491812849254234E-4</v>
      </c>
      <c r="M3874" s="10">
        <v>5.6955036754371296E-4</v>
      </c>
      <c r="N3874">
        <v>1908173</v>
      </c>
    </row>
    <row r="3875" spans="1:14" hidden="1" x14ac:dyDescent="0.25">
      <c r="A3875" t="s">
        <v>9526</v>
      </c>
      <c r="B3875" t="s">
        <v>9528</v>
      </c>
      <c r="C3875" t="s">
        <v>3706</v>
      </c>
      <c r="D3875" t="s">
        <v>19</v>
      </c>
      <c r="E3875">
        <v>41</v>
      </c>
      <c r="F3875" t="s">
        <v>46</v>
      </c>
      <c r="G3875" t="s">
        <v>35</v>
      </c>
      <c r="H3875" t="s">
        <v>40</v>
      </c>
      <c r="I3875">
        <v>3442</v>
      </c>
      <c r="J3875">
        <v>2</v>
      </c>
      <c r="K3875">
        <v>3444</v>
      </c>
      <c r="L3875" s="10">
        <v>1.8048677976263158E-3</v>
      </c>
      <c r="M3875" s="10">
        <v>3.1637604287428184E-3</v>
      </c>
      <c r="N3875">
        <v>1908173</v>
      </c>
    </row>
    <row r="3876" spans="1:14" hidden="1" x14ac:dyDescent="0.25">
      <c r="A3876" t="s">
        <v>9526</v>
      </c>
      <c r="B3876" t="s">
        <v>9528</v>
      </c>
      <c r="C3876" t="s">
        <v>3707</v>
      </c>
      <c r="D3876" t="s">
        <v>19</v>
      </c>
      <c r="E3876">
        <v>46</v>
      </c>
      <c r="F3876" t="s">
        <v>46</v>
      </c>
      <c r="G3876" t="s">
        <v>3690</v>
      </c>
      <c r="H3876" t="s">
        <v>38</v>
      </c>
      <c r="I3876">
        <v>39336</v>
      </c>
      <c r="J3876">
        <v>113</v>
      </c>
      <c r="K3876">
        <v>39449</v>
      </c>
      <c r="L3876" s="10">
        <v>2.0673702017584363E-2</v>
      </c>
      <c r="M3876" s="10">
        <v>3.6239020079406346E-2</v>
      </c>
      <c r="N3876">
        <v>1908173</v>
      </c>
    </row>
    <row r="3877" spans="1:14" hidden="1" x14ac:dyDescent="0.25">
      <c r="A3877" t="s">
        <v>9526</v>
      </c>
      <c r="B3877" t="s">
        <v>9528</v>
      </c>
      <c r="C3877" t="s">
        <v>3708</v>
      </c>
      <c r="D3877" t="s">
        <v>19</v>
      </c>
      <c r="E3877">
        <v>59</v>
      </c>
      <c r="F3877" t="s">
        <v>46</v>
      </c>
      <c r="G3877" t="s">
        <v>300</v>
      </c>
      <c r="H3877" t="s">
        <v>301</v>
      </c>
      <c r="I3877">
        <v>4609</v>
      </c>
      <c r="J3877">
        <v>36</v>
      </c>
      <c r="K3877">
        <v>4645</v>
      </c>
      <c r="L3877" s="10">
        <v>2.4342656562062245E-3</v>
      </c>
      <c r="M3877" s="10">
        <v>4.2670346084524953E-3</v>
      </c>
      <c r="N3877">
        <v>1908173</v>
      </c>
    </row>
    <row r="3878" spans="1:14" hidden="1" x14ac:dyDescent="0.25">
      <c r="A3878" t="s">
        <v>9526</v>
      </c>
      <c r="B3878" t="s">
        <v>9528</v>
      </c>
      <c r="C3878" t="s">
        <v>3709</v>
      </c>
      <c r="D3878" t="s">
        <v>19</v>
      </c>
      <c r="E3878">
        <v>47</v>
      </c>
      <c r="F3878" t="s">
        <v>46</v>
      </c>
      <c r="G3878" t="s">
        <v>1899</v>
      </c>
      <c r="H3878" t="s">
        <v>165</v>
      </c>
      <c r="I3878">
        <v>2033</v>
      </c>
      <c r="J3878">
        <v>2</v>
      </c>
      <c r="K3878">
        <v>2035</v>
      </c>
      <c r="L3878" s="10">
        <v>1.066465147552135E-3</v>
      </c>
      <c r="M3878" s="10">
        <v>1.8694112870184774E-3</v>
      </c>
      <c r="N3878">
        <v>1908173</v>
      </c>
    </row>
    <row r="3879" spans="1:14" hidden="1" x14ac:dyDescent="0.25">
      <c r="A3879" t="s">
        <v>9526</v>
      </c>
      <c r="B3879" t="s">
        <v>9528</v>
      </c>
      <c r="C3879" t="s">
        <v>3710</v>
      </c>
      <c r="D3879" t="s">
        <v>19</v>
      </c>
      <c r="E3879">
        <v>37</v>
      </c>
      <c r="F3879" t="s">
        <v>46</v>
      </c>
      <c r="G3879" t="s">
        <v>226</v>
      </c>
      <c r="H3879" t="s">
        <v>227</v>
      </c>
      <c r="I3879">
        <v>788</v>
      </c>
      <c r="J3879">
        <v>1</v>
      </c>
      <c r="K3879">
        <v>789</v>
      </c>
      <c r="L3879" s="10">
        <v>4.1348452158163854E-4</v>
      </c>
      <c r="M3879" s="10">
        <v>7.2479877418062837E-4</v>
      </c>
      <c r="N3879">
        <v>1908173</v>
      </c>
    </row>
    <row r="3880" spans="1:14" hidden="1" x14ac:dyDescent="0.25">
      <c r="A3880" t="s">
        <v>9526</v>
      </c>
      <c r="B3880" t="s">
        <v>9528</v>
      </c>
      <c r="C3880" t="s">
        <v>3711</v>
      </c>
      <c r="D3880" t="s">
        <v>19</v>
      </c>
      <c r="E3880">
        <v>48</v>
      </c>
      <c r="F3880" t="s">
        <v>46</v>
      </c>
      <c r="G3880" t="s">
        <v>3712</v>
      </c>
      <c r="H3880" t="s">
        <v>211</v>
      </c>
      <c r="I3880">
        <v>697</v>
      </c>
      <c r="J3880">
        <v>2</v>
      </c>
      <c r="K3880">
        <v>699</v>
      </c>
      <c r="L3880" s="10">
        <v>3.6631898680046309E-4</v>
      </c>
      <c r="M3880" s="10">
        <v>6.4212210792428286E-4</v>
      </c>
      <c r="N3880">
        <v>1908173</v>
      </c>
    </row>
    <row r="3881" spans="1:14" hidden="1" x14ac:dyDescent="0.25">
      <c r="A3881" t="s">
        <v>9526</v>
      </c>
      <c r="B3881" t="s">
        <v>9528</v>
      </c>
      <c r="C3881" t="s">
        <v>3713</v>
      </c>
      <c r="D3881" t="s">
        <v>19</v>
      </c>
      <c r="E3881">
        <v>70</v>
      </c>
      <c r="F3881" t="s">
        <v>46</v>
      </c>
      <c r="G3881" t="s">
        <v>3714</v>
      </c>
      <c r="H3881" t="s">
        <v>728</v>
      </c>
      <c r="I3881">
        <v>8373</v>
      </c>
      <c r="J3881">
        <v>45</v>
      </c>
      <c r="K3881">
        <v>8418</v>
      </c>
      <c r="L3881" s="10">
        <v>4.4115496865326153E-3</v>
      </c>
      <c r="M3881" s="10">
        <v>7.7330241838435097E-3</v>
      </c>
      <c r="N3881">
        <v>1908173</v>
      </c>
    </row>
    <row r="3882" spans="1:14" hidden="1" x14ac:dyDescent="0.25">
      <c r="A3882" t="s">
        <v>9526</v>
      </c>
      <c r="B3882" t="s">
        <v>9528</v>
      </c>
      <c r="C3882" t="s">
        <v>3715</v>
      </c>
      <c r="D3882" t="s">
        <v>19</v>
      </c>
      <c r="E3882">
        <v>49</v>
      </c>
      <c r="F3882" t="s">
        <v>46</v>
      </c>
      <c r="G3882" t="s">
        <v>3716</v>
      </c>
      <c r="H3882" t="s">
        <v>96</v>
      </c>
      <c r="I3882">
        <v>394</v>
      </c>
      <c r="J3882">
        <f>(0)</f>
        <v>0</v>
      </c>
      <c r="K3882">
        <v>394</v>
      </c>
      <c r="L3882" s="10">
        <v>2.0648023004203497E-4</v>
      </c>
      <c r="M3882" s="10">
        <v>3.6194007227777897E-4</v>
      </c>
      <c r="N3882">
        <v>1908173</v>
      </c>
    </row>
    <row r="3883" spans="1:14" hidden="1" x14ac:dyDescent="0.25">
      <c r="A3883" t="s">
        <v>9526</v>
      </c>
      <c r="B3883" t="s">
        <v>9528</v>
      </c>
      <c r="C3883" t="s">
        <v>3717</v>
      </c>
      <c r="D3883" t="s">
        <v>19</v>
      </c>
      <c r="E3883">
        <v>47</v>
      </c>
      <c r="F3883" t="s">
        <v>46</v>
      </c>
      <c r="G3883" t="s">
        <v>35</v>
      </c>
      <c r="H3883" t="s">
        <v>273</v>
      </c>
      <c r="I3883">
        <v>1911</v>
      </c>
      <c r="J3883">
        <v>1</v>
      </c>
      <c r="K3883">
        <v>1912</v>
      </c>
      <c r="L3883" s="10">
        <v>1.0020055833511951E-3</v>
      </c>
      <c r="M3883" s="10">
        <v>1.7564198431348052E-3</v>
      </c>
      <c r="N3883">
        <v>1908173</v>
      </c>
    </row>
    <row r="3884" spans="1:14" hidden="1" x14ac:dyDescent="0.25">
      <c r="A3884" t="s">
        <v>9526</v>
      </c>
      <c r="B3884" t="s">
        <v>9528</v>
      </c>
      <c r="C3884" t="s">
        <v>3718</v>
      </c>
      <c r="D3884" t="s">
        <v>19</v>
      </c>
      <c r="E3884">
        <v>48</v>
      </c>
      <c r="F3884" t="s">
        <v>46</v>
      </c>
      <c r="G3884" t="s">
        <v>689</v>
      </c>
      <c r="H3884" t="s">
        <v>312</v>
      </c>
      <c r="I3884">
        <v>754</v>
      </c>
      <c r="J3884">
        <v>7</v>
      </c>
      <c r="K3884">
        <v>761</v>
      </c>
      <c r="L3884" s="10">
        <v>3.988107996497173E-4</v>
      </c>
      <c r="M3884" s="10">
        <v>6.9907714467865414E-4</v>
      </c>
      <c r="N3884">
        <v>1908173</v>
      </c>
    </row>
    <row r="3885" spans="1:14" hidden="1" x14ac:dyDescent="0.25">
      <c r="A3885" t="s">
        <v>9526</v>
      </c>
      <c r="B3885" t="s">
        <v>9528</v>
      </c>
      <c r="C3885" t="s">
        <v>3719</v>
      </c>
      <c r="D3885" t="s">
        <v>14</v>
      </c>
      <c r="E3885">
        <v>42</v>
      </c>
      <c r="F3885" t="s">
        <v>46</v>
      </c>
      <c r="G3885" t="s">
        <v>35</v>
      </c>
      <c r="H3885" t="s">
        <v>195</v>
      </c>
      <c r="I3885">
        <v>410</v>
      </c>
      <c r="J3885">
        <f>(0)</f>
        <v>0</v>
      </c>
      <c r="K3885">
        <v>410</v>
      </c>
      <c r="L3885" s="10">
        <v>2.1486521400313285E-4</v>
      </c>
      <c r="M3885" s="10">
        <v>3.76638146278907E-4</v>
      </c>
      <c r="N3885">
        <v>1908173</v>
      </c>
    </row>
    <row r="3886" spans="1:14" hidden="1" x14ac:dyDescent="0.25">
      <c r="A3886" t="s">
        <v>9526</v>
      </c>
      <c r="B3886" t="s">
        <v>9528</v>
      </c>
      <c r="C3886" t="s">
        <v>3720</v>
      </c>
      <c r="D3886" t="s">
        <v>19</v>
      </c>
      <c r="E3886">
        <v>49</v>
      </c>
      <c r="F3886" t="s">
        <v>46</v>
      </c>
      <c r="G3886" t="s">
        <v>35</v>
      </c>
      <c r="H3886" t="s">
        <v>98</v>
      </c>
      <c r="I3886">
        <v>1883</v>
      </c>
      <c r="J3886">
        <f>(0)</f>
        <v>0</v>
      </c>
      <c r="K3886">
        <v>1883</v>
      </c>
      <c r="L3886" s="10">
        <v>9.8680779992170518E-4</v>
      </c>
      <c r="M3886" s="10">
        <v>1.7297795840077606E-3</v>
      </c>
      <c r="N3886">
        <v>1908173</v>
      </c>
    </row>
    <row r="3887" spans="1:14" hidden="1" x14ac:dyDescent="0.25">
      <c r="A3887" t="s">
        <v>9526</v>
      </c>
      <c r="B3887" t="s">
        <v>9528</v>
      </c>
      <c r="C3887" t="s">
        <v>3721</v>
      </c>
      <c r="D3887" t="s">
        <v>19</v>
      </c>
      <c r="E3887">
        <v>48</v>
      </c>
      <c r="F3887" t="s">
        <v>46</v>
      </c>
      <c r="G3887" t="s">
        <v>35</v>
      </c>
      <c r="H3887" t="s">
        <v>2687</v>
      </c>
      <c r="I3887">
        <v>1936</v>
      </c>
      <c r="J3887">
        <v>7</v>
      </c>
      <c r="K3887">
        <v>1943</v>
      </c>
      <c r="L3887" s="10">
        <v>1.0182514897758223E-3</v>
      </c>
      <c r="M3887" s="10">
        <v>1.784897361511991E-3</v>
      </c>
      <c r="N3887">
        <v>1908173</v>
      </c>
    </row>
    <row r="3888" spans="1:14" hidden="1" x14ac:dyDescent="0.25">
      <c r="A3888" t="s">
        <v>9526</v>
      </c>
      <c r="B3888" t="s">
        <v>9528</v>
      </c>
      <c r="C3888" t="s">
        <v>3722</v>
      </c>
      <c r="D3888" t="s">
        <v>19</v>
      </c>
      <c r="E3888">
        <v>29</v>
      </c>
      <c r="F3888" t="s">
        <v>46</v>
      </c>
      <c r="G3888" t="s">
        <v>35</v>
      </c>
      <c r="H3888" t="s">
        <v>103</v>
      </c>
      <c r="I3888">
        <v>3690</v>
      </c>
      <c r="J3888">
        <v>7</v>
      </c>
      <c r="K3888">
        <v>3697</v>
      </c>
      <c r="L3888" s="10">
        <v>1.9374553565111759E-3</v>
      </c>
      <c r="M3888" s="10">
        <v>3.3961737238856564E-3</v>
      </c>
      <c r="N3888">
        <v>1908173</v>
      </c>
    </row>
    <row r="3889" spans="1:14" hidden="1" x14ac:dyDescent="0.25">
      <c r="A3889" t="s">
        <v>9526</v>
      </c>
      <c r="B3889" t="s">
        <v>9528</v>
      </c>
      <c r="C3889" t="s">
        <v>3723</v>
      </c>
      <c r="D3889" t="s">
        <v>19</v>
      </c>
      <c r="E3889">
        <v>39</v>
      </c>
      <c r="F3889" t="s">
        <v>46</v>
      </c>
      <c r="G3889" t="s">
        <v>35</v>
      </c>
      <c r="H3889" t="s">
        <v>3724</v>
      </c>
      <c r="I3889">
        <v>1725</v>
      </c>
      <c r="J3889">
        <f>(0)</f>
        <v>0</v>
      </c>
      <c r="K3889">
        <v>1725</v>
      </c>
      <c r="L3889" s="10">
        <v>9.0400608330586389E-4</v>
      </c>
      <c r="M3889" s="10">
        <v>1.5846361032466208E-3</v>
      </c>
      <c r="N3889">
        <v>1908173</v>
      </c>
    </row>
    <row r="3890" spans="1:14" hidden="1" x14ac:dyDescent="0.25">
      <c r="A3890" t="s">
        <v>9526</v>
      </c>
      <c r="B3890" t="s">
        <v>9528</v>
      </c>
      <c r="C3890" t="s">
        <v>3725</v>
      </c>
      <c r="D3890" t="s">
        <v>19</v>
      </c>
      <c r="E3890">
        <v>44</v>
      </c>
      <c r="F3890" t="s">
        <v>46</v>
      </c>
      <c r="G3890" t="s">
        <v>35</v>
      </c>
      <c r="H3890" t="s">
        <v>36</v>
      </c>
      <c r="I3890">
        <v>821</v>
      </c>
      <c r="J3890">
        <f>(0)</f>
        <v>0</v>
      </c>
      <c r="K3890">
        <v>821</v>
      </c>
      <c r="L3890" s="10">
        <v>4.3025448950383431E-4</v>
      </c>
      <c r="M3890" s="10">
        <v>7.5419492218288444E-4</v>
      </c>
      <c r="N3890">
        <v>1908173</v>
      </c>
    </row>
    <row r="3891" spans="1:14" hidden="1" x14ac:dyDescent="0.25">
      <c r="A3891" t="s">
        <v>9526</v>
      </c>
      <c r="B3891" t="s">
        <v>9528</v>
      </c>
      <c r="C3891" t="s">
        <v>3726</v>
      </c>
      <c r="D3891" t="s">
        <v>14</v>
      </c>
      <c r="E3891">
        <v>44</v>
      </c>
      <c r="F3891" t="s">
        <v>46</v>
      </c>
      <c r="G3891" t="s">
        <v>2195</v>
      </c>
      <c r="H3891" t="s">
        <v>717</v>
      </c>
      <c r="I3891">
        <v>892</v>
      </c>
      <c r="J3891">
        <v>3</v>
      </c>
      <c r="K3891">
        <v>895</v>
      </c>
      <c r="L3891" s="10">
        <v>4.6903504032391193E-4</v>
      </c>
      <c r="M3891" s="10">
        <v>8.2217351443810197E-4</v>
      </c>
      <c r="N3891">
        <v>1908173</v>
      </c>
    </row>
    <row r="3892" spans="1:14" hidden="1" x14ac:dyDescent="0.25">
      <c r="A3892" t="s">
        <v>9526</v>
      </c>
      <c r="B3892" t="s">
        <v>9529</v>
      </c>
      <c r="C3892" t="s">
        <v>43</v>
      </c>
      <c r="G3892" t="s">
        <v>43</v>
      </c>
      <c r="I3892">
        <v>10295</v>
      </c>
      <c r="J3892">
        <v>37</v>
      </c>
      <c r="K3892">
        <v>10332</v>
      </c>
      <c r="L3892" s="10">
        <v>5.3494874184529355E-3</v>
      </c>
      <c r="M3892" s="10">
        <v>9.4590524285283993E-3</v>
      </c>
      <c r="N3892">
        <v>1931400</v>
      </c>
    </row>
    <row r="3893" spans="1:14" hidden="1" x14ac:dyDescent="0.25">
      <c r="A3893" t="s">
        <v>9526</v>
      </c>
      <c r="B3893" t="s">
        <v>9529</v>
      </c>
      <c r="C3893" t="s">
        <v>3728</v>
      </c>
      <c r="D3893" t="s">
        <v>19</v>
      </c>
      <c r="E3893">
        <v>63</v>
      </c>
      <c r="F3893" t="s">
        <v>46</v>
      </c>
      <c r="G3893" t="s">
        <v>651</v>
      </c>
      <c r="H3893" t="s">
        <v>652</v>
      </c>
      <c r="I3893">
        <v>299240</v>
      </c>
      <c r="J3893">
        <v>3017</v>
      </c>
      <c r="K3893">
        <v>302257</v>
      </c>
      <c r="L3893" s="10">
        <v>0.156496323910117</v>
      </c>
      <c r="M3893" s="10">
        <v>0.27671939700829545</v>
      </c>
      <c r="N3893">
        <v>1931400</v>
      </c>
    </row>
    <row r="3894" spans="1:14" hidden="1" x14ac:dyDescent="0.25">
      <c r="A3894" t="s">
        <v>9526</v>
      </c>
      <c r="B3894" t="s">
        <v>9529</v>
      </c>
      <c r="C3894" t="s">
        <v>3729</v>
      </c>
      <c r="D3894" t="s">
        <v>19</v>
      </c>
      <c r="E3894">
        <v>53</v>
      </c>
      <c r="F3894" t="s">
        <v>66</v>
      </c>
      <c r="G3894" t="s">
        <v>1781</v>
      </c>
      <c r="H3894" t="s">
        <v>36</v>
      </c>
      <c r="I3894">
        <v>664</v>
      </c>
      <c r="J3894">
        <v>6</v>
      </c>
      <c r="K3894">
        <v>670</v>
      </c>
      <c r="L3894" s="10">
        <v>3.468986227606917E-4</v>
      </c>
      <c r="M3894" s="10">
        <v>6.1339190157898066E-4</v>
      </c>
      <c r="N3894">
        <v>1931400</v>
      </c>
    </row>
    <row r="3895" spans="1:14" hidden="1" x14ac:dyDescent="0.25">
      <c r="A3895" t="s">
        <v>9526</v>
      </c>
      <c r="B3895" t="s">
        <v>9529</v>
      </c>
      <c r="C3895" t="s">
        <v>3730</v>
      </c>
      <c r="D3895" t="s">
        <v>19</v>
      </c>
      <c r="E3895">
        <v>34</v>
      </c>
      <c r="F3895" t="s">
        <v>46</v>
      </c>
      <c r="G3895" t="s">
        <v>35</v>
      </c>
      <c r="H3895" t="s">
        <v>101</v>
      </c>
      <c r="I3895">
        <v>1108</v>
      </c>
      <c r="J3895">
        <f>(0)</f>
        <v>0</v>
      </c>
      <c r="K3895">
        <v>1108</v>
      </c>
      <c r="L3895" s="10">
        <v>5.7367712540126335E-4</v>
      </c>
      <c r="M3895" s="10">
        <v>1.0143854133574785E-3</v>
      </c>
      <c r="N3895">
        <v>1931400</v>
      </c>
    </row>
    <row r="3896" spans="1:14" hidden="1" x14ac:dyDescent="0.25">
      <c r="A3896" t="s">
        <v>9526</v>
      </c>
      <c r="B3896" t="s">
        <v>9529</v>
      </c>
      <c r="C3896" t="s">
        <v>3731</v>
      </c>
      <c r="D3896" t="s">
        <v>19</v>
      </c>
      <c r="E3896">
        <v>43</v>
      </c>
      <c r="F3896" t="s">
        <v>46</v>
      </c>
      <c r="G3896" t="s">
        <v>529</v>
      </c>
      <c r="H3896" t="s">
        <v>530</v>
      </c>
      <c r="I3896">
        <v>1288</v>
      </c>
      <c r="J3896">
        <v>7</v>
      </c>
      <c r="K3896">
        <v>1295</v>
      </c>
      <c r="L3896" s="10">
        <v>6.7049808429118769E-4</v>
      </c>
      <c r="M3896" s="10">
        <v>1.1855858396190744E-3</v>
      </c>
      <c r="N3896">
        <v>1931400</v>
      </c>
    </row>
    <row r="3897" spans="1:14" hidden="1" x14ac:dyDescent="0.25">
      <c r="A3897" t="s">
        <v>9526</v>
      </c>
      <c r="B3897" t="s">
        <v>9529</v>
      </c>
      <c r="C3897" t="s">
        <v>3732</v>
      </c>
      <c r="D3897" t="s">
        <v>19</v>
      </c>
      <c r="E3897">
        <v>38</v>
      </c>
      <c r="F3897" t="s">
        <v>66</v>
      </c>
      <c r="G3897" t="s">
        <v>35</v>
      </c>
      <c r="H3897" t="s">
        <v>190</v>
      </c>
      <c r="I3897">
        <v>1381</v>
      </c>
      <c r="J3897">
        <v>2</v>
      </c>
      <c r="K3897">
        <v>1383</v>
      </c>
      <c r="L3897" s="10">
        <v>7.1606088847468155E-4</v>
      </c>
      <c r="M3897" s="10">
        <v>1.2661507460951197E-3</v>
      </c>
      <c r="N3897">
        <v>1931400</v>
      </c>
    </row>
    <row r="3898" spans="1:14" hidden="1" x14ac:dyDescent="0.25">
      <c r="A3898" t="s">
        <v>9526</v>
      </c>
      <c r="B3898" t="s">
        <v>9529</v>
      </c>
      <c r="C3898" t="s">
        <v>3733</v>
      </c>
      <c r="D3898" t="s">
        <v>19</v>
      </c>
      <c r="E3898">
        <v>54</v>
      </c>
      <c r="F3898" t="s">
        <v>46</v>
      </c>
      <c r="G3898" t="s">
        <v>689</v>
      </c>
      <c r="H3898" t="s">
        <v>312</v>
      </c>
      <c r="I3898">
        <v>1238</v>
      </c>
      <c r="J3898">
        <v>24</v>
      </c>
      <c r="K3898">
        <v>1262</v>
      </c>
      <c r="L3898" s="10">
        <v>6.5341203272237757E-4</v>
      </c>
      <c r="M3898" s="10">
        <v>1.1553739996905575E-3</v>
      </c>
      <c r="N3898">
        <v>1931400</v>
      </c>
    </row>
    <row r="3899" spans="1:14" hidden="1" x14ac:dyDescent="0.25">
      <c r="A3899" t="s">
        <v>9526</v>
      </c>
      <c r="B3899" t="s">
        <v>9529</v>
      </c>
      <c r="C3899" t="s">
        <v>3734</v>
      </c>
      <c r="D3899" t="s">
        <v>19</v>
      </c>
      <c r="E3899">
        <v>64</v>
      </c>
      <c r="F3899" t="s">
        <v>66</v>
      </c>
      <c r="G3899" t="s">
        <v>35</v>
      </c>
      <c r="H3899" t="s">
        <v>732</v>
      </c>
      <c r="I3899">
        <v>1628</v>
      </c>
      <c r="J3899">
        <v>1</v>
      </c>
      <c r="K3899">
        <v>1629</v>
      </c>
      <c r="L3899" s="10">
        <v>8.4342963653308485E-4</v>
      </c>
      <c r="M3899" s="10">
        <v>1.4913662801077005E-3</v>
      </c>
      <c r="N3899">
        <v>1931400</v>
      </c>
    </row>
    <row r="3900" spans="1:14" hidden="1" x14ac:dyDescent="0.25">
      <c r="A3900" t="s">
        <v>9526</v>
      </c>
      <c r="B3900" t="s">
        <v>9529</v>
      </c>
      <c r="C3900" t="s">
        <v>3735</v>
      </c>
      <c r="D3900" t="s">
        <v>19</v>
      </c>
      <c r="E3900">
        <v>32</v>
      </c>
      <c r="F3900" t="s">
        <v>46</v>
      </c>
      <c r="G3900" t="s">
        <v>3736</v>
      </c>
      <c r="H3900" t="s">
        <v>98</v>
      </c>
      <c r="I3900">
        <v>814</v>
      </c>
      <c r="J3900">
        <v>3</v>
      </c>
      <c r="K3900">
        <v>817</v>
      </c>
      <c r="L3900" s="10">
        <v>4.230092161126644E-4</v>
      </c>
      <c r="M3900" s="10">
        <v>7.4797191580601072E-4</v>
      </c>
      <c r="N3900">
        <v>1931400</v>
      </c>
    </row>
    <row r="3901" spans="1:14" hidden="1" x14ac:dyDescent="0.25">
      <c r="A3901" t="s">
        <v>9526</v>
      </c>
      <c r="B3901" t="s">
        <v>9529</v>
      </c>
      <c r="C3901" t="s">
        <v>3737</v>
      </c>
      <c r="D3901" t="s">
        <v>19</v>
      </c>
      <c r="E3901">
        <v>40</v>
      </c>
      <c r="F3901" t="s">
        <v>46</v>
      </c>
      <c r="G3901" t="s">
        <v>29</v>
      </c>
      <c r="H3901" t="s">
        <v>30</v>
      </c>
      <c r="I3901">
        <v>709510</v>
      </c>
      <c r="J3901">
        <v>4364</v>
      </c>
      <c r="K3901">
        <v>713874</v>
      </c>
      <c r="L3901" s="10">
        <v>0.36961478720099417</v>
      </c>
      <c r="M3901" s="10">
        <v>0.65355900051909432</v>
      </c>
      <c r="N3901">
        <v>1931400</v>
      </c>
    </row>
    <row r="3902" spans="1:14" hidden="1" x14ac:dyDescent="0.25">
      <c r="A3902" t="s">
        <v>9526</v>
      </c>
      <c r="B3902" t="s">
        <v>9529</v>
      </c>
      <c r="C3902" t="s">
        <v>3738</v>
      </c>
      <c r="D3902" t="s">
        <v>19</v>
      </c>
      <c r="E3902">
        <v>46</v>
      </c>
      <c r="F3902" t="s">
        <v>66</v>
      </c>
      <c r="G3902" t="s">
        <v>300</v>
      </c>
      <c r="H3902" t="s">
        <v>301</v>
      </c>
      <c r="I3902">
        <v>3403</v>
      </c>
      <c r="J3902">
        <v>25</v>
      </c>
      <c r="K3902">
        <v>3428</v>
      </c>
      <c r="L3902" s="10">
        <v>1.7748783266024646E-3</v>
      </c>
      <c r="M3902" s="10">
        <v>3.1383693113623068E-3</v>
      </c>
      <c r="N3902">
        <v>1931400</v>
      </c>
    </row>
    <row r="3903" spans="1:14" hidden="1" x14ac:dyDescent="0.25">
      <c r="A3903" t="s">
        <v>9526</v>
      </c>
      <c r="B3903" t="s">
        <v>9529</v>
      </c>
      <c r="C3903" t="s">
        <v>3739</v>
      </c>
      <c r="D3903" t="s">
        <v>19</v>
      </c>
      <c r="E3903">
        <v>36</v>
      </c>
      <c r="F3903" t="s">
        <v>46</v>
      </c>
      <c r="G3903" t="s">
        <v>35</v>
      </c>
      <c r="H3903" t="s">
        <v>453</v>
      </c>
      <c r="I3903">
        <v>6557</v>
      </c>
      <c r="J3903">
        <v>5</v>
      </c>
      <c r="K3903">
        <v>6562</v>
      </c>
      <c r="L3903" s="10">
        <v>3.3975354665009838E-3</v>
      </c>
      <c r="M3903" s="10">
        <v>6.0075785942705533E-3</v>
      </c>
      <c r="N3903">
        <v>1931400</v>
      </c>
    </row>
    <row r="3904" spans="1:14" hidden="1" x14ac:dyDescent="0.25">
      <c r="A3904" t="s">
        <v>9526</v>
      </c>
      <c r="B3904" t="s">
        <v>9529</v>
      </c>
      <c r="C3904" t="s">
        <v>3740</v>
      </c>
      <c r="D3904" t="s">
        <v>14</v>
      </c>
      <c r="E3904">
        <v>50</v>
      </c>
      <c r="F3904" t="s">
        <v>46</v>
      </c>
      <c r="G3904" t="s">
        <v>3690</v>
      </c>
      <c r="H3904" t="s">
        <v>38</v>
      </c>
      <c r="I3904">
        <v>37164</v>
      </c>
      <c r="J3904">
        <v>202</v>
      </c>
      <c r="K3904">
        <v>37366</v>
      </c>
      <c r="L3904" s="10">
        <v>1.9346587967277621E-2</v>
      </c>
      <c r="M3904" s="10">
        <v>3.4208957902089838E-2</v>
      </c>
      <c r="N3904">
        <v>1931400</v>
      </c>
    </row>
    <row r="3905" spans="1:14" hidden="1" x14ac:dyDescent="0.25">
      <c r="A3905" t="s">
        <v>9526</v>
      </c>
      <c r="B3905" t="s">
        <v>9529</v>
      </c>
      <c r="C3905" t="s">
        <v>3741</v>
      </c>
      <c r="D3905" t="s">
        <v>19</v>
      </c>
      <c r="E3905">
        <v>40</v>
      </c>
      <c r="F3905" t="s">
        <v>46</v>
      </c>
      <c r="G3905" t="s">
        <v>35</v>
      </c>
      <c r="H3905" t="s">
        <v>216</v>
      </c>
      <c r="I3905">
        <v>3149</v>
      </c>
      <c r="J3905">
        <v>1</v>
      </c>
      <c r="K3905">
        <v>3150</v>
      </c>
      <c r="L3905" s="10">
        <v>1.6309412861136999E-3</v>
      </c>
      <c r="M3905" s="10">
        <v>2.883857447722073E-3</v>
      </c>
      <c r="N3905">
        <v>1931400</v>
      </c>
    </row>
    <row r="3906" spans="1:14" hidden="1" x14ac:dyDescent="0.25">
      <c r="A3906" t="s">
        <v>9526</v>
      </c>
      <c r="B3906" t="s">
        <v>9529</v>
      </c>
      <c r="C3906" t="s">
        <v>3742</v>
      </c>
      <c r="D3906" t="s">
        <v>19</v>
      </c>
      <c r="E3906">
        <v>56</v>
      </c>
      <c r="F3906" t="s">
        <v>46</v>
      </c>
      <c r="G3906" t="s">
        <v>35</v>
      </c>
      <c r="H3906" t="s">
        <v>227</v>
      </c>
      <c r="I3906">
        <v>3137</v>
      </c>
      <c r="J3906">
        <v>7</v>
      </c>
      <c r="K3906">
        <v>3144</v>
      </c>
      <c r="L3906" s="10">
        <v>1.6278347312830071E-3</v>
      </c>
      <c r="M3906" s="10">
        <v>2.8783643859168883E-3</v>
      </c>
      <c r="N3906">
        <v>1931400</v>
      </c>
    </row>
    <row r="3907" spans="1:14" hidden="1" x14ac:dyDescent="0.25">
      <c r="A3907" t="s">
        <v>9526</v>
      </c>
      <c r="B3907" t="s">
        <v>9530</v>
      </c>
      <c r="C3907" t="s">
        <v>3744</v>
      </c>
      <c r="D3907" t="s">
        <v>14</v>
      </c>
      <c r="E3907">
        <v>31</v>
      </c>
      <c r="F3907" t="s">
        <v>46</v>
      </c>
      <c r="G3907" t="s">
        <v>29</v>
      </c>
      <c r="H3907" t="s">
        <v>30</v>
      </c>
      <c r="I3907">
        <v>652212</v>
      </c>
      <c r="J3907">
        <v>3174</v>
      </c>
      <c r="K3907">
        <v>655386</v>
      </c>
      <c r="L3907" s="10">
        <v>0.36922094069409839</v>
      </c>
      <c r="M3907" s="10">
        <v>0.5977012542509833</v>
      </c>
      <c r="N3907">
        <v>1775051</v>
      </c>
    </row>
    <row r="3908" spans="1:14" hidden="1" x14ac:dyDescent="0.25">
      <c r="A3908" t="s">
        <v>9526</v>
      </c>
      <c r="B3908" t="s">
        <v>9530</v>
      </c>
      <c r="C3908" t="s">
        <v>43</v>
      </c>
      <c r="G3908" t="s">
        <v>43</v>
      </c>
      <c r="I3908">
        <v>9188</v>
      </c>
      <c r="J3908">
        <v>28</v>
      </c>
      <c r="K3908">
        <v>9216</v>
      </c>
      <c r="L3908" s="10">
        <v>5.1919634985135637E-3</v>
      </c>
      <c r="M3908" s="10">
        <v>8.4048404439171151E-3</v>
      </c>
      <c r="N3908">
        <v>1775051</v>
      </c>
    </row>
    <row r="3909" spans="1:14" hidden="1" x14ac:dyDescent="0.25">
      <c r="A3909" t="s">
        <v>9526</v>
      </c>
      <c r="B3909" t="s">
        <v>9530</v>
      </c>
      <c r="C3909" t="s">
        <v>3745</v>
      </c>
      <c r="D3909" t="s">
        <v>19</v>
      </c>
      <c r="E3909">
        <v>59</v>
      </c>
      <c r="F3909" t="s">
        <v>46</v>
      </c>
      <c r="G3909" t="s">
        <v>16</v>
      </c>
      <c r="H3909" t="s">
        <v>17</v>
      </c>
      <c r="I3909">
        <v>318740</v>
      </c>
      <c r="J3909">
        <v>764</v>
      </c>
      <c r="K3909">
        <v>319504</v>
      </c>
      <c r="L3909" s="10">
        <v>0.17999708177398849</v>
      </c>
      <c r="M3909" s="10">
        <v>0.29138239379267511</v>
      </c>
      <c r="N3909">
        <v>1775051</v>
      </c>
    </row>
    <row r="3910" spans="1:14" hidden="1" x14ac:dyDescent="0.25">
      <c r="A3910" t="s">
        <v>9526</v>
      </c>
      <c r="B3910" t="s">
        <v>9530</v>
      </c>
      <c r="C3910" t="s">
        <v>3746</v>
      </c>
      <c r="D3910" t="s">
        <v>14</v>
      </c>
      <c r="E3910">
        <v>33</v>
      </c>
      <c r="F3910" t="s">
        <v>46</v>
      </c>
      <c r="G3910" t="s">
        <v>35</v>
      </c>
      <c r="H3910" t="s">
        <v>774</v>
      </c>
      <c r="I3910">
        <v>2580</v>
      </c>
      <c r="J3910">
        <v>1</v>
      </c>
      <c r="K3910">
        <v>2581</v>
      </c>
      <c r="L3910" s="10">
        <v>1.454042728913141E-3</v>
      </c>
      <c r="M3910" s="10">
        <v>2.353829555745451E-3</v>
      </c>
      <c r="N3910">
        <v>1775051</v>
      </c>
    </row>
    <row r="3911" spans="1:14" hidden="1" x14ac:dyDescent="0.25">
      <c r="A3911" t="s">
        <v>9526</v>
      </c>
      <c r="B3911" t="s">
        <v>9530</v>
      </c>
      <c r="C3911" t="s">
        <v>3747</v>
      </c>
      <c r="D3911" t="s">
        <v>19</v>
      </c>
      <c r="E3911">
        <v>31</v>
      </c>
      <c r="F3911" t="s">
        <v>15</v>
      </c>
      <c r="G3911" t="s">
        <v>3748</v>
      </c>
      <c r="H3911" t="s">
        <v>139</v>
      </c>
      <c r="I3911">
        <v>1408</v>
      </c>
      <c r="J3911">
        <v>17</v>
      </c>
      <c r="K3911">
        <v>1425</v>
      </c>
      <c r="L3911" s="10">
        <v>8.0279383521938258E-4</v>
      </c>
      <c r="M3911" s="10">
        <v>1.2995765660353611E-3</v>
      </c>
      <c r="N3911">
        <v>1775051</v>
      </c>
    </row>
    <row r="3912" spans="1:14" hidden="1" x14ac:dyDescent="0.25">
      <c r="A3912" t="s">
        <v>9526</v>
      </c>
      <c r="B3912" t="s">
        <v>9530</v>
      </c>
      <c r="C3912" t="s">
        <v>3749</v>
      </c>
      <c r="D3912" t="s">
        <v>14</v>
      </c>
      <c r="E3912">
        <v>37</v>
      </c>
      <c r="F3912" t="s">
        <v>46</v>
      </c>
      <c r="G3912" t="s">
        <v>243</v>
      </c>
      <c r="H3912" t="s">
        <v>67</v>
      </c>
      <c r="I3912">
        <v>1102</v>
      </c>
      <c r="J3912">
        <v>1</v>
      </c>
      <c r="K3912">
        <v>1103</v>
      </c>
      <c r="L3912" s="10">
        <v>6.2139059666454653E-4</v>
      </c>
      <c r="M3912" s="10">
        <v>1.0059178612891251E-3</v>
      </c>
      <c r="N3912">
        <v>1775051</v>
      </c>
    </row>
    <row r="3913" spans="1:14" hidden="1" x14ac:dyDescent="0.25">
      <c r="A3913" t="s">
        <v>9526</v>
      </c>
      <c r="B3913" t="s">
        <v>9530</v>
      </c>
      <c r="C3913" t="s">
        <v>3750</v>
      </c>
      <c r="D3913" t="s">
        <v>19</v>
      </c>
      <c r="E3913">
        <v>41</v>
      </c>
      <c r="F3913" t="s">
        <v>46</v>
      </c>
      <c r="G3913" t="s">
        <v>300</v>
      </c>
      <c r="H3913" t="s">
        <v>301</v>
      </c>
      <c r="I3913">
        <v>5690</v>
      </c>
      <c r="J3913">
        <v>15</v>
      </c>
      <c r="K3913">
        <v>5705</v>
      </c>
      <c r="L3913" s="10">
        <v>3.2139921613519836E-3</v>
      </c>
      <c r="M3913" s="10">
        <v>5.2028661819170079E-3</v>
      </c>
      <c r="N3913">
        <v>1775051</v>
      </c>
    </row>
    <row r="3914" spans="1:14" hidden="1" x14ac:dyDescent="0.25">
      <c r="A3914" t="s">
        <v>9526</v>
      </c>
      <c r="B3914" t="s">
        <v>9530</v>
      </c>
      <c r="C3914" t="s">
        <v>3751</v>
      </c>
      <c r="D3914" t="s">
        <v>19</v>
      </c>
      <c r="E3914">
        <v>41</v>
      </c>
      <c r="F3914" t="s">
        <v>66</v>
      </c>
      <c r="G3914" t="s">
        <v>171</v>
      </c>
      <c r="H3914" t="s">
        <v>81</v>
      </c>
      <c r="I3914">
        <v>1670</v>
      </c>
      <c r="J3914">
        <v>9</v>
      </c>
      <c r="K3914">
        <v>1679</v>
      </c>
      <c r="L3914" s="10">
        <v>9.4588831532164443E-4</v>
      </c>
      <c r="M3914" s="10">
        <v>1.5312203890339448E-3</v>
      </c>
      <c r="N3914">
        <v>1775051</v>
      </c>
    </row>
    <row r="3915" spans="1:14" hidden="1" x14ac:dyDescent="0.25">
      <c r="A3915" t="s">
        <v>9526</v>
      </c>
      <c r="B3915" t="s">
        <v>9530</v>
      </c>
      <c r="C3915" t="s">
        <v>3752</v>
      </c>
      <c r="D3915" t="s">
        <v>19</v>
      </c>
      <c r="E3915">
        <v>39</v>
      </c>
      <c r="F3915" t="s">
        <v>46</v>
      </c>
      <c r="G3915" t="s">
        <v>3690</v>
      </c>
      <c r="H3915" t="s">
        <v>38</v>
      </c>
      <c r="I3915">
        <v>88108</v>
      </c>
      <c r="J3915">
        <v>257</v>
      </c>
      <c r="K3915">
        <v>88365</v>
      </c>
      <c r="L3915" s="10">
        <v>4.9781668245025071E-2</v>
      </c>
      <c r="M3915" s="10">
        <v>8.0587426847519086E-2</v>
      </c>
      <c r="N3915">
        <v>1775051</v>
      </c>
    </row>
    <row r="3916" spans="1:14" hidden="1" x14ac:dyDescent="0.25">
      <c r="A3916" t="s">
        <v>9526</v>
      </c>
      <c r="B3916" t="s">
        <v>9530</v>
      </c>
      <c r="C3916" t="s">
        <v>3753</v>
      </c>
      <c r="D3916" t="s">
        <v>19</v>
      </c>
      <c r="E3916">
        <v>42</v>
      </c>
      <c r="F3916" t="s">
        <v>46</v>
      </c>
      <c r="G3916" t="s">
        <v>35</v>
      </c>
      <c r="H3916" t="s">
        <v>96</v>
      </c>
      <c r="I3916">
        <v>1140</v>
      </c>
      <c r="J3916">
        <v>1</v>
      </c>
      <c r="K3916">
        <v>1141</v>
      </c>
      <c r="L3916" s="10">
        <v>6.4279843227039687E-4</v>
      </c>
      <c r="M3916" s="10">
        <v>1.0405732363834015E-3</v>
      </c>
      <c r="N3916">
        <v>1775051</v>
      </c>
    </row>
    <row r="3917" spans="1:14" hidden="1" x14ac:dyDescent="0.25">
      <c r="A3917" t="s">
        <v>9526</v>
      </c>
      <c r="B3917" t="s">
        <v>9530</v>
      </c>
      <c r="C3917" t="s">
        <v>3754</v>
      </c>
      <c r="D3917" t="s">
        <v>19</v>
      </c>
      <c r="E3917">
        <v>54</v>
      </c>
      <c r="F3917" t="s">
        <v>46</v>
      </c>
      <c r="G3917" t="s">
        <v>35</v>
      </c>
      <c r="H3917" t="s">
        <v>333</v>
      </c>
      <c r="I3917">
        <v>4270</v>
      </c>
      <c r="J3917">
        <v>4</v>
      </c>
      <c r="K3917">
        <v>4274</v>
      </c>
      <c r="L3917" s="10">
        <v>2.4078181415632563E-3</v>
      </c>
      <c r="M3917" s="10">
        <v>3.8978177145509714E-3</v>
      </c>
      <c r="N3917">
        <v>1775051</v>
      </c>
    </row>
    <row r="3918" spans="1:14" hidden="1" x14ac:dyDescent="0.25">
      <c r="A3918" t="s">
        <v>9526</v>
      </c>
      <c r="B3918" t="s">
        <v>9530</v>
      </c>
      <c r="C3918" t="s">
        <v>3755</v>
      </c>
      <c r="D3918" t="s">
        <v>19</v>
      </c>
      <c r="E3918">
        <v>70</v>
      </c>
      <c r="F3918" t="s">
        <v>46</v>
      </c>
      <c r="G3918" t="s">
        <v>2449</v>
      </c>
      <c r="H3918" t="s">
        <v>346</v>
      </c>
      <c r="I3918">
        <v>1606</v>
      </c>
      <c r="J3918">
        <v>1</v>
      </c>
      <c r="K3918">
        <v>1607</v>
      </c>
      <c r="L3918" s="10">
        <v>9.0532610048950704E-4</v>
      </c>
      <c r="M3918" s="10">
        <v>1.4655575730658428E-3</v>
      </c>
      <c r="N3918">
        <v>1775051</v>
      </c>
    </row>
    <row r="3919" spans="1:14" hidden="1" x14ac:dyDescent="0.25">
      <c r="A3919" t="s">
        <v>9526</v>
      </c>
      <c r="B3919" t="s">
        <v>9530</v>
      </c>
      <c r="C3919" t="s">
        <v>3756</v>
      </c>
      <c r="D3919" t="s">
        <v>19</v>
      </c>
      <c r="E3919">
        <v>35</v>
      </c>
      <c r="F3919" t="s">
        <v>66</v>
      </c>
      <c r="G3919" t="s">
        <v>35</v>
      </c>
      <c r="H3919" t="s">
        <v>312</v>
      </c>
      <c r="I3919">
        <v>979</v>
      </c>
      <c r="J3919">
        <v>6</v>
      </c>
      <c r="K3919">
        <v>985</v>
      </c>
      <c r="L3919" s="10">
        <v>5.5491363346743278E-4</v>
      </c>
      <c r="M3919" s="10">
        <v>8.9830380178584619E-4</v>
      </c>
      <c r="N3919">
        <v>1775051</v>
      </c>
    </row>
    <row r="3920" spans="1:14" hidden="1" x14ac:dyDescent="0.25">
      <c r="A3920" t="s">
        <v>9526</v>
      </c>
      <c r="B3920" t="s">
        <v>9531</v>
      </c>
      <c r="C3920" t="s">
        <v>3758</v>
      </c>
      <c r="D3920" t="s">
        <v>19</v>
      </c>
      <c r="E3920">
        <v>57</v>
      </c>
      <c r="F3920" t="s">
        <v>46</v>
      </c>
      <c r="G3920" t="s">
        <v>3690</v>
      </c>
      <c r="H3920" t="s">
        <v>38</v>
      </c>
      <c r="I3920">
        <v>172306</v>
      </c>
      <c r="J3920">
        <v>321</v>
      </c>
      <c r="K3920">
        <v>172627</v>
      </c>
      <c r="L3920" s="10">
        <v>9.792117387195548E-2</v>
      </c>
      <c r="M3920" s="10">
        <v>0.15397301523166818</v>
      </c>
      <c r="N3920">
        <v>1762918</v>
      </c>
    </row>
    <row r="3921" spans="1:14" hidden="1" x14ac:dyDescent="0.25">
      <c r="A3921" t="s">
        <v>9526</v>
      </c>
      <c r="B3921" t="s">
        <v>9531</v>
      </c>
      <c r="C3921" t="s">
        <v>3759</v>
      </c>
      <c r="D3921" t="s">
        <v>19</v>
      </c>
      <c r="E3921">
        <v>62</v>
      </c>
      <c r="F3921" t="s">
        <v>46</v>
      </c>
      <c r="G3921" t="s">
        <v>35</v>
      </c>
      <c r="H3921" t="s">
        <v>346</v>
      </c>
      <c r="I3921">
        <v>1849</v>
      </c>
      <c r="J3921">
        <v>4</v>
      </c>
      <c r="K3921">
        <v>1853</v>
      </c>
      <c r="L3921" s="10">
        <v>1.0510982359928256E-3</v>
      </c>
      <c r="M3921" s="10">
        <v>1.6527657737450175E-3</v>
      </c>
      <c r="N3921">
        <v>1762918</v>
      </c>
    </row>
    <row r="3922" spans="1:14" hidden="1" x14ac:dyDescent="0.25">
      <c r="A3922" t="s">
        <v>9526</v>
      </c>
      <c r="B3922" t="s">
        <v>9531</v>
      </c>
      <c r="C3922" t="s">
        <v>3760</v>
      </c>
      <c r="D3922" t="s">
        <v>19</v>
      </c>
      <c r="E3922">
        <v>36</v>
      </c>
      <c r="F3922" t="s">
        <v>66</v>
      </c>
      <c r="G3922" t="s">
        <v>35</v>
      </c>
      <c r="H3922" t="s">
        <v>36</v>
      </c>
      <c r="I3922">
        <v>2974</v>
      </c>
      <c r="J3922">
        <v>2</v>
      </c>
      <c r="K3922">
        <v>2976</v>
      </c>
      <c r="L3922" s="10">
        <v>1.688110280795817E-3</v>
      </c>
      <c r="M3922" s="10">
        <v>2.6544149717567032E-3</v>
      </c>
      <c r="N3922">
        <v>1762918</v>
      </c>
    </row>
    <row r="3923" spans="1:14" hidden="1" x14ac:dyDescent="0.25">
      <c r="A3923" t="s">
        <v>9526</v>
      </c>
      <c r="B3923" t="s">
        <v>9531</v>
      </c>
      <c r="C3923" t="s">
        <v>3761</v>
      </c>
      <c r="D3923" t="s">
        <v>19</v>
      </c>
      <c r="E3923">
        <v>58</v>
      </c>
      <c r="F3923" t="s">
        <v>46</v>
      </c>
      <c r="G3923" t="s">
        <v>730</v>
      </c>
      <c r="H3923" t="s">
        <v>2337</v>
      </c>
      <c r="I3923">
        <v>520537</v>
      </c>
      <c r="J3923">
        <v>1440</v>
      </c>
      <c r="K3923">
        <v>521977</v>
      </c>
      <c r="L3923" s="10">
        <v>0.29608694221739185</v>
      </c>
      <c r="M3923" s="10">
        <v>0.46557243404322879</v>
      </c>
      <c r="N3923">
        <v>1762918</v>
      </c>
    </row>
    <row r="3924" spans="1:14" hidden="1" x14ac:dyDescent="0.25">
      <c r="A3924" t="s">
        <v>9526</v>
      </c>
      <c r="B3924" t="s">
        <v>9531</v>
      </c>
      <c r="C3924" t="s">
        <v>3762</v>
      </c>
      <c r="D3924" t="s">
        <v>19</v>
      </c>
      <c r="E3924">
        <v>58</v>
      </c>
      <c r="F3924" t="s">
        <v>46</v>
      </c>
      <c r="G3924" t="s">
        <v>651</v>
      </c>
      <c r="H3924" t="s">
        <v>652</v>
      </c>
      <c r="I3924">
        <v>388293</v>
      </c>
      <c r="J3924">
        <v>397</v>
      </c>
      <c r="K3924">
        <v>388690</v>
      </c>
      <c r="L3924" s="10">
        <v>0.22048104336106389</v>
      </c>
      <c r="M3924" s="10">
        <v>0.34668835865998426</v>
      </c>
      <c r="N3924">
        <v>1762918</v>
      </c>
    </row>
    <row r="3925" spans="1:14" hidden="1" x14ac:dyDescent="0.25">
      <c r="A3925" t="s">
        <v>9526</v>
      </c>
      <c r="B3925" t="s">
        <v>9531</v>
      </c>
      <c r="C3925" t="s">
        <v>3763</v>
      </c>
      <c r="D3925" t="s">
        <v>19</v>
      </c>
      <c r="E3925">
        <v>34</v>
      </c>
      <c r="F3925" t="s">
        <v>46</v>
      </c>
      <c r="G3925" t="s">
        <v>35</v>
      </c>
      <c r="H3925" t="s">
        <v>195</v>
      </c>
      <c r="I3925">
        <v>1888</v>
      </c>
      <c r="J3925">
        <v>7</v>
      </c>
      <c r="K3925">
        <v>1895</v>
      </c>
      <c r="L3925" s="10">
        <v>1.0749223730201858E-3</v>
      </c>
      <c r="M3925" s="10">
        <v>1.6902272753625514E-3</v>
      </c>
      <c r="N3925">
        <v>1762918</v>
      </c>
    </row>
    <row r="3926" spans="1:14" hidden="1" x14ac:dyDescent="0.25">
      <c r="A3926" t="s">
        <v>9526</v>
      </c>
      <c r="B3926" t="s">
        <v>9531</v>
      </c>
      <c r="C3926" t="s">
        <v>3764</v>
      </c>
      <c r="D3926" t="s">
        <v>19</v>
      </c>
      <c r="E3926">
        <v>66</v>
      </c>
      <c r="F3926" t="s">
        <v>46</v>
      </c>
      <c r="G3926" t="s">
        <v>35</v>
      </c>
      <c r="H3926" t="s">
        <v>551</v>
      </c>
      <c r="I3926">
        <v>4160</v>
      </c>
      <c r="J3926">
        <v>2</v>
      </c>
      <c r="K3926">
        <v>4162</v>
      </c>
      <c r="L3926" s="10">
        <v>2.3608585311398486E-3</v>
      </c>
      <c r="M3926" s="10">
        <v>3.7122564221946908E-3</v>
      </c>
      <c r="N3926">
        <v>1762918</v>
      </c>
    </row>
    <row r="3927" spans="1:14" hidden="1" x14ac:dyDescent="0.25">
      <c r="A3927" t="s">
        <v>9526</v>
      </c>
      <c r="B3927" t="s">
        <v>9531</v>
      </c>
      <c r="C3927" t="s">
        <v>3765</v>
      </c>
      <c r="D3927" t="s">
        <v>19</v>
      </c>
      <c r="E3927">
        <v>38</v>
      </c>
      <c r="F3927" t="s">
        <v>46</v>
      </c>
      <c r="G3927" t="s">
        <v>35</v>
      </c>
      <c r="H3927" t="s">
        <v>732</v>
      </c>
      <c r="I3927">
        <v>1256</v>
      </c>
      <c r="J3927">
        <v>8</v>
      </c>
      <c r="K3927">
        <v>1264</v>
      </c>
      <c r="L3927" s="10">
        <v>7.1699307625198679E-4</v>
      </c>
      <c r="M3927" s="10">
        <v>1.1274128105848364E-3</v>
      </c>
      <c r="N3927">
        <v>1762918</v>
      </c>
    </row>
    <row r="3928" spans="1:14" hidden="1" x14ac:dyDescent="0.25">
      <c r="A3928" t="s">
        <v>9526</v>
      </c>
      <c r="B3928" t="s">
        <v>9531</v>
      </c>
      <c r="C3928" t="s">
        <v>3766</v>
      </c>
      <c r="D3928" t="s">
        <v>19</v>
      </c>
      <c r="E3928">
        <v>27</v>
      </c>
      <c r="F3928" t="s">
        <v>66</v>
      </c>
      <c r="G3928" t="s">
        <v>35</v>
      </c>
      <c r="H3928" t="s">
        <v>103</v>
      </c>
      <c r="I3928">
        <v>4112</v>
      </c>
      <c r="J3928">
        <v>5</v>
      </c>
      <c r="K3928">
        <v>4117</v>
      </c>
      <c r="L3928" s="10">
        <v>2.3353326700391057E-3</v>
      </c>
      <c r="M3928" s="10">
        <v>3.6721190990330471E-3</v>
      </c>
      <c r="N3928">
        <v>1762918</v>
      </c>
    </row>
    <row r="3929" spans="1:14" hidden="1" x14ac:dyDescent="0.25">
      <c r="A3929" t="s">
        <v>9526</v>
      </c>
      <c r="B3929" t="s">
        <v>9531</v>
      </c>
      <c r="C3929" t="s">
        <v>3767</v>
      </c>
      <c r="D3929" t="s">
        <v>19</v>
      </c>
      <c r="E3929">
        <v>39</v>
      </c>
      <c r="F3929" t="s">
        <v>46</v>
      </c>
      <c r="G3929" t="s">
        <v>300</v>
      </c>
      <c r="H3929" t="s">
        <v>301</v>
      </c>
      <c r="I3929">
        <v>6503</v>
      </c>
      <c r="J3929">
        <v>62</v>
      </c>
      <c r="K3929">
        <v>6565</v>
      </c>
      <c r="L3929" s="10">
        <v>3.7239395139195357E-3</v>
      </c>
      <c r="M3929" s="10">
        <v>5.8555894790264656E-3</v>
      </c>
      <c r="N3929">
        <v>1762918</v>
      </c>
    </row>
    <row r="3930" spans="1:14" hidden="1" x14ac:dyDescent="0.25">
      <c r="A3930" t="s">
        <v>9526</v>
      </c>
      <c r="B3930" t="s">
        <v>9531</v>
      </c>
      <c r="C3930" t="s">
        <v>3768</v>
      </c>
      <c r="D3930" t="s">
        <v>19</v>
      </c>
      <c r="E3930">
        <v>50</v>
      </c>
      <c r="F3930" t="s">
        <v>46</v>
      </c>
      <c r="G3930" t="s">
        <v>689</v>
      </c>
      <c r="H3930" t="s">
        <v>312</v>
      </c>
      <c r="I3930">
        <v>4289</v>
      </c>
      <c r="J3930">
        <v>18</v>
      </c>
      <c r="K3930">
        <v>4307</v>
      </c>
      <c r="L3930" s="10">
        <v>2.4431085280200212E-3</v>
      </c>
      <c r="M3930" s="10">
        <v>3.8415877968266542E-3</v>
      </c>
      <c r="N3930">
        <v>1762918</v>
      </c>
    </row>
    <row r="3931" spans="1:14" hidden="1" x14ac:dyDescent="0.25">
      <c r="A3931" t="s">
        <v>9526</v>
      </c>
      <c r="B3931" t="s">
        <v>9531</v>
      </c>
      <c r="C3931" t="s">
        <v>3769</v>
      </c>
      <c r="D3931" t="s">
        <v>19</v>
      </c>
      <c r="E3931">
        <v>31</v>
      </c>
      <c r="F3931" t="s">
        <v>66</v>
      </c>
      <c r="G3931" t="s">
        <v>35</v>
      </c>
      <c r="H3931" t="s">
        <v>40</v>
      </c>
      <c r="I3931">
        <v>2236</v>
      </c>
      <c r="J3931">
        <v>9</v>
      </c>
      <c r="K3931">
        <v>2245</v>
      </c>
      <c r="L3931" s="10">
        <v>1.2734568482481888E-3</v>
      </c>
      <c r="M3931" s="10">
        <v>2.0024064555086694E-3</v>
      </c>
      <c r="N3931">
        <v>1762918</v>
      </c>
    </row>
    <row r="3932" spans="1:14" hidden="1" x14ac:dyDescent="0.25">
      <c r="A3932" t="s">
        <v>9526</v>
      </c>
      <c r="B3932" t="s">
        <v>9531</v>
      </c>
      <c r="C3932" t="s">
        <v>43</v>
      </c>
      <c r="G3932" t="s">
        <v>43</v>
      </c>
      <c r="I3932">
        <v>7666</v>
      </c>
      <c r="J3932">
        <v>15</v>
      </c>
      <c r="K3932">
        <v>7681</v>
      </c>
      <c r="L3932" s="10">
        <v>4.3569808692179674E-3</v>
      </c>
      <c r="M3932" s="10">
        <v>6.8509950934352287E-3</v>
      </c>
      <c r="N3932">
        <v>1762918</v>
      </c>
    </row>
    <row r="3933" spans="1:14" hidden="1" x14ac:dyDescent="0.25">
      <c r="A3933" t="s">
        <v>9526</v>
      </c>
      <c r="B3933" t="s">
        <v>9532</v>
      </c>
      <c r="C3933" t="s">
        <v>3771</v>
      </c>
      <c r="D3933" t="s">
        <v>19</v>
      </c>
      <c r="E3933">
        <v>60</v>
      </c>
      <c r="F3933" t="s">
        <v>46</v>
      </c>
      <c r="G3933" t="s">
        <v>35</v>
      </c>
      <c r="H3933" t="s">
        <v>346</v>
      </c>
      <c r="I3933">
        <v>2134</v>
      </c>
      <c r="J3933">
        <v>7</v>
      </c>
      <c r="K3933">
        <v>2141</v>
      </c>
      <c r="L3933" s="10">
        <v>1.1478852586548458E-3</v>
      </c>
      <c r="M3933" s="10">
        <v>1.9112914384677533E-3</v>
      </c>
      <c r="N3933">
        <v>1865169</v>
      </c>
    </row>
    <row r="3934" spans="1:14" hidden="1" x14ac:dyDescent="0.25">
      <c r="A3934" t="s">
        <v>9526</v>
      </c>
      <c r="B3934" t="s">
        <v>9532</v>
      </c>
      <c r="C3934" t="s">
        <v>3772</v>
      </c>
      <c r="D3934" t="s">
        <v>19</v>
      </c>
      <c r="E3934">
        <v>44</v>
      </c>
      <c r="F3934" t="s">
        <v>46</v>
      </c>
      <c r="G3934" t="s">
        <v>35</v>
      </c>
      <c r="H3934" t="s">
        <v>36</v>
      </c>
      <c r="I3934">
        <v>963</v>
      </c>
      <c r="J3934">
        <v>2</v>
      </c>
      <c r="K3934">
        <v>965</v>
      </c>
      <c r="L3934" s="10">
        <v>5.1737939028581321E-4</v>
      </c>
      <c r="M3934" s="10">
        <v>8.6146484732432587E-4</v>
      </c>
      <c r="N3934">
        <v>1865169</v>
      </c>
    </row>
    <row r="3935" spans="1:14" hidden="1" x14ac:dyDescent="0.25">
      <c r="A3935" t="s">
        <v>9526</v>
      </c>
      <c r="B3935" t="s">
        <v>9532</v>
      </c>
      <c r="C3935" t="s">
        <v>3773</v>
      </c>
      <c r="D3935" t="s">
        <v>19</v>
      </c>
      <c r="E3935">
        <v>60</v>
      </c>
      <c r="F3935" t="s">
        <v>46</v>
      </c>
      <c r="G3935" t="s">
        <v>29</v>
      </c>
      <c r="H3935" t="s">
        <v>30</v>
      </c>
      <c r="I3935">
        <v>552898</v>
      </c>
      <c r="J3935">
        <v>1546</v>
      </c>
      <c r="K3935">
        <v>554444</v>
      </c>
      <c r="L3935" s="10">
        <v>0.29726207115816317</v>
      </c>
      <c r="M3935" s="10">
        <v>0.49495752933667209</v>
      </c>
      <c r="N3935">
        <v>1865169</v>
      </c>
    </row>
    <row r="3936" spans="1:14" hidden="1" x14ac:dyDescent="0.25">
      <c r="A3936" t="s">
        <v>9526</v>
      </c>
      <c r="B3936" t="s">
        <v>9532</v>
      </c>
      <c r="C3936" t="s">
        <v>3774</v>
      </c>
      <c r="D3936" t="s">
        <v>19</v>
      </c>
      <c r="E3936">
        <v>39</v>
      </c>
      <c r="F3936" t="s">
        <v>46</v>
      </c>
      <c r="G3936" t="s">
        <v>35</v>
      </c>
      <c r="H3936" t="s">
        <v>195</v>
      </c>
      <c r="I3936">
        <v>2575</v>
      </c>
      <c r="J3936">
        <v>2</v>
      </c>
      <c r="K3936">
        <v>2577</v>
      </c>
      <c r="L3936" s="10">
        <v>1.3816442370637727E-3</v>
      </c>
      <c r="M3936" s="10">
        <v>2.3005128617148061E-3</v>
      </c>
      <c r="N3936">
        <v>1865169</v>
      </c>
    </row>
    <row r="3937" spans="1:14" hidden="1" x14ac:dyDescent="0.25">
      <c r="A3937" t="s">
        <v>9526</v>
      </c>
      <c r="B3937" t="s">
        <v>9532</v>
      </c>
      <c r="C3937" t="s">
        <v>3775</v>
      </c>
      <c r="D3937" t="s">
        <v>19</v>
      </c>
      <c r="E3937">
        <v>63</v>
      </c>
      <c r="F3937" t="s">
        <v>66</v>
      </c>
      <c r="G3937" t="s">
        <v>885</v>
      </c>
      <c r="H3937" t="s">
        <v>351</v>
      </c>
      <c r="I3937">
        <v>3038</v>
      </c>
      <c r="J3937">
        <v>10</v>
      </c>
      <c r="K3937">
        <v>3048</v>
      </c>
      <c r="L3937" s="10">
        <v>1.6341682710789211E-3</v>
      </c>
      <c r="M3937" s="10">
        <v>2.7209791239839846E-3</v>
      </c>
      <c r="N3937">
        <v>1865169</v>
      </c>
    </row>
    <row r="3938" spans="1:14" hidden="1" x14ac:dyDescent="0.25">
      <c r="A3938" t="s">
        <v>9526</v>
      </c>
      <c r="B3938" t="s">
        <v>9532</v>
      </c>
      <c r="C3938" t="s">
        <v>3776</v>
      </c>
      <c r="D3938" t="s">
        <v>14</v>
      </c>
      <c r="E3938">
        <v>58</v>
      </c>
      <c r="F3938" t="s">
        <v>46</v>
      </c>
      <c r="G3938" t="s">
        <v>689</v>
      </c>
      <c r="H3938" t="s">
        <v>312</v>
      </c>
      <c r="I3938">
        <v>3579</v>
      </c>
      <c r="J3938">
        <v>4</v>
      </c>
      <c r="K3938">
        <v>3583</v>
      </c>
      <c r="L3938" s="10">
        <v>1.9210055496311595E-3</v>
      </c>
      <c r="M3938" s="10">
        <v>3.1985788061793365E-3</v>
      </c>
      <c r="N3938">
        <v>1865169</v>
      </c>
    </row>
    <row r="3939" spans="1:14" hidden="1" x14ac:dyDescent="0.25">
      <c r="A3939" t="s">
        <v>9526</v>
      </c>
      <c r="B3939" t="s">
        <v>9532</v>
      </c>
      <c r="C3939" t="s">
        <v>3777</v>
      </c>
      <c r="D3939" t="s">
        <v>19</v>
      </c>
      <c r="E3939">
        <v>60</v>
      </c>
      <c r="F3939" t="s">
        <v>46</v>
      </c>
      <c r="G3939" t="s">
        <v>16</v>
      </c>
      <c r="H3939" t="s">
        <v>17</v>
      </c>
      <c r="I3939">
        <v>254094</v>
      </c>
      <c r="J3939">
        <v>276</v>
      </c>
      <c r="K3939">
        <v>254370</v>
      </c>
      <c r="L3939" s="10">
        <v>0.13637906270155681</v>
      </c>
      <c r="M3939" s="10">
        <v>0.22707856291594691</v>
      </c>
      <c r="N3939">
        <v>1865169</v>
      </c>
    </row>
    <row r="3940" spans="1:14" hidden="1" x14ac:dyDescent="0.25">
      <c r="A3940" t="s">
        <v>9526</v>
      </c>
      <c r="B3940" t="s">
        <v>9532</v>
      </c>
      <c r="C3940" t="s">
        <v>3778</v>
      </c>
      <c r="D3940" t="s">
        <v>19</v>
      </c>
      <c r="E3940">
        <v>50</v>
      </c>
      <c r="F3940" t="s">
        <v>66</v>
      </c>
      <c r="G3940" t="s">
        <v>300</v>
      </c>
      <c r="H3940" t="s">
        <v>301</v>
      </c>
      <c r="I3940">
        <v>7736</v>
      </c>
      <c r="J3940">
        <v>44</v>
      </c>
      <c r="K3940">
        <v>7780</v>
      </c>
      <c r="L3940" s="10">
        <v>4.1712037890400278E-3</v>
      </c>
      <c r="M3940" s="10">
        <v>6.9452813597753946E-3</v>
      </c>
      <c r="N3940">
        <v>1865169</v>
      </c>
    </row>
    <row r="3941" spans="1:14" hidden="1" x14ac:dyDescent="0.25">
      <c r="A3941" t="s">
        <v>9526</v>
      </c>
      <c r="B3941" t="s">
        <v>9532</v>
      </c>
      <c r="C3941" t="s">
        <v>3779</v>
      </c>
      <c r="D3941" t="s">
        <v>19</v>
      </c>
      <c r="E3941">
        <v>64</v>
      </c>
      <c r="F3941" t="s">
        <v>46</v>
      </c>
      <c r="G3941" t="s">
        <v>3690</v>
      </c>
      <c r="H3941" t="s">
        <v>38</v>
      </c>
      <c r="I3941">
        <v>278241</v>
      </c>
      <c r="J3941">
        <v>607</v>
      </c>
      <c r="K3941">
        <v>278848</v>
      </c>
      <c r="L3941" s="10">
        <v>0.14950280644810202</v>
      </c>
      <c r="M3941" s="10">
        <v>0.24893031061833537</v>
      </c>
      <c r="N3941">
        <v>1865169</v>
      </c>
    </row>
    <row r="3942" spans="1:14" hidden="1" x14ac:dyDescent="0.25">
      <c r="A3942" t="s">
        <v>9526</v>
      </c>
      <c r="B3942" t="s">
        <v>9532</v>
      </c>
      <c r="C3942" t="s">
        <v>3780</v>
      </c>
      <c r="D3942" t="s">
        <v>19</v>
      </c>
      <c r="E3942">
        <v>50</v>
      </c>
      <c r="F3942" t="s">
        <v>46</v>
      </c>
      <c r="G3942" t="s">
        <v>35</v>
      </c>
      <c r="H3942" t="s">
        <v>96</v>
      </c>
      <c r="I3942">
        <v>1272</v>
      </c>
      <c r="J3942">
        <v>6</v>
      </c>
      <c r="K3942">
        <v>1278</v>
      </c>
      <c r="L3942" s="10">
        <v>6.8519260185002017E-4</v>
      </c>
      <c r="M3942" s="10">
        <v>1.1408829791507652E-3</v>
      </c>
      <c r="N3942">
        <v>1865169</v>
      </c>
    </row>
    <row r="3943" spans="1:14" hidden="1" x14ac:dyDescent="0.25">
      <c r="A3943" t="s">
        <v>9526</v>
      </c>
      <c r="B3943" t="s">
        <v>9532</v>
      </c>
      <c r="C3943" t="s">
        <v>3781</v>
      </c>
      <c r="D3943" t="s">
        <v>19</v>
      </c>
      <c r="E3943">
        <v>61</v>
      </c>
      <c r="F3943" t="s">
        <v>66</v>
      </c>
      <c r="G3943" t="s">
        <v>35</v>
      </c>
      <c r="H3943" t="s">
        <v>40</v>
      </c>
      <c r="I3943">
        <v>1528</v>
      </c>
      <c r="J3943">
        <v>12</v>
      </c>
      <c r="K3943">
        <v>1540</v>
      </c>
      <c r="L3943" s="10">
        <v>8.2566244667373306E-4</v>
      </c>
      <c r="M3943" s="10">
        <v>1.3747729169735357E-3</v>
      </c>
      <c r="N3943">
        <v>1865169</v>
      </c>
    </row>
    <row r="3944" spans="1:14" hidden="1" x14ac:dyDescent="0.25">
      <c r="A3944" t="s">
        <v>9526</v>
      </c>
      <c r="B3944" t="s">
        <v>9532</v>
      </c>
      <c r="C3944" t="s">
        <v>43</v>
      </c>
      <c r="G3944" t="s">
        <v>43</v>
      </c>
      <c r="I3944">
        <v>8844</v>
      </c>
      <c r="J3944">
        <v>22</v>
      </c>
      <c r="K3944">
        <v>8866</v>
      </c>
      <c r="L3944" s="10">
        <v>4.7534566572787771E-3</v>
      </c>
      <c r="M3944" s="10">
        <v>7.914764079147641E-3</v>
      </c>
      <c r="N3944">
        <v>1865169</v>
      </c>
    </row>
    <row r="3945" spans="1:14" hidden="1" x14ac:dyDescent="0.25">
      <c r="A3945" t="s">
        <v>9526</v>
      </c>
      <c r="B3945" t="s">
        <v>9533</v>
      </c>
      <c r="C3945" t="s">
        <v>3783</v>
      </c>
      <c r="D3945" t="s">
        <v>14</v>
      </c>
      <c r="E3945">
        <v>33</v>
      </c>
      <c r="F3945" t="s">
        <v>66</v>
      </c>
      <c r="G3945" t="s">
        <v>35</v>
      </c>
      <c r="H3945" t="s">
        <v>2417</v>
      </c>
      <c r="I3945">
        <v>507844</v>
      </c>
      <c r="J3945">
        <v>3103</v>
      </c>
      <c r="K3945">
        <v>510947</v>
      </c>
      <c r="L3945" s="10">
        <v>0.27873520736286417</v>
      </c>
      <c r="M3945" s="10">
        <v>0.45872031587651152</v>
      </c>
      <c r="N3945">
        <v>1833091</v>
      </c>
    </row>
    <row r="3946" spans="1:14" hidden="1" x14ac:dyDescent="0.25">
      <c r="A3946" t="s">
        <v>9526</v>
      </c>
      <c r="B3946" t="s">
        <v>9533</v>
      </c>
      <c r="C3946" t="s">
        <v>3784</v>
      </c>
      <c r="D3946" t="s">
        <v>19</v>
      </c>
      <c r="E3946">
        <v>49</v>
      </c>
      <c r="F3946" t="s">
        <v>66</v>
      </c>
      <c r="G3946" t="s">
        <v>35</v>
      </c>
      <c r="H3946" t="s">
        <v>1469</v>
      </c>
      <c r="I3946">
        <v>4750</v>
      </c>
      <c r="J3946">
        <v>4</v>
      </c>
      <c r="K3946">
        <v>4754</v>
      </c>
      <c r="L3946" s="10">
        <v>2.5934337138745433E-3</v>
      </c>
      <c r="M3946" s="10">
        <v>4.2680676893629586E-3</v>
      </c>
      <c r="N3946">
        <v>1833091</v>
      </c>
    </row>
    <row r="3947" spans="1:14" hidden="1" x14ac:dyDescent="0.25">
      <c r="A3947" t="s">
        <v>9526</v>
      </c>
      <c r="B3947" t="s">
        <v>9533</v>
      </c>
      <c r="C3947" t="s">
        <v>3785</v>
      </c>
      <c r="D3947" t="s">
        <v>19</v>
      </c>
      <c r="E3947">
        <v>44</v>
      </c>
      <c r="F3947" t="s">
        <v>66</v>
      </c>
      <c r="G3947" t="s">
        <v>35</v>
      </c>
      <c r="H3947" t="s">
        <v>190</v>
      </c>
      <c r="I3947">
        <v>774</v>
      </c>
      <c r="J3947">
        <f>(0)</f>
        <v>0</v>
      </c>
      <c r="K3947">
        <v>774</v>
      </c>
      <c r="L3947" s="10">
        <v>4.2223763031949858E-4</v>
      </c>
      <c r="M3947" s="10">
        <v>6.9488523171370011E-4</v>
      </c>
      <c r="N3947">
        <v>1833091</v>
      </c>
    </row>
    <row r="3948" spans="1:14" hidden="1" x14ac:dyDescent="0.25">
      <c r="A3948" t="s">
        <v>9526</v>
      </c>
      <c r="B3948" t="s">
        <v>9533</v>
      </c>
      <c r="C3948" t="s">
        <v>3786</v>
      </c>
      <c r="D3948" t="s">
        <v>19</v>
      </c>
      <c r="E3948">
        <v>55</v>
      </c>
      <c r="F3948" t="s">
        <v>66</v>
      </c>
      <c r="G3948" t="s">
        <v>226</v>
      </c>
      <c r="H3948" t="s">
        <v>346</v>
      </c>
      <c r="I3948">
        <v>1505</v>
      </c>
      <c r="J3948">
        <v>17</v>
      </c>
      <c r="K3948">
        <v>1522</v>
      </c>
      <c r="L3948" s="10">
        <v>8.3029156763084872E-4</v>
      </c>
      <c r="M3948" s="10">
        <v>1.3664280654628574E-3</v>
      </c>
      <c r="N3948">
        <v>1833091</v>
      </c>
    </row>
    <row r="3949" spans="1:14" hidden="1" x14ac:dyDescent="0.25">
      <c r="A3949" t="s">
        <v>9526</v>
      </c>
      <c r="B3949" t="s">
        <v>9533</v>
      </c>
      <c r="C3949" t="s">
        <v>3787</v>
      </c>
      <c r="D3949" t="s">
        <v>19</v>
      </c>
      <c r="E3949">
        <v>48</v>
      </c>
      <c r="F3949" t="s">
        <v>66</v>
      </c>
      <c r="G3949" t="s">
        <v>35</v>
      </c>
      <c r="H3949" t="s">
        <v>96</v>
      </c>
      <c r="I3949">
        <v>899</v>
      </c>
      <c r="J3949">
        <v>2</v>
      </c>
      <c r="K3949">
        <v>901</v>
      </c>
      <c r="L3949" s="10">
        <v>4.915195153977626E-4</v>
      </c>
      <c r="M3949" s="10">
        <v>8.0890386792512113E-4</v>
      </c>
      <c r="N3949">
        <v>1833091</v>
      </c>
    </row>
    <row r="3950" spans="1:14" hidden="1" x14ac:dyDescent="0.25">
      <c r="A3950" t="s">
        <v>9526</v>
      </c>
      <c r="B3950" t="s">
        <v>9533</v>
      </c>
      <c r="C3950" t="s">
        <v>3788</v>
      </c>
      <c r="D3950" t="s">
        <v>19</v>
      </c>
      <c r="E3950">
        <v>41</v>
      </c>
      <c r="F3950" t="s">
        <v>66</v>
      </c>
      <c r="G3950" t="s">
        <v>3789</v>
      </c>
      <c r="H3950" t="s">
        <v>67</v>
      </c>
      <c r="I3950">
        <v>1198</v>
      </c>
      <c r="J3950">
        <v>13</v>
      </c>
      <c r="K3950">
        <v>1211</v>
      </c>
      <c r="L3950" s="10">
        <v>6.6063277818722579E-4</v>
      </c>
      <c r="M3950" s="10">
        <v>1.0872170744254403E-3</v>
      </c>
      <c r="N3950">
        <v>1833091</v>
      </c>
    </row>
    <row r="3951" spans="1:14" hidden="1" x14ac:dyDescent="0.25">
      <c r="A3951" t="s">
        <v>9526</v>
      </c>
      <c r="B3951" t="s">
        <v>9533</v>
      </c>
      <c r="C3951" t="s">
        <v>3790</v>
      </c>
      <c r="D3951" t="s">
        <v>14</v>
      </c>
      <c r="E3951">
        <v>38</v>
      </c>
      <c r="F3951" t="s">
        <v>66</v>
      </c>
      <c r="G3951" t="s">
        <v>35</v>
      </c>
      <c r="H3951" t="s">
        <v>211</v>
      </c>
      <c r="I3951">
        <v>6600</v>
      </c>
      <c r="J3951">
        <v>2</v>
      </c>
      <c r="K3951">
        <v>6602</v>
      </c>
      <c r="L3951" s="10">
        <v>3.6015669707614079E-3</v>
      </c>
      <c r="M3951" s="10">
        <v>5.9271735139197002E-3</v>
      </c>
      <c r="N3951">
        <v>1833091</v>
      </c>
    </row>
    <row r="3952" spans="1:14" hidden="1" x14ac:dyDescent="0.25">
      <c r="A3952" t="s">
        <v>9526</v>
      </c>
      <c r="B3952" t="s">
        <v>9533</v>
      </c>
      <c r="C3952" t="s">
        <v>3791</v>
      </c>
      <c r="D3952" t="s">
        <v>19</v>
      </c>
      <c r="E3952">
        <v>61</v>
      </c>
      <c r="F3952" t="s">
        <v>66</v>
      </c>
      <c r="G3952" t="s">
        <v>35</v>
      </c>
      <c r="H3952" t="s">
        <v>36</v>
      </c>
      <c r="I3952">
        <v>10550</v>
      </c>
      <c r="J3952">
        <v>15</v>
      </c>
      <c r="K3952">
        <v>10565</v>
      </c>
      <c r="L3952" s="10">
        <v>5.7634891011957403E-3</v>
      </c>
      <c r="M3952" s="10">
        <v>9.485093634438297E-3</v>
      </c>
      <c r="N3952">
        <v>1833091</v>
      </c>
    </row>
    <row r="3953" spans="1:14" hidden="1" x14ac:dyDescent="0.25">
      <c r="A3953" t="s">
        <v>9526</v>
      </c>
      <c r="B3953" t="s">
        <v>9533</v>
      </c>
      <c r="C3953" t="s">
        <v>3792</v>
      </c>
      <c r="D3953" t="s">
        <v>19</v>
      </c>
      <c r="E3953">
        <v>71</v>
      </c>
      <c r="F3953" t="s">
        <v>66</v>
      </c>
      <c r="G3953" t="s">
        <v>730</v>
      </c>
      <c r="H3953" t="s">
        <v>2337</v>
      </c>
      <c r="I3953">
        <v>470549</v>
      </c>
      <c r="J3953">
        <v>3447</v>
      </c>
      <c r="K3953">
        <v>473996</v>
      </c>
      <c r="L3953" s="10">
        <v>0.2585774519650143</v>
      </c>
      <c r="M3953" s="10">
        <v>0.4255462794462106</v>
      </c>
      <c r="N3953">
        <v>1833091</v>
      </c>
    </row>
    <row r="3954" spans="1:14" hidden="1" x14ac:dyDescent="0.25">
      <c r="A3954" t="s">
        <v>9526</v>
      </c>
      <c r="B3954" t="s">
        <v>9533</v>
      </c>
      <c r="C3954" t="s">
        <v>3793</v>
      </c>
      <c r="D3954" t="s">
        <v>14</v>
      </c>
      <c r="E3954">
        <v>44</v>
      </c>
      <c r="F3954" t="s">
        <v>66</v>
      </c>
      <c r="G3954" t="s">
        <v>885</v>
      </c>
      <c r="H3954" t="s">
        <v>351</v>
      </c>
      <c r="I3954">
        <v>979</v>
      </c>
      <c r="J3954">
        <v>12</v>
      </c>
      <c r="K3954">
        <v>991</v>
      </c>
      <c r="L3954" s="10">
        <v>5.4061691427212291E-4</v>
      </c>
      <c r="M3954" s="10">
        <v>8.8970447626392354E-4</v>
      </c>
      <c r="N3954">
        <v>1833091</v>
      </c>
    </row>
    <row r="3955" spans="1:14" hidden="1" x14ac:dyDescent="0.25">
      <c r="A3955" t="s">
        <v>9526</v>
      </c>
      <c r="B3955" t="s">
        <v>9533</v>
      </c>
      <c r="C3955" t="s">
        <v>3794</v>
      </c>
      <c r="D3955" t="s">
        <v>19</v>
      </c>
      <c r="E3955">
        <v>47</v>
      </c>
      <c r="F3955" t="s">
        <v>66</v>
      </c>
      <c r="G3955" t="s">
        <v>3690</v>
      </c>
      <c r="H3955" t="s">
        <v>227</v>
      </c>
      <c r="I3955">
        <v>64585</v>
      </c>
      <c r="J3955">
        <v>550</v>
      </c>
      <c r="K3955">
        <v>65135</v>
      </c>
      <c r="L3955" s="10">
        <v>3.5532878618682873E-2</v>
      </c>
      <c r="M3955" s="10">
        <v>5.8477195823865444E-2</v>
      </c>
      <c r="N3955">
        <v>1833091</v>
      </c>
    </row>
    <row r="3956" spans="1:14" hidden="1" x14ac:dyDescent="0.25">
      <c r="A3956" t="s">
        <v>9526</v>
      </c>
      <c r="B3956" t="s">
        <v>9533</v>
      </c>
      <c r="C3956" t="s">
        <v>3795</v>
      </c>
      <c r="D3956" t="s">
        <v>19</v>
      </c>
      <c r="E3956">
        <v>37</v>
      </c>
      <c r="F3956" t="s">
        <v>66</v>
      </c>
      <c r="G3956" t="s">
        <v>3796</v>
      </c>
      <c r="H3956" t="s">
        <v>38</v>
      </c>
      <c r="I3956">
        <v>1644</v>
      </c>
      <c r="J3956">
        <v>10</v>
      </c>
      <c r="K3956">
        <v>1654</v>
      </c>
      <c r="L3956" s="10">
        <v>9.0230108597991047E-4</v>
      </c>
      <c r="M3956" s="10">
        <v>1.4849356243597676E-3</v>
      </c>
      <c r="N3956">
        <v>1833091</v>
      </c>
    </row>
    <row r="3957" spans="1:14" hidden="1" x14ac:dyDescent="0.25">
      <c r="A3957" t="s">
        <v>9526</v>
      </c>
      <c r="B3957" t="s">
        <v>9533</v>
      </c>
      <c r="C3957" t="s">
        <v>3797</v>
      </c>
      <c r="D3957" t="s">
        <v>19</v>
      </c>
      <c r="E3957">
        <v>31</v>
      </c>
      <c r="F3957" t="s">
        <v>66</v>
      </c>
      <c r="G3957" t="s">
        <v>35</v>
      </c>
      <c r="H3957" t="s">
        <v>103</v>
      </c>
      <c r="I3957">
        <v>1007</v>
      </c>
      <c r="J3957">
        <f>(0)</f>
        <v>0</v>
      </c>
      <c r="K3957">
        <v>1007</v>
      </c>
      <c r="L3957" s="10">
        <v>5.4934534073867579E-4</v>
      </c>
      <c r="M3957" s="10">
        <v>9.0406902885748852E-4</v>
      </c>
      <c r="N3957">
        <v>1833091</v>
      </c>
    </row>
    <row r="3958" spans="1:14" hidden="1" x14ac:dyDescent="0.25">
      <c r="A3958" t="s">
        <v>9526</v>
      </c>
      <c r="B3958" t="s">
        <v>9533</v>
      </c>
      <c r="C3958" t="s">
        <v>3798</v>
      </c>
      <c r="D3958" t="s">
        <v>19</v>
      </c>
      <c r="E3958">
        <v>57</v>
      </c>
      <c r="F3958" t="s">
        <v>66</v>
      </c>
      <c r="G3958" t="s">
        <v>35</v>
      </c>
      <c r="H3958" t="s">
        <v>2705</v>
      </c>
      <c r="I3958">
        <v>675</v>
      </c>
      <c r="J3958">
        <v>1</v>
      </c>
      <c r="K3958">
        <v>676</v>
      </c>
      <c r="L3958" s="10">
        <v>3.6877601821186184E-4</v>
      </c>
      <c r="M3958" s="10">
        <v>6.0690234707811536E-4</v>
      </c>
      <c r="N3958">
        <v>1833091</v>
      </c>
    </row>
    <row r="3959" spans="1:14" hidden="1" x14ac:dyDescent="0.25">
      <c r="A3959" t="s">
        <v>9526</v>
      </c>
      <c r="B3959" t="s">
        <v>9533</v>
      </c>
      <c r="C3959" t="s">
        <v>3799</v>
      </c>
      <c r="D3959" t="s">
        <v>19</v>
      </c>
      <c r="E3959">
        <v>56</v>
      </c>
      <c r="F3959" t="s">
        <v>66</v>
      </c>
      <c r="G3959" t="s">
        <v>300</v>
      </c>
      <c r="H3959" t="s">
        <v>301</v>
      </c>
      <c r="I3959">
        <v>12232</v>
      </c>
      <c r="J3959">
        <v>104</v>
      </c>
      <c r="K3959">
        <v>12336</v>
      </c>
      <c r="L3959" s="10">
        <v>6.7296168057123188E-3</v>
      </c>
      <c r="M3959" s="10">
        <v>1.1075070049638506E-2</v>
      </c>
      <c r="N3959">
        <v>1833091</v>
      </c>
    </row>
    <row r="3960" spans="1:14" hidden="1" x14ac:dyDescent="0.25">
      <c r="A3960" t="s">
        <v>9526</v>
      </c>
      <c r="B3960" t="s">
        <v>9533</v>
      </c>
      <c r="C3960" t="s">
        <v>3800</v>
      </c>
      <c r="D3960" t="s">
        <v>19</v>
      </c>
      <c r="E3960">
        <v>44</v>
      </c>
      <c r="F3960" t="s">
        <v>66</v>
      </c>
      <c r="G3960" t="s">
        <v>171</v>
      </c>
      <c r="H3960" t="s">
        <v>81</v>
      </c>
      <c r="I3960">
        <v>1224</v>
      </c>
      <c r="J3960">
        <v>5</v>
      </c>
      <c r="K3960">
        <v>1229</v>
      </c>
      <c r="L3960" s="10">
        <v>6.7045225796209785E-4</v>
      </c>
      <c r="M3960" s="10">
        <v>1.1033771960932007E-3</v>
      </c>
      <c r="N3960">
        <v>1833091</v>
      </c>
    </row>
    <row r="3961" spans="1:14" hidden="1" x14ac:dyDescent="0.25">
      <c r="A3961" t="s">
        <v>9526</v>
      </c>
      <c r="B3961" t="s">
        <v>9533</v>
      </c>
      <c r="C3961" t="s">
        <v>3801</v>
      </c>
      <c r="D3961" t="s">
        <v>19</v>
      </c>
      <c r="E3961">
        <v>46</v>
      </c>
      <c r="F3961" t="s">
        <v>66</v>
      </c>
      <c r="G3961" t="s">
        <v>35</v>
      </c>
      <c r="H3961" t="s">
        <v>535</v>
      </c>
      <c r="I3961">
        <v>3555</v>
      </c>
      <c r="J3961">
        <v>1</v>
      </c>
      <c r="K3961">
        <v>3556</v>
      </c>
      <c r="L3961" s="10">
        <v>1.9398927821913914E-3</v>
      </c>
      <c r="M3961" s="10">
        <v>3.1925218139197903E-3</v>
      </c>
      <c r="N3961">
        <v>1833091</v>
      </c>
    </row>
    <row r="3962" spans="1:14" hidden="1" x14ac:dyDescent="0.25">
      <c r="A3962" t="s">
        <v>9526</v>
      </c>
      <c r="B3962" t="s">
        <v>9533</v>
      </c>
      <c r="C3962" t="s">
        <v>3802</v>
      </c>
      <c r="D3962" t="s">
        <v>14</v>
      </c>
      <c r="E3962">
        <v>59</v>
      </c>
      <c r="F3962" t="s">
        <v>66</v>
      </c>
      <c r="G3962" t="s">
        <v>689</v>
      </c>
      <c r="H3962" t="s">
        <v>312</v>
      </c>
      <c r="I3962">
        <v>1488</v>
      </c>
      <c r="J3962">
        <v>11</v>
      </c>
      <c r="K3962">
        <v>1499</v>
      </c>
      <c r="L3962" s="10">
        <v>8.1774445458517877E-4</v>
      </c>
      <c r="M3962" s="10">
        <v>1.3457790211096081E-3</v>
      </c>
      <c r="N3962">
        <v>1833091</v>
      </c>
    </row>
    <row r="3963" spans="1:14" hidden="1" x14ac:dyDescent="0.25">
      <c r="A3963" t="s">
        <v>9526</v>
      </c>
      <c r="B3963" t="s">
        <v>9533</v>
      </c>
      <c r="C3963" t="s">
        <v>3803</v>
      </c>
      <c r="D3963" t="s">
        <v>19</v>
      </c>
      <c r="E3963">
        <v>47</v>
      </c>
      <c r="F3963" t="s">
        <v>66</v>
      </c>
      <c r="G3963" t="s">
        <v>35</v>
      </c>
      <c r="H3963" t="s">
        <v>165</v>
      </c>
      <c r="I3963">
        <v>2354</v>
      </c>
      <c r="J3963">
        <v>1</v>
      </c>
      <c r="K3963">
        <v>2355</v>
      </c>
      <c r="L3963" s="10">
        <v>1.2847152705457612E-3</v>
      </c>
      <c r="M3963" s="10">
        <v>2.1142825848653279E-3</v>
      </c>
      <c r="N3963">
        <v>1833091</v>
      </c>
    </row>
    <row r="3964" spans="1:14" hidden="1" x14ac:dyDescent="0.25">
      <c r="A3964" t="s">
        <v>9526</v>
      </c>
      <c r="B3964" t="s">
        <v>9533</v>
      </c>
      <c r="C3964" t="s">
        <v>3804</v>
      </c>
      <c r="D3964" t="s">
        <v>19</v>
      </c>
      <c r="E3964">
        <v>52</v>
      </c>
      <c r="F3964" t="s">
        <v>66</v>
      </c>
      <c r="G3964" t="s">
        <v>35</v>
      </c>
      <c r="H3964" t="s">
        <v>333</v>
      </c>
      <c r="I3964">
        <v>489</v>
      </c>
      <c r="J3964">
        <f>(0)</f>
        <v>0</v>
      </c>
      <c r="K3964">
        <v>489</v>
      </c>
      <c r="L3964" s="10">
        <v>2.6676253388402432E-4</v>
      </c>
      <c r="M3964" s="10">
        <v>4.3901663864082607E-4</v>
      </c>
      <c r="N3964">
        <v>1833091</v>
      </c>
    </row>
    <row r="3965" spans="1:14" hidden="1" x14ac:dyDescent="0.25">
      <c r="A3965" t="s">
        <v>9526</v>
      </c>
      <c r="B3965" t="s">
        <v>9533</v>
      </c>
      <c r="C3965" t="s">
        <v>3805</v>
      </c>
      <c r="D3965" t="s">
        <v>19</v>
      </c>
      <c r="E3965">
        <v>43</v>
      </c>
      <c r="F3965" t="s">
        <v>66</v>
      </c>
      <c r="G3965" t="s">
        <v>35</v>
      </c>
      <c r="H3965" t="s">
        <v>216</v>
      </c>
      <c r="I3965">
        <v>1086</v>
      </c>
      <c r="J3965">
        <v>4</v>
      </c>
      <c r="K3965">
        <v>1090</v>
      </c>
      <c r="L3965" s="10">
        <v>5.9462405303391925E-4</v>
      </c>
      <c r="M3965" s="10">
        <v>9.7858514543660603E-4</v>
      </c>
      <c r="N3965">
        <v>1833091</v>
      </c>
    </row>
    <row r="3966" spans="1:14" hidden="1" x14ac:dyDescent="0.25">
      <c r="A3966" t="s">
        <v>9526</v>
      </c>
      <c r="B3966" t="s">
        <v>9533</v>
      </c>
      <c r="C3966" t="s">
        <v>3806</v>
      </c>
      <c r="D3966" t="s">
        <v>19</v>
      </c>
      <c r="E3966">
        <v>51</v>
      </c>
      <c r="F3966" t="s">
        <v>66</v>
      </c>
      <c r="G3966" t="s">
        <v>35</v>
      </c>
      <c r="H3966" t="s">
        <v>117</v>
      </c>
      <c r="I3966">
        <v>950</v>
      </c>
      <c r="J3966">
        <f>(0)</f>
        <v>0</v>
      </c>
      <c r="K3966">
        <v>950</v>
      </c>
      <c r="L3966" s="10">
        <v>5.18250321451581E-4</v>
      </c>
      <c r="M3966" s="10">
        <v>8.5289531024291361E-4</v>
      </c>
      <c r="N3966">
        <v>1833091</v>
      </c>
    </row>
    <row r="3967" spans="1:14" hidden="1" x14ac:dyDescent="0.25">
      <c r="A3967" t="s">
        <v>9526</v>
      </c>
      <c r="B3967" t="s">
        <v>9533</v>
      </c>
      <c r="C3967" t="s">
        <v>3807</v>
      </c>
      <c r="D3967" t="s">
        <v>19</v>
      </c>
      <c r="E3967">
        <v>54</v>
      </c>
      <c r="F3967" t="s">
        <v>66</v>
      </c>
      <c r="G3967" t="s">
        <v>35</v>
      </c>
      <c r="H3967" t="s">
        <v>1707</v>
      </c>
      <c r="I3967">
        <v>1079</v>
      </c>
      <c r="J3967">
        <v>9</v>
      </c>
      <c r="K3967">
        <v>1088</v>
      </c>
      <c r="L3967" s="10">
        <v>5.9353299972560007E-4</v>
      </c>
      <c r="M3967" s="10">
        <v>9.7678957636241053E-4</v>
      </c>
      <c r="N3967">
        <v>1833091</v>
      </c>
    </row>
    <row r="3968" spans="1:14" hidden="1" x14ac:dyDescent="0.25">
      <c r="A3968" t="s">
        <v>9526</v>
      </c>
      <c r="B3968" t="s">
        <v>9533</v>
      </c>
      <c r="C3968" t="s">
        <v>3808</v>
      </c>
      <c r="D3968" t="s">
        <v>19</v>
      </c>
      <c r="E3968">
        <v>31</v>
      </c>
      <c r="F3968" t="s">
        <v>66</v>
      </c>
      <c r="G3968" t="s">
        <v>35</v>
      </c>
      <c r="H3968" t="s">
        <v>551</v>
      </c>
      <c r="I3968">
        <v>1731</v>
      </c>
      <c r="J3968">
        <v>5</v>
      </c>
      <c r="K3968">
        <v>1736</v>
      </c>
      <c r="L3968" s="10">
        <v>9.4703427162099428E-4</v>
      </c>
      <c r="M3968" s="10">
        <v>1.5585539564017873E-3</v>
      </c>
      <c r="N3968">
        <v>1833091</v>
      </c>
    </row>
    <row r="3969" spans="1:14" hidden="1" x14ac:dyDescent="0.25">
      <c r="A3969" t="s">
        <v>9526</v>
      </c>
      <c r="B3969" t="s">
        <v>9533</v>
      </c>
      <c r="C3969" t="s">
        <v>43</v>
      </c>
      <c r="G3969" t="s">
        <v>43</v>
      </c>
      <c r="I3969">
        <v>5200</v>
      </c>
      <c r="J3969">
        <v>122</v>
      </c>
      <c r="K3969">
        <v>5322</v>
      </c>
      <c r="L3969" s="10">
        <v>2.903292853437173E-3</v>
      </c>
      <c r="M3969" s="10">
        <v>4.7780093064345112E-3</v>
      </c>
      <c r="N3969">
        <v>1833091</v>
      </c>
    </row>
    <row r="3970" spans="1:14" hidden="1" x14ac:dyDescent="0.25">
      <c r="A3970" t="s">
        <v>9526</v>
      </c>
      <c r="B3970" t="s">
        <v>9534</v>
      </c>
      <c r="C3970" t="s">
        <v>3810</v>
      </c>
      <c r="D3970" t="s">
        <v>19</v>
      </c>
      <c r="E3970">
        <v>42</v>
      </c>
      <c r="F3970" t="s">
        <v>15</v>
      </c>
      <c r="G3970" t="s">
        <v>35</v>
      </c>
      <c r="H3970" t="s">
        <v>36</v>
      </c>
      <c r="I3970">
        <v>2614</v>
      </c>
      <c r="J3970">
        <v>5</v>
      </c>
      <c r="K3970">
        <v>2619</v>
      </c>
      <c r="L3970" s="10">
        <v>1.5023378304038989E-3</v>
      </c>
      <c r="M3970" s="10">
        <v>2.4416006234984715E-3</v>
      </c>
      <c r="N3970">
        <v>1743283</v>
      </c>
    </row>
    <row r="3971" spans="1:14" hidden="1" x14ac:dyDescent="0.25">
      <c r="A3971" t="s">
        <v>9526</v>
      </c>
      <c r="B3971" t="s">
        <v>9534</v>
      </c>
      <c r="C3971" t="s">
        <v>3811</v>
      </c>
      <c r="D3971" t="s">
        <v>19</v>
      </c>
      <c r="E3971">
        <v>40</v>
      </c>
      <c r="F3971" t="s">
        <v>46</v>
      </c>
      <c r="G3971" t="s">
        <v>35</v>
      </c>
      <c r="H3971" t="s">
        <v>351</v>
      </c>
      <c r="I3971">
        <v>752</v>
      </c>
      <c r="J3971">
        <v>2</v>
      </c>
      <c r="K3971">
        <v>754</v>
      </c>
      <c r="L3971" s="10">
        <v>4.3251726770696444E-4</v>
      </c>
      <c r="M3971" s="10">
        <v>7.0292740363415334E-4</v>
      </c>
      <c r="N3971">
        <v>1743283</v>
      </c>
    </row>
    <row r="3972" spans="1:14" hidden="1" x14ac:dyDescent="0.25">
      <c r="A3972" t="s">
        <v>9526</v>
      </c>
      <c r="B3972" t="s">
        <v>9534</v>
      </c>
      <c r="C3972" t="s">
        <v>3812</v>
      </c>
      <c r="D3972" t="s">
        <v>19</v>
      </c>
      <c r="E3972">
        <v>34</v>
      </c>
      <c r="F3972" t="s">
        <v>46</v>
      </c>
      <c r="G3972" t="s">
        <v>3789</v>
      </c>
      <c r="H3972" t="s">
        <v>38</v>
      </c>
      <c r="I3972">
        <v>3178</v>
      </c>
      <c r="J3972">
        <v>10</v>
      </c>
      <c r="K3972">
        <v>3188</v>
      </c>
      <c r="L3972" s="10">
        <v>1.8287334873339557E-3</v>
      </c>
      <c r="M3972" s="10">
        <v>2.972059101837773E-3</v>
      </c>
      <c r="N3972">
        <v>1743283</v>
      </c>
    </row>
    <row r="3973" spans="1:14" hidden="1" x14ac:dyDescent="0.25">
      <c r="A3973" t="s">
        <v>9526</v>
      </c>
      <c r="B3973" t="s">
        <v>9534</v>
      </c>
      <c r="C3973" t="s">
        <v>3813</v>
      </c>
      <c r="D3973" t="s">
        <v>19</v>
      </c>
      <c r="E3973">
        <v>43</v>
      </c>
      <c r="F3973" t="s">
        <v>46</v>
      </c>
      <c r="G3973" t="s">
        <v>35</v>
      </c>
      <c r="H3973" t="s">
        <v>216</v>
      </c>
      <c r="I3973">
        <v>2129</v>
      </c>
      <c r="J3973">
        <v>1</v>
      </c>
      <c r="K3973">
        <v>2130</v>
      </c>
      <c r="L3973" s="10">
        <v>1.2218325997557483E-3</v>
      </c>
      <c r="M3973" s="10">
        <v>1.9857233020434306E-3</v>
      </c>
      <c r="N3973">
        <v>1743283</v>
      </c>
    </row>
    <row r="3974" spans="1:14" hidden="1" x14ac:dyDescent="0.25">
      <c r="A3974" t="s">
        <v>9526</v>
      </c>
      <c r="B3974" t="s">
        <v>9534</v>
      </c>
      <c r="C3974" t="s">
        <v>3814</v>
      </c>
      <c r="D3974" t="s">
        <v>14</v>
      </c>
      <c r="E3974">
        <v>53</v>
      </c>
      <c r="F3974" t="s">
        <v>46</v>
      </c>
      <c r="G3974" t="s">
        <v>16</v>
      </c>
      <c r="H3974" t="s">
        <v>17</v>
      </c>
      <c r="I3974">
        <v>389243</v>
      </c>
      <c r="J3974">
        <v>1930</v>
      </c>
      <c r="K3974">
        <v>391173</v>
      </c>
      <c r="L3974" s="10">
        <v>0.2243886964996504</v>
      </c>
      <c r="M3974" s="10">
        <v>0.36467668602358444</v>
      </c>
      <c r="N3974">
        <v>1743283</v>
      </c>
    </row>
    <row r="3975" spans="1:14" hidden="1" x14ac:dyDescent="0.25">
      <c r="A3975" t="s">
        <v>9526</v>
      </c>
      <c r="B3975" t="s">
        <v>9534</v>
      </c>
      <c r="C3975" t="s">
        <v>3815</v>
      </c>
      <c r="D3975" t="s">
        <v>19</v>
      </c>
      <c r="E3975">
        <v>65</v>
      </c>
      <c r="F3975" t="s">
        <v>46</v>
      </c>
      <c r="G3975" t="s">
        <v>29</v>
      </c>
      <c r="H3975" t="s">
        <v>30</v>
      </c>
      <c r="I3975">
        <v>575488</v>
      </c>
      <c r="J3975">
        <v>2876</v>
      </c>
      <c r="K3975">
        <v>578364</v>
      </c>
      <c r="L3975" s="10">
        <v>0.33176713132635377</v>
      </c>
      <c r="M3975" s="10">
        <v>0.53918820275260404</v>
      </c>
      <c r="N3975">
        <v>1743283</v>
      </c>
    </row>
    <row r="3976" spans="1:14" hidden="1" x14ac:dyDescent="0.25">
      <c r="A3976" t="s">
        <v>9526</v>
      </c>
      <c r="B3976" t="s">
        <v>9534</v>
      </c>
      <c r="C3976" t="s">
        <v>3816</v>
      </c>
      <c r="D3976" t="s">
        <v>19</v>
      </c>
      <c r="E3976">
        <v>63</v>
      </c>
      <c r="F3976" t="s">
        <v>46</v>
      </c>
      <c r="G3976" t="s">
        <v>3690</v>
      </c>
      <c r="H3976" t="s">
        <v>227</v>
      </c>
      <c r="I3976">
        <v>36149</v>
      </c>
      <c r="J3976">
        <v>303</v>
      </c>
      <c r="K3976">
        <v>36452</v>
      </c>
      <c r="L3976" s="10">
        <v>2.0909972735350488E-2</v>
      </c>
      <c r="M3976" s="10">
        <v>3.3982904134313208E-2</v>
      </c>
      <c r="N3976">
        <v>1743283</v>
      </c>
    </row>
    <row r="3977" spans="1:14" hidden="1" x14ac:dyDescent="0.25">
      <c r="A3977" t="s">
        <v>9526</v>
      </c>
      <c r="B3977" t="s">
        <v>9534</v>
      </c>
      <c r="C3977" t="s">
        <v>3817</v>
      </c>
      <c r="D3977" t="s">
        <v>19</v>
      </c>
      <c r="E3977">
        <v>37</v>
      </c>
      <c r="F3977" t="s">
        <v>46</v>
      </c>
      <c r="G3977" t="s">
        <v>300</v>
      </c>
      <c r="H3977" t="s">
        <v>301</v>
      </c>
      <c r="I3977">
        <v>36296</v>
      </c>
      <c r="J3977">
        <v>127</v>
      </c>
      <c r="K3977">
        <v>36423</v>
      </c>
      <c r="L3977" s="10">
        <v>2.0893337455823297E-2</v>
      </c>
      <c r="M3977" s="10">
        <v>3.3955868464942661E-2</v>
      </c>
      <c r="N3977">
        <v>1743283</v>
      </c>
    </row>
    <row r="3978" spans="1:14" hidden="1" x14ac:dyDescent="0.25">
      <c r="A3978" t="s">
        <v>9526</v>
      </c>
      <c r="B3978" t="s">
        <v>9534</v>
      </c>
      <c r="C3978" t="s">
        <v>3818</v>
      </c>
      <c r="D3978" t="s">
        <v>19</v>
      </c>
      <c r="E3978">
        <v>62</v>
      </c>
      <c r="F3978" t="s">
        <v>46</v>
      </c>
      <c r="G3978" t="s">
        <v>3819</v>
      </c>
      <c r="H3978" t="s">
        <v>27</v>
      </c>
      <c r="I3978">
        <v>1122</v>
      </c>
      <c r="J3978">
        <v>13</v>
      </c>
      <c r="K3978">
        <v>1135</v>
      </c>
      <c r="L3978" s="10">
        <v>6.5107042287454193E-4</v>
      </c>
      <c r="M3978" s="10">
        <v>1.058120163295443E-3</v>
      </c>
      <c r="N3978">
        <v>1743283</v>
      </c>
    </row>
    <row r="3979" spans="1:14" hidden="1" x14ac:dyDescent="0.25">
      <c r="A3979" t="s">
        <v>9526</v>
      </c>
      <c r="B3979" t="s">
        <v>9534</v>
      </c>
      <c r="C3979" t="s">
        <v>3820</v>
      </c>
      <c r="D3979" t="s">
        <v>19</v>
      </c>
      <c r="E3979">
        <v>52</v>
      </c>
      <c r="F3979" t="s">
        <v>46</v>
      </c>
      <c r="G3979" t="s">
        <v>35</v>
      </c>
      <c r="H3979" t="s">
        <v>346</v>
      </c>
      <c r="I3979">
        <v>1640</v>
      </c>
      <c r="J3979">
        <v>3</v>
      </c>
      <c r="K3979">
        <v>1643</v>
      </c>
      <c r="L3979" s="10">
        <v>9.4247462976464517E-4</v>
      </c>
      <c r="M3979" s="10">
        <v>1.531710509510496E-3</v>
      </c>
      <c r="N3979">
        <v>1743283</v>
      </c>
    </row>
    <row r="3980" spans="1:14" hidden="1" x14ac:dyDescent="0.25">
      <c r="A3980" t="s">
        <v>9526</v>
      </c>
      <c r="B3980" t="s">
        <v>9534</v>
      </c>
      <c r="C3980" t="s">
        <v>3821</v>
      </c>
      <c r="D3980" t="s">
        <v>19</v>
      </c>
      <c r="E3980">
        <v>63</v>
      </c>
      <c r="F3980" t="s">
        <v>46</v>
      </c>
      <c r="G3980" t="s">
        <v>35</v>
      </c>
      <c r="H3980" t="s">
        <v>179</v>
      </c>
      <c r="I3980">
        <v>1316</v>
      </c>
      <c r="J3980">
        <v>2</v>
      </c>
      <c r="K3980">
        <v>1318</v>
      </c>
      <c r="L3980" s="10">
        <v>7.5604477299440198E-4</v>
      </c>
      <c r="M3980" s="10">
        <v>1.2287245596681884E-3</v>
      </c>
      <c r="N3980">
        <v>1743283</v>
      </c>
    </row>
    <row r="3981" spans="1:14" hidden="1" x14ac:dyDescent="0.25">
      <c r="A3981" t="s">
        <v>9526</v>
      </c>
      <c r="B3981" t="s">
        <v>9534</v>
      </c>
      <c r="C3981" t="s">
        <v>3822</v>
      </c>
      <c r="D3981" t="s">
        <v>19</v>
      </c>
      <c r="E3981">
        <v>42</v>
      </c>
      <c r="F3981" t="s">
        <v>46</v>
      </c>
      <c r="G3981" t="s">
        <v>171</v>
      </c>
      <c r="H3981" t="s">
        <v>81</v>
      </c>
      <c r="I3981">
        <v>6115</v>
      </c>
      <c r="J3981">
        <v>9</v>
      </c>
      <c r="K3981">
        <v>6124</v>
      </c>
      <c r="L3981" s="10">
        <v>3.5129121318799071E-3</v>
      </c>
      <c r="M3981" s="10">
        <v>5.7091875594901262E-3</v>
      </c>
      <c r="N3981">
        <v>1743283</v>
      </c>
    </row>
    <row r="3982" spans="1:14" hidden="1" x14ac:dyDescent="0.25">
      <c r="A3982" t="s">
        <v>9526</v>
      </c>
      <c r="B3982" t="s">
        <v>9534</v>
      </c>
      <c r="C3982" t="s">
        <v>3823</v>
      </c>
      <c r="D3982" t="s">
        <v>19</v>
      </c>
      <c r="E3982">
        <v>38</v>
      </c>
      <c r="F3982" t="s">
        <v>66</v>
      </c>
      <c r="G3982" t="s">
        <v>689</v>
      </c>
      <c r="H3982" t="s">
        <v>312</v>
      </c>
      <c r="I3982">
        <v>1708</v>
      </c>
      <c r="J3982">
        <v>12</v>
      </c>
      <c r="K3982">
        <v>1720</v>
      </c>
      <c r="L3982" s="10">
        <v>9.866441650609797E-4</v>
      </c>
      <c r="M3982" s="10">
        <v>1.6034948730115964E-3</v>
      </c>
      <c r="N3982">
        <v>1743283</v>
      </c>
    </row>
    <row r="3983" spans="1:14" hidden="1" x14ac:dyDescent="0.25">
      <c r="A3983" t="s">
        <v>9526</v>
      </c>
      <c r="B3983" t="s">
        <v>9534</v>
      </c>
      <c r="C3983" t="s">
        <v>3824</v>
      </c>
      <c r="D3983" t="s">
        <v>19</v>
      </c>
      <c r="E3983">
        <v>42</v>
      </c>
      <c r="F3983" t="s">
        <v>15</v>
      </c>
      <c r="G3983" t="s">
        <v>35</v>
      </c>
      <c r="H3983" t="s">
        <v>211</v>
      </c>
      <c r="I3983">
        <v>3006</v>
      </c>
      <c r="J3983">
        <v>11</v>
      </c>
      <c r="K3983">
        <v>3017</v>
      </c>
      <c r="L3983" s="10">
        <v>1.7306427011563813E-3</v>
      </c>
      <c r="M3983" s="10">
        <v>2.8126418789976666E-3</v>
      </c>
      <c r="N3983">
        <v>1743283</v>
      </c>
    </row>
    <row r="3984" spans="1:14" hidden="1" x14ac:dyDescent="0.25">
      <c r="A3984" t="s">
        <v>9526</v>
      </c>
      <c r="B3984" t="s">
        <v>9534</v>
      </c>
      <c r="C3984" t="s">
        <v>43</v>
      </c>
      <c r="G3984" t="s">
        <v>43</v>
      </c>
      <c r="I3984">
        <v>6402</v>
      </c>
      <c r="J3984">
        <v>108</v>
      </c>
      <c r="K3984">
        <v>6510</v>
      </c>
      <c r="L3984" s="10">
        <v>3.7343334386901036E-3</v>
      </c>
      <c r="M3984" s="10">
        <v>6.0690416414566819E-3</v>
      </c>
      <c r="N3984">
        <v>1743283</v>
      </c>
    </row>
    <row r="3985" spans="1:14" hidden="1" x14ac:dyDescent="0.25">
      <c r="A3985" t="s">
        <v>9526</v>
      </c>
      <c r="B3985" t="s">
        <v>9535</v>
      </c>
      <c r="C3985" t="s">
        <v>3826</v>
      </c>
      <c r="D3985" t="s">
        <v>19</v>
      </c>
      <c r="E3985">
        <v>51</v>
      </c>
      <c r="F3985" t="s">
        <v>66</v>
      </c>
      <c r="G3985" t="s">
        <v>255</v>
      </c>
      <c r="H3985" t="s">
        <v>761</v>
      </c>
      <c r="I3985">
        <v>1417</v>
      </c>
      <c r="J3985">
        <v>4</v>
      </c>
      <c r="K3985">
        <v>1421</v>
      </c>
      <c r="L3985" s="10">
        <v>7.3904025663055898E-4</v>
      </c>
      <c r="M3985" s="10">
        <v>1.1863366741664961E-3</v>
      </c>
      <c r="N3985">
        <v>1922764</v>
      </c>
    </row>
    <row r="3986" spans="1:14" hidden="1" x14ac:dyDescent="0.25">
      <c r="A3986" t="s">
        <v>9526</v>
      </c>
      <c r="B3986" t="s">
        <v>9535</v>
      </c>
      <c r="C3986" t="s">
        <v>3827</v>
      </c>
      <c r="D3986" t="s">
        <v>19</v>
      </c>
      <c r="E3986">
        <v>58</v>
      </c>
      <c r="F3986" t="s">
        <v>66</v>
      </c>
      <c r="G3986" t="s">
        <v>3796</v>
      </c>
      <c r="H3986" t="s">
        <v>813</v>
      </c>
      <c r="I3986">
        <v>1774</v>
      </c>
      <c r="J3986">
        <v>5</v>
      </c>
      <c r="K3986">
        <v>1779</v>
      </c>
      <c r="L3986" s="10">
        <v>9.2523055351566817E-4</v>
      </c>
      <c r="M3986" s="10">
        <v>1.4852167088966904E-3</v>
      </c>
      <c r="N3986">
        <v>1922764</v>
      </c>
    </row>
    <row r="3987" spans="1:14" hidden="1" x14ac:dyDescent="0.25">
      <c r="A3987" t="s">
        <v>9526</v>
      </c>
      <c r="B3987" t="s">
        <v>9535</v>
      </c>
      <c r="C3987" t="s">
        <v>3828</v>
      </c>
      <c r="D3987" t="s">
        <v>19</v>
      </c>
      <c r="E3987">
        <v>44</v>
      </c>
      <c r="F3987" t="s">
        <v>66</v>
      </c>
      <c r="G3987" t="s">
        <v>382</v>
      </c>
      <c r="H3987" t="s">
        <v>36</v>
      </c>
      <c r="I3987">
        <v>1083</v>
      </c>
      <c r="J3987">
        <f>(0)</f>
        <v>0</v>
      </c>
      <c r="K3987">
        <v>1083</v>
      </c>
      <c r="L3987" s="10">
        <v>5.6325165230886368E-4</v>
      </c>
      <c r="M3987" s="10">
        <v>9.0415384808044722E-4</v>
      </c>
      <c r="N3987">
        <v>1922764</v>
      </c>
    </row>
    <row r="3988" spans="1:14" hidden="1" x14ac:dyDescent="0.25">
      <c r="A3988" t="s">
        <v>9526</v>
      </c>
      <c r="B3988" t="s">
        <v>9535</v>
      </c>
      <c r="C3988" t="s">
        <v>3829</v>
      </c>
      <c r="D3988" t="s">
        <v>19</v>
      </c>
      <c r="E3988">
        <v>53</v>
      </c>
      <c r="F3988" t="s">
        <v>66</v>
      </c>
      <c r="G3988" t="s">
        <v>730</v>
      </c>
      <c r="H3988" t="s">
        <v>2337</v>
      </c>
      <c r="I3988">
        <v>594827</v>
      </c>
      <c r="J3988">
        <v>2299</v>
      </c>
      <c r="K3988">
        <v>597126</v>
      </c>
      <c r="L3988" s="10">
        <v>0.31055605368105499</v>
      </c>
      <c r="M3988" s="10">
        <v>0.4985168704421839</v>
      </c>
      <c r="N3988">
        <v>1922764</v>
      </c>
    </row>
    <row r="3989" spans="1:14" hidden="1" x14ac:dyDescent="0.25">
      <c r="A3989" t="s">
        <v>9526</v>
      </c>
      <c r="B3989" t="s">
        <v>9535</v>
      </c>
      <c r="C3989" t="s">
        <v>3830</v>
      </c>
      <c r="D3989" t="s">
        <v>14</v>
      </c>
      <c r="E3989">
        <v>45</v>
      </c>
      <c r="F3989" t="s">
        <v>66</v>
      </c>
      <c r="G3989" t="s">
        <v>776</v>
      </c>
      <c r="H3989" t="s">
        <v>453</v>
      </c>
      <c r="I3989">
        <v>8698</v>
      </c>
      <c r="J3989">
        <v>16</v>
      </c>
      <c r="K3989">
        <v>8714</v>
      </c>
      <c r="L3989" s="10">
        <v>4.5320174498794446E-3</v>
      </c>
      <c r="M3989" s="10">
        <v>7.2749738062539392E-3</v>
      </c>
      <c r="N3989">
        <v>1922764</v>
      </c>
    </row>
    <row r="3990" spans="1:14" hidden="1" x14ac:dyDescent="0.25">
      <c r="A3990" t="s">
        <v>9526</v>
      </c>
      <c r="B3990" t="s">
        <v>9535</v>
      </c>
      <c r="C3990" t="s">
        <v>3831</v>
      </c>
      <c r="D3990" t="s">
        <v>19</v>
      </c>
      <c r="E3990">
        <v>62</v>
      </c>
      <c r="F3990" t="s">
        <v>66</v>
      </c>
      <c r="G3990" t="s">
        <v>885</v>
      </c>
      <c r="H3990" t="s">
        <v>351</v>
      </c>
      <c r="I3990">
        <v>1498</v>
      </c>
      <c r="J3990">
        <v>7</v>
      </c>
      <c r="K3990">
        <v>1505</v>
      </c>
      <c r="L3990" s="10">
        <v>7.8272736539689752E-4</v>
      </c>
      <c r="M3990" s="10">
        <v>1.2564649504719051E-3</v>
      </c>
      <c r="N3990">
        <v>1922764</v>
      </c>
    </row>
    <row r="3991" spans="1:14" hidden="1" x14ac:dyDescent="0.25">
      <c r="A3991" t="s">
        <v>9526</v>
      </c>
      <c r="B3991" t="s">
        <v>9535</v>
      </c>
      <c r="C3991" t="s">
        <v>3832</v>
      </c>
      <c r="D3991" t="s">
        <v>19</v>
      </c>
      <c r="E3991">
        <v>51</v>
      </c>
      <c r="F3991" t="s">
        <v>66</v>
      </c>
      <c r="G3991" t="s">
        <v>171</v>
      </c>
      <c r="H3991" t="s">
        <v>81</v>
      </c>
      <c r="I3991">
        <v>2771</v>
      </c>
      <c r="J3991">
        <v>8</v>
      </c>
      <c r="K3991">
        <v>2779</v>
      </c>
      <c r="L3991" s="10">
        <v>1.4453151816863641E-3</v>
      </c>
      <c r="M3991" s="10">
        <v>2.3200771411039361E-3</v>
      </c>
      <c r="N3991">
        <v>1922764</v>
      </c>
    </row>
    <row r="3992" spans="1:14" hidden="1" x14ac:dyDescent="0.25">
      <c r="A3992" t="s">
        <v>9526</v>
      </c>
      <c r="B3992" t="s">
        <v>9535</v>
      </c>
      <c r="C3992" t="s">
        <v>3833</v>
      </c>
      <c r="D3992" t="s">
        <v>19</v>
      </c>
      <c r="E3992">
        <v>61</v>
      </c>
      <c r="F3992" t="s">
        <v>66</v>
      </c>
      <c r="G3992" t="s">
        <v>16</v>
      </c>
      <c r="H3992" t="s">
        <v>17</v>
      </c>
      <c r="I3992">
        <v>468738</v>
      </c>
      <c r="J3992">
        <v>1605</v>
      </c>
      <c r="K3992">
        <v>470343</v>
      </c>
      <c r="L3992" s="10">
        <v>0.24461816426768968</v>
      </c>
      <c r="M3992" s="10">
        <v>0.39267076026565256</v>
      </c>
      <c r="N3992">
        <v>1922764</v>
      </c>
    </row>
    <row r="3993" spans="1:14" hidden="1" x14ac:dyDescent="0.25">
      <c r="A3993" t="s">
        <v>9526</v>
      </c>
      <c r="B3993" t="s">
        <v>9535</v>
      </c>
      <c r="C3993" t="s">
        <v>3834</v>
      </c>
      <c r="D3993" t="s">
        <v>19</v>
      </c>
      <c r="E3993">
        <v>70</v>
      </c>
      <c r="F3993" t="s">
        <v>66</v>
      </c>
      <c r="G3993" t="s">
        <v>35</v>
      </c>
      <c r="H3993" t="s">
        <v>535</v>
      </c>
      <c r="I3993">
        <v>2218</v>
      </c>
      <c r="J3993">
        <v>4</v>
      </c>
      <c r="K3993">
        <v>2222</v>
      </c>
      <c r="L3993" s="10">
        <v>1.1556280437952863E-3</v>
      </c>
      <c r="M3993" s="10">
        <v>1.8550598803645003E-3</v>
      </c>
      <c r="N3993">
        <v>1922764</v>
      </c>
    </row>
    <row r="3994" spans="1:14" hidden="1" x14ac:dyDescent="0.25">
      <c r="A3994" t="s">
        <v>9526</v>
      </c>
      <c r="B3994" t="s">
        <v>9535</v>
      </c>
      <c r="C3994" t="s">
        <v>3835</v>
      </c>
      <c r="D3994" t="s">
        <v>14</v>
      </c>
      <c r="E3994">
        <v>34</v>
      </c>
      <c r="F3994" t="s">
        <v>66</v>
      </c>
      <c r="G3994" t="s">
        <v>35</v>
      </c>
      <c r="H3994" t="s">
        <v>732</v>
      </c>
      <c r="I3994">
        <v>7861</v>
      </c>
      <c r="J3994">
        <v>15</v>
      </c>
      <c r="K3994">
        <v>7876</v>
      </c>
      <c r="L3994" s="10">
        <v>4.0961865314724016E-3</v>
      </c>
      <c r="M3994" s="10">
        <v>6.5753607640642673E-3</v>
      </c>
      <c r="N3994">
        <v>1922764</v>
      </c>
    </row>
    <row r="3995" spans="1:14" hidden="1" x14ac:dyDescent="0.25">
      <c r="A3995" t="s">
        <v>9526</v>
      </c>
      <c r="B3995" t="s">
        <v>9535</v>
      </c>
      <c r="C3995" t="s">
        <v>3836</v>
      </c>
      <c r="D3995" t="s">
        <v>19</v>
      </c>
      <c r="E3995">
        <v>54</v>
      </c>
      <c r="F3995" t="s">
        <v>66</v>
      </c>
      <c r="G3995" t="s">
        <v>35</v>
      </c>
      <c r="H3995" t="s">
        <v>40</v>
      </c>
      <c r="I3995">
        <v>1654</v>
      </c>
      <c r="J3995">
        <v>7</v>
      </c>
      <c r="K3995">
        <v>1661</v>
      </c>
      <c r="L3995" s="10">
        <v>8.6386056739152595E-4</v>
      </c>
      <c r="M3995" s="10">
        <v>1.3867031778962353E-3</v>
      </c>
      <c r="N3995">
        <v>1922764</v>
      </c>
    </row>
    <row r="3996" spans="1:14" hidden="1" x14ac:dyDescent="0.25">
      <c r="A3996" t="s">
        <v>9526</v>
      </c>
      <c r="B3996" t="s">
        <v>9535</v>
      </c>
      <c r="C3996" t="s">
        <v>3837</v>
      </c>
      <c r="D3996" t="s">
        <v>14</v>
      </c>
      <c r="E3996">
        <v>58</v>
      </c>
      <c r="F3996" t="s">
        <v>66</v>
      </c>
      <c r="G3996" t="s">
        <v>3690</v>
      </c>
      <c r="H3996" t="s">
        <v>38</v>
      </c>
      <c r="I3996">
        <v>36218</v>
      </c>
      <c r="J3996">
        <v>122</v>
      </c>
      <c r="K3996">
        <v>36340</v>
      </c>
      <c r="L3996" s="10">
        <v>1.889987538772309E-2</v>
      </c>
      <c r="M3996" s="10">
        <v>3.0338828106411312E-2</v>
      </c>
      <c r="N3996">
        <v>1922764</v>
      </c>
    </row>
    <row r="3997" spans="1:14" hidden="1" x14ac:dyDescent="0.25">
      <c r="A3997" t="s">
        <v>9526</v>
      </c>
      <c r="B3997" t="s">
        <v>9535</v>
      </c>
      <c r="C3997" t="s">
        <v>3838</v>
      </c>
      <c r="D3997" t="s">
        <v>19</v>
      </c>
      <c r="E3997">
        <v>44</v>
      </c>
      <c r="F3997" t="s">
        <v>66</v>
      </c>
      <c r="G3997" t="s">
        <v>35</v>
      </c>
      <c r="H3997" t="s">
        <v>216</v>
      </c>
      <c r="I3997">
        <v>1410</v>
      </c>
      <c r="J3997">
        <v>3</v>
      </c>
      <c r="K3997">
        <v>1413</v>
      </c>
      <c r="L3997" s="10">
        <v>7.348795796051934E-4</v>
      </c>
      <c r="M3997" s="10">
        <v>1.1796577907088382E-3</v>
      </c>
      <c r="N3997">
        <v>1922764</v>
      </c>
    </row>
    <row r="3998" spans="1:14" hidden="1" x14ac:dyDescent="0.25">
      <c r="A3998" t="s">
        <v>9526</v>
      </c>
      <c r="B3998" t="s">
        <v>9535</v>
      </c>
      <c r="C3998" t="s">
        <v>3839</v>
      </c>
      <c r="D3998" t="s">
        <v>19</v>
      </c>
      <c r="E3998">
        <v>68</v>
      </c>
      <c r="F3998" t="s">
        <v>66</v>
      </c>
      <c r="G3998" t="s">
        <v>35</v>
      </c>
      <c r="H3998" t="s">
        <v>312</v>
      </c>
      <c r="I3998">
        <v>3826</v>
      </c>
      <c r="J3998">
        <v>12</v>
      </c>
      <c r="K3998">
        <v>3838</v>
      </c>
      <c r="L3998" s="10">
        <v>1.9960848029191309E-3</v>
      </c>
      <c r="M3998" s="10">
        <v>3.2041943388114091E-3</v>
      </c>
      <c r="N3998">
        <v>1922764</v>
      </c>
    </row>
    <row r="3999" spans="1:14" hidden="1" x14ac:dyDescent="0.25">
      <c r="A3999" t="s">
        <v>9526</v>
      </c>
      <c r="B3999" t="s">
        <v>9535</v>
      </c>
      <c r="C3999" t="s">
        <v>3840</v>
      </c>
      <c r="D3999" t="s">
        <v>19</v>
      </c>
      <c r="E3999">
        <v>32</v>
      </c>
      <c r="F3999" t="s">
        <v>66</v>
      </c>
      <c r="G3999" t="s">
        <v>35</v>
      </c>
      <c r="H3999" t="s">
        <v>96</v>
      </c>
      <c r="I3999">
        <v>2394</v>
      </c>
      <c r="J3999">
        <v>3</v>
      </c>
      <c r="K3999">
        <v>2397</v>
      </c>
      <c r="L3999" s="10">
        <v>1.2466428537251581E-3</v>
      </c>
      <c r="M3999" s="10">
        <v>2.0011604560007681E-3</v>
      </c>
      <c r="N3999">
        <v>1922764</v>
      </c>
    </row>
    <row r="4000" spans="1:14" hidden="1" x14ac:dyDescent="0.25">
      <c r="A4000" t="s">
        <v>9526</v>
      </c>
      <c r="B4000" t="s">
        <v>9535</v>
      </c>
      <c r="C4000" t="s">
        <v>3841</v>
      </c>
      <c r="D4000" t="s">
        <v>19</v>
      </c>
      <c r="E4000">
        <v>29</v>
      </c>
      <c r="F4000" t="s">
        <v>66</v>
      </c>
      <c r="G4000" t="s">
        <v>300</v>
      </c>
      <c r="H4000" t="s">
        <v>301</v>
      </c>
      <c r="I4000">
        <v>44242</v>
      </c>
      <c r="J4000">
        <v>85</v>
      </c>
      <c r="K4000">
        <v>44327</v>
      </c>
      <c r="L4000" s="10">
        <v>2.3053791312922442E-2</v>
      </c>
      <c r="M4000" s="10">
        <v>3.700685837845058E-2</v>
      </c>
      <c r="N4000">
        <v>1922764</v>
      </c>
    </row>
    <row r="4001" spans="1:14" hidden="1" x14ac:dyDescent="0.25">
      <c r="A4001" t="s">
        <v>9526</v>
      </c>
      <c r="B4001" t="s">
        <v>9535</v>
      </c>
      <c r="C4001" t="s">
        <v>43</v>
      </c>
      <c r="G4001" t="s">
        <v>43</v>
      </c>
      <c r="I4001">
        <v>11800</v>
      </c>
      <c r="J4001">
        <v>120</v>
      </c>
      <c r="K4001">
        <v>11920</v>
      </c>
      <c r="L4001" s="10">
        <v>6.1994087677946967E-3</v>
      </c>
      <c r="M4001" s="10">
        <v>9.9515363519103693E-3</v>
      </c>
      <c r="N4001">
        <v>1922764</v>
      </c>
    </row>
    <row r="4002" spans="1:14" hidden="1" x14ac:dyDescent="0.25">
      <c r="A4002" t="s">
        <v>9526</v>
      </c>
      <c r="B4002" t="s">
        <v>9536</v>
      </c>
      <c r="C4002" t="s">
        <v>3843</v>
      </c>
      <c r="D4002" t="s">
        <v>19</v>
      </c>
      <c r="E4002">
        <v>53</v>
      </c>
      <c r="F4002" t="s">
        <v>66</v>
      </c>
      <c r="G4002" t="s">
        <v>35</v>
      </c>
      <c r="H4002" t="s">
        <v>216</v>
      </c>
      <c r="I4002">
        <v>299</v>
      </c>
      <c r="J4002">
        <f>(0)</f>
        <v>0</v>
      </c>
      <c r="K4002">
        <v>299</v>
      </c>
      <c r="L4002" s="10">
        <v>1.3835572320711342E-4</v>
      </c>
      <c r="M4002" s="10">
        <v>2.5184991766444997E-4</v>
      </c>
      <c r="N4002">
        <v>2161096</v>
      </c>
    </row>
    <row r="4003" spans="1:14" hidden="1" x14ac:dyDescent="0.25">
      <c r="A4003" t="s">
        <v>9526</v>
      </c>
      <c r="B4003" t="s">
        <v>9536</v>
      </c>
      <c r="C4003" t="s">
        <v>3844</v>
      </c>
      <c r="D4003" t="s">
        <v>19</v>
      </c>
      <c r="E4003">
        <v>43</v>
      </c>
      <c r="F4003" t="s">
        <v>46</v>
      </c>
      <c r="G4003" t="s">
        <v>35</v>
      </c>
      <c r="H4003" t="s">
        <v>40</v>
      </c>
      <c r="I4003">
        <v>233</v>
      </c>
      <c r="J4003">
        <v>2</v>
      </c>
      <c r="K4003">
        <v>235</v>
      </c>
      <c r="L4003" s="10">
        <v>1.087411202463935E-4</v>
      </c>
      <c r="M4003" s="10">
        <v>1.9794224298042056E-4</v>
      </c>
      <c r="N4003">
        <v>2161096</v>
      </c>
    </row>
    <row r="4004" spans="1:14" hidden="1" x14ac:dyDescent="0.25">
      <c r="A4004" t="s">
        <v>9526</v>
      </c>
      <c r="B4004" t="s">
        <v>9536</v>
      </c>
      <c r="C4004" t="s">
        <v>3845</v>
      </c>
      <c r="D4004" t="s">
        <v>19</v>
      </c>
      <c r="E4004">
        <v>43</v>
      </c>
      <c r="F4004" t="s">
        <v>46</v>
      </c>
      <c r="G4004" t="s">
        <v>35</v>
      </c>
      <c r="H4004" t="s">
        <v>51</v>
      </c>
      <c r="I4004">
        <v>331</v>
      </c>
      <c r="J4004">
        <f>(0)</f>
        <v>0</v>
      </c>
      <c r="K4004">
        <v>331</v>
      </c>
      <c r="L4004" s="10">
        <v>1.5316302468747339E-4</v>
      </c>
      <c r="M4004" s="10">
        <v>2.7880375500646473E-4</v>
      </c>
      <c r="N4004">
        <v>2161096</v>
      </c>
    </row>
    <row r="4005" spans="1:14" hidden="1" x14ac:dyDescent="0.25">
      <c r="A4005" t="s">
        <v>9526</v>
      </c>
      <c r="B4005" t="s">
        <v>9536</v>
      </c>
      <c r="C4005" t="s">
        <v>3846</v>
      </c>
      <c r="D4005" t="s">
        <v>19</v>
      </c>
      <c r="E4005">
        <v>39</v>
      </c>
      <c r="F4005" t="s">
        <v>46</v>
      </c>
      <c r="G4005" t="s">
        <v>35</v>
      </c>
      <c r="H4005" t="s">
        <v>530</v>
      </c>
      <c r="I4005">
        <v>156</v>
      </c>
      <c r="J4005">
        <f>(0)</f>
        <v>0</v>
      </c>
      <c r="K4005">
        <v>156</v>
      </c>
      <c r="L4005" s="10">
        <v>7.2185594716754834E-5</v>
      </c>
      <c r="M4005" s="10">
        <v>1.3139995704232173E-4</v>
      </c>
      <c r="N4005">
        <v>2161096</v>
      </c>
    </row>
    <row r="4006" spans="1:14" hidden="1" x14ac:dyDescent="0.25">
      <c r="A4006" t="s">
        <v>9526</v>
      </c>
      <c r="B4006" t="s">
        <v>9536</v>
      </c>
      <c r="C4006" t="s">
        <v>3847</v>
      </c>
      <c r="D4006" t="s">
        <v>14</v>
      </c>
      <c r="E4006">
        <v>43</v>
      </c>
      <c r="F4006" t="s">
        <v>66</v>
      </c>
      <c r="G4006" t="s">
        <v>171</v>
      </c>
      <c r="H4006" t="s">
        <v>81</v>
      </c>
      <c r="I4006">
        <v>1178</v>
      </c>
      <c r="J4006">
        <v>4</v>
      </c>
      <c r="K4006">
        <v>1182</v>
      </c>
      <c r="L4006" s="10">
        <v>5.4694469843079622E-4</v>
      </c>
      <c r="M4006" s="10">
        <v>9.9560736682066859E-4</v>
      </c>
      <c r="N4006">
        <v>2161096</v>
      </c>
    </row>
    <row r="4007" spans="1:14" hidden="1" x14ac:dyDescent="0.25">
      <c r="A4007" t="s">
        <v>9526</v>
      </c>
      <c r="B4007" t="s">
        <v>9536</v>
      </c>
      <c r="C4007" t="s">
        <v>3848</v>
      </c>
      <c r="D4007" t="s">
        <v>19</v>
      </c>
      <c r="E4007">
        <v>44</v>
      </c>
      <c r="F4007" t="s">
        <v>46</v>
      </c>
      <c r="G4007" t="s">
        <v>35</v>
      </c>
      <c r="H4007" t="s">
        <v>195</v>
      </c>
      <c r="I4007">
        <v>608</v>
      </c>
      <c r="J4007">
        <f>(0)</f>
        <v>0</v>
      </c>
      <c r="K4007">
        <v>608</v>
      </c>
      <c r="L4007" s="10">
        <v>2.8133872812683932E-4</v>
      </c>
      <c r="M4007" s="10">
        <v>5.1212290949827959E-4</v>
      </c>
      <c r="N4007">
        <v>2161096</v>
      </c>
    </row>
    <row r="4008" spans="1:14" hidden="1" x14ac:dyDescent="0.25">
      <c r="A4008" t="s">
        <v>9526</v>
      </c>
      <c r="B4008" t="s">
        <v>9536</v>
      </c>
      <c r="C4008" t="s">
        <v>3849</v>
      </c>
      <c r="D4008" t="s">
        <v>19</v>
      </c>
      <c r="E4008">
        <v>40</v>
      </c>
      <c r="F4008" t="s">
        <v>66</v>
      </c>
      <c r="G4008" t="s">
        <v>35</v>
      </c>
      <c r="H4008" t="s">
        <v>153</v>
      </c>
      <c r="I4008">
        <v>181</v>
      </c>
      <c r="J4008">
        <f>(0)</f>
        <v>0</v>
      </c>
      <c r="K4008">
        <v>181</v>
      </c>
      <c r="L4008" s="10">
        <v>8.3753798998286068E-5</v>
      </c>
      <c r="M4008" s="10">
        <v>1.5245764246577074E-4</v>
      </c>
      <c r="N4008">
        <v>2161096</v>
      </c>
    </row>
    <row r="4009" spans="1:14" hidden="1" x14ac:dyDescent="0.25">
      <c r="A4009" t="s">
        <v>9526</v>
      </c>
      <c r="B4009" t="s">
        <v>9536</v>
      </c>
      <c r="C4009" t="s">
        <v>3850</v>
      </c>
      <c r="D4009" t="s">
        <v>19</v>
      </c>
      <c r="E4009">
        <v>58</v>
      </c>
      <c r="F4009" t="s">
        <v>66</v>
      </c>
      <c r="G4009" t="s">
        <v>1899</v>
      </c>
      <c r="H4009" t="s">
        <v>165</v>
      </c>
      <c r="I4009">
        <v>3387</v>
      </c>
      <c r="J4009">
        <v>25</v>
      </c>
      <c r="K4009">
        <v>3412</v>
      </c>
      <c r="L4009" s="10">
        <v>1.5788285203433814E-3</v>
      </c>
      <c r="M4009" s="10">
        <v>2.8739529065923194E-3</v>
      </c>
      <c r="N4009">
        <v>2161096</v>
      </c>
    </row>
    <row r="4010" spans="1:14" hidden="1" x14ac:dyDescent="0.25">
      <c r="A4010" t="s">
        <v>9526</v>
      </c>
      <c r="B4010" t="s">
        <v>9536</v>
      </c>
      <c r="C4010" t="s">
        <v>3851</v>
      </c>
      <c r="D4010" t="s">
        <v>14</v>
      </c>
      <c r="E4010">
        <v>37</v>
      </c>
      <c r="F4010" t="s">
        <v>46</v>
      </c>
      <c r="G4010" t="s">
        <v>3852</v>
      </c>
      <c r="H4010" t="s">
        <v>551</v>
      </c>
      <c r="I4010">
        <v>480</v>
      </c>
      <c r="J4010">
        <f>(0)</f>
        <v>0</v>
      </c>
      <c r="K4010">
        <v>480</v>
      </c>
      <c r="L4010" s="10">
        <v>2.2210952220539951E-4</v>
      </c>
      <c r="M4010" s="10">
        <v>4.0430756013022071E-4</v>
      </c>
      <c r="N4010">
        <v>2161096</v>
      </c>
    </row>
    <row r="4011" spans="1:14" hidden="1" x14ac:dyDescent="0.25">
      <c r="A4011" t="s">
        <v>9526</v>
      </c>
      <c r="B4011" t="s">
        <v>9536</v>
      </c>
      <c r="C4011" t="s">
        <v>3853</v>
      </c>
      <c r="D4011" t="s">
        <v>19</v>
      </c>
      <c r="E4011">
        <v>43</v>
      </c>
      <c r="F4011" t="s">
        <v>46</v>
      </c>
      <c r="G4011" t="s">
        <v>255</v>
      </c>
      <c r="H4011" t="s">
        <v>761</v>
      </c>
      <c r="I4011">
        <v>281</v>
      </c>
      <c r="J4011">
        <f>(0)</f>
        <v>0</v>
      </c>
      <c r="K4011">
        <v>281</v>
      </c>
      <c r="L4011" s="10">
        <v>1.3002661612441095E-4</v>
      </c>
      <c r="M4011" s="10">
        <v>2.3668838415956674E-4</v>
      </c>
      <c r="N4011">
        <v>2161096</v>
      </c>
    </row>
    <row r="4012" spans="1:14" hidden="1" x14ac:dyDescent="0.25">
      <c r="A4012" t="s">
        <v>9526</v>
      </c>
      <c r="B4012" t="s">
        <v>9536</v>
      </c>
      <c r="C4012" t="s">
        <v>3854</v>
      </c>
      <c r="D4012" t="s">
        <v>19</v>
      </c>
      <c r="E4012">
        <v>62</v>
      </c>
      <c r="F4012" t="s">
        <v>46</v>
      </c>
      <c r="G4012" t="s">
        <v>29</v>
      </c>
      <c r="H4012" t="s">
        <v>30</v>
      </c>
      <c r="I4012">
        <v>657624</v>
      </c>
      <c r="J4012">
        <v>2597</v>
      </c>
      <c r="K4012">
        <v>660221</v>
      </c>
      <c r="L4012" s="10">
        <v>0.30550285595827303</v>
      </c>
      <c r="M4012" s="10">
        <v>0.55610904511819681</v>
      </c>
      <c r="N4012">
        <v>2161096</v>
      </c>
    </row>
    <row r="4013" spans="1:14" hidden="1" x14ac:dyDescent="0.25">
      <c r="A4013" t="s">
        <v>9526</v>
      </c>
      <c r="B4013" t="s">
        <v>9536</v>
      </c>
      <c r="C4013" t="s">
        <v>3855</v>
      </c>
      <c r="D4013" t="s">
        <v>19</v>
      </c>
      <c r="E4013">
        <v>38</v>
      </c>
      <c r="F4013" t="s">
        <v>46</v>
      </c>
      <c r="G4013" t="s">
        <v>1854</v>
      </c>
      <c r="H4013" t="s">
        <v>1855</v>
      </c>
      <c r="I4013">
        <v>2003</v>
      </c>
      <c r="J4013">
        <f>(0)</f>
        <v>0</v>
      </c>
      <c r="K4013">
        <v>2003</v>
      </c>
      <c r="L4013" s="10">
        <v>9.2684452703628161E-4</v>
      </c>
      <c r="M4013" s="10">
        <v>1.6871417561267336E-3</v>
      </c>
      <c r="N4013">
        <v>2161096</v>
      </c>
    </row>
    <row r="4014" spans="1:14" hidden="1" x14ac:dyDescent="0.25">
      <c r="A4014" t="s">
        <v>9526</v>
      </c>
      <c r="B4014" t="s">
        <v>9536</v>
      </c>
      <c r="C4014" t="s">
        <v>3856</v>
      </c>
      <c r="D4014" t="s">
        <v>19</v>
      </c>
      <c r="E4014">
        <v>38</v>
      </c>
      <c r="F4014" t="s">
        <v>46</v>
      </c>
      <c r="G4014" t="s">
        <v>3857</v>
      </c>
      <c r="H4014" t="s">
        <v>33</v>
      </c>
      <c r="I4014">
        <v>1169</v>
      </c>
      <c r="J4014">
        <f>(0)</f>
        <v>0</v>
      </c>
      <c r="K4014">
        <v>1169</v>
      </c>
      <c r="L4014" s="10">
        <v>5.4092923220440002E-4</v>
      </c>
      <c r="M4014" s="10">
        <v>9.8465737040047516E-4</v>
      </c>
      <c r="N4014">
        <v>2161096</v>
      </c>
    </row>
    <row r="4015" spans="1:14" hidden="1" x14ac:dyDescent="0.25">
      <c r="A4015" t="s">
        <v>9526</v>
      </c>
      <c r="B4015" t="s">
        <v>9536</v>
      </c>
      <c r="C4015" t="s">
        <v>3858</v>
      </c>
      <c r="D4015" t="s">
        <v>14</v>
      </c>
      <c r="E4015">
        <v>49</v>
      </c>
      <c r="F4015" t="s">
        <v>46</v>
      </c>
      <c r="G4015" t="s">
        <v>885</v>
      </c>
      <c r="H4015" t="s">
        <v>351</v>
      </c>
      <c r="I4015">
        <v>397</v>
      </c>
      <c r="J4015">
        <v>3</v>
      </c>
      <c r="K4015">
        <v>400</v>
      </c>
      <c r="L4015" s="10">
        <v>1.8509126850449958E-4</v>
      </c>
      <c r="M4015" s="10">
        <v>3.3692296677518391E-4</v>
      </c>
      <c r="N4015">
        <v>2161096</v>
      </c>
    </row>
    <row r="4016" spans="1:14" hidden="1" x14ac:dyDescent="0.25">
      <c r="A4016" t="s">
        <v>9526</v>
      </c>
      <c r="B4016" t="s">
        <v>9536</v>
      </c>
      <c r="C4016" t="s">
        <v>3859</v>
      </c>
      <c r="D4016" t="s">
        <v>19</v>
      </c>
      <c r="E4016">
        <v>56</v>
      </c>
      <c r="F4016" t="s">
        <v>46</v>
      </c>
      <c r="G4016" t="s">
        <v>16</v>
      </c>
      <c r="H4016" t="s">
        <v>17</v>
      </c>
      <c r="I4016">
        <v>442765</v>
      </c>
      <c r="J4016">
        <v>1447</v>
      </c>
      <c r="K4016">
        <v>444212</v>
      </c>
      <c r="L4016" s="10">
        <v>0.2055494064123019</v>
      </c>
      <c r="M4016" s="10">
        <v>0.37416306229284502</v>
      </c>
      <c r="N4016">
        <v>2161096</v>
      </c>
    </row>
    <row r="4017" spans="1:14" hidden="1" x14ac:dyDescent="0.25">
      <c r="A4017" t="s">
        <v>9526</v>
      </c>
      <c r="B4017" t="s">
        <v>9536</v>
      </c>
      <c r="C4017" t="s">
        <v>3860</v>
      </c>
      <c r="D4017" t="s">
        <v>19</v>
      </c>
      <c r="E4017">
        <v>64</v>
      </c>
      <c r="F4017" t="s">
        <v>46</v>
      </c>
      <c r="G4017" t="s">
        <v>3861</v>
      </c>
      <c r="H4017" t="s">
        <v>101</v>
      </c>
      <c r="I4017">
        <v>482</v>
      </c>
      <c r="J4017">
        <f>(0)</f>
        <v>0</v>
      </c>
      <c r="K4017">
        <v>482</v>
      </c>
      <c r="L4017" s="10">
        <v>2.2303497854792202E-4</v>
      </c>
      <c r="M4017" s="10">
        <v>4.0599217496409664E-4</v>
      </c>
      <c r="N4017">
        <v>2161096</v>
      </c>
    </row>
    <row r="4018" spans="1:14" hidden="1" x14ac:dyDescent="0.25">
      <c r="A4018" t="s">
        <v>9526</v>
      </c>
      <c r="B4018" t="s">
        <v>9536</v>
      </c>
      <c r="C4018" t="s">
        <v>3862</v>
      </c>
      <c r="D4018" t="s">
        <v>19</v>
      </c>
      <c r="E4018">
        <v>34</v>
      </c>
      <c r="F4018" t="s">
        <v>66</v>
      </c>
      <c r="G4018" t="s">
        <v>3863</v>
      </c>
      <c r="H4018" t="s">
        <v>96</v>
      </c>
      <c r="I4018">
        <v>734</v>
      </c>
      <c r="J4018">
        <v>1</v>
      </c>
      <c r="K4018">
        <v>735</v>
      </c>
      <c r="L4018" s="10">
        <v>3.401052058770179E-4</v>
      </c>
      <c r="M4018" s="10">
        <v>6.1909595144940045E-4</v>
      </c>
      <c r="N4018">
        <v>2161096</v>
      </c>
    </row>
    <row r="4019" spans="1:14" hidden="1" x14ac:dyDescent="0.25">
      <c r="A4019" t="s">
        <v>9526</v>
      </c>
      <c r="B4019" t="s">
        <v>9536</v>
      </c>
      <c r="C4019" t="s">
        <v>3864</v>
      </c>
      <c r="D4019" t="s">
        <v>19</v>
      </c>
      <c r="E4019">
        <v>44</v>
      </c>
      <c r="F4019" t="s">
        <v>66</v>
      </c>
      <c r="G4019" t="s">
        <v>35</v>
      </c>
      <c r="H4019" t="s">
        <v>1725</v>
      </c>
      <c r="I4019">
        <v>1321</v>
      </c>
      <c r="J4019">
        <v>1</v>
      </c>
      <c r="K4019">
        <v>1322</v>
      </c>
      <c r="L4019" s="10">
        <v>6.1172664240737105E-4</v>
      </c>
      <c r="M4019" s="10">
        <v>1.113530405191983E-3</v>
      </c>
      <c r="N4019">
        <v>2161096</v>
      </c>
    </row>
    <row r="4020" spans="1:14" hidden="1" x14ac:dyDescent="0.25">
      <c r="A4020" t="s">
        <v>9526</v>
      </c>
      <c r="B4020" t="s">
        <v>9536</v>
      </c>
      <c r="C4020" t="s">
        <v>3865</v>
      </c>
      <c r="D4020" t="s">
        <v>14</v>
      </c>
      <c r="E4020">
        <v>32</v>
      </c>
      <c r="F4020" t="s">
        <v>66</v>
      </c>
      <c r="G4020" t="s">
        <v>3866</v>
      </c>
      <c r="H4020" t="s">
        <v>810</v>
      </c>
      <c r="I4020">
        <v>273</v>
      </c>
      <c r="J4020">
        <f>(0)</f>
        <v>0</v>
      </c>
      <c r="K4020">
        <v>273</v>
      </c>
      <c r="L4020" s="10">
        <v>1.2632479075432094E-4</v>
      </c>
      <c r="M4020" s="10">
        <v>2.2994992482406305E-4</v>
      </c>
      <c r="N4020">
        <v>2161096</v>
      </c>
    </row>
    <row r="4021" spans="1:14" hidden="1" x14ac:dyDescent="0.25">
      <c r="A4021" t="s">
        <v>9526</v>
      </c>
      <c r="B4021" t="s">
        <v>9536</v>
      </c>
      <c r="C4021" t="s">
        <v>3867</v>
      </c>
      <c r="D4021" t="s">
        <v>19</v>
      </c>
      <c r="E4021">
        <v>56</v>
      </c>
      <c r="F4021" t="s">
        <v>66</v>
      </c>
      <c r="G4021" t="s">
        <v>35</v>
      </c>
      <c r="H4021" t="s">
        <v>179</v>
      </c>
      <c r="I4021">
        <v>417</v>
      </c>
      <c r="J4021">
        <f>(0)</f>
        <v>0</v>
      </c>
      <c r="K4021">
        <v>417</v>
      </c>
      <c r="L4021" s="10">
        <v>1.9295764741594079E-4</v>
      </c>
      <c r="M4021" s="10">
        <v>3.5124219286312926E-4</v>
      </c>
      <c r="N4021">
        <v>2161096</v>
      </c>
    </row>
    <row r="4022" spans="1:14" hidden="1" x14ac:dyDescent="0.25">
      <c r="A4022" t="s">
        <v>9526</v>
      </c>
      <c r="B4022" t="s">
        <v>9536</v>
      </c>
      <c r="C4022" t="s">
        <v>3868</v>
      </c>
      <c r="D4022" t="s">
        <v>19</v>
      </c>
      <c r="E4022">
        <v>46</v>
      </c>
      <c r="F4022" t="s">
        <v>66</v>
      </c>
      <c r="G4022" t="s">
        <v>35</v>
      </c>
      <c r="H4022" t="s">
        <v>306</v>
      </c>
      <c r="I4022">
        <v>632</v>
      </c>
      <c r="J4022">
        <v>1</v>
      </c>
      <c r="K4022">
        <v>633</v>
      </c>
      <c r="L4022" s="10">
        <v>2.9290693240837057E-4</v>
      </c>
      <c r="M4022" s="10">
        <v>5.3318059492172859E-4</v>
      </c>
      <c r="N4022">
        <v>2161096</v>
      </c>
    </row>
    <row r="4023" spans="1:14" hidden="1" x14ac:dyDescent="0.25">
      <c r="A4023" t="s">
        <v>9526</v>
      </c>
      <c r="B4023" t="s">
        <v>9536</v>
      </c>
      <c r="C4023" t="s">
        <v>3869</v>
      </c>
      <c r="D4023" t="s">
        <v>19</v>
      </c>
      <c r="E4023">
        <v>47</v>
      </c>
      <c r="F4023" t="s">
        <v>66</v>
      </c>
      <c r="G4023" t="s">
        <v>776</v>
      </c>
      <c r="H4023" t="s">
        <v>453</v>
      </c>
      <c r="I4023">
        <v>2121</v>
      </c>
      <c r="J4023">
        <f>(0)</f>
        <v>0</v>
      </c>
      <c r="K4023">
        <v>2121</v>
      </c>
      <c r="L4023" s="10">
        <v>9.8144645124510895E-4</v>
      </c>
      <c r="M4023" s="10">
        <v>1.7865340313254127E-3</v>
      </c>
      <c r="N4023">
        <v>2161096</v>
      </c>
    </row>
    <row r="4024" spans="1:14" hidden="1" x14ac:dyDescent="0.25">
      <c r="A4024" t="s">
        <v>9526</v>
      </c>
      <c r="B4024" t="s">
        <v>9536</v>
      </c>
      <c r="C4024" t="s">
        <v>3870</v>
      </c>
      <c r="D4024" t="s">
        <v>19</v>
      </c>
      <c r="E4024">
        <v>42</v>
      </c>
      <c r="F4024" t="s">
        <v>66</v>
      </c>
      <c r="G4024" t="s">
        <v>35</v>
      </c>
      <c r="H4024" t="s">
        <v>190</v>
      </c>
      <c r="I4024">
        <v>227</v>
      </c>
      <c r="J4024">
        <f>(0)</f>
        <v>0</v>
      </c>
      <c r="K4024">
        <v>227</v>
      </c>
      <c r="L4024" s="10">
        <v>1.050392948763035E-4</v>
      </c>
      <c r="M4024" s="10">
        <v>1.9120378364491692E-4</v>
      </c>
      <c r="N4024">
        <v>2161096</v>
      </c>
    </row>
    <row r="4025" spans="1:14" hidden="1" x14ac:dyDescent="0.25">
      <c r="A4025" t="s">
        <v>9526</v>
      </c>
      <c r="B4025" t="s">
        <v>9536</v>
      </c>
      <c r="C4025" t="s">
        <v>3871</v>
      </c>
      <c r="D4025" t="s">
        <v>19</v>
      </c>
      <c r="E4025">
        <v>41</v>
      </c>
      <c r="F4025" t="s">
        <v>15</v>
      </c>
      <c r="G4025" t="s">
        <v>35</v>
      </c>
      <c r="H4025" t="s">
        <v>3724</v>
      </c>
      <c r="I4025">
        <v>235</v>
      </c>
      <c r="J4025">
        <v>2</v>
      </c>
      <c r="K4025">
        <v>237</v>
      </c>
      <c r="L4025" s="10">
        <v>1.0966657658891599E-4</v>
      </c>
      <c r="M4025" s="10">
        <v>1.9962685781429649E-4</v>
      </c>
      <c r="N4025">
        <v>2161096</v>
      </c>
    </row>
    <row r="4026" spans="1:14" hidden="1" x14ac:dyDescent="0.25">
      <c r="A4026" t="s">
        <v>9526</v>
      </c>
      <c r="B4026" t="s">
        <v>9536</v>
      </c>
      <c r="C4026" t="s">
        <v>3872</v>
      </c>
      <c r="D4026" t="s">
        <v>19</v>
      </c>
      <c r="E4026">
        <v>28</v>
      </c>
      <c r="F4026" t="s">
        <v>46</v>
      </c>
      <c r="G4026" t="s">
        <v>3646</v>
      </c>
      <c r="H4026" t="s">
        <v>367</v>
      </c>
      <c r="I4026">
        <v>672</v>
      </c>
      <c r="J4026">
        <v>1</v>
      </c>
      <c r="K4026">
        <v>673</v>
      </c>
      <c r="L4026" s="10">
        <v>3.1141605925882052E-4</v>
      </c>
      <c r="M4026" s="10">
        <v>5.6687289159924696E-4</v>
      </c>
      <c r="N4026">
        <v>2161096</v>
      </c>
    </row>
    <row r="4027" spans="1:14" hidden="1" x14ac:dyDescent="0.25">
      <c r="A4027" t="s">
        <v>9526</v>
      </c>
      <c r="B4027" t="s">
        <v>9536</v>
      </c>
      <c r="C4027" t="s">
        <v>3873</v>
      </c>
      <c r="D4027" t="s">
        <v>19</v>
      </c>
      <c r="E4027">
        <v>48</v>
      </c>
      <c r="F4027" t="s">
        <v>46</v>
      </c>
      <c r="G4027" t="s">
        <v>689</v>
      </c>
      <c r="H4027" t="s">
        <v>312</v>
      </c>
      <c r="I4027">
        <v>719</v>
      </c>
      <c r="J4027">
        <v>5</v>
      </c>
      <c r="K4027">
        <v>724</v>
      </c>
      <c r="L4027" s="10">
        <v>3.3501519599314427E-4</v>
      </c>
      <c r="M4027" s="10">
        <v>6.0983056986308294E-4</v>
      </c>
      <c r="N4027">
        <v>2161096</v>
      </c>
    </row>
    <row r="4028" spans="1:14" hidden="1" x14ac:dyDescent="0.25">
      <c r="A4028" t="s">
        <v>9526</v>
      </c>
      <c r="B4028" t="s">
        <v>9536</v>
      </c>
      <c r="C4028" t="s">
        <v>3874</v>
      </c>
      <c r="D4028" t="s">
        <v>19</v>
      </c>
      <c r="E4028">
        <v>47</v>
      </c>
      <c r="F4028" t="s">
        <v>66</v>
      </c>
      <c r="G4028" t="s">
        <v>3690</v>
      </c>
      <c r="H4028" t="s">
        <v>38</v>
      </c>
      <c r="I4028">
        <v>25993</v>
      </c>
      <c r="J4028">
        <v>135</v>
      </c>
      <c r="K4028">
        <v>26128</v>
      </c>
      <c r="L4028" s="10">
        <v>1.2090161658713912E-2</v>
      </c>
      <c r="M4028" s="10">
        <v>2.2007808189755017E-2</v>
      </c>
      <c r="N4028">
        <v>2161096</v>
      </c>
    </row>
    <row r="4029" spans="1:14" hidden="1" x14ac:dyDescent="0.25">
      <c r="A4029" t="s">
        <v>9526</v>
      </c>
      <c r="B4029" t="s">
        <v>9536</v>
      </c>
      <c r="C4029" t="s">
        <v>3875</v>
      </c>
      <c r="D4029" t="s">
        <v>19</v>
      </c>
      <c r="E4029">
        <v>47</v>
      </c>
      <c r="F4029" t="s">
        <v>46</v>
      </c>
      <c r="G4029" t="s">
        <v>300</v>
      </c>
      <c r="H4029" t="s">
        <v>301</v>
      </c>
      <c r="I4029">
        <v>31654</v>
      </c>
      <c r="J4029">
        <v>71</v>
      </c>
      <c r="K4029">
        <v>31725</v>
      </c>
      <c r="L4029" s="10">
        <v>1.4680051233263124E-2</v>
      </c>
      <c r="M4029" s="10">
        <v>2.6722202802356775E-2</v>
      </c>
      <c r="N4029">
        <v>2161096</v>
      </c>
    </row>
    <row r="4030" spans="1:14" hidden="1" x14ac:dyDescent="0.25">
      <c r="A4030" t="s">
        <v>9526</v>
      </c>
      <c r="B4030" t="s">
        <v>9536</v>
      </c>
      <c r="C4030" t="s">
        <v>3876</v>
      </c>
      <c r="D4030" t="s">
        <v>19</v>
      </c>
      <c r="E4030">
        <v>49</v>
      </c>
      <c r="F4030" t="s">
        <v>66</v>
      </c>
      <c r="G4030" t="s">
        <v>35</v>
      </c>
      <c r="H4030" t="s">
        <v>206</v>
      </c>
      <c r="I4030">
        <v>358</v>
      </c>
      <c r="J4030">
        <v>1</v>
      </c>
      <c r="K4030">
        <v>359</v>
      </c>
      <c r="L4030" s="10">
        <v>1.6611941348278837E-4</v>
      </c>
      <c r="M4030" s="10">
        <v>3.0238836268072758E-4</v>
      </c>
      <c r="N4030">
        <v>2161096</v>
      </c>
    </row>
    <row r="4031" spans="1:14" hidden="1" x14ac:dyDescent="0.25">
      <c r="A4031" t="s">
        <v>9526</v>
      </c>
      <c r="B4031" t="s">
        <v>9536</v>
      </c>
      <c r="C4031" t="s">
        <v>3877</v>
      </c>
      <c r="D4031" t="s">
        <v>19</v>
      </c>
      <c r="E4031">
        <v>60</v>
      </c>
      <c r="F4031" t="s">
        <v>66</v>
      </c>
      <c r="G4031" t="s">
        <v>35</v>
      </c>
      <c r="H4031" t="s">
        <v>117</v>
      </c>
      <c r="I4031">
        <v>247</v>
      </c>
      <c r="J4031">
        <f>(0)</f>
        <v>0</v>
      </c>
      <c r="K4031">
        <v>247</v>
      </c>
      <c r="L4031" s="10">
        <v>1.1429385830152848E-4</v>
      </c>
      <c r="M4031" s="10">
        <v>2.0804993198367608E-4</v>
      </c>
      <c r="N4031">
        <v>2161096</v>
      </c>
    </row>
    <row r="4032" spans="1:14" hidden="1" x14ac:dyDescent="0.25">
      <c r="A4032" t="s">
        <v>9526</v>
      </c>
      <c r="B4032" t="s">
        <v>9536</v>
      </c>
      <c r="C4032" t="s">
        <v>43</v>
      </c>
      <c r="G4032" t="s">
        <v>43</v>
      </c>
      <c r="I4032">
        <v>4538</v>
      </c>
      <c r="J4032">
        <v>40</v>
      </c>
      <c r="K4032">
        <v>4578</v>
      </c>
      <c r="L4032" s="10">
        <v>2.1183695680339976E-3</v>
      </c>
      <c r="M4032" s="10">
        <v>3.8560833547419803E-3</v>
      </c>
      <c r="N4032">
        <v>2161096</v>
      </c>
    </row>
    <row r="4033" spans="1:14" hidden="1" x14ac:dyDescent="0.25">
      <c r="A4033" t="s">
        <v>9526</v>
      </c>
      <c r="B4033" t="s">
        <v>9537</v>
      </c>
      <c r="C4033" t="s">
        <v>3879</v>
      </c>
      <c r="D4033" t="s">
        <v>19</v>
      </c>
      <c r="E4033">
        <v>29</v>
      </c>
      <c r="F4033" t="s">
        <v>46</v>
      </c>
      <c r="G4033" t="s">
        <v>35</v>
      </c>
      <c r="H4033" t="s">
        <v>162</v>
      </c>
      <c r="I4033">
        <v>6980</v>
      </c>
      <c r="J4033">
        <v>3</v>
      </c>
      <c r="K4033">
        <v>6983</v>
      </c>
      <c r="L4033" s="10">
        <v>3.8546972878564069E-3</v>
      </c>
      <c r="M4033" s="10">
        <v>5.6018925941584046E-3</v>
      </c>
      <c r="N4033">
        <v>1811556</v>
      </c>
    </row>
    <row r="4034" spans="1:14" hidden="1" x14ac:dyDescent="0.25">
      <c r="A4034" t="s">
        <v>9526</v>
      </c>
      <c r="B4034" t="s">
        <v>9537</v>
      </c>
      <c r="C4034" t="s">
        <v>3880</v>
      </c>
      <c r="D4034" t="s">
        <v>19</v>
      </c>
      <c r="E4034">
        <v>67</v>
      </c>
      <c r="F4034" t="s">
        <v>46</v>
      </c>
      <c r="G4034" t="s">
        <v>885</v>
      </c>
      <c r="H4034" t="s">
        <v>351</v>
      </c>
      <c r="I4034">
        <v>1462</v>
      </c>
      <c r="J4034">
        <v>6</v>
      </c>
      <c r="K4034">
        <v>1468</v>
      </c>
      <c r="L4034" s="10">
        <v>8.10353088725935E-4</v>
      </c>
      <c r="M4034" s="10">
        <v>1.177656928000077E-3</v>
      </c>
      <c r="N4034">
        <v>1811556</v>
      </c>
    </row>
    <row r="4035" spans="1:14" hidden="1" x14ac:dyDescent="0.25">
      <c r="A4035" t="s">
        <v>9526</v>
      </c>
      <c r="B4035" t="s">
        <v>9537</v>
      </c>
      <c r="C4035" t="s">
        <v>3881</v>
      </c>
      <c r="D4035" t="s">
        <v>19</v>
      </c>
      <c r="E4035">
        <v>68</v>
      </c>
      <c r="F4035" t="s">
        <v>46</v>
      </c>
      <c r="G4035" t="s">
        <v>3690</v>
      </c>
      <c r="H4035" t="s">
        <v>38</v>
      </c>
      <c r="I4035">
        <v>45587</v>
      </c>
      <c r="J4035">
        <v>255</v>
      </c>
      <c r="K4035">
        <v>45842</v>
      </c>
      <c r="L4035" s="10">
        <v>2.5305317638538362E-2</v>
      </c>
      <c r="M4035" s="10">
        <v>3.6775305785680876E-2</v>
      </c>
      <c r="N4035">
        <v>1811556</v>
      </c>
    </row>
    <row r="4036" spans="1:14" hidden="1" x14ac:dyDescent="0.25">
      <c r="A4036" t="s">
        <v>9526</v>
      </c>
      <c r="B4036" t="s">
        <v>9537</v>
      </c>
      <c r="C4036" t="s">
        <v>3882</v>
      </c>
      <c r="D4036" t="s">
        <v>19</v>
      </c>
      <c r="E4036">
        <v>61</v>
      </c>
      <c r="F4036" t="s">
        <v>46</v>
      </c>
      <c r="G4036" t="s">
        <v>35</v>
      </c>
      <c r="H4036" t="s">
        <v>732</v>
      </c>
      <c r="I4036">
        <v>1542</v>
      </c>
      <c r="J4036">
        <v>7</v>
      </c>
      <c r="K4036">
        <v>1549</v>
      </c>
      <c r="L4036" s="10">
        <v>8.550660316324751E-4</v>
      </c>
      <c r="M4036" s="10">
        <v>1.2426366358801902E-3</v>
      </c>
      <c r="N4036">
        <v>1811556</v>
      </c>
    </row>
    <row r="4037" spans="1:14" hidden="1" x14ac:dyDescent="0.25">
      <c r="A4037" t="s">
        <v>9526</v>
      </c>
      <c r="B4037" t="s">
        <v>9537</v>
      </c>
      <c r="C4037" t="s">
        <v>3883</v>
      </c>
      <c r="D4037" t="s">
        <v>19</v>
      </c>
      <c r="E4037">
        <v>47</v>
      </c>
      <c r="F4037" t="s">
        <v>66</v>
      </c>
      <c r="G4037" t="s">
        <v>35</v>
      </c>
      <c r="H4037" t="s">
        <v>267</v>
      </c>
      <c r="I4037">
        <v>978</v>
      </c>
      <c r="J4037">
        <v>2</v>
      </c>
      <c r="K4037">
        <v>980</v>
      </c>
      <c r="L4037" s="10">
        <v>5.4097140800505206E-4</v>
      </c>
      <c r="M4037" s="10">
        <v>7.8617424348778988E-4</v>
      </c>
      <c r="N4037">
        <v>1811556</v>
      </c>
    </row>
    <row r="4038" spans="1:14" hidden="1" x14ac:dyDescent="0.25">
      <c r="A4038" t="s">
        <v>9526</v>
      </c>
      <c r="B4038" t="s">
        <v>9537</v>
      </c>
      <c r="C4038" t="s">
        <v>3884</v>
      </c>
      <c r="D4038" t="s">
        <v>19</v>
      </c>
      <c r="E4038">
        <v>63</v>
      </c>
      <c r="F4038" t="s">
        <v>46</v>
      </c>
      <c r="G4038" t="s">
        <v>35</v>
      </c>
      <c r="H4038" t="s">
        <v>121</v>
      </c>
      <c r="I4038">
        <v>2690</v>
      </c>
      <c r="J4038">
        <v>9</v>
      </c>
      <c r="K4038">
        <v>2699</v>
      </c>
      <c r="L4038" s="10">
        <v>1.4898794185771789E-3</v>
      </c>
      <c r="M4038" s="10">
        <v>2.1651880440546373E-3</v>
      </c>
      <c r="N4038">
        <v>1811556</v>
      </c>
    </row>
    <row r="4039" spans="1:14" hidden="1" x14ac:dyDescent="0.25">
      <c r="A4039" t="s">
        <v>9526</v>
      </c>
      <c r="B4039" t="s">
        <v>9537</v>
      </c>
      <c r="C4039" t="s">
        <v>3885</v>
      </c>
      <c r="D4039" t="s">
        <v>19</v>
      </c>
      <c r="E4039">
        <v>56</v>
      </c>
      <c r="F4039" t="s">
        <v>46</v>
      </c>
      <c r="G4039" t="s">
        <v>35</v>
      </c>
      <c r="H4039" t="s">
        <v>195</v>
      </c>
      <c r="I4039">
        <v>13079</v>
      </c>
      <c r="J4039">
        <v>66</v>
      </c>
      <c r="K4039">
        <v>13145</v>
      </c>
      <c r="L4039" s="10">
        <v>7.2561930185983774E-3</v>
      </c>
      <c r="M4039" s="10">
        <v>1.0545163704741834E-2</v>
      </c>
      <c r="N4039">
        <v>1811556</v>
      </c>
    </row>
    <row r="4040" spans="1:14" hidden="1" x14ac:dyDescent="0.25">
      <c r="A4040" t="s">
        <v>9526</v>
      </c>
      <c r="B4040" t="s">
        <v>9537</v>
      </c>
      <c r="C4040" t="s">
        <v>3886</v>
      </c>
      <c r="D4040" t="s">
        <v>14</v>
      </c>
      <c r="E4040">
        <v>37</v>
      </c>
      <c r="F4040" t="s">
        <v>46</v>
      </c>
      <c r="G4040" t="s">
        <v>300</v>
      </c>
      <c r="H4040" t="s">
        <v>301</v>
      </c>
      <c r="I4040">
        <v>52433</v>
      </c>
      <c r="J4040">
        <v>226</v>
      </c>
      <c r="K4040">
        <v>52659</v>
      </c>
      <c r="L4040" s="10">
        <v>2.90683809940184E-2</v>
      </c>
      <c r="M4040" s="10">
        <v>4.2244030089615844E-2</v>
      </c>
      <c r="N4040">
        <v>1811556</v>
      </c>
    </row>
    <row r="4041" spans="1:14" hidden="1" x14ac:dyDescent="0.25">
      <c r="A4041" t="s">
        <v>9526</v>
      </c>
      <c r="B4041" t="s">
        <v>9537</v>
      </c>
      <c r="C4041" t="s">
        <v>3887</v>
      </c>
      <c r="D4041" t="s">
        <v>19</v>
      </c>
      <c r="E4041">
        <v>64</v>
      </c>
      <c r="F4041" t="s">
        <v>46</v>
      </c>
      <c r="G4041" t="s">
        <v>651</v>
      </c>
      <c r="H4041" t="s">
        <v>652</v>
      </c>
      <c r="I4041">
        <v>448285</v>
      </c>
      <c r="J4041">
        <v>4564</v>
      </c>
      <c r="K4041">
        <v>452849</v>
      </c>
      <c r="L4041" s="10">
        <v>0.24997791953436715</v>
      </c>
      <c r="M4041" s="10">
        <v>0.36328389794816546</v>
      </c>
      <c r="N4041">
        <v>1811556</v>
      </c>
    </row>
    <row r="4042" spans="1:14" hidden="1" x14ac:dyDescent="0.25">
      <c r="A4042" t="s">
        <v>9526</v>
      </c>
      <c r="B4042" t="s">
        <v>9537</v>
      </c>
      <c r="C4042" t="s">
        <v>3888</v>
      </c>
      <c r="D4042" t="s">
        <v>19</v>
      </c>
      <c r="E4042">
        <v>50</v>
      </c>
      <c r="F4042" t="s">
        <v>46</v>
      </c>
      <c r="G4042" t="s">
        <v>29</v>
      </c>
      <c r="H4042" t="s">
        <v>30</v>
      </c>
      <c r="I4042">
        <v>646152</v>
      </c>
      <c r="J4042">
        <v>4091</v>
      </c>
      <c r="K4042">
        <v>650243</v>
      </c>
      <c r="L4042" s="10">
        <v>0.35894170536268261</v>
      </c>
      <c r="M4042" s="10">
        <v>0.52163703939615402</v>
      </c>
      <c r="N4042">
        <v>1811556</v>
      </c>
    </row>
    <row r="4043" spans="1:14" hidden="1" x14ac:dyDescent="0.25">
      <c r="A4043" t="s">
        <v>9526</v>
      </c>
      <c r="B4043" t="s">
        <v>9537</v>
      </c>
      <c r="C4043" t="s">
        <v>3889</v>
      </c>
      <c r="D4043" t="s">
        <v>19</v>
      </c>
      <c r="E4043">
        <v>50</v>
      </c>
      <c r="F4043" t="s">
        <v>46</v>
      </c>
      <c r="G4043" t="s">
        <v>35</v>
      </c>
      <c r="H4043" t="s">
        <v>165</v>
      </c>
      <c r="I4043">
        <v>1504</v>
      </c>
      <c r="J4043">
        <v>3</v>
      </c>
      <c r="K4043">
        <v>1507</v>
      </c>
      <c r="L4043" s="10">
        <v>8.318815427179728E-4</v>
      </c>
      <c r="M4043" s="10">
        <v>1.2089434540164278E-3</v>
      </c>
      <c r="N4043">
        <v>1811556</v>
      </c>
    </row>
    <row r="4044" spans="1:14" hidden="1" x14ac:dyDescent="0.25">
      <c r="A4044" t="s">
        <v>9526</v>
      </c>
      <c r="B4044" t="s">
        <v>9537</v>
      </c>
      <c r="C4044" t="s">
        <v>3890</v>
      </c>
      <c r="D4044" t="s">
        <v>19</v>
      </c>
      <c r="E4044">
        <v>47</v>
      </c>
      <c r="F4044" t="s">
        <v>15</v>
      </c>
      <c r="G4044" t="s">
        <v>1944</v>
      </c>
      <c r="H4044" t="s">
        <v>56</v>
      </c>
      <c r="I4044">
        <v>882</v>
      </c>
      <c r="J4044">
        <v>23</v>
      </c>
      <c r="K4044">
        <v>905</v>
      </c>
      <c r="L4044" s="10">
        <v>4.9957053494344085E-4</v>
      </c>
      <c r="M4044" s="10">
        <v>7.2600784730249984E-4</v>
      </c>
      <c r="N4044">
        <v>1811556</v>
      </c>
    </row>
    <row r="4045" spans="1:14" hidden="1" x14ac:dyDescent="0.25">
      <c r="A4045" t="s">
        <v>9526</v>
      </c>
      <c r="B4045" t="s">
        <v>9537</v>
      </c>
      <c r="C4045" t="s">
        <v>3891</v>
      </c>
      <c r="D4045" t="s">
        <v>19</v>
      </c>
      <c r="E4045">
        <v>37</v>
      </c>
      <c r="F4045" t="s">
        <v>46</v>
      </c>
      <c r="G4045" t="s">
        <v>35</v>
      </c>
      <c r="H4045" t="s">
        <v>98</v>
      </c>
      <c r="I4045">
        <v>3028</v>
      </c>
      <c r="J4045">
        <v>3</v>
      </c>
      <c r="K4045">
        <v>3031</v>
      </c>
      <c r="L4045" s="10">
        <v>1.6731472833299108E-3</v>
      </c>
      <c r="M4045" s="10">
        <v>2.4315246245015213E-3</v>
      </c>
      <c r="N4045">
        <v>1811556</v>
      </c>
    </row>
    <row r="4046" spans="1:14" hidden="1" x14ac:dyDescent="0.25">
      <c r="A4046" t="s">
        <v>9526</v>
      </c>
      <c r="B4046" t="s">
        <v>9537</v>
      </c>
      <c r="C4046" t="s">
        <v>3892</v>
      </c>
      <c r="D4046" t="s">
        <v>19</v>
      </c>
      <c r="E4046">
        <v>45</v>
      </c>
      <c r="F4046" t="s">
        <v>46</v>
      </c>
      <c r="G4046" t="s">
        <v>35</v>
      </c>
      <c r="H4046" t="s">
        <v>96</v>
      </c>
      <c r="I4046">
        <v>546</v>
      </c>
      <c r="J4046">
        <v>1</v>
      </c>
      <c r="K4046">
        <v>547</v>
      </c>
      <c r="L4046" s="10">
        <v>3.0195036752935048E-4</v>
      </c>
      <c r="M4046" s="10">
        <v>4.3881358284471534E-4</v>
      </c>
      <c r="N4046">
        <v>1811556</v>
      </c>
    </row>
    <row r="4047" spans="1:14" hidden="1" x14ac:dyDescent="0.25">
      <c r="A4047" t="s">
        <v>9526</v>
      </c>
      <c r="B4047" t="s">
        <v>9537</v>
      </c>
      <c r="C4047" t="s">
        <v>43</v>
      </c>
      <c r="G4047" t="s">
        <v>43</v>
      </c>
      <c r="I4047">
        <v>10412</v>
      </c>
      <c r="J4047">
        <v>112</v>
      </c>
      <c r="K4047">
        <v>10524</v>
      </c>
      <c r="L4047" s="10">
        <v>5.8093705080052727E-3</v>
      </c>
      <c r="M4047" s="10">
        <v>8.4425487127198981E-3</v>
      </c>
      <c r="N4047">
        <v>1811556</v>
      </c>
    </row>
    <row r="4048" spans="1:14" hidden="1" x14ac:dyDescent="0.25">
      <c r="A4048" t="s">
        <v>9526</v>
      </c>
      <c r="B4048" t="s">
        <v>9938</v>
      </c>
      <c r="C4048" t="s">
        <v>3894</v>
      </c>
      <c r="D4048" t="s">
        <v>19</v>
      </c>
      <c r="E4048">
        <v>48</v>
      </c>
      <c r="F4048" t="s">
        <v>15</v>
      </c>
      <c r="G4048" t="s">
        <v>16</v>
      </c>
      <c r="H4048" t="s">
        <v>17</v>
      </c>
      <c r="I4048">
        <v>440386</v>
      </c>
      <c r="J4048">
        <v>2056</v>
      </c>
      <c r="K4048">
        <v>442442</v>
      </c>
      <c r="L4048" s="10">
        <v>0.27978469247473386</v>
      </c>
      <c r="M4048" s="10">
        <v>0.38683994705062541</v>
      </c>
      <c r="N4048">
        <v>1581366</v>
      </c>
    </row>
    <row r="4049" spans="1:14" hidden="1" x14ac:dyDescent="0.25">
      <c r="A4049" t="s">
        <v>9526</v>
      </c>
      <c r="B4049" t="s">
        <v>9938</v>
      </c>
      <c r="C4049" t="s">
        <v>3895</v>
      </c>
      <c r="D4049" t="s">
        <v>19</v>
      </c>
      <c r="E4049">
        <v>59</v>
      </c>
      <c r="F4049" t="s">
        <v>15</v>
      </c>
      <c r="G4049" t="s">
        <v>171</v>
      </c>
      <c r="H4049" t="s">
        <v>81</v>
      </c>
      <c r="I4049">
        <v>16090</v>
      </c>
      <c r="J4049">
        <v>27</v>
      </c>
      <c r="K4049">
        <v>16117</v>
      </c>
      <c r="L4049" s="10">
        <v>1.019182150115786E-2</v>
      </c>
      <c r="M4049" s="10">
        <v>1.4091563248097896E-2</v>
      </c>
      <c r="N4049">
        <v>1581366</v>
      </c>
    </row>
    <row r="4050" spans="1:14" hidden="1" x14ac:dyDescent="0.25">
      <c r="A4050" t="s">
        <v>9526</v>
      </c>
      <c r="B4050" t="s">
        <v>9938</v>
      </c>
      <c r="C4050" t="s">
        <v>3896</v>
      </c>
      <c r="D4050" t="s">
        <v>19</v>
      </c>
      <c r="E4050">
        <v>66</v>
      </c>
      <c r="F4050" t="s">
        <v>15</v>
      </c>
      <c r="G4050" t="s">
        <v>3690</v>
      </c>
      <c r="H4050" t="s">
        <v>38</v>
      </c>
      <c r="I4050">
        <v>110736</v>
      </c>
      <c r="J4050">
        <v>732</v>
      </c>
      <c r="K4050">
        <v>111468</v>
      </c>
      <c r="L4050" s="10">
        <v>7.0488425829314652E-2</v>
      </c>
      <c r="M4050" s="10">
        <v>9.7459724026740496E-2</v>
      </c>
      <c r="N4050">
        <v>1581366</v>
      </c>
    </row>
    <row r="4051" spans="1:14" hidden="1" x14ac:dyDescent="0.25">
      <c r="A4051" t="s">
        <v>9526</v>
      </c>
      <c r="B4051" t="s">
        <v>9938</v>
      </c>
      <c r="C4051" t="s">
        <v>3897</v>
      </c>
      <c r="D4051" t="s">
        <v>19</v>
      </c>
      <c r="E4051">
        <v>55</v>
      </c>
      <c r="F4051" t="s">
        <v>15</v>
      </c>
      <c r="G4051" t="s">
        <v>29</v>
      </c>
      <c r="H4051" t="s">
        <v>30</v>
      </c>
      <c r="I4051">
        <v>517722</v>
      </c>
      <c r="J4051">
        <v>2246</v>
      </c>
      <c r="K4051">
        <v>519968</v>
      </c>
      <c r="L4051" s="10">
        <v>0.32880939643321028</v>
      </c>
      <c r="M4051" s="10">
        <v>0.45462319035719845</v>
      </c>
      <c r="N4051">
        <v>1581366</v>
      </c>
    </row>
    <row r="4052" spans="1:14" hidden="1" x14ac:dyDescent="0.25">
      <c r="A4052" t="s">
        <v>9526</v>
      </c>
      <c r="B4052" t="s">
        <v>9938</v>
      </c>
      <c r="C4052" t="s">
        <v>3898</v>
      </c>
      <c r="D4052" t="s">
        <v>19</v>
      </c>
      <c r="E4052">
        <v>44</v>
      </c>
      <c r="F4052" t="s">
        <v>15</v>
      </c>
      <c r="G4052" t="s">
        <v>300</v>
      </c>
      <c r="H4052" t="s">
        <v>301</v>
      </c>
      <c r="I4052">
        <v>28006</v>
      </c>
      <c r="J4052">
        <v>98</v>
      </c>
      <c r="K4052">
        <v>28104</v>
      </c>
      <c r="L4052" s="10">
        <v>1.7771976885806322E-2</v>
      </c>
      <c r="M4052" s="10">
        <v>2.4572147020198751E-2</v>
      </c>
      <c r="N4052">
        <v>1581366</v>
      </c>
    </row>
    <row r="4053" spans="1:14" hidden="1" x14ac:dyDescent="0.25">
      <c r="A4053" t="s">
        <v>9526</v>
      </c>
      <c r="B4053" t="s">
        <v>9938</v>
      </c>
      <c r="C4053" t="s">
        <v>43</v>
      </c>
      <c r="G4053" t="s">
        <v>43</v>
      </c>
      <c r="I4053">
        <v>24418</v>
      </c>
      <c r="J4053">
        <v>181</v>
      </c>
      <c r="K4053">
        <v>24599</v>
      </c>
      <c r="L4053" s="10">
        <v>1.5555538692497499E-2</v>
      </c>
      <c r="M4053" s="10">
        <v>2.1507623276041461E-2</v>
      </c>
      <c r="N4053">
        <v>1581366</v>
      </c>
    </row>
    <row r="4054" spans="1:14" hidden="1" x14ac:dyDescent="0.25">
      <c r="A4054" t="s">
        <v>9526</v>
      </c>
      <c r="B4054" t="s">
        <v>9538</v>
      </c>
      <c r="C4054" t="s">
        <v>3900</v>
      </c>
      <c r="D4054" t="s">
        <v>19</v>
      </c>
      <c r="E4054">
        <v>60</v>
      </c>
      <c r="F4054" t="s">
        <v>15</v>
      </c>
      <c r="G4054" t="s">
        <v>1899</v>
      </c>
      <c r="H4054" t="s">
        <v>165</v>
      </c>
      <c r="I4054">
        <v>3075</v>
      </c>
      <c r="J4054">
        <v>28</v>
      </c>
      <c r="K4054">
        <v>3103</v>
      </c>
      <c r="L4054" s="10">
        <v>1.6244474365873934E-3</v>
      </c>
      <c r="M4054" s="10">
        <v>2.5034570781759537E-3</v>
      </c>
      <c r="N4054">
        <v>1910188</v>
      </c>
    </row>
    <row r="4055" spans="1:14" hidden="1" x14ac:dyDescent="0.25">
      <c r="A4055" t="s">
        <v>9526</v>
      </c>
      <c r="B4055" t="s">
        <v>9538</v>
      </c>
      <c r="C4055" t="s">
        <v>3901</v>
      </c>
      <c r="D4055" t="s">
        <v>19</v>
      </c>
      <c r="E4055">
        <v>48</v>
      </c>
      <c r="F4055" t="s">
        <v>46</v>
      </c>
      <c r="G4055" t="s">
        <v>3690</v>
      </c>
      <c r="H4055" t="s">
        <v>38</v>
      </c>
      <c r="I4055">
        <v>111547</v>
      </c>
      <c r="J4055">
        <v>532</v>
      </c>
      <c r="K4055">
        <v>112079</v>
      </c>
      <c r="L4055" s="10">
        <v>5.8674329437730738E-2</v>
      </c>
      <c r="M4055" s="10">
        <v>9.0423772434702773E-2</v>
      </c>
      <c r="N4055">
        <v>1910188</v>
      </c>
    </row>
    <row r="4056" spans="1:14" hidden="1" x14ac:dyDescent="0.25">
      <c r="A4056" t="s">
        <v>9526</v>
      </c>
      <c r="B4056" t="s">
        <v>9538</v>
      </c>
      <c r="C4056" t="s">
        <v>3902</v>
      </c>
      <c r="D4056" t="s">
        <v>19</v>
      </c>
      <c r="E4056">
        <v>39</v>
      </c>
      <c r="F4056" t="s">
        <v>66</v>
      </c>
      <c r="G4056" t="s">
        <v>35</v>
      </c>
      <c r="H4056" t="s">
        <v>96</v>
      </c>
      <c r="I4056">
        <v>2424</v>
      </c>
      <c r="J4056">
        <v>2</v>
      </c>
      <c r="K4056">
        <v>2426</v>
      </c>
      <c r="L4056" s="10">
        <v>1.2700320596716137E-3</v>
      </c>
      <c r="M4056" s="10">
        <v>1.9572629299564495E-3</v>
      </c>
      <c r="N4056">
        <v>1910188</v>
      </c>
    </row>
    <row r="4057" spans="1:14" hidden="1" x14ac:dyDescent="0.25">
      <c r="A4057" t="s">
        <v>9526</v>
      </c>
      <c r="B4057" t="s">
        <v>9538</v>
      </c>
      <c r="C4057" t="s">
        <v>3903</v>
      </c>
      <c r="D4057" t="s">
        <v>19</v>
      </c>
      <c r="E4057">
        <v>33</v>
      </c>
      <c r="F4057" t="s">
        <v>66</v>
      </c>
      <c r="G4057" t="s">
        <v>171</v>
      </c>
      <c r="H4057" t="s">
        <v>81</v>
      </c>
      <c r="I4057">
        <v>4694</v>
      </c>
      <c r="J4057">
        <v>7</v>
      </c>
      <c r="K4057">
        <v>4701</v>
      </c>
      <c r="L4057" s="10">
        <v>2.4610143085392641E-3</v>
      </c>
      <c r="M4057" s="10">
        <v>3.7927011680648267E-3</v>
      </c>
      <c r="N4057">
        <v>1910188</v>
      </c>
    </row>
    <row r="4058" spans="1:14" hidden="1" x14ac:dyDescent="0.25">
      <c r="A4058" t="s">
        <v>9526</v>
      </c>
      <c r="B4058" t="s">
        <v>9538</v>
      </c>
      <c r="C4058" t="s">
        <v>3904</v>
      </c>
      <c r="D4058" t="s">
        <v>19</v>
      </c>
      <c r="E4058">
        <v>59</v>
      </c>
      <c r="F4058" t="s">
        <v>46</v>
      </c>
      <c r="G4058" t="s">
        <v>35</v>
      </c>
      <c r="H4058" t="s">
        <v>3905</v>
      </c>
      <c r="I4058">
        <v>1473</v>
      </c>
      <c r="J4058">
        <f>(0)</f>
        <v>0</v>
      </c>
      <c r="K4058">
        <v>1473</v>
      </c>
      <c r="L4058" s="10">
        <v>7.7112828684925252E-4</v>
      </c>
      <c r="M4058" s="10">
        <v>1.1883958350477537E-3</v>
      </c>
      <c r="N4058">
        <v>1910188</v>
      </c>
    </row>
    <row r="4059" spans="1:14" hidden="1" x14ac:dyDescent="0.25">
      <c r="A4059" t="s">
        <v>9526</v>
      </c>
      <c r="B4059" t="s">
        <v>9538</v>
      </c>
      <c r="C4059" t="s">
        <v>3906</v>
      </c>
      <c r="D4059" t="s">
        <v>19</v>
      </c>
      <c r="E4059">
        <v>50</v>
      </c>
      <c r="F4059" t="s">
        <v>15</v>
      </c>
      <c r="G4059" t="s">
        <v>35</v>
      </c>
      <c r="H4059" t="s">
        <v>535</v>
      </c>
      <c r="I4059">
        <v>5632</v>
      </c>
      <c r="J4059">
        <v>7</v>
      </c>
      <c r="K4059">
        <v>5639</v>
      </c>
      <c r="L4059" s="10">
        <v>2.9520654511493113E-3</v>
      </c>
      <c r="M4059" s="10">
        <v>4.5494664723925889E-3</v>
      </c>
      <c r="N4059">
        <v>1910188</v>
      </c>
    </row>
    <row r="4060" spans="1:14" hidden="1" x14ac:dyDescent="0.25">
      <c r="A4060" t="s">
        <v>9526</v>
      </c>
      <c r="B4060" t="s">
        <v>9538</v>
      </c>
      <c r="C4060" t="s">
        <v>3907</v>
      </c>
      <c r="D4060" t="s">
        <v>19</v>
      </c>
      <c r="E4060">
        <v>54</v>
      </c>
      <c r="F4060" t="s">
        <v>46</v>
      </c>
      <c r="G4060" t="s">
        <v>820</v>
      </c>
      <c r="H4060" t="s">
        <v>67</v>
      </c>
      <c r="I4060">
        <v>1589</v>
      </c>
      <c r="J4060">
        <f>(0)</f>
        <v>0</v>
      </c>
      <c r="K4060">
        <v>1589</v>
      </c>
      <c r="L4060" s="10">
        <v>8.3185529382448227E-4</v>
      </c>
      <c r="M4060" s="10">
        <v>1.2819830155403127E-3</v>
      </c>
      <c r="N4060">
        <v>1910188</v>
      </c>
    </row>
    <row r="4061" spans="1:14" hidden="1" x14ac:dyDescent="0.25">
      <c r="A4061" t="s">
        <v>9526</v>
      </c>
      <c r="B4061" t="s">
        <v>9538</v>
      </c>
      <c r="C4061" t="s">
        <v>3908</v>
      </c>
      <c r="D4061" t="s">
        <v>19</v>
      </c>
      <c r="E4061">
        <v>43</v>
      </c>
      <c r="F4061" t="s">
        <v>46</v>
      </c>
      <c r="G4061" t="s">
        <v>16</v>
      </c>
      <c r="H4061" t="s">
        <v>17</v>
      </c>
      <c r="I4061">
        <v>557550</v>
      </c>
      <c r="J4061">
        <v>1957</v>
      </c>
      <c r="K4061">
        <v>559507</v>
      </c>
      <c r="L4061" s="10">
        <v>0.2929067714800847</v>
      </c>
      <c r="M4061" s="10">
        <v>0.45140243617112258</v>
      </c>
      <c r="N4061">
        <v>1910188</v>
      </c>
    </row>
    <row r="4062" spans="1:14" hidden="1" x14ac:dyDescent="0.25">
      <c r="A4062" t="s">
        <v>9526</v>
      </c>
      <c r="B4062" t="s">
        <v>9538</v>
      </c>
      <c r="C4062" t="s">
        <v>3909</v>
      </c>
      <c r="D4062" t="s">
        <v>19</v>
      </c>
      <c r="E4062">
        <v>64</v>
      </c>
      <c r="F4062" t="s">
        <v>46</v>
      </c>
      <c r="G4062" t="s">
        <v>29</v>
      </c>
      <c r="H4062" t="s">
        <v>30</v>
      </c>
      <c r="I4062">
        <v>512728</v>
      </c>
      <c r="J4062">
        <v>2016</v>
      </c>
      <c r="K4062">
        <v>514744</v>
      </c>
      <c r="L4062" s="10">
        <v>0.26947295240049668</v>
      </c>
      <c r="M4062" s="10">
        <v>0.41528827271949825</v>
      </c>
      <c r="N4062">
        <v>1910188</v>
      </c>
    </row>
    <row r="4063" spans="1:14" hidden="1" x14ac:dyDescent="0.25">
      <c r="A4063" t="s">
        <v>9526</v>
      </c>
      <c r="B4063" t="s">
        <v>9538</v>
      </c>
      <c r="C4063" t="s">
        <v>3910</v>
      </c>
      <c r="D4063" t="s">
        <v>19</v>
      </c>
      <c r="E4063">
        <v>58</v>
      </c>
      <c r="F4063" t="s">
        <v>66</v>
      </c>
      <c r="G4063" t="s">
        <v>689</v>
      </c>
      <c r="H4063" t="s">
        <v>312</v>
      </c>
      <c r="I4063">
        <v>2432</v>
      </c>
      <c r="J4063">
        <v>18</v>
      </c>
      <c r="K4063">
        <v>2450</v>
      </c>
      <c r="L4063" s="10">
        <v>1.2825962680113163E-3</v>
      </c>
      <c r="M4063" s="10">
        <v>1.9766257948859445E-3</v>
      </c>
      <c r="N4063">
        <v>1910188</v>
      </c>
    </row>
    <row r="4064" spans="1:14" hidden="1" x14ac:dyDescent="0.25">
      <c r="A4064" t="s">
        <v>9526</v>
      </c>
      <c r="B4064" t="s">
        <v>9538</v>
      </c>
      <c r="C4064" t="s">
        <v>3911</v>
      </c>
      <c r="D4064" t="s">
        <v>19</v>
      </c>
      <c r="E4064">
        <v>54</v>
      </c>
      <c r="F4064" t="s">
        <v>46</v>
      </c>
      <c r="G4064" t="s">
        <v>35</v>
      </c>
      <c r="H4064" t="s">
        <v>101</v>
      </c>
      <c r="I4064">
        <v>4504</v>
      </c>
      <c r="J4064">
        <v>1</v>
      </c>
      <c r="K4064">
        <v>4505</v>
      </c>
      <c r="L4064" s="10">
        <v>2.358406607098359E-3</v>
      </c>
      <c r="M4064" s="10">
        <v>3.6345711044739517E-3</v>
      </c>
      <c r="N4064">
        <v>1910188</v>
      </c>
    </row>
    <row r="4065" spans="1:14" hidden="1" x14ac:dyDescent="0.25">
      <c r="A4065" t="s">
        <v>9526</v>
      </c>
      <c r="B4065" t="s">
        <v>9538</v>
      </c>
      <c r="C4065" t="s">
        <v>3912</v>
      </c>
      <c r="D4065" t="s">
        <v>19</v>
      </c>
      <c r="E4065">
        <v>54</v>
      </c>
      <c r="F4065" t="s">
        <v>66</v>
      </c>
      <c r="G4065" t="s">
        <v>300</v>
      </c>
      <c r="H4065" t="s">
        <v>301</v>
      </c>
      <c r="I4065">
        <v>11770</v>
      </c>
      <c r="J4065">
        <v>40</v>
      </c>
      <c r="K4065">
        <v>11810</v>
      </c>
      <c r="L4065" s="10">
        <v>6.1826375204953659E-3</v>
      </c>
      <c r="M4065" s="10">
        <v>9.5281431173889816E-3</v>
      </c>
      <c r="N4065">
        <v>1910188</v>
      </c>
    </row>
    <row r="4066" spans="1:14" hidden="1" x14ac:dyDescent="0.25">
      <c r="A4066" t="s">
        <v>9526</v>
      </c>
      <c r="B4066" t="s">
        <v>9538</v>
      </c>
      <c r="C4066" t="s">
        <v>3913</v>
      </c>
      <c r="D4066" t="s">
        <v>19</v>
      </c>
      <c r="E4066">
        <v>50</v>
      </c>
      <c r="F4066" t="s">
        <v>15</v>
      </c>
      <c r="G4066" t="s">
        <v>3298</v>
      </c>
      <c r="H4066" t="s">
        <v>761</v>
      </c>
      <c r="I4066">
        <v>3057</v>
      </c>
      <c r="J4066">
        <v>14</v>
      </c>
      <c r="K4066">
        <v>3071</v>
      </c>
      <c r="L4066" s="10">
        <v>1.6076951588011232E-3</v>
      </c>
      <c r="M4066" s="10">
        <v>2.4776399249366271E-3</v>
      </c>
      <c r="N4066">
        <v>1910188</v>
      </c>
    </row>
    <row r="4067" spans="1:14" hidden="1" x14ac:dyDescent="0.25">
      <c r="A4067" t="s">
        <v>9526</v>
      </c>
      <c r="B4067" t="s">
        <v>9538</v>
      </c>
      <c r="C4067" t="s">
        <v>43</v>
      </c>
      <c r="G4067" t="s">
        <v>43</v>
      </c>
      <c r="I4067">
        <v>11311</v>
      </c>
      <c r="J4067">
        <v>66</v>
      </c>
      <c r="K4067">
        <v>11377</v>
      </c>
      <c r="L4067" s="10">
        <v>5.9559582616998952E-3</v>
      </c>
      <c r="M4067" s="10">
        <v>9.1788047626193432E-3</v>
      </c>
      <c r="N4067">
        <v>1910188</v>
      </c>
    </row>
    <row r="4068" spans="1:14" hidden="1" x14ac:dyDescent="0.25">
      <c r="A4068" t="s">
        <v>9526</v>
      </c>
      <c r="B4068" t="s">
        <v>9937</v>
      </c>
      <c r="C4068" t="s">
        <v>3915</v>
      </c>
      <c r="D4068" t="s">
        <v>19</v>
      </c>
      <c r="E4068">
        <v>64</v>
      </c>
      <c r="F4068" t="s">
        <v>46</v>
      </c>
      <c r="G4068" t="s">
        <v>35</v>
      </c>
      <c r="H4068" t="s">
        <v>732</v>
      </c>
      <c r="I4068">
        <v>3636</v>
      </c>
      <c r="J4068">
        <v>1</v>
      </c>
      <c r="K4068">
        <v>3637</v>
      </c>
      <c r="L4068" s="10">
        <v>1.8980422036494389E-3</v>
      </c>
      <c r="M4068" s="10">
        <v>3.0957828576876198E-3</v>
      </c>
      <c r="N4068">
        <v>1916185</v>
      </c>
    </row>
    <row r="4069" spans="1:14" hidden="1" x14ac:dyDescent="0.25">
      <c r="A4069" t="s">
        <v>9526</v>
      </c>
      <c r="B4069" t="s">
        <v>9937</v>
      </c>
      <c r="C4069" t="s">
        <v>3916</v>
      </c>
      <c r="D4069" t="s">
        <v>19</v>
      </c>
      <c r="E4069">
        <v>28</v>
      </c>
      <c r="F4069" t="s">
        <v>46</v>
      </c>
      <c r="G4069" t="s">
        <v>35</v>
      </c>
      <c r="H4069" t="s">
        <v>1589</v>
      </c>
      <c r="I4069">
        <v>2660</v>
      </c>
      <c r="J4069">
        <v>2</v>
      </c>
      <c r="K4069">
        <v>2662</v>
      </c>
      <c r="L4069" s="10">
        <v>1.3892186819122372E-3</v>
      </c>
      <c r="M4069" s="10">
        <v>2.2658713134903613E-3</v>
      </c>
      <c r="N4069">
        <v>1916185</v>
      </c>
    </row>
    <row r="4070" spans="1:14" hidden="1" x14ac:dyDescent="0.25">
      <c r="A4070" t="s">
        <v>9526</v>
      </c>
      <c r="B4070" t="s">
        <v>9937</v>
      </c>
      <c r="C4070" t="s">
        <v>3917</v>
      </c>
      <c r="D4070" t="s">
        <v>19</v>
      </c>
      <c r="E4070">
        <v>27</v>
      </c>
      <c r="F4070" t="s">
        <v>46</v>
      </c>
      <c r="G4070" t="s">
        <v>35</v>
      </c>
      <c r="H4070" t="s">
        <v>1703</v>
      </c>
      <c r="I4070">
        <v>1496</v>
      </c>
      <c r="J4070">
        <f>(0)</f>
        <v>0</v>
      </c>
      <c r="K4070">
        <v>1496</v>
      </c>
      <c r="L4070" s="10">
        <v>7.8071793694241428E-4</v>
      </c>
      <c r="M4070" s="10">
        <v>1.2733822257631781E-3</v>
      </c>
      <c r="N4070">
        <v>1916185</v>
      </c>
    </row>
    <row r="4071" spans="1:14" hidden="1" x14ac:dyDescent="0.25">
      <c r="A4071" t="s">
        <v>9526</v>
      </c>
      <c r="B4071" t="s">
        <v>9937</v>
      </c>
      <c r="C4071" t="s">
        <v>3918</v>
      </c>
      <c r="D4071" t="s">
        <v>19</v>
      </c>
      <c r="E4071">
        <v>47</v>
      </c>
      <c r="F4071" t="s">
        <v>46</v>
      </c>
      <c r="G4071" t="s">
        <v>35</v>
      </c>
      <c r="H4071" t="s">
        <v>181</v>
      </c>
      <c r="I4071">
        <v>692</v>
      </c>
      <c r="J4071">
        <v>1</v>
      </c>
      <c r="K4071">
        <v>693</v>
      </c>
      <c r="L4071" s="10">
        <v>3.6165610314244187E-4</v>
      </c>
      <c r="M4071" s="10">
        <v>5.898755898755899E-4</v>
      </c>
      <c r="N4071">
        <v>1916185</v>
      </c>
    </row>
    <row r="4072" spans="1:14" hidden="1" x14ac:dyDescent="0.25">
      <c r="A4072" t="s">
        <v>9526</v>
      </c>
      <c r="B4072" t="s">
        <v>9937</v>
      </c>
      <c r="C4072" t="s">
        <v>3919</v>
      </c>
      <c r="D4072" t="s">
        <v>19</v>
      </c>
      <c r="E4072">
        <v>43</v>
      </c>
      <c r="F4072" t="s">
        <v>46</v>
      </c>
      <c r="G4072" t="s">
        <v>35</v>
      </c>
      <c r="H4072" t="s">
        <v>343</v>
      </c>
      <c r="I4072">
        <v>14661</v>
      </c>
      <c r="J4072">
        <v>25</v>
      </c>
      <c r="K4072">
        <v>14686</v>
      </c>
      <c r="L4072" s="10">
        <v>7.6641869130590215E-3</v>
      </c>
      <c r="M4072" s="10">
        <v>1.2500595833929167E-2</v>
      </c>
      <c r="N4072">
        <v>1916185</v>
      </c>
    </row>
    <row r="4073" spans="1:14" hidden="1" x14ac:dyDescent="0.25">
      <c r="A4073" t="s">
        <v>9526</v>
      </c>
      <c r="B4073" t="s">
        <v>9937</v>
      </c>
      <c r="C4073" t="s">
        <v>3920</v>
      </c>
      <c r="D4073" t="s">
        <v>19</v>
      </c>
      <c r="E4073">
        <v>43</v>
      </c>
      <c r="F4073" t="s">
        <v>46</v>
      </c>
      <c r="G4073" t="s">
        <v>35</v>
      </c>
      <c r="H4073" t="s">
        <v>40</v>
      </c>
      <c r="I4073">
        <v>2729</v>
      </c>
      <c r="J4073">
        <v>1</v>
      </c>
      <c r="K4073">
        <v>2730</v>
      </c>
      <c r="L4073" s="10">
        <v>1.424705860864165E-3</v>
      </c>
      <c r="M4073" s="10">
        <v>2.3237523237523237E-3</v>
      </c>
      <c r="N4073">
        <v>1916185</v>
      </c>
    </row>
    <row r="4074" spans="1:14" hidden="1" x14ac:dyDescent="0.25">
      <c r="A4074" t="s">
        <v>9526</v>
      </c>
      <c r="B4074" t="s">
        <v>9937</v>
      </c>
      <c r="C4074" t="s">
        <v>3921</v>
      </c>
      <c r="D4074" t="s">
        <v>19</v>
      </c>
      <c r="E4074">
        <v>36</v>
      </c>
      <c r="F4074" t="s">
        <v>46</v>
      </c>
      <c r="G4074" t="s">
        <v>35</v>
      </c>
      <c r="H4074" t="s">
        <v>96</v>
      </c>
      <c r="I4074">
        <v>1110</v>
      </c>
      <c r="J4074">
        <f>(0)</f>
        <v>0</v>
      </c>
      <c r="K4074">
        <v>1110</v>
      </c>
      <c r="L4074" s="10">
        <v>5.7927600936235279E-4</v>
      </c>
      <c r="M4074" s="10">
        <v>9.4482237339380199E-4</v>
      </c>
      <c r="N4074">
        <v>1916185</v>
      </c>
    </row>
    <row r="4075" spans="1:14" hidden="1" x14ac:dyDescent="0.25">
      <c r="A4075" t="s">
        <v>9526</v>
      </c>
      <c r="B4075" t="s">
        <v>9937</v>
      </c>
      <c r="C4075" t="s">
        <v>3922</v>
      </c>
      <c r="D4075" t="s">
        <v>19</v>
      </c>
      <c r="E4075">
        <v>58</v>
      </c>
      <c r="F4075" t="s">
        <v>66</v>
      </c>
      <c r="G4075" t="s">
        <v>3923</v>
      </c>
      <c r="H4075" t="s">
        <v>36</v>
      </c>
      <c r="I4075">
        <v>1570</v>
      </c>
      <c r="J4075">
        <v>4</v>
      </c>
      <c r="K4075">
        <v>1574</v>
      </c>
      <c r="L4075" s="10">
        <v>8.2142381868139053E-4</v>
      </c>
      <c r="M4075" s="10">
        <v>1.3397751492989591E-3</v>
      </c>
      <c r="N4075">
        <v>1916185</v>
      </c>
    </row>
    <row r="4076" spans="1:14" hidden="1" x14ac:dyDescent="0.25">
      <c r="A4076" t="s">
        <v>9526</v>
      </c>
      <c r="B4076" t="s">
        <v>9937</v>
      </c>
      <c r="C4076" t="s">
        <v>3924</v>
      </c>
      <c r="D4076" t="s">
        <v>19</v>
      </c>
      <c r="E4076">
        <v>47</v>
      </c>
      <c r="F4076" t="s">
        <v>46</v>
      </c>
      <c r="G4076" t="s">
        <v>35</v>
      </c>
      <c r="H4076" t="s">
        <v>346</v>
      </c>
      <c r="I4076">
        <v>3179</v>
      </c>
      <c r="J4076">
        <v>3</v>
      </c>
      <c r="K4076">
        <v>3182</v>
      </c>
      <c r="L4076" s="10">
        <v>1.6605912268387447E-3</v>
      </c>
      <c r="M4076" s="10">
        <v>2.708490803728899E-3</v>
      </c>
      <c r="N4076">
        <v>1916185</v>
      </c>
    </row>
    <row r="4077" spans="1:14" hidden="1" x14ac:dyDescent="0.25">
      <c r="A4077" t="s">
        <v>9526</v>
      </c>
      <c r="B4077" t="s">
        <v>9937</v>
      </c>
      <c r="C4077" t="s">
        <v>3925</v>
      </c>
      <c r="D4077" t="s">
        <v>19</v>
      </c>
      <c r="E4077">
        <v>42</v>
      </c>
      <c r="F4077" t="s">
        <v>46</v>
      </c>
      <c r="G4077" t="s">
        <v>35</v>
      </c>
      <c r="H4077" t="s">
        <v>162</v>
      </c>
      <c r="I4077">
        <v>1733</v>
      </c>
      <c r="J4077">
        <f>(0)</f>
        <v>0</v>
      </c>
      <c r="K4077">
        <v>1733</v>
      </c>
      <c r="L4077" s="10">
        <v>9.0440119299545728E-4</v>
      </c>
      <c r="M4077" s="10">
        <v>1.4751145703526655E-3</v>
      </c>
      <c r="N4077">
        <v>1916185</v>
      </c>
    </row>
    <row r="4078" spans="1:14" hidden="1" x14ac:dyDescent="0.25">
      <c r="A4078" t="s">
        <v>9526</v>
      </c>
      <c r="B4078" t="s">
        <v>9937</v>
      </c>
      <c r="C4078" t="s">
        <v>3926</v>
      </c>
      <c r="D4078" t="s">
        <v>19</v>
      </c>
      <c r="E4078">
        <v>64</v>
      </c>
      <c r="F4078" t="s">
        <v>46</v>
      </c>
      <c r="G4078" t="s">
        <v>35</v>
      </c>
      <c r="H4078" t="s">
        <v>195</v>
      </c>
      <c r="I4078">
        <v>24447</v>
      </c>
      <c r="J4078">
        <v>52</v>
      </c>
      <c r="K4078">
        <v>24499</v>
      </c>
      <c r="L4078" s="10">
        <v>1.2785299957989443E-2</v>
      </c>
      <c r="M4078" s="10">
        <v>2.0853336329526805E-2</v>
      </c>
      <c r="N4078">
        <v>1916185</v>
      </c>
    </row>
    <row r="4079" spans="1:14" hidden="1" x14ac:dyDescent="0.25">
      <c r="A4079" t="s">
        <v>9526</v>
      </c>
      <c r="B4079" t="s">
        <v>9937</v>
      </c>
      <c r="C4079" t="s">
        <v>3927</v>
      </c>
      <c r="D4079" t="s">
        <v>19</v>
      </c>
      <c r="E4079">
        <v>64</v>
      </c>
      <c r="F4079" t="s">
        <v>46</v>
      </c>
      <c r="G4079" t="s">
        <v>16</v>
      </c>
      <c r="H4079" t="s">
        <v>17</v>
      </c>
      <c r="I4079">
        <v>422497</v>
      </c>
      <c r="J4079">
        <v>1662</v>
      </c>
      <c r="K4079">
        <v>424159</v>
      </c>
      <c r="L4079" s="10">
        <v>0.22135597554515873</v>
      </c>
      <c r="M4079" s="10">
        <v>0.36104046223093844</v>
      </c>
      <c r="N4079">
        <v>1916185</v>
      </c>
    </row>
    <row r="4080" spans="1:14" hidden="1" x14ac:dyDescent="0.25">
      <c r="A4080" t="s">
        <v>9526</v>
      </c>
      <c r="B4080" t="s">
        <v>9937</v>
      </c>
      <c r="C4080" t="s">
        <v>3928</v>
      </c>
      <c r="D4080" t="s">
        <v>19</v>
      </c>
      <c r="E4080">
        <v>41</v>
      </c>
      <c r="F4080" t="s">
        <v>46</v>
      </c>
      <c r="G4080" t="s">
        <v>3298</v>
      </c>
      <c r="H4080" t="s">
        <v>761</v>
      </c>
      <c r="I4080">
        <v>2704</v>
      </c>
      <c r="J4080">
        <v>3</v>
      </c>
      <c r="K4080">
        <v>2707</v>
      </c>
      <c r="L4080" s="10">
        <v>1.4127028444539541E-3</v>
      </c>
      <c r="M4080" s="10">
        <v>2.3041749232225422E-3</v>
      </c>
      <c r="N4080">
        <v>1916185</v>
      </c>
    </row>
    <row r="4081" spans="1:14" hidden="1" x14ac:dyDescent="0.25">
      <c r="A4081" t="s">
        <v>9526</v>
      </c>
      <c r="B4081" t="s">
        <v>9937</v>
      </c>
      <c r="C4081" t="s">
        <v>3929</v>
      </c>
      <c r="D4081" t="s">
        <v>19</v>
      </c>
      <c r="E4081">
        <v>51</v>
      </c>
      <c r="F4081" t="s">
        <v>66</v>
      </c>
      <c r="G4081" t="s">
        <v>3930</v>
      </c>
      <c r="H4081" t="s">
        <v>535</v>
      </c>
      <c r="I4081">
        <v>6019</v>
      </c>
      <c r="J4081">
        <v>2</v>
      </c>
      <c r="K4081">
        <v>6021</v>
      </c>
      <c r="L4081" s="10">
        <v>3.1421809480817356E-3</v>
      </c>
      <c r="M4081" s="10">
        <v>5.125022982165839E-3</v>
      </c>
      <c r="N4081">
        <v>1916185</v>
      </c>
    </row>
    <row r="4082" spans="1:14" hidden="1" x14ac:dyDescent="0.25">
      <c r="A4082" t="s">
        <v>9526</v>
      </c>
      <c r="B4082" t="s">
        <v>9937</v>
      </c>
      <c r="C4082" t="s">
        <v>3931</v>
      </c>
      <c r="D4082" t="s">
        <v>19</v>
      </c>
      <c r="E4082">
        <v>37</v>
      </c>
      <c r="F4082" t="s">
        <v>46</v>
      </c>
      <c r="G4082" t="s">
        <v>3690</v>
      </c>
      <c r="H4082" t="s">
        <v>38</v>
      </c>
      <c r="I4082">
        <v>93918</v>
      </c>
      <c r="J4082">
        <v>310</v>
      </c>
      <c r="K4082">
        <v>94228</v>
      </c>
      <c r="L4082" s="10">
        <v>4.9174792621797997E-2</v>
      </c>
      <c r="M4082" s="10">
        <v>8.0206056396532582E-2</v>
      </c>
      <c r="N4082">
        <v>1916185</v>
      </c>
    </row>
    <row r="4083" spans="1:14" hidden="1" x14ac:dyDescent="0.25">
      <c r="A4083" t="s">
        <v>9526</v>
      </c>
      <c r="B4083" t="s">
        <v>9937</v>
      </c>
      <c r="C4083" t="s">
        <v>3932</v>
      </c>
      <c r="D4083" t="s">
        <v>19</v>
      </c>
      <c r="E4083">
        <v>49</v>
      </c>
      <c r="F4083" t="s">
        <v>46</v>
      </c>
      <c r="G4083" t="s">
        <v>35</v>
      </c>
      <c r="H4083" t="s">
        <v>216</v>
      </c>
      <c r="I4083">
        <v>1284</v>
      </c>
      <c r="J4083">
        <v>1</v>
      </c>
      <c r="K4083">
        <v>1285</v>
      </c>
      <c r="L4083" s="10">
        <v>6.7060330813569673E-4</v>
      </c>
      <c r="M4083" s="10">
        <v>1.0937808556856176E-3</v>
      </c>
      <c r="N4083">
        <v>1916185</v>
      </c>
    </row>
    <row r="4084" spans="1:14" hidden="1" x14ac:dyDescent="0.25">
      <c r="A4084" t="s">
        <v>9526</v>
      </c>
      <c r="B4084" t="s">
        <v>9937</v>
      </c>
      <c r="C4084" t="s">
        <v>3933</v>
      </c>
      <c r="D4084" t="s">
        <v>14</v>
      </c>
      <c r="E4084">
        <v>46</v>
      </c>
      <c r="F4084" t="s">
        <v>46</v>
      </c>
      <c r="G4084" t="s">
        <v>730</v>
      </c>
      <c r="H4084" t="s">
        <v>2337</v>
      </c>
      <c r="I4084">
        <v>540104</v>
      </c>
      <c r="J4084">
        <v>1994</v>
      </c>
      <c r="K4084">
        <v>542098</v>
      </c>
      <c r="L4084" s="10">
        <v>0.28290483434532676</v>
      </c>
      <c r="M4084" s="10">
        <v>0.46142911619102095</v>
      </c>
      <c r="N4084">
        <v>1916185</v>
      </c>
    </row>
    <row r="4085" spans="1:14" hidden="1" x14ac:dyDescent="0.25">
      <c r="A4085" t="s">
        <v>9526</v>
      </c>
      <c r="B4085" t="s">
        <v>9937</v>
      </c>
      <c r="C4085" t="s">
        <v>3934</v>
      </c>
      <c r="D4085" t="s">
        <v>19</v>
      </c>
      <c r="E4085">
        <v>54</v>
      </c>
      <c r="F4085" t="s">
        <v>46</v>
      </c>
      <c r="G4085" t="s">
        <v>35</v>
      </c>
      <c r="H4085" t="s">
        <v>198</v>
      </c>
      <c r="I4085">
        <v>2451</v>
      </c>
      <c r="J4085">
        <f>(0)</f>
        <v>0</v>
      </c>
      <c r="K4085">
        <v>2451</v>
      </c>
      <c r="L4085" s="10">
        <v>1.2791040531055199E-3</v>
      </c>
      <c r="M4085" s="10">
        <v>2.0862699434128005E-3</v>
      </c>
      <c r="N4085">
        <v>1916185</v>
      </c>
    </row>
    <row r="4086" spans="1:14" hidden="1" x14ac:dyDescent="0.25">
      <c r="A4086" t="s">
        <v>9526</v>
      </c>
      <c r="B4086" t="s">
        <v>9937</v>
      </c>
      <c r="C4086" t="s">
        <v>3935</v>
      </c>
      <c r="D4086" t="s">
        <v>14</v>
      </c>
      <c r="E4086">
        <v>28</v>
      </c>
      <c r="F4086" t="s">
        <v>46</v>
      </c>
      <c r="G4086" t="s">
        <v>3936</v>
      </c>
      <c r="H4086" t="s">
        <v>227</v>
      </c>
      <c r="I4086">
        <v>20563</v>
      </c>
      <c r="J4086">
        <v>57</v>
      </c>
      <c r="K4086">
        <v>20620</v>
      </c>
      <c r="L4086" s="10">
        <v>1.0760965146893437E-2</v>
      </c>
      <c r="M4086" s="10">
        <v>1.7551565170612789E-2</v>
      </c>
      <c r="N4086">
        <v>1916185</v>
      </c>
    </row>
    <row r="4087" spans="1:14" hidden="1" x14ac:dyDescent="0.25">
      <c r="A4087" t="s">
        <v>9526</v>
      </c>
      <c r="B4087" t="s">
        <v>9937</v>
      </c>
      <c r="C4087" t="s">
        <v>3937</v>
      </c>
      <c r="D4087" t="s">
        <v>19</v>
      </c>
      <c r="E4087">
        <v>73</v>
      </c>
      <c r="F4087" t="s">
        <v>46</v>
      </c>
      <c r="G4087" t="s">
        <v>689</v>
      </c>
      <c r="H4087" t="s">
        <v>312</v>
      </c>
      <c r="I4087">
        <v>2985</v>
      </c>
      <c r="J4087">
        <v>21</v>
      </c>
      <c r="K4087">
        <v>3006</v>
      </c>
      <c r="L4087" s="10">
        <v>1.5687420577866959E-3</v>
      </c>
      <c r="M4087" s="10">
        <v>2.5586811301097014E-3</v>
      </c>
      <c r="N4087">
        <v>1916185</v>
      </c>
    </row>
    <row r="4088" spans="1:14" hidden="1" x14ac:dyDescent="0.25">
      <c r="A4088" t="s">
        <v>9526</v>
      </c>
      <c r="B4088" t="s">
        <v>9937</v>
      </c>
      <c r="C4088" t="s">
        <v>3938</v>
      </c>
      <c r="D4088" t="s">
        <v>19</v>
      </c>
      <c r="E4088">
        <v>47</v>
      </c>
      <c r="F4088" t="s">
        <v>46</v>
      </c>
      <c r="G4088" t="s">
        <v>3939</v>
      </c>
      <c r="H4088" t="s">
        <v>211</v>
      </c>
      <c r="I4088">
        <v>1957</v>
      </c>
      <c r="J4088">
        <v>4</v>
      </c>
      <c r="K4088">
        <v>1961</v>
      </c>
      <c r="L4088" s="10">
        <v>1.0233876165401566E-3</v>
      </c>
      <c r="M4088" s="10">
        <v>1.6691861929957169E-3</v>
      </c>
      <c r="N4088">
        <v>1916185</v>
      </c>
    </row>
    <row r="4089" spans="1:14" hidden="1" x14ac:dyDescent="0.25">
      <c r="A4089" t="s">
        <v>9526</v>
      </c>
      <c r="B4089" t="s">
        <v>9937</v>
      </c>
      <c r="C4089" t="s">
        <v>3940</v>
      </c>
      <c r="D4089" t="s">
        <v>19</v>
      </c>
      <c r="E4089">
        <v>55</v>
      </c>
      <c r="F4089" t="s">
        <v>46</v>
      </c>
      <c r="G4089" t="s">
        <v>35</v>
      </c>
      <c r="H4089" t="s">
        <v>165</v>
      </c>
      <c r="I4089">
        <v>2426</v>
      </c>
      <c r="J4089">
        <f>(0)</f>
        <v>0</v>
      </c>
      <c r="K4089">
        <v>2426</v>
      </c>
      <c r="L4089" s="10">
        <v>1.266057296137899E-3</v>
      </c>
      <c r="M4089" s="10">
        <v>2.0649901602282556E-3</v>
      </c>
      <c r="N4089">
        <v>1916185</v>
      </c>
    </row>
    <row r="4090" spans="1:14" hidden="1" x14ac:dyDescent="0.25">
      <c r="A4090" t="s">
        <v>9526</v>
      </c>
      <c r="B4090" t="s">
        <v>9937</v>
      </c>
      <c r="C4090" t="s">
        <v>3941</v>
      </c>
      <c r="D4090" t="s">
        <v>19</v>
      </c>
      <c r="E4090">
        <v>68</v>
      </c>
      <c r="F4090" t="s">
        <v>15</v>
      </c>
      <c r="G4090" t="s">
        <v>300</v>
      </c>
      <c r="H4090" t="s">
        <v>301</v>
      </c>
      <c r="I4090">
        <v>9545</v>
      </c>
      <c r="J4090">
        <v>42</v>
      </c>
      <c r="K4090">
        <v>9587</v>
      </c>
      <c r="L4090" s="10">
        <v>5.0031703619431321E-3</v>
      </c>
      <c r="M4090" s="10">
        <v>8.160371255609351E-3</v>
      </c>
      <c r="N4090">
        <v>1916185</v>
      </c>
    </row>
    <row r="4091" spans="1:14" hidden="1" x14ac:dyDescent="0.25">
      <c r="A4091" t="s">
        <v>9526</v>
      </c>
      <c r="B4091" t="s">
        <v>9937</v>
      </c>
      <c r="C4091" t="s">
        <v>3942</v>
      </c>
      <c r="D4091" t="s">
        <v>14</v>
      </c>
      <c r="E4091">
        <v>42</v>
      </c>
      <c r="F4091" t="s">
        <v>46</v>
      </c>
      <c r="G4091" t="s">
        <v>35</v>
      </c>
      <c r="H4091" t="s">
        <v>67</v>
      </c>
      <c r="I4091">
        <v>1701</v>
      </c>
      <c r="J4091">
        <v>2</v>
      </c>
      <c r="K4091">
        <v>1703</v>
      </c>
      <c r="L4091" s="10">
        <v>8.8874508463431261E-4</v>
      </c>
      <c r="M4091" s="10">
        <v>1.4495788305312115E-3</v>
      </c>
      <c r="N4091">
        <v>1916185</v>
      </c>
    </row>
    <row r="4092" spans="1:14" hidden="1" x14ac:dyDescent="0.25">
      <c r="A4092" t="s">
        <v>9526</v>
      </c>
      <c r="B4092" t="s">
        <v>9937</v>
      </c>
      <c r="C4092" t="s">
        <v>43</v>
      </c>
      <c r="G4092" t="s">
        <v>43</v>
      </c>
      <c r="I4092">
        <v>3910</v>
      </c>
      <c r="J4092">
        <v>56</v>
      </c>
      <c r="K4092">
        <v>3966</v>
      </c>
      <c r="L4092" s="10">
        <v>2.0697375253433256E-3</v>
      </c>
      <c r="M4092" s="10">
        <v>3.3758248043962331E-3</v>
      </c>
      <c r="N4092">
        <v>1916185</v>
      </c>
    </row>
    <row r="4093" spans="1:14" hidden="1" x14ac:dyDescent="0.25">
      <c r="A4093" t="s">
        <v>9526</v>
      </c>
      <c r="B4093" t="s">
        <v>9539</v>
      </c>
      <c r="C4093" t="s">
        <v>3944</v>
      </c>
      <c r="D4093" t="s">
        <v>14</v>
      </c>
      <c r="E4093">
        <v>37</v>
      </c>
      <c r="F4093" t="s">
        <v>66</v>
      </c>
      <c r="G4093" t="s">
        <v>35</v>
      </c>
      <c r="H4093" t="s">
        <v>190</v>
      </c>
      <c r="I4093">
        <v>1660</v>
      </c>
      <c r="J4093">
        <v>1</v>
      </c>
      <c r="K4093">
        <v>1661</v>
      </c>
      <c r="L4093" s="10">
        <v>9.5805053731004097E-4</v>
      </c>
      <c r="M4093" s="10">
        <v>1.4334201785173378E-3</v>
      </c>
      <c r="N4093">
        <v>1733729</v>
      </c>
    </row>
    <row r="4094" spans="1:14" hidden="1" x14ac:dyDescent="0.25">
      <c r="A4094" t="s">
        <v>9526</v>
      </c>
      <c r="B4094" t="s">
        <v>9539</v>
      </c>
      <c r="C4094" t="s">
        <v>3945</v>
      </c>
      <c r="D4094" t="s">
        <v>19</v>
      </c>
      <c r="E4094">
        <v>36</v>
      </c>
      <c r="F4094" t="s">
        <v>46</v>
      </c>
      <c r="G4094" t="s">
        <v>35</v>
      </c>
      <c r="H4094" t="s">
        <v>3372</v>
      </c>
      <c r="I4094">
        <v>1914</v>
      </c>
      <c r="J4094">
        <v>3</v>
      </c>
      <c r="K4094">
        <v>1917</v>
      </c>
      <c r="L4094" s="10">
        <v>1.1057091390869046E-3</v>
      </c>
      <c r="M4094" s="10">
        <v>1.6543446611786495E-3</v>
      </c>
      <c r="N4094">
        <v>1733729</v>
      </c>
    </row>
    <row r="4095" spans="1:14" hidden="1" x14ac:dyDescent="0.25">
      <c r="A4095" t="s">
        <v>9526</v>
      </c>
      <c r="B4095" t="s">
        <v>9539</v>
      </c>
      <c r="C4095" t="s">
        <v>3946</v>
      </c>
      <c r="D4095" t="s">
        <v>19</v>
      </c>
      <c r="E4095">
        <v>48</v>
      </c>
      <c r="F4095" t="s">
        <v>46</v>
      </c>
      <c r="G4095" t="s">
        <v>243</v>
      </c>
      <c r="H4095" t="s">
        <v>67</v>
      </c>
      <c r="I4095">
        <v>6031</v>
      </c>
      <c r="J4095">
        <v>4</v>
      </c>
      <c r="K4095">
        <v>6035</v>
      </c>
      <c r="L4095" s="10">
        <v>3.4809361786069222E-3</v>
      </c>
      <c r="M4095" s="10">
        <v>5.2081220814883403E-3</v>
      </c>
      <c r="N4095">
        <v>1733729</v>
      </c>
    </row>
    <row r="4096" spans="1:14" hidden="1" x14ac:dyDescent="0.25">
      <c r="A4096" t="s">
        <v>9526</v>
      </c>
      <c r="B4096" t="s">
        <v>9539</v>
      </c>
      <c r="C4096" t="s">
        <v>3947</v>
      </c>
      <c r="D4096" t="s">
        <v>19</v>
      </c>
      <c r="E4096">
        <v>56</v>
      </c>
      <c r="F4096" t="s">
        <v>46</v>
      </c>
      <c r="G4096" t="s">
        <v>16</v>
      </c>
      <c r="H4096" t="s">
        <v>17</v>
      </c>
      <c r="I4096">
        <v>306928</v>
      </c>
      <c r="J4096">
        <v>1528</v>
      </c>
      <c r="K4096">
        <v>308456</v>
      </c>
      <c r="L4096" s="10">
        <v>0.17791477214720408</v>
      </c>
      <c r="M4096" s="10">
        <v>0.26619328993663094</v>
      </c>
      <c r="N4096">
        <v>1733729</v>
      </c>
    </row>
    <row r="4097" spans="1:14" hidden="1" x14ac:dyDescent="0.25">
      <c r="A4097" t="s">
        <v>9526</v>
      </c>
      <c r="B4097" t="s">
        <v>9539</v>
      </c>
      <c r="C4097" t="s">
        <v>3948</v>
      </c>
      <c r="D4097" t="s">
        <v>19</v>
      </c>
      <c r="E4097">
        <v>34</v>
      </c>
      <c r="F4097" t="s">
        <v>15</v>
      </c>
      <c r="G4097" t="s">
        <v>35</v>
      </c>
      <c r="H4097" t="s">
        <v>535</v>
      </c>
      <c r="I4097">
        <v>8070</v>
      </c>
      <c r="J4097">
        <v>52</v>
      </c>
      <c r="K4097">
        <v>8122</v>
      </c>
      <c r="L4097" s="10">
        <v>4.6846998579362746E-3</v>
      </c>
      <c r="M4097" s="10">
        <v>7.0091744069342675E-3</v>
      </c>
      <c r="N4097">
        <v>1733729</v>
      </c>
    </row>
    <row r="4098" spans="1:14" hidden="1" x14ac:dyDescent="0.25">
      <c r="A4098" t="s">
        <v>9526</v>
      </c>
      <c r="B4098" t="s">
        <v>9539</v>
      </c>
      <c r="C4098" t="s">
        <v>3949</v>
      </c>
      <c r="D4098" t="s">
        <v>19</v>
      </c>
      <c r="E4098">
        <v>44</v>
      </c>
      <c r="F4098" t="s">
        <v>46</v>
      </c>
      <c r="G4098" t="s">
        <v>35</v>
      </c>
      <c r="H4098" t="s">
        <v>343</v>
      </c>
      <c r="I4098">
        <v>23662</v>
      </c>
      <c r="J4098">
        <v>28</v>
      </c>
      <c r="K4098">
        <v>23690</v>
      </c>
      <c r="L4098" s="10">
        <v>1.3664188578491797E-2</v>
      </c>
      <c r="M4098" s="10">
        <v>2.0444144508775276E-2</v>
      </c>
      <c r="N4098">
        <v>1733729</v>
      </c>
    </row>
    <row r="4099" spans="1:14" hidden="1" x14ac:dyDescent="0.25">
      <c r="A4099" t="s">
        <v>9526</v>
      </c>
      <c r="B4099" t="s">
        <v>9539</v>
      </c>
      <c r="C4099" t="s">
        <v>3950</v>
      </c>
      <c r="D4099" t="s">
        <v>19</v>
      </c>
      <c r="E4099">
        <v>48</v>
      </c>
      <c r="F4099" t="s">
        <v>46</v>
      </c>
      <c r="G4099" t="s">
        <v>730</v>
      </c>
      <c r="H4099" t="s">
        <v>2337</v>
      </c>
      <c r="I4099">
        <v>583392</v>
      </c>
      <c r="J4099">
        <v>2920</v>
      </c>
      <c r="K4099">
        <v>586312</v>
      </c>
      <c r="L4099" s="10">
        <v>0.33817972705076743</v>
      </c>
      <c r="M4099" s="10">
        <v>0.50597920030515198</v>
      </c>
      <c r="N4099">
        <v>1733729</v>
      </c>
    </row>
    <row r="4100" spans="1:14" hidden="1" x14ac:dyDescent="0.25">
      <c r="A4100" t="s">
        <v>9526</v>
      </c>
      <c r="B4100" t="s">
        <v>9539</v>
      </c>
      <c r="C4100" t="s">
        <v>3951</v>
      </c>
      <c r="D4100" t="s">
        <v>19</v>
      </c>
      <c r="E4100">
        <v>54</v>
      </c>
      <c r="F4100" t="s">
        <v>46</v>
      </c>
      <c r="G4100" t="s">
        <v>35</v>
      </c>
      <c r="H4100" t="s">
        <v>340</v>
      </c>
      <c r="I4100">
        <v>1399</v>
      </c>
      <c r="J4100">
        <f>(0)</f>
        <v>0</v>
      </c>
      <c r="K4100">
        <v>1399</v>
      </c>
      <c r="L4100" s="10">
        <v>8.0693118705403208E-4</v>
      </c>
      <c r="M4100" s="10">
        <v>1.2073177782936518E-3</v>
      </c>
      <c r="N4100">
        <v>1733729</v>
      </c>
    </row>
    <row r="4101" spans="1:14" hidden="1" x14ac:dyDescent="0.25">
      <c r="A4101" t="s">
        <v>9526</v>
      </c>
      <c r="B4101" t="s">
        <v>9539</v>
      </c>
      <c r="C4101" t="s">
        <v>3952</v>
      </c>
      <c r="D4101" t="s">
        <v>19</v>
      </c>
      <c r="E4101">
        <v>60</v>
      </c>
      <c r="F4101" t="s">
        <v>15</v>
      </c>
      <c r="G4101" t="s">
        <v>300</v>
      </c>
      <c r="H4101" t="s">
        <v>301</v>
      </c>
      <c r="I4101">
        <v>5500</v>
      </c>
      <c r="J4101">
        <v>50</v>
      </c>
      <c r="K4101">
        <v>5550</v>
      </c>
      <c r="L4101" s="10">
        <v>3.2011923432093484E-3</v>
      </c>
      <c r="M4101" s="10">
        <v>4.7895737451964029E-3</v>
      </c>
      <c r="N4101">
        <v>1733729</v>
      </c>
    </row>
    <row r="4102" spans="1:14" hidden="1" x14ac:dyDescent="0.25">
      <c r="A4102" t="s">
        <v>9526</v>
      </c>
      <c r="B4102" t="s">
        <v>9539</v>
      </c>
      <c r="C4102" t="s">
        <v>3953</v>
      </c>
      <c r="D4102" t="s">
        <v>19</v>
      </c>
      <c r="E4102">
        <v>48</v>
      </c>
      <c r="F4102" t="s">
        <v>46</v>
      </c>
      <c r="G4102" t="s">
        <v>35</v>
      </c>
      <c r="H4102" t="s">
        <v>346</v>
      </c>
      <c r="I4102">
        <v>1399</v>
      </c>
      <c r="J4102">
        <v>1</v>
      </c>
      <c r="K4102">
        <v>1400</v>
      </c>
      <c r="L4102" s="10">
        <v>8.07507978467223E-4</v>
      </c>
      <c r="M4102" s="10">
        <v>1.2081807645540476E-3</v>
      </c>
      <c r="N4102">
        <v>1733729</v>
      </c>
    </row>
    <row r="4103" spans="1:14" hidden="1" x14ac:dyDescent="0.25">
      <c r="A4103" t="s">
        <v>9526</v>
      </c>
      <c r="B4103" t="s">
        <v>9539</v>
      </c>
      <c r="C4103" t="s">
        <v>3954</v>
      </c>
      <c r="D4103" t="s">
        <v>19</v>
      </c>
      <c r="E4103">
        <v>59</v>
      </c>
      <c r="F4103" t="s">
        <v>66</v>
      </c>
      <c r="G4103" t="s">
        <v>35</v>
      </c>
      <c r="H4103" t="s">
        <v>198</v>
      </c>
      <c r="I4103">
        <v>1024</v>
      </c>
      <c r="J4103">
        <v>1</v>
      </c>
      <c r="K4103">
        <v>1025</v>
      </c>
      <c r="L4103" s="10">
        <v>5.9121119852064536E-4</v>
      </c>
      <c r="M4103" s="10">
        <v>8.8456091690564196E-4</v>
      </c>
      <c r="N4103">
        <v>1733729</v>
      </c>
    </row>
    <row r="4104" spans="1:14" hidden="1" x14ac:dyDescent="0.25">
      <c r="A4104" t="s">
        <v>9526</v>
      </c>
      <c r="B4104" t="s">
        <v>9539</v>
      </c>
      <c r="C4104" t="s">
        <v>3955</v>
      </c>
      <c r="D4104" t="s">
        <v>19</v>
      </c>
      <c r="E4104">
        <v>53</v>
      </c>
      <c r="F4104" t="s">
        <v>46</v>
      </c>
      <c r="G4104" t="s">
        <v>35</v>
      </c>
      <c r="H4104" t="s">
        <v>2705</v>
      </c>
      <c r="I4104">
        <v>1298</v>
      </c>
      <c r="J4104">
        <v>2</v>
      </c>
      <c r="K4104">
        <v>1300</v>
      </c>
      <c r="L4104" s="10">
        <v>7.4982883714813566E-4</v>
      </c>
      <c r="M4104" s="10">
        <v>1.1218821385144727E-3</v>
      </c>
      <c r="N4104">
        <v>1733729</v>
      </c>
    </row>
    <row r="4105" spans="1:14" hidden="1" x14ac:dyDescent="0.25">
      <c r="A4105" t="s">
        <v>9526</v>
      </c>
      <c r="B4105" t="s">
        <v>9539</v>
      </c>
      <c r="C4105" t="s">
        <v>3956</v>
      </c>
      <c r="D4105" t="s">
        <v>19</v>
      </c>
      <c r="E4105">
        <v>37</v>
      </c>
      <c r="F4105" t="s">
        <v>46</v>
      </c>
      <c r="G4105" t="s">
        <v>35</v>
      </c>
      <c r="H4105" t="s">
        <v>649</v>
      </c>
      <c r="I4105">
        <v>1282</v>
      </c>
      <c r="J4105">
        <v>1</v>
      </c>
      <c r="K4105">
        <v>1283</v>
      </c>
      <c r="L4105" s="10">
        <v>7.4002338312389071E-4</v>
      </c>
      <c r="M4105" s="10">
        <v>1.107211372087745E-3</v>
      </c>
      <c r="N4105">
        <v>1733729</v>
      </c>
    </row>
    <row r="4106" spans="1:14" hidden="1" x14ac:dyDescent="0.25">
      <c r="A4106" t="s">
        <v>9526</v>
      </c>
      <c r="B4106" t="s">
        <v>9539</v>
      </c>
      <c r="C4106" t="s">
        <v>3957</v>
      </c>
      <c r="D4106" t="s">
        <v>19</v>
      </c>
      <c r="E4106">
        <v>57</v>
      </c>
      <c r="F4106" t="s">
        <v>46</v>
      </c>
      <c r="G4106" t="s">
        <v>226</v>
      </c>
      <c r="H4106" t="s">
        <v>227</v>
      </c>
      <c r="I4106">
        <v>2371</v>
      </c>
      <c r="J4106">
        <v>4</v>
      </c>
      <c r="K4106">
        <v>2375</v>
      </c>
      <c r="L4106" s="10">
        <v>1.3698796063283248E-3</v>
      </c>
      <c r="M4106" s="10">
        <v>2.0495923684399021E-3</v>
      </c>
      <c r="N4106">
        <v>1733729</v>
      </c>
    </row>
    <row r="4107" spans="1:14" hidden="1" x14ac:dyDescent="0.25">
      <c r="A4107" t="s">
        <v>9526</v>
      </c>
      <c r="B4107" t="s">
        <v>9539</v>
      </c>
      <c r="C4107" t="s">
        <v>3958</v>
      </c>
      <c r="D4107" t="s">
        <v>19</v>
      </c>
      <c r="E4107">
        <v>60</v>
      </c>
      <c r="F4107" t="s">
        <v>46</v>
      </c>
      <c r="G4107" t="s">
        <v>35</v>
      </c>
      <c r="H4107" t="s">
        <v>98</v>
      </c>
      <c r="I4107">
        <v>1654</v>
      </c>
      <c r="J4107">
        <f>(0)</f>
        <v>0</v>
      </c>
      <c r="K4107">
        <v>1654</v>
      </c>
      <c r="L4107" s="10">
        <v>9.5401299741770492E-4</v>
      </c>
      <c r="M4107" s="10">
        <v>1.4273792746945678E-3</v>
      </c>
      <c r="N4107">
        <v>1733729</v>
      </c>
    </row>
    <row r="4108" spans="1:14" hidden="1" x14ac:dyDescent="0.25">
      <c r="A4108" t="s">
        <v>9526</v>
      </c>
      <c r="B4108" t="s">
        <v>9539</v>
      </c>
      <c r="C4108" t="s">
        <v>3959</v>
      </c>
      <c r="D4108" t="s">
        <v>19</v>
      </c>
      <c r="E4108">
        <v>60</v>
      </c>
      <c r="F4108" t="s">
        <v>46</v>
      </c>
      <c r="G4108" t="s">
        <v>3690</v>
      </c>
      <c r="H4108" t="s">
        <v>732</v>
      </c>
      <c r="I4108">
        <v>173388</v>
      </c>
      <c r="J4108">
        <v>663</v>
      </c>
      <c r="K4108">
        <v>174051</v>
      </c>
      <c r="L4108" s="10">
        <v>0.10039112225728473</v>
      </c>
      <c r="M4108" s="10">
        <v>0.15020362160814038</v>
      </c>
      <c r="N4108">
        <v>1733729</v>
      </c>
    </row>
    <row r="4109" spans="1:14" hidden="1" x14ac:dyDescent="0.25">
      <c r="A4109" t="s">
        <v>9526</v>
      </c>
      <c r="B4109" t="s">
        <v>9539</v>
      </c>
      <c r="C4109" t="s">
        <v>3960</v>
      </c>
      <c r="D4109" t="s">
        <v>14</v>
      </c>
      <c r="E4109">
        <v>41</v>
      </c>
      <c r="F4109" t="s">
        <v>46</v>
      </c>
      <c r="G4109" t="s">
        <v>689</v>
      </c>
      <c r="H4109" t="s">
        <v>312</v>
      </c>
      <c r="I4109">
        <v>2993</v>
      </c>
      <c r="J4109">
        <v>18</v>
      </c>
      <c r="K4109">
        <v>3011</v>
      </c>
      <c r="L4109" s="10">
        <v>1.7367189451177201E-3</v>
      </c>
      <c r="M4109" s="10">
        <v>2.598451630051598E-3</v>
      </c>
      <c r="N4109">
        <v>1733729</v>
      </c>
    </row>
    <row r="4110" spans="1:14" hidden="1" x14ac:dyDescent="0.25">
      <c r="A4110" t="s">
        <v>9526</v>
      </c>
      <c r="B4110" t="s">
        <v>9539</v>
      </c>
      <c r="C4110" t="s">
        <v>3961</v>
      </c>
      <c r="D4110" t="s">
        <v>19</v>
      </c>
      <c r="E4110">
        <v>65</v>
      </c>
      <c r="F4110" t="s">
        <v>15</v>
      </c>
      <c r="G4110" t="s">
        <v>35</v>
      </c>
      <c r="H4110" t="s">
        <v>267</v>
      </c>
      <c r="I4110">
        <v>3031</v>
      </c>
      <c r="J4110">
        <f>(0)</f>
        <v>0</v>
      </c>
      <c r="K4110">
        <v>3031</v>
      </c>
      <c r="L4110" s="10">
        <v>1.7482547733815377E-3</v>
      </c>
      <c r="M4110" s="10">
        <v>2.6157113552595129E-3</v>
      </c>
      <c r="N4110">
        <v>1733729</v>
      </c>
    </row>
    <row r="4111" spans="1:14" hidden="1" x14ac:dyDescent="0.25">
      <c r="A4111" t="s">
        <v>9526</v>
      </c>
      <c r="B4111" t="s">
        <v>9539</v>
      </c>
      <c r="C4111" t="s">
        <v>3962</v>
      </c>
      <c r="D4111" t="s">
        <v>19</v>
      </c>
      <c r="E4111">
        <v>57</v>
      </c>
      <c r="F4111" t="s">
        <v>46</v>
      </c>
      <c r="G4111" t="s">
        <v>1899</v>
      </c>
      <c r="H4111" t="s">
        <v>165</v>
      </c>
      <c r="I4111">
        <v>1430</v>
      </c>
      <c r="J4111">
        <v>1</v>
      </c>
      <c r="K4111">
        <v>1431</v>
      </c>
      <c r="L4111" s="10">
        <v>8.2538851227614005E-4</v>
      </c>
      <c r="M4111" s="10">
        <v>1.2349333386263157E-3</v>
      </c>
      <c r="N4111">
        <v>1733729</v>
      </c>
    </row>
    <row r="4112" spans="1:14" hidden="1" x14ac:dyDescent="0.25">
      <c r="A4112" t="s">
        <v>9526</v>
      </c>
      <c r="B4112" t="s">
        <v>9539</v>
      </c>
      <c r="C4112" t="s">
        <v>3963</v>
      </c>
      <c r="D4112" t="s">
        <v>19</v>
      </c>
      <c r="E4112">
        <v>51</v>
      </c>
      <c r="F4112" t="s">
        <v>66</v>
      </c>
      <c r="G4112" t="s">
        <v>3930</v>
      </c>
      <c r="H4112" t="s">
        <v>38</v>
      </c>
      <c r="I4112">
        <v>3336</v>
      </c>
      <c r="J4112">
        <v>7</v>
      </c>
      <c r="K4112">
        <v>3343</v>
      </c>
      <c r="L4112" s="10">
        <v>1.9282136942970903E-3</v>
      </c>
      <c r="M4112" s="10">
        <v>2.8849630685029866E-3</v>
      </c>
      <c r="N4112">
        <v>1733729</v>
      </c>
    </row>
    <row r="4113" spans="1:14" hidden="1" x14ac:dyDescent="0.25">
      <c r="A4113" t="s">
        <v>9526</v>
      </c>
      <c r="B4113" t="s">
        <v>9539</v>
      </c>
      <c r="C4113" t="s">
        <v>3964</v>
      </c>
      <c r="D4113" t="s">
        <v>19</v>
      </c>
      <c r="E4113">
        <v>45</v>
      </c>
      <c r="F4113" t="s">
        <v>46</v>
      </c>
      <c r="G4113" t="s">
        <v>35</v>
      </c>
      <c r="H4113" t="s">
        <v>96</v>
      </c>
      <c r="I4113">
        <v>1847</v>
      </c>
      <c r="J4113">
        <f>(0)</f>
        <v>0</v>
      </c>
      <c r="K4113">
        <v>1847</v>
      </c>
      <c r="L4113" s="10">
        <v>1.0653337401635434E-3</v>
      </c>
      <c r="M4113" s="10">
        <v>1.593935622950947E-3</v>
      </c>
      <c r="N4113">
        <v>1733729</v>
      </c>
    </row>
    <row r="4114" spans="1:14" hidden="1" x14ac:dyDescent="0.25">
      <c r="A4114" t="s">
        <v>9526</v>
      </c>
      <c r="B4114" t="s">
        <v>9539</v>
      </c>
      <c r="C4114" t="s">
        <v>3965</v>
      </c>
      <c r="D4114" t="s">
        <v>19</v>
      </c>
      <c r="E4114">
        <v>58</v>
      </c>
      <c r="F4114" t="s">
        <v>46</v>
      </c>
      <c r="G4114" t="s">
        <v>3861</v>
      </c>
      <c r="H4114" t="s">
        <v>101</v>
      </c>
      <c r="I4114">
        <v>1377</v>
      </c>
      <c r="J4114">
        <v>7</v>
      </c>
      <c r="K4114">
        <v>1384</v>
      </c>
      <c r="L4114" s="10">
        <v>7.9827931585616896E-4</v>
      </c>
      <c r="M4114" s="10">
        <v>1.1943729843877156E-3</v>
      </c>
      <c r="N4114">
        <v>1733729</v>
      </c>
    </row>
    <row r="4115" spans="1:14" hidden="1" x14ac:dyDescent="0.25">
      <c r="A4115" t="s">
        <v>9526</v>
      </c>
      <c r="B4115" t="s">
        <v>9539</v>
      </c>
      <c r="C4115" t="s">
        <v>3966</v>
      </c>
      <c r="D4115" t="s">
        <v>19</v>
      </c>
      <c r="E4115">
        <v>70</v>
      </c>
      <c r="F4115" t="s">
        <v>66</v>
      </c>
      <c r="G4115" t="s">
        <v>3967</v>
      </c>
      <c r="H4115" t="s">
        <v>40</v>
      </c>
      <c r="I4115">
        <v>3905</v>
      </c>
      <c r="J4115">
        <v>2</v>
      </c>
      <c r="K4115">
        <v>3907</v>
      </c>
      <c r="L4115" s="10">
        <v>2.2535240513367428E-3</v>
      </c>
      <c r="M4115" s="10">
        <v>3.3716873193661884E-3</v>
      </c>
      <c r="N4115">
        <v>1733729</v>
      </c>
    </row>
    <row r="4116" spans="1:14" hidden="1" x14ac:dyDescent="0.25">
      <c r="A4116" t="s">
        <v>9526</v>
      </c>
      <c r="B4116" t="s">
        <v>9539</v>
      </c>
      <c r="C4116" t="s">
        <v>3968</v>
      </c>
      <c r="D4116" t="s">
        <v>19</v>
      </c>
      <c r="E4116">
        <v>38</v>
      </c>
      <c r="F4116" t="s">
        <v>66</v>
      </c>
      <c r="G4116" t="s">
        <v>35</v>
      </c>
      <c r="H4116" t="s">
        <v>117</v>
      </c>
      <c r="I4116">
        <v>827</v>
      </c>
      <c r="J4116">
        <f>(0)</f>
        <v>0</v>
      </c>
      <c r="K4116">
        <v>827</v>
      </c>
      <c r="L4116" s="10">
        <v>4.7700649870885246E-4</v>
      </c>
      <c r="M4116" s="10">
        <v>7.1368963734728388E-4</v>
      </c>
      <c r="N4116">
        <v>1733729</v>
      </c>
    </row>
    <row r="4117" spans="1:14" hidden="1" x14ac:dyDescent="0.25">
      <c r="A4117" t="s">
        <v>9526</v>
      </c>
      <c r="B4117" t="s">
        <v>9539</v>
      </c>
      <c r="C4117" t="s">
        <v>3969</v>
      </c>
      <c r="D4117" t="s">
        <v>19</v>
      </c>
      <c r="E4117">
        <v>35</v>
      </c>
      <c r="F4117" t="s">
        <v>66</v>
      </c>
      <c r="G4117" t="s">
        <v>35</v>
      </c>
      <c r="H4117" t="s">
        <v>179</v>
      </c>
      <c r="I4117">
        <v>1584</v>
      </c>
      <c r="J4117">
        <f>(0)</f>
        <v>0</v>
      </c>
      <c r="K4117">
        <v>1584</v>
      </c>
      <c r="L4117" s="10">
        <v>9.1363759849434373E-4</v>
      </c>
      <c r="M4117" s="10">
        <v>1.3669702364668653E-3</v>
      </c>
      <c r="N4117">
        <v>1733729</v>
      </c>
    </row>
    <row r="4118" spans="1:14" hidden="1" x14ac:dyDescent="0.25">
      <c r="A4118" t="s">
        <v>9526</v>
      </c>
      <c r="B4118" t="s">
        <v>9539</v>
      </c>
      <c r="C4118" t="s">
        <v>3970</v>
      </c>
      <c r="D4118" t="s">
        <v>19</v>
      </c>
      <c r="E4118">
        <v>43</v>
      </c>
      <c r="F4118" t="s">
        <v>46</v>
      </c>
      <c r="G4118" t="s">
        <v>35</v>
      </c>
      <c r="H4118" t="s">
        <v>211</v>
      </c>
      <c r="I4118">
        <v>3616</v>
      </c>
      <c r="J4118">
        <v>2</v>
      </c>
      <c r="K4118">
        <v>3618</v>
      </c>
      <c r="L4118" s="10">
        <v>2.0868313329245806E-3</v>
      </c>
      <c r="M4118" s="10">
        <v>3.1222842901118177E-3</v>
      </c>
      <c r="N4118">
        <v>1733729</v>
      </c>
    </row>
    <row r="4119" spans="1:14" hidden="1" x14ac:dyDescent="0.25">
      <c r="A4119" t="s">
        <v>9526</v>
      </c>
      <c r="B4119" t="s">
        <v>9539</v>
      </c>
      <c r="C4119" t="s">
        <v>3971</v>
      </c>
      <c r="D4119" t="s">
        <v>19</v>
      </c>
      <c r="E4119">
        <v>51</v>
      </c>
      <c r="F4119" t="s">
        <v>46</v>
      </c>
      <c r="G4119" t="s">
        <v>35</v>
      </c>
      <c r="H4119" t="s">
        <v>162</v>
      </c>
      <c r="I4119">
        <v>2077</v>
      </c>
      <c r="J4119">
        <f>(0)</f>
        <v>0</v>
      </c>
      <c r="K4119">
        <v>2077</v>
      </c>
      <c r="L4119" s="10">
        <v>1.1979957651974443E-3</v>
      </c>
      <c r="M4119" s="10">
        <v>1.7924224628419691E-3</v>
      </c>
      <c r="N4119">
        <v>1733729</v>
      </c>
    </row>
    <row r="4120" spans="1:14" hidden="1" x14ac:dyDescent="0.25">
      <c r="A4120" t="s">
        <v>9526</v>
      </c>
      <c r="B4120" t="s">
        <v>9539</v>
      </c>
      <c r="C4120" t="s">
        <v>3972</v>
      </c>
      <c r="D4120" t="s">
        <v>19</v>
      </c>
      <c r="E4120">
        <v>55</v>
      </c>
      <c r="F4120" t="s">
        <v>46</v>
      </c>
      <c r="G4120" t="s">
        <v>35</v>
      </c>
      <c r="H4120" t="s">
        <v>145</v>
      </c>
      <c r="I4120">
        <v>984</v>
      </c>
      <c r="J4120">
        <f>(0)</f>
        <v>0</v>
      </c>
      <c r="K4120">
        <v>984</v>
      </c>
      <c r="L4120" s="10">
        <v>5.6756275057981951E-4</v>
      </c>
      <c r="M4120" s="10">
        <v>8.4917848022941626E-4</v>
      </c>
      <c r="N4120">
        <v>1733729</v>
      </c>
    </row>
    <row r="4121" spans="1:14" hidden="1" x14ac:dyDescent="0.25">
      <c r="A4121" t="s">
        <v>9526</v>
      </c>
      <c r="B4121" t="s">
        <v>9539</v>
      </c>
      <c r="C4121" t="s">
        <v>43</v>
      </c>
      <c r="G4121" t="s">
        <v>43</v>
      </c>
      <c r="I4121">
        <v>4216</v>
      </c>
      <c r="J4121">
        <v>26</v>
      </c>
      <c r="K4121">
        <v>4242</v>
      </c>
      <c r="L4121" s="10">
        <v>2.4467491747556854E-3</v>
      </c>
      <c r="M4121" s="10">
        <v>3.6607877165987643E-3</v>
      </c>
      <c r="N4121">
        <v>1733729</v>
      </c>
    </row>
    <row r="4122" spans="1:14" hidden="1" x14ac:dyDescent="0.25">
      <c r="A4122" t="s">
        <v>9526</v>
      </c>
      <c r="B4122" t="s">
        <v>9540</v>
      </c>
      <c r="C4122" t="s">
        <v>3974</v>
      </c>
      <c r="D4122" t="s">
        <v>19</v>
      </c>
      <c r="E4122">
        <v>57</v>
      </c>
      <c r="F4122" t="s">
        <v>46</v>
      </c>
      <c r="G4122" t="s">
        <v>29</v>
      </c>
      <c r="H4122" t="s">
        <v>30</v>
      </c>
      <c r="I4122">
        <v>482148</v>
      </c>
      <c r="J4122">
        <v>4658</v>
      </c>
      <c r="K4122">
        <v>486806</v>
      </c>
      <c r="L4122" s="10">
        <v>0.28313835337417886</v>
      </c>
      <c r="M4122" s="10">
        <v>0.43100697500225771</v>
      </c>
      <c r="N4122">
        <v>1719322</v>
      </c>
    </row>
    <row r="4123" spans="1:14" hidden="1" x14ac:dyDescent="0.25">
      <c r="A4123" t="s">
        <v>9526</v>
      </c>
      <c r="B4123" t="s">
        <v>9540</v>
      </c>
      <c r="C4123" t="s">
        <v>3975</v>
      </c>
      <c r="D4123" t="s">
        <v>19</v>
      </c>
      <c r="E4123">
        <v>60</v>
      </c>
      <c r="F4123" t="s">
        <v>46</v>
      </c>
      <c r="G4123" t="s">
        <v>16</v>
      </c>
      <c r="H4123" t="s">
        <v>17</v>
      </c>
      <c r="I4123">
        <v>442138</v>
      </c>
      <c r="J4123">
        <v>4520</v>
      </c>
      <c r="K4123">
        <v>446658</v>
      </c>
      <c r="L4123" s="10">
        <v>0.25978728824501751</v>
      </c>
      <c r="M4123" s="10">
        <v>0.39546084773104362</v>
      </c>
      <c r="N4123">
        <v>1719322</v>
      </c>
    </row>
    <row r="4124" spans="1:14" hidden="1" x14ac:dyDescent="0.25">
      <c r="A4124" t="s">
        <v>9526</v>
      </c>
      <c r="B4124" t="s">
        <v>9540</v>
      </c>
      <c r="C4124" t="s">
        <v>3976</v>
      </c>
      <c r="D4124" t="s">
        <v>19</v>
      </c>
      <c r="E4124">
        <v>62</v>
      </c>
      <c r="F4124" t="s">
        <v>46</v>
      </c>
      <c r="G4124" t="s">
        <v>194</v>
      </c>
      <c r="H4124" t="s">
        <v>21</v>
      </c>
      <c r="I4124">
        <v>2467</v>
      </c>
      <c r="J4124">
        <v>8</v>
      </c>
      <c r="K4124">
        <v>2475</v>
      </c>
      <c r="L4124" s="10">
        <v>1.4395209274353496E-3</v>
      </c>
      <c r="M4124" s="10">
        <v>2.1913087824114489E-3</v>
      </c>
      <c r="N4124">
        <v>1719322</v>
      </c>
    </row>
    <row r="4125" spans="1:14" hidden="1" x14ac:dyDescent="0.25">
      <c r="A4125" t="s">
        <v>9526</v>
      </c>
      <c r="B4125" t="s">
        <v>9540</v>
      </c>
      <c r="C4125" t="s">
        <v>3977</v>
      </c>
      <c r="D4125" t="s">
        <v>19</v>
      </c>
      <c r="E4125">
        <v>44</v>
      </c>
      <c r="F4125" t="s">
        <v>46</v>
      </c>
      <c r="G4125" t="s">
        <v>35</v>
      </c>
      <c r="H4125" t="s">
        <v>198</v>
      </c>
      <c r="I4125">
        <v>1452</v>
      </c>
      <c r="J4125">
        <v>1</v>
      </c>
      <c r="K4125">
        <v>1453</v>
      </c>
      <c r="L4125" s="10">
        <v>8.4510056871255068E-4</v>
      </c>
      <c r="M4125" s="10">
        <v>1.2864531963005397E-3</v>
      </c>
      <c r="N4125">
        <v>1719322</v>
      </c>
    </row>
    <row r="4126" spans="1:14" hidden="1" x14ac:dyDescent="0.25">
      <c r="A4126" t="s">
        <v>9526</v>
      </c>
      <c r="B4126" t="s">
        <v>9540</v>
      </c>
      <c r="C4126" t="s">
        <v>3978</v>
      </c>
      <c r="D4126" t="s">
        <v>19</v>
      </c>
      <c r="E4126">
        <v>42</v>
      </c>
      <c r="F4126" t="s">
        <v>46</v>
      </c>
      <c r="G4126" t="s">
        <v>3690</v>
      </c>
      <c r="H4126" t="s">
        <v>38</v>
      </c>
      <c r="I4126">
        <v>165341</v>
      </c>
      <c r="J4126">
        <v>855</v>
      </c>
      <c r="K4126">
        <v>166196</v>
      </c>
      <c r="L4126" s="10">
        <v>9.6663684871129446E-2</v>
      </c>
      <c r="M4126" s="10">
        <v>0.14714616339460734</v>
      </c>
      <c r="N4126">
        <v>1719322</v>
      </c>
    </row>
    <row r="4127" spans="1:14" hidden="1" x14ac:dyDescent="0.25">
      <c r="A4127" t="s">
        <v>9526</v>
      </c>
      <c r="B4127" t="s">
        <v>9540</v>
      </c>
      <c r="C4127" t="s">
        <v>3979</v>
      </c>
      <c r="D4127" t="s">
        <v>19</v>
      </c>
      <c r="E4127">
        <v>37</v>
      </c>
      <c r="F4127" t="s">
        <v>66</v>
      </c>
      <c r="G4127" t="s">
        <v>1899</v>
      </c>
      <c r="H4127" t="s">
        <v>165</v>
      </c>
      <c r="I4127">
        <v>661</v>
      </c>
      <c r="J4127">
        <f>(0)</f>
        <v>0</v>
      </c>
      <c r="K4127">
        <v>661</v>
      </c>
      <c r="L4127" s="10">
        <v>3.8445387193323881E-4</v>
      </c>
      <c r="M4127" s="10">
        <v>5.8523438592887589E-4</v>
      </c>
      <c r="N4127">
        <v>1719322</v>
      </c>
    </row>
    <row r="4128" spans="1:14" hidden="1" x14ac:dyDescent="0.25">
      <c r="A4128" t="s">
        <v>9526</v>
      </c>
      <c r="B4128" t="s">
        <v>9540</v>
      </c>
      <c r="C4128" t="s">
        <v>3980</v>
      </c>
      <c r="D4128" t="s">
        <v>19</v>
      </c>
      <c r="E4128">
        <v>51</v>
      </c>
      <c r="F4128" t="s">
        <v>46</v>
      </c>
      <c r="G4128" t="s">
        <v>359</v>
      </c>
      <c r="H4128" t="s">
        <v>216</v>
      </c>
      <c r="I4128">
        <v>4143</v>
      </c>
      <c r="J4128">
        <v>4</v>
      </c>
      <c r="K4128">
        <v>4147</v>
      </c>
      <c r="L4128" s="10">
        <v>2.4119972873027857E-3</v>
      </c>
      <c r="M4128" s="10">
        <v>3.6716596043071836E-3</v>
      </c>
      <c r="N4128">
        <v>1719322</v>
      </c>
    </row>
    <row r="4129" spans="1:14" hidden="1" x14ac:dyDescent="0.25">
      <c r="A4129" t="s">
        <v>9526</v>
      </c>
      <c r="B4129" t="s">
        <v>9540</v>
      </c>
      <c r="C4129" t="s">
        <v>3981</v>
      </c>
      <c r="D4129" t="s">
        <v>19</v>
      </c>
      <c r="E4129">
        <v>41</v>
      </c>
      <c r="F4129" t="s">
        <v>46</v>
      </c>
      <c r="G4129" t="s">
        <v>35</v>
      </c>
      <c r="H4129" t="s">
        <v>2687</v>
      </c>
      <c r="I4129">
        <v>3776</v>
      </c>
      <c r="J4129">
        <v>2</v>
      </c>
      <c r="K4129">
        <v>3778</v>
      </c>
      <c r="L4129" s="10">
        <v>2.1973778035760607E-3</v>
      </c>
      <c r="M4129" s="10">
        <v>3.3449553858385674E-3</v>
      </c>
      <c r="N4129">
        <v>1719322</v>
      </c>
    </row>
    <row r="4130" spans="1:14" hidden="1" x14ac:dyDescent="0.25">
      <c r="A4130" t="s">
        <v>9526</v>
      </c>
      <c r="B4130" t="s">
        <v>9540</v>
      </c>
      <c r="C4130" t="s">
        <v>3982</v>
      </c>
      <c r="D4130" t="s">
        <v>19</v>
      </c>
      <c r="E4130">
        <v>30</v>
      </c>
      <c r="F4130" t="s">
        <v>46</v>
      </c>
      <c r="G4130" t="s">
        <v>35</v>
      </c>
      <c r="H4130" t="s">
        <v>732</v>
      </c>
      <c r="I4130">
        <v>848</v>
      </c>
      <c r="J4130">
        <f>(0)</f>
        <v>0</v>
      </c>
      <c r="K4130">
        <v>848</v>
      </c>
      <c r="L4130" s="10">
        <v>4.9321767533946524E-4</v>
      </c>
      <c r="M4130" s="10">
        <v>7.5079993837774087E-4</v>
      </c>
      <c r="N4130">
        <v>1719322</v>
      </c>
    </row>
    <row r="4131" spans="1:14" hidden="1" x14ac:dyDescent="0.25">
      <c r="A4131" t="s">
        <v>9526</v>
      </c>
      <c r="B4131" t="s">
        <v>9540</v>
      </c>
      <c r="C4131" t="s">
        <v>3983</v>
      </c>
      <c r="D4131" t="s">
        <v>19</v>
      </c>
      <c r="E4131">
        <v>31</v>
      </c>
      <c r="F4131" t="s">
        <v>46</v>
      </c>
      <c r="G4131" t="s">
        <v>35</v>
      </c>
      <c r="H4131" t="s">
        <v>211</v>
      </c>
      <c r="I4131">
        <v>1787</v>
      </c>
      <c r="J4131">
        <v>1</v>
      </c>
      <c r="K4131">
        <v>1788</v>
      </c>
      <c r="L4131" s="10">
        <v>1.0399448154563252E-3</v>
      </c>
      <c r="M4131" s="10">
        <v>1.5830545870511804E-3</v>
      </c>
      <c r="N4131">
        <v>1719322</v>
      </c>
    </row>
    <row r="4132" spans="1:14" hidden="1" x14ac:dyDescent="0.25">
      <c r="A4132" t="s">
        <v>9526</v>
      </c>
      <c r="B4132" t="s">
        <v>9540</v>
      </c>
      <c r="C4132" t="s">
        <v>3984</v>
      </c>
      <c r="D4132" t="s">
        <v>19</v>
      </c>
      <c r="E4132">
        <v>59</v>
      </c>
      <c r="F4132" t="s">
        <v>46</v>
      </c>
      <c r="G4132" t="s">
        <v>35</v>
      </c>
      <c r="H4132" t="s">
        <v>306</v>
      </c>
      <c r="I4132">
        <v>3294</v>
      </c>
      <c r="J4132">
        <v>1</v>
      </c>
      <c r="K4132">
        <v>3295</v>
      </c>
      <c r="L4132" s="10">
        <v>1.916453113494738E-3</v>
      </c>
      <c r="M4132" s="10">
        <v>2.9173181567861512E-3</v>
      </c>
      <c r="N4132">
        <v>1719322</v>
      </c>
    </row>
    <row r="4133" spans="1:14" hidden="1" x14ac:dyDescent="0.25">
      <c r="A4133" t="s">
        <v>9526</v>
      </c>
      <c r="B4133" t="s">
        <v>9540</v>
      </c>
      <c r="C4133" t="s">
        <v>3985</v>
      </c>
      <c r="D4133" t="s">
        <v>19</v>
      </c>
      <c r="E4133">
        <v>30</v>
      </c>
      <c r="F4133" t="s">
        <v>46</v>
      </c>
      <c r="G4133" t="s">
        <v>35</v>
      </c>
      <c r="H4133" t="s">
        <v>965</v>
      </c>
      <c r="I4133">
        <v>2762</v>
      </c>
      <c r="J4133">
        <v>1</v>
      </c>
      <c r="K4133">
        <v>2763</v>
      </c>
      <c r="L4133" s="10">
        <v>1.607028817173281E-3</v>
      </c>
      <c r="M4133" s="10">
        <v>2.4462974407284178E-3</v>
      </c>
      <c r="N4133">
        <v>1719322</v>
      </c>
    </row>
    <row r="4134" spans="1:14" hidden="1" x14ac:dyDescent="0.25">
      <c r="A4134" t="s">
        <v>9526</v>
      </c>
      <c r="B4134" t="s">
        <v>9540</v>
      </c>
      <c r="C4134" t="s">
        <v>3986</v>
      </c>
      <c r="D4134" t="s">
        <v>19</v>
      </c>
      <c r="E4134">
        <v>28</v>
      </c>
      <c r="F4134" t="s">
        <v>46</v>
      </c>
      <c r="G4134" t="s">
        <v>35</v>
      </c>
      <c r="H4134" t="s">
        <v>1294</v>
      </c>
      <c r="I4134">
        <v>934</v>
      </c>
      <c r="J4134">
        <v>4</v>
      </c>
      <c r="K4134">
        <v>938</v>
      </c>
      <c r="L4134" s="10">
        <v>5.4556389088256877E-4</v>
      </c>
      <c r="M4134" s="10">
        <v>8.304838941017936E-4</v>
      </c>
      <c r="N4134">
        <v>1719322</v>
      </c>
    </row>
    <row r="4135" spans="1:14" hidden="1" x14ac:dyDescent="0.25">
      <c r="A4135" t="s">
        <v>9526</v>
      </c>
      <c r="B4135" t="s">
        <v>9540</v>
      </c>
      <c r="C4135" t="s">
        <v>3987</v>
      </c>
      <c r="D4135" t="s">
        <v>19</v>
      </c>
      <c r="E4135">
        <v>36</v>
      </c>
      <c r="F4135" t="s">
        <v>66</v>
      </c>
      <c r="G4135" t="s">
        <v>689</v>
      </c>
      <c r="H4135" t="s">
        <v>312</v>
      </c>
      <c r="I4135">
        <v>1424</v>
      </c>
      <c r="J4135">
        <v>6</v>
      </c>
      <c r="K4135">
        <v>1430</v>
      </c>
      <c r="L4135" s="10">
        <v>8.3172320251820189E-4</v>
      </c>
      <c r="M4135" s="10">
        <v>1.266089518726615E-3</v>
      </c>
      <c r="N4135">
        <v>1719322</v>
      </c>
    </row>
    <row r="4136" spans="1:14" hidden="1" x14ac:dyDescent="0.25">
      <c r="A4136" t="s">
        <v>9526</v>
      </c>
      <c r="B4136" t="s">
        <v>9540</v>
      </c>
      <c r="C4136" t="s">
        <v>43</v>
      </c>
      <c r="G4136" t="s">
        <v>43</v>
      </c>
      <c r="I4136">
        <v>6080</v>
      </c>
      <c r="J4136">
        <v>34</v>
      </c>
      <c r="K4136">
        <v>6114</v>
      </c>
      <c r="L4136" s="10">
        <v>3.5560529092281724E-3</v>
      </c>
      <c r="M4136" s="10">
        <v>5.4131967255206474E-3</v>
      </c>
      <c r="N4136">
        <v>1719322</v>
      </c>
    </row>
    <row r="4137" spans="1:14" hidden="1" x14ac:dyDescent="0.25">
      <c r="A4137" t="s">
        <v>9526</v>
      </c>
      <c r="B4137" t="s">
        <v>9541</v>
      </c>
      <c r="C4137" t="s">
        <v>3989</v>
      </c>
      <c r="D4137" t="s">
        <v>19</v>
      </c>
      <c r="E4137">
        <v>37</v>
      </c>
      <c r="F4137" t="s">
        <v>46</v>
      </c>
      <c r="G4137" t="s">
        <v>35</v>
      </c>
      <c r="H4137" t="s">
        <v>40</v>
      </c>
      <c r="I4137">
        <v>4045</v>
      </c>
      <c r="J4137">
        <v>2</v>
      </c>
      <c r="K4137">
        <v>4047</v>
      </c>
      <c r="L4137" s="10">
        <v>2.0385567803798857E-3</v>
      </c>
      <c r="M4137" s="10">
        <v>3.2296112336524375E-3</v>
      </c>
      <c r="N4137">
        <v>1985228</v>
      </c>
    </row>
    <row r="4138" spans="1:14" hidden="1" x14ac:dyDescent="0.25">
      <c r="A4138" t="s">
        <v>9526</v>
      </c>
      <c r="B4138" t="s">
        <v>9541</v>
      </c>
      <c r="C4138" t="s">
        <v>3990</v>
      </c>
      <c r="D4138" t="s">
        <v>14</v>
      </c>
      <c r="E4138">
        <v>42</v>
      </c>
      <c r="F4138" t="s">
        <v>46</v>
      </c>
      <c r="G4138" t="s">
        <v>35</v>
      </c>
      <c r="H4138" t="s">
        <v>103</v>
      </c>
      <c r="I4138">
        <v>6653</v>
      </c>
      <c r="J4138">
        <v>2</v>
      </c>
      <c r="K4138">
        <v>6655</v>
      </c>
      <c r="L4138" s="10">
        <v>3.3522597908149593E-3</v>
      </c>
      <c r="M4138" s="10">
        <v>5.3108630491615939E-3</v>
      </c>
      <c r="N4138">
        <v>1985228</v>
      </c>
    </row>
    <row r="4139" spans="1:14" hidden="1" x14ac:dyDescent="0.25">
      <c r="A4139" t="s">
        <v>9526</v>
      </c>
      <c r="B4139" t="s">
        <v>9541</v>
      </c>
      <c r="C4139" t="s">
        <v>3991</v>
      </c>
      <c r="D4139" t="s">
        <v>19</v>
      </c>
      <c r="E4139">
        <v>37</v>
      </c>
      <c r="F4139" t="s">
        <v>46</v>
      </c>
      <c r="G4139" t="s">
        <v>3690</v>
      </c>
      <c r="H4139" t="s">
        <v>38</v>
      </c>
      <c r="I4139">
        <v>149834</v>
      </c>
      <c r="J4139">
        <v>112</v>
      </c>
      <c r="K4139">
        <v>149946</v>
      </c>
      <c r="L4139" s="10">
        <v>7.553087101330426E-2</v>
      </c>
      <c r="M4139" s="10">
        <v>0.11966080702773621</v>
      </c>
      <c r="N4139">
        <v>1985228</v>
      </c>
    </row>
    <row r="4140" spans="1:14" hidden="1" x14ac:dyDescent="0.25">
      <c r="A4140" t="s">
        <v>9526</v>
      </c>
      <c r="B4140" t="s">
        <v>9541</v>
      </c>
      <c r="C4140" t="s">
        <v>3992</v>
      </c>
      <c r="D4140" t="s">
        <v>19</v>
      </c>
      <c r="E4140">
        <v>45</v>
      </c>
      <c r="F4140" t="s">
        <v>46</v>
      </c>
      <c r="G4140" t="s">
        <v>226</v>
      </c>
      <c r="H4140" t="s">
        <v>227</v>
      </c>
      <c r="I4140">
        <v>6127</v>
      </c>
      <c r="J4140">
        <v>1</v>
      </c>
      <c r="K4140">
        <v>6128</v>
      </c>
      <c r="L4140" s="10">
        <v>3.0867990981388537E-3</v>
      </c>
      <c r="M4140" s="10">
        <v>4.8903033456442141E-3</v>
      </c>
      <c r="N4140">
        <v>1985228</v>
      </c>
    </row>
    <row r="4141" spans="1:14" hidden="1" x14ac:dyDescent="0.25">
      <c r="A4141" t="s">
        <v>9526</v>
      </c>
      <c r="B4141" t="s">
        <v>9541</v>
      </c>
      <c r="C4141" t="s">
        <v>3993</v>
      </c>
      <c r="D4141" t="s">
        <v>19</v>
      </c>
      <c r="E4141">
        <v>52</v>
      </c>
      <c r="F4141" t="s">
        <v>46</v>
      </c>
      <c r="G4141" t="s">
        <v>730</v>
      </c>
      <c r="H4141" t="s">
        <v>2337</v>
      </c>
      <c r="I4141">
        <v>538214</v>
      </c>
      <c r="J4141">
        <v>727</v>
      </c>
      <c r="K4141">
        <v>538941</v>
      </c>
      <c r="L4141" s="10">
        <v>0.27147561892135313</v>
      </c>
      <c r="M4141" s="10">
        <v>0.43008893201776088</v>
      </c>
      <c r="N4141">
        <v>1985228</v>
      </c>
    </row>
    <row r="4142" spans="1:14" hidden="1" x14ac:dyDescent="0.25">
      <c r="A4142" t="s">
        <v>9526</v>
      </c>
      <c r="B4142" t="s">
        <v>9541</v>
      </c>
      <c r="C4142" t="s">
        <v>3994</v>
      </c>
      <c r="D4142" t="s">
        <v>19</v>
      </c>
      <c r="E4142">
        <v>43</v>
      </c>
      <c r="F4142" t="s">
        <v>46</v>
      </c>
      <c r="G4142" t="s">
        <v>35</v>
      </c>
      <c r="H4142" t="s">
        <v>211</v>
      </c>
      <c r="I4142">
        <v>6183</v>
      </c>
      <c r="J4142">
        <v>2</v>
      </c>
      <c r="K4142">
        <v>6185</v>
      </c>
      <c r="L4142" s="10">
        <v>3.1155111654681479E-3</v>
      </c>
      <c r="M4142" s="10">
        <v>4.935790827808333E-3</v>
      </c>
      <c r="N4142">
        <v>1985228</v>
      </c>
    </row>
    <row r="4143" spans="1:14" hidden="1" x14ac:dyDescent="0.25">
      <c r="A4143" t="s">
        <v>9526</v>
      </c>
      <c r="B4143" t="s">
        <v>9541</v>
      </c>
      <c r="C4143" t="s">
        <v>3995</v>
      </c>
      <c r="D4143" t="s">
        <v>19</v>
      </c>
      <c r="E4143">
        <v>52</v>
      </c>
      <c r="F4143" t="s">
        <v>46</v>
      </c>
      <c r="G4143" t="s">
        <v>398</v>
      </c>
      <c r="H4143" t="s">
        <v>399</v>
      </c>
      <c r="I4143">
        <v>17085</v>
      </c>
      <c r="J4143">
        <v>10</v>
      </c>
      <c r="K4143">
        <v>17095</v>
      </c>
      <c r="L4143" s="10">
        <v>8.6111015963909431E-3</v>
      </c>
      <c r="M4143" s="10">
        <v>1.3642254519221254E-2</v>
      </c>
      <c r="N4143">
        <v>1985228</v>
      </c>
    </row>
    <row r="4144" spans="1:14" hidden="1" x14ac:dyDescent="0.25">
      <c r="A4144" t="s">
        <v>9526</v>
      </c>
      <c r="B4144" t="s">
        <v>9541</v>
      </c>
      <c r="C4144" t="s">
        <v>3996</v>
      </c>
      <c r="D4144" t="s">
        <v>19</v>
      </c>
      <c r="E4144">
        <v>51</v>
      </c>
      <c r="F4144" t="s">
        <v>66</v>
      </c>
      <c r="G4144" t="s">
        <v>1899</v>
      </c>
      <c r="H4144" t="s">
        <v>165</v>
      </c>
      <c r="I4144">
        <v>1625</v>
      </c>
      <c r="J4144">
        <v>2</v>
      </c>
      <c r="K4144">
        <v>1627</v>
      </c>
      <c r="L4144" s="10">
        <v>8.1955322008353711E-4</v>
      </c>
      <c r="M4144" s="10">
        <v>1.298388306684585E-3</v>
      </c>
      <c r="N4144">
        <v>1985228</v>
      </c>
    </row>
    <row r="4145" spans="1:14" hidden="1" x14ac:dyDescent="0.25">
      <c r="A4145" t="s">
        <v>9526</v>
      </c>
      <c r="B4145" t="s">
        <v>9541</v>
      </c>
      <c r="C4145" t="s">
        <v>3997</v>
      </c>
      <c r="D4145" t="s">
        <v>19</v>
      </c>
      <c r="E4145">
        <v>39</v>
      </c>
      <c r="F4145" t="s">
        <v>46</v>
      </c>
      <c r="G4145" t="s">
        <v>651</v>
      </c>
      <c r="H4145" t="s">
        <v>652</v>
      </c>
      <c r="I4145">
        <v>496372</v>
      </c>
      <c r="J4145">
        <v>370</v>
      </c>
      <c r="K4145">
        <v>496742</v>
      </c>
      <c r="L4145" s="10">
        <v>0.25021911840856564</v>
      </c>
      <c r="M4145" s="10">
        <v>0.3964130327222582</v>
      </c>
      <c r="N4145">
        <v>1985228</v>
      </c>
    </row>
    <row r="4146" spans="1:14" hidden="1" x14ac:dyDescent="0.25">
      <c r="A4146" t="s">
        <v>9526</v>
      </c>
      <c r="B4146" t="s">
        <v>9541</v>
      </c>
      <c r="C4146" t="s">
        <v>3998</v>
      </c>
      <c r="D4146" t="s">
        <v>19</v>
      </c>
      <c r="E4146">
        <v>54</v>
      </c>
      <c r="F4146" t="s">
        <v>46</v>
      </c>
      <c r="G4146" t="s">
        <v>3999</v>
      </c>
      <c r="H4146" t="s">
        <v>649</v>
      </c>
      <c r="I4146">
        <v>2771</v>
      </c>
      <c r="J4146">
        <v>4</v>
      </c>
      <c r="K4146">
        <v>2775</v>
      </c>
      <c r="L4146" s="10">
        <v>1.3978243305051109E-3</v>
      </c>
      <c r="M4146" s="10">
        <v>2.2145221579899961E-3</v>
      </c>
      <c r="N4146">
        <v>1985228</v>
      </c>
    </row>
    <row r="4147" spans="1:14" hidden="1" x14ac:dyDescent="0.25">
      <c r="A4147" t="s">
        <v>9526</v>
      </c>
      <c r="B4147" t="s">
        <v>9541</v>
      </c>
      <c r="C4147" t="s">
        <v>4000</v>
      </c>
      <c r="D4147" t="s">
        <v>19</v>
      </c>
      <c r="E4147">
        <v>35</v>
      </c>
      <c r="F4147" t="s">
        <v>15</v>
      </c>
      <c r="G4147" t="s">
        <v>35</v>
      </c>
      <c r="H4147" t="s">
        <v>190</v>
      </c>
      <c r="I4147">
        <v>2909</v>
      </c>
      <c r="J4147">
        <f>(0)</f>
        <v>0</v>
      </c>
      <c r="K4147">
        <v>2909</v>
      </c>
      <c r="L4147" s="10">
        <v>1.4653228747529251E-3</v>
      </c>
      <c r="M4147" s="10">
        <v>2.3214576423758191E-3</v>
      </c>
      <c r="N4147">
        <v>1985228</v>
      </c>
    </row>
    <row r="4148" spans="1:14" hidden="1" x14ac:dyDescent="0.25">
      <c r="A4148" t="s">
        <v>9526</v>
      </c>
      <c r="B4148" t="s">
        <v>9541</v>
      </c>
      <c r="C4148" t="s">
        <v>4001</v>
      </c>
      <c r="D4148" t="s">
        <v>19</v>
      </c>
      <c r="E4148">
        <v>62</v>
      </c>
      <c r="F4148" t="s">
        <v>46</v>
      </c>
      <c r="G4148" t="s">
        <v>300</v>
      </c>
      <c r="H4148" t="s">
        <v>301</v>
      </c>
      <c r="I4148">
        <v>5636</v>
      </c>
      <c r="J4148">
        <v>17</v>
      </c>
      <c r="K4148">
        <v>5653</v>
      </c>
      <c r="L4148" s="10">
        <v>2.8475318703947354E-3</v>
      </c>
      <c r="M4148" s="10">
        <v>4.5112409942765575E-3</v>
      </c>
      <c r="N4148">
        <v>1985228</v>
      </c>
    </row>
    <row r="4149" spans="1:14" hidden="1" x14ac:dyDescent="0.25">
      <c r="A4149" t="s">
        <v>9526</v>
      </c>
      <c r="B4149" t="s">
        <v>9541</v>
      </c>
      <c r="C4149" t="s">
        <v>4002</v>
      </c>
      <c r="D4149" t="s">
        <v>19</v>
      </c>
      <c r="E4149">
        <v>59</v>
      </c>
      <c r="F4149" t="s">
        <v>46</v>
      </c>
      <c r="G4149" t="s">
        <v>4003</v>
      </c>
      <c r="H4149" t="s">
        <v>535</v>
      </c>
      <c r="I4149">
        <v>1987</v>
      </c>
      <c r="J4149">
        <f>(0)</f>
        <v>0</v>
      </c>
      <c r="K4149">
        <v>1987</v>
      </c>
      <c r="L4149" s="10">
        <v>1.0008925926896055E-3</v>
      </c>
      <c r="M4149" s="10">
        <v>1.5856776677211251E-3</v>
      </c>
      <c r="N4149">
        <v>1985228</v>
      </c>
    </row>
    <row r="4150" spans="1:14" hidden="1" x14ac:dyDescent="0.25">
      <c r="A4150" t="s">
        <v>9526</v>
      </c>
      <c r="B4150" t="s">
        <v>9541</v>
      </c>
      <c r="C4150" t="s">
        <v>4004</v>
      </c>
      <c r="D4150" t="s">
        <v>19</v>
      </c>
      <c r="E4150">
        <v>35</v>
      </c>
      <c r="F4150" t="s">
        <v>46</v>
      </c>
      <c r="G4150" t="s">
        <v>2488</v>
      </c>
      <c r="H4150" t="s">
        <v>346</v>
      </c>
      <c r="I4150">
        <v>2008</v>
      </c>
      <c r="J4150">
        <v>1</v>
      </c>
      <c r="K4150">
        <v>2009</v>
      </c>
      <c r="L4150" s="10">
        <v>1.0119744432377541E-3</v>
      </c>
      <c r="M4150" s="10">
        <v>1.6032342397844692E-3</v>
      </c>
      <c r="N4150">
        <v>1985228</v>
      </c>
    </row>
    <row r="4151" spans="1:14" hidden="1" x14ac:dyDescent="0.25">
      <c r="A4151" t="s">
        <v>9526</v>
      </c>
      <c r="B4151" t="s">
        <v>9541</v>
      </c>
      <c r="C4151" t="s">
        <v>4005</v>
      </c>
      <c r="D4151" t="s">
        <v>19</v>
      </c>
      <c r="E4151">
        <v>66</v>
      </c>
      <c r="F4151" t="s">
        <v>46</v>
      </c>
      <c r="G4151" t="s">
        <v>689</v>
      </c>
      <c r="H4151" t="s">
        <v>312</v>
      </c>
      <c r="I4151">
        <v>2388</v>
      </c>
      <c r="J4151">
        <v>4</v>
      </c>
      <c r="K4151">
        <v>2392</v>
      </c>
      <c r="L4151" s="10">
        <v>1.2048993868714324E-3</v>
      </c>
      <c r="M4151" s="10">
        <v>1.9088781988872326E-3</v>
      </c>
      <c r="N4151">
        <v>1985228</v>
      </c>
    </row>
    <row r="4152" spans="1:14" hidden="1" x14ac:dyDescent="0.25">
      <c r="A4152" t="s">
        <v>9526</v>
      </c>
      <c r="B4152" t="s">
        <v>9541</v>
      </c>
      <c r="C4152" t="s">
        <v>4006</v>
      </c>
      <c r="D4152" t="s">
        <v>19</v>
      </c>
      <c r="E4152">
        <v>27</v>
      </c>
      <c r="F4152" t="s">
        <v>66</v>
      </c>
      <c r="G4152" t="s">
        <v>4007</v>
      </c>
      <c r="H4152" t="s">
        <v>67</v>
      </c>
      <c r="I4152">
        <v>1666</v>
      </c>
      <c r="J4152">
        <v>2</v>
      </c>
      <c r="K4152">
        <v>1668</v>
      </c>
      <c r="L4152" s="10">
        <v>8.4020575974145032E-4</v>
      </c>
      <c r="M4152" s="10">
        <v>1.3311073728026355E-3</v>
      </c>
      <c r="N4152">
        <v>1985228</v>
      </c>
    </row>
    <row r="4153" spans="1:14" hidden="1" x14ac:dyDescent="0.25">
      <c r="A4153" t="s">
        <v>9526</v>
      </c>
      <c r="B4153" t="s">
        <v>9541</v>
      </c>
      <c r="C4153" t="s">
        <v>4008</v>
      </c>
      <c r="D4153" t="s">
        <v>19</v>
      </c>
      <c r="E4153">
        <v>31</v>
      </c>
      <c r="F4153" t="s">
        <v>46</v>
      </c>
      <c r="G4153" t="s">
        <v>359</v>
      </c>
      <c r="H4153" t="s">
        <v>360</v>
      </c>
      <c r="I4153">
        <v>1471</v>
      </c>
      <c r="J4153">
        <v>2</v>
      </c>
      <c r="K4153">
        <v>1473</v>
      </c>
      <c r="L4153" s="10">
        <v>7.4198026624649658E-4</v>
      </c>
      <c r="M4153" s="10">
        <v>1.1754923022411763E-3</v>
      </c>
      <c r="N4153">
        <v>1985228</v>
      </c>
    </row>
    <row r="4154" spans="1:14" hidden="1" x14ac:dyDescent="0.25">
      <c r="A4154" t="s">
        <v>9526</v>
      </c>
      <c r="B4154" t="s">
        <v>9541</v>
      </c>
      <c r="C4154" t="s">
        <v>43</v>
      </c>
      <c r="G4154" t="s">
        <v>43</v>
      </c>
      <c r="I4154">
        <v>4537</v>
      </c>
      <c r="J4154">
        <v>13</v>
      </c>
      <c r="K4154">
        <v>4550</v>
      </c>
      <c r="L4154" s="10">
        <v>2.2919281815489204E-3</v>
      </c>
      <c r="M4154" s="10">
        <v>3.6310183131007139E-3</v>
      </c>
      <c r="N4154">
        <v>1985228</v>
      </c>
    </row>
    <row r="4155" spans="1:14" hidden="1" x14ac:dyDescent="0.25">
      <c r="A4155" t="s">
        <v>9526</v>
      </c>
      <c r="B4155" t="s">
        <v>9542</v>
      </c>
      <c r="C4155" t="s">
        <v>43</v>
      </c>
      <c r="G4155" t="s">
        <v>43</v>
      </c>
      <c r="I4155">
        <v>15550</v>
      </c>
      <c r="J4155">
        <v>87</v>
      </c>
      <c r="K4155">
        <v>15637</v>
      </c>
      <c r="L4155" s="10">
        <v>8.374481850023029E-3</v>
      </c>
      <c r="M4155" s="10">
        <v>1.2932802688951084E-2</v>
      </c>
      <c r="N4155">
        <v>1867220</v>
      </c>
    </row>
    <row r="4156" spans="1:14" hidden="1" x14ac:dyDescent="0.25">
      <c r="A4156" t="s">
        <v>9526</v>
      </c>
      <c r="B4156" t="s">
        <v>9542</v>
      </c>
      <c r="C4156" t="s">
        <v>4010</v>
      </c>
      <c r="D4156" t="s">
        <v>19</v>
      </c>
      <c r="E4156">
        <v>50</v>
      </c>
      <c r="F4156" t="s">
        <v>46</v>
      </c>
      <c r="G4156" t="s">
        <v>16</v>
      </c>
      <c r="H4156" t="s">
        <v>17</v>
      </c>
      <c r="I4156">
        <v>364348</v>
      </c>
      <c r="J4156">
        <v>856</v>
      </c>
      <c r="K4156">
        <v>365204</v>
      </c>
      <c r="L4156" s="10">
        <v>0.1955870224183546</v>
      </c>
      <c r="M4156" s="10">
        <v>0.30204714927516096</v>
      </c>
      <c r="N4156">
        <v>1867220</v>
      </c>
    </row>
    <row r="4157" spans="1:14" hidden="1" x14ac:dyDescent="0.25">
      <c r="A4157" t="s">
        <v>9526</v>
      </c>
      <c r="B4157" t="s">
        <v>9542</v>
      </c>
      <c r="C4157" t="s">
        <v>4011</v>
      </c>
      <c r="D4157" t="s">
        <v>19</v>
      </c>
      <c r="E4157">
        <v>35</v>
      </c>
      <c r="F4157" t="s">
        <v>46</v>
      </c>
      <c r="G4157" t="s">
        <v>35</v>
      </c>
      <c r="H4157" t="s">
        <v>732</v>
      </c>
      <c r="I4157">
        <v>4184</v>
      </c>
      <c r="J4157">
        <v>3</v>
      </c>
      <c r="K4157">
        <v>4187</v>
      </c>
      <c r="L4157" s="10">
        <v>2.2423710114501771E-3</v>
      </c>
      <c r="M4157" s="10">
        <v>3.4629177501207514E-3</v>
      </c>
      <c r="N4157">
        <v>1867220</v>
      </c>
    </row>
    <row r="4158" spans="1:14" hidden="1" x14ac:dyDescent="0.25">
      <c r="A4158" t="s">
        <v>9526</v>
      </c>
      <c r="B4158" t="s">
        <v>9542</v>
      </c>
      <c r="C4158" t="s">
        <v>4012</v>
      </c>
      <c r="D4158" t="s">
        <v>19</v>
      </c>
      <c r="E4158">
        <v>30</v>
      </c>
      <c r="F4158" t="s">
        <v>66</v>
      </c>
      <c r="G4158" t="s">
        <v>4013</v>
      </c>
      <c r="H4158" t="s">
        <v>67</v>
      </c>
      <c r="I4158">
        <v>1562</v>
      </c>
      <c r="J4158">
        <v>5</v>
      </c>
      <c r="K4158">
        <v>1567</v>
      </c>
      <c r="L4158" s="10">
        <v>8.392155182570881E-4</v>
      </c>
      <c r="M4158" s="10">
        <v>1.2960095807115399E-3</v>
      </c>
      <c r="N4158">
        <v>1867220</v>
      </c>
    </row>
    <row r="4159" spans="1:14" hidden="1" x14ac:dyDescent="0.25">
      <c r="A4159" t="s">
        <v>9526</v>
      </c>
      <c r="B4159" t="s">
        <v>9542</v>
      </c>
      <c r="C4159" t="s">
        <v>4014</v>
      </c>
      <c r="D4159" t="s">
        <v>19</v>
      </c>
      <c r="E4159">
        <v>65</v>
      </c>
      <c r="F4159" t="s">
        <v>46</v>
      </c>
      <c r="G4159" t="s">
        <v>3690</v>
      </c>
      <c r="H4159" t="s">
        <v>227</v>
      </c>
      <c r="I4159">
        <v>76924</v>
      </c>
      <c r="J4159">
        <v>234</v>
      </c>
      <c r="K4159">
        <v>77158</v>
      </c>
      <c r="L4159" s="10">
        <v>4.1322393719004723E-2</v>
      </c>
      <c r="M4159" s="10">
        <v>6.3814618524914477E-2</v>
      </c>
      <c r="N4159">
        <v>1867220</v>
      </c>
    </row>
    <row r="4160" spans="1:14" hidden="1" x14ac:dyDescent="0.25">
      <c r="A4160" t="s">
        <v>9526</v>
      </c>
      <c r="B4160" t="s">
        <v>9542</v>
      </c>
      <c r="C4160" t="s">
        <v>4015</v>
      </c>
      <c r="D4160" t="s">
        <v>19</v>
      </c>
      <c r="E4160">
        <v>65</v>
      </c>
      <c r="F4160" t="s">
        <v>46</v>
      </c>
      <c r="G4160" t="s">
        <v>29</v>
      </c>
      <c r="H4160" t="s">
        <v>30</v>
      </c>
      <c r="I4160">
        <v>694945</v>
      </c>
      <c r="J4160">
        <v>3074</v>
      </c>
      <c r="K4160">
        <v>698019</v>
      </c>
      <c r="L4160" s="10">
        <v>0.37382793671875841</v>
      </c>
      <c r="M4160" s="10">
        <v>0.57730651660414056</v>
      </c>
      <c r="N4160">
        <v>1867220</v>
      </c>
    </row>
    <row r="4161" spans="1:14" hidden="1" x14ac:dyDescent="0.25">
      <c r="A4161" t="s">
        <v>9526</v>
      </c>
      <c r="B4161" t="s">
        <v>9542</v>
      </c>
      <c r="C4161" t="s">
        <v>4016</v>
      </c>
      <c r="D4161" t="s">
        <v>19</v>
      </c>
      <c r="E4161">
        <v>39</v>
      </c>
      <c r="F4161" t="s">
        <v>66</v>
      </c>
      <c r="G4161" t="s">
        <v>35</v>
      </c>
      <c r="H4161" t="s">
        <v>291</v>
      </c>
      <c r="I4161">
        <v>6170</v>
      </c>
      <c r="J4161">
        <f>(0)</f>
        <v>0</v>
      </c>
      <c r="K4161">
        <v>6170</v>
      </c>
      <c r="L4161" s="10">
        <v>3.3043776309165497E-3</v>
      </c>
      <c r="M4161" s="10">
        <v>5.1029860325400135E-3</v>
      </c>
      <c r="N4161">
        <v>1867220</v>
      </c>
    </row>
    <row r="4162" spans="1:14" hidden="1" x14ac:dyDescent="0.25">
      <c r="A4162" t="s">
        <v>9526</v>
      </c>
      <c r="B4162" t="s">
        <v>9542</v>
      </c>
      <c r="C4162" t="s">
        <v>4017</v>
      </c>
      <c r="D4162" t="s">
        <v>19</v>
      </c>
      <c r="E4162">
        <v>51</v>
      </c>
      <c r="F4162" t="s">
        <v>46</v>
      </c>
      <c r="G4162" t="s">
        <v>35</v>
      </c>
      <c r="H4162" t="s">
        <v>96</v>
      </c>
      <c r="I4162">
        <v>1209</v>
      </c>
      <c r="J4162">
        <f>(0)</f>
        <v>0</v>
      </c>
      <c r="K4162">
        <v>1209</v>
      </c>
      <c r="L4162" s="10">
        <v>6.4748663788948284E-4</v>
      </c>
      <c r="M4162" s="10">
        <v>9.9992060183806751E-4</v>
      </c>
      <c r="N4162">
        <v>1867220</v>
      </c>
    </row>
    <row r="4163" spans="1:14" hidden="1" x14ac:dyDescent="0.25">
      <c r="A4163" t="s">
        <v>9526</v>
      </c>
      <c r="B4163" t="s">
        <v>9542</v>
      </c>
      <c r="C4163" t="s">
        <v>4018</v>
      </c>
      <c r="D4163" t="s">
        <v>19</v>
      </c>
      <c r="E4163">
        <v>30</v>
      </c>
      <c r="F4163" t="s">
        <v>46</v>
      </c>
      <c r="G4163" t="s">
        <v>35</v>
      </c>
      <c r="H4163" t="s">
        <v>179</v>
      </c>
      <c r="I4163">
        <v>4081</v>
      </c>
      <c r="J4163">
        <f>(0)</f>
        <v>0</v>
      </c>
      <c r="K4163">
        <v>4081</v>
      </c>
      <c r="L4163" s="10">
        <v>2.18560212508435E-3</v>
      </c>
      <c r="M4163" s="10">
        <v>3.3752489463202261E-3</v>
      </c>
      <c r="N4163">
        <v>1867220</v>
      </c>
    </row>
    <row r="4164" spans="1:14" hidden="1" x14ac:dyDescent="0.25">
      <c r="A4164" t="s">
        <v>9526</v>
      </c>
      <c r="B4164" t="s">
        <v>9542</v>
      </c>
      <c r="C4164" t="s">
        <v>4019</v>
      </c>
      <c r="D4164" t="s">
        <v>14</v>
      </c>
      <c r="E4164">
        <v>38</v>
      </c>
      <c r="F4164" t="s">
        <v>46</v>
      </c>
      <c r="G4164" t="s">
        <v>35</v>
      </c>
      <c r="H4164" t="s">
        <v>346</v>
      </c>
      <c r="I4164">
        <v>1739</v>
      </c>
      <c r="J4164">
        <v>6</v>
      </c>
      <c r="K4164">
        <v>1745</v>
      </c>
      <c r="L4164" s="10">
        <v>9.3454440290913763E-4</v>
      </c>
      <c r="M4164" s="10">
        <v>1.4432270059614788E-3</v>
      </c>
      <c r="N4164">
        <v>1867220</v>
      </c>
    </row>
    <row r="4165" spans="1:14" hidden="1" x14ac:dyDescent="0.25">
      <c r="A4165" t="s">
        <v>9526</v>
      </c>
      <c r="B4165" t="s">
        <v>9542</v>
      </c>
      <c r="C4165" t="s">
        <v>4020</v>
      </c>
      <c r="D4165" t="s">
        <v>19</v>
      </c>
      <c r="E4165">
        <v>39</v>
      </c>
      <c r="F4165" t="s">
        <v>46</v>
      </c>
      <c r="G4165" t="s">
        <v>300</v>
      </c>
      <c r="H4165" t="s">
        <v>301</v>
      </c>
      <c r="I4165">
        <v>9048</v>
      </c>
      <c r="J4165">
        <v>20</v>
      </c>
      <c r="K4165">
        <v>9068</v>
      </c>
      <c r="L4165" s="10">
        <v>4.856417561936997E-3</v>
      </c>
      <c r="M4165" s="10">
        <v>7.4998180458789058E-3</v>
      </c>
      <c r="N4165">
        <v>1867220</v>
      </c>
    </row>
    <row r="4166" spans="1:14" hidden="1" x14ac:dyDescent="0.25">
      <c r="A4166" t="s">
        <v>9526</v>
      </c>
      <c r="B4166" t="s">
        <v>9542</v>
      </c>
      <c r="C4166" t="s">
        <v>4021</v>
      </c>
      <c r="D4166" t="s">
        <v>19</v>
      </c>
      <c r="E4166">
        <v>64</v>
      </c>
      <c r="F4166" t="s">
        <v>46</v>
      </c>
      <c r="G4166" t="s">
        <v>3999</v>
      </c>
      <c r="H4166" t="s">
        <v>38</v>
      </c>
      <c r="I4166">
        <v>5285</v>
      </c>
      <c r="J4166">
        <v>14</v>
      </c>
      <c r="K4166">
        <v>5299</v>
      </c>
      <c r="L4166" s="10">
        <v>2.8379087627596108E-3</v>
      </c>
      <c r="M4166" s="10">
        <v>4.3826131258394704E-3</v>
      </c>
      <c r="N4166">
        <v>1867220</v>
      </c>
    </row>
    <row r="4167" spans="1:14" hidden="1" x14ac:dyDescent="0.25">
      <c r="A4167" t="s">
        <v>9526</v>
      </c>
      <c r="B4167" t="s">
        <v>9542</v>
      </c>
      <c r="C4167" t="s">
        <v>4022</v>
      </c>
      <c r="D4167" t="s">
        <v>19</v>
      </c>
      <c r="E4167">
        <v>49</v>
      </c>
      <c r="F4167" t="s">
        <v>46</v>
      </c>
      <c r="G4167" t="s">
        <v>35</v>
      </c>
      <c r="H4167" t="s">
        <v>535</v>
      </c>
      <c r="I4167">
        <v>1760</v>
      </c>
      <c r="J4167">
        <v>3</v>
      </c>
      <c r="K4167">
        <v>1763</v>
      </c>
      <c r="L4167" s="10">
        <v>9.4418440248069324E-4</v>
      </c>
      <c r="M4167" s="10">
        <v>1.4581141613238323E-3</v>
      </c>
      <c r="N4167">
        <v>1867220</v>
      </c>
    </row>
    <row r="4168" spans="1:14" hidden="1" x14ac:dyDescent="0.25">
      <c r="A4168" t="s">
        <v>9526</v>
      </c>
      <c r="B4168" t="s">
        <v>9542</v>
      </c>
      <c r="C4168" t="s">
        <v>4023</v>
      </c>
      <c r="D4168" t="s">
        <v>19</v>
      </c>
      <c r="E4168">
        <v>59</v>
      </c>
      <c r="F4168" t="s">
        <v>46</v>
      </c>
      <c r="G4168" t="s">
        <v>689</v>
      </c>
      <c r="H4168" t="s">
        <v>312</v>
      </c>
      <c r="I4168">
        <v>2013</v>
      </c>
      <c r="J4168">
        <v>4</v>
      </c>
      <c r="K4168">
        <v>2017</v>
      </c>
      <c r="L4168" s="10">
        <v>1.0802155075459775E-3</v>
      </c>
      <c r="M4168" s="10">
        <v>1.6681884647703738E-3</v>
      </c>
      <c r="N4168">
        <v>1867220</v>
      </c>
    </row>
    <row r="4169" spans="1:14" hidden="1" x14ac:dyDescent="0.25">
      <c r="A4169" t="s">
        <v>9526</v>
      </c>
      <c r="B4169" t="s">
        <v>9542</v>
      </c>
      <c r="C4169" t="s">
        <v>4024</v>
      </c>
      <c r="D4169" t="s">
        <v>19</v>
      </c>
      <c r="E4169">
        <v>31</v>
      </c>
      <c r="F4169" t="s">
        <v>46</v>
      </c>
      <c r="G4169" t="s">
        <v>35</v>
      </c>
      <c r="H4169" t="s">
        <v>101</v>
      </c>
      <c r="I4169">
        <v>1146</v>
      </c>
      <c r="J4169">
        <v>2</v>
      </c>
      <c r="K4169">
        <v>1148</v>
      </c>
      <c r="L4169" s="10">
        <v>6.1481775045254443E-4</v>
      </c>
      <c r="M4169" s="10">
        <v>9.4946968644342563E-4</v>
      </c>
      <c r="N4169">
        <v>1867220</v>
      </c>
    </row>
    <row r="4170" spans="1:14" hidden="1" x14ac:dyDescent="0.25">
      <c r="A4170" t="s">
        <v>9526</v>
      </c>
      <c r="B4170" t="s">
        <v>9542</v>
      </c>
      <c r="C4170" t="s">
        <v>4025</v>
      </c>
      <c r="D4170" t="s">
        <v>19</v>
      </c>
      <c r="E4170">
        <v>32</v>
      </c>
      <c r="F4170" t="s">
        <v>46</v>
      </c>
      <c r="G4170" t="s">
        <v>35</v>
      </c>
      <c r="H4170" t="s">
        <v>551</v>
      </c>
      <c r="I4170">
        <v>2843</v>
      </c>
      <c r="J4170">
        <v>1</v>
      </c>
      <c r="K4170">
        <v>2844</v>
      </c>
      <c r="L4170" s="10">
        <v>1.523119932305781E-3</v>
      </c>
      <c r="M4170" s="10">
        <v>2.3521705472518313E-3</v>
      </c>
      <c r="N4170">
        <v>1867220</v>
      </c>
    </row>
    <row r="4171" spans="1:14" hidden="1" x14ac:dyDescent="0.25">
      <c r="A4171" t="s">
        <v>9526</v>
      </c>
      <c r="B4171" t="s">
        <v>9542</v>
      </c>
      <c r="C4171" t="s">
        <v>4026</v>
      </c>
      <c r="D4171" t="s">
        <v>19</v>
      </c>
      <c r="E4171">
        <v>52</v>
      </c>
      <c r="F4171" t="s">
        <v>66</v>
      </c>
      <c r="G4171" t="s">
        <v>35</v>
      </c>
      <c r="H4171" t="s">
        <v>195</v>
      </c>
      <c r="I4171">
        <v>2678</v>
      </c>
      <c r="J4171">
        <v>1</v>
      </c>
      <c r="K4171">
        <v>2679</v>
      </c>
      <c r="L4171" s="10">
        <v>1.4347532695665214E-3</v>
      </c>
      <c r="M4171" s="10">
        <v>2.2157049564302585E-3</v>
      </c>
      <c r="N4171">
        <v>1867220</v>
      </c>
    </row>
    <row r="4172" spans="1:14" hidden="1" x14ac:dyDescent="0.25">
      <c r="A4172" t="s">
        <v>9526</v>
      </c>
      <c r="B4172" t="s">
        <v>9542</v>
      </c>
      <c r="C4172" t="s">
        <v>4027</v>
      </c>
      <c r="D4172" t="s">
        <v>19</v>
      </c>
      <c r="E4172">
        <v>65</v>
      </c>
      <c r="F4172" t="s">
        <v>46</v>
      </c>
      <c r="G4172" t="s">
        <v>4028</v>
      </c>
      <c r="H4172" t="s">
        <v>36</v>
      </c>
      <c r="I4172">
        <v>2640</v>
      </c>
      <c r="J4172">
        <v>3</v>
      </c>
      <c r="K4172">
        <v>2643</v>
      </c>
      <c r="L4172" s="10">
        <v>1.4154732704234102E-3</v>
      </c>
      <c r="M4172" s="10">
        <v>2.185930645705552E-3</v>
      </c>
      <c r="N4172">
        <v>1867220</v>
      </c>
    </row>
    <row r="4173" spans="1:14" hidden="1" x14ac:dyDescent="0.25">
      <c r="A4173" t="s">
        <v>9526</v>
      </c>
      <c r="B4173" t="s">
        <v>9542</v>
      </c>
      <c r="C4173" t="s">
        <v>4029</v>
      </c>
      <c r="D4173" t="s">
        <v>14</v>
      </c>
      <c r="E4173">
        <v>55</v>
      </c>
      <c r="F4173" t="s">
        <v>66</v>
      </c>
      <c r="G4173" t="s">
        <v>35</v>
      </c>
      <c r="H4173" t="s">
        <v>145</v>
      </c>
      <c r="I4173">
        <v>1152</v>
      </c>
      <c r="J4173">
        <v>2</v>
      </c>
      <c r="K4173">
        <v>1154</v>
      </c>
      <c r="L4173" s="10">
        <v>6.1803108364306297E-4</v>
      </c>
      <c r="M4173" s="10">
        <v>9.5443207156420992E-4</v>
      </c>
      <c r="N4173">
        <v>1867220</v>
      </c>
    </row>
    <row r="4174" spans="1:14" hidden="1" x14ac:dyDescent="0.25">
      <c r="A4174" t="s">
        <v>9526</v>
      </c>
      <c r="B4174" t="s">
        <v>9542</v>
      </c>
      <c r="C4174" t="s">
        <v>4030</v>
      </c>
      <c r="D4174" t="s">
        <v>19</v>
      </c>
      <c r="E4174">
        <v>29</v>
      </c>
      <c r="F4174" t="s">
        <v>46</v>
      </c>
      <c r="G4174" t="s">
        <v>35</v>
      </c>
      <c r="H4174" t="s">
        <v>117</v>
      </c>
      <c r="I4174">
        <v>3483</v>
      </c>
      <c r="J4174">
        <v>2</v>
      </c>
      <c r="K4174">
        <v>3485</v>
      </c>
      <c r="L4174" s="10">
        <v>1.8664110281595098E-3</v>
      </c>
      <c r="M4174" s="10">
        <v>2.8823186909889705E-3</v>
      </c>
      <c r="N4174">
        <v>1867220</v>
      </c>
    </row>
    <row r="4175" spans="1:14" hidden="1" x14ac:dyDescent="0.25">
      <c r="A4175" t="s">
        <v>9526</v>
      </c>
      <c r="B4175" t="s">
        <v>9542</v>
      </c>
      <c r="C4175" t="s">
        <v>4031</v>
      </c>
      <c r="D4175" t="s">
        <v>19</v>
      </c>
      <c r="E4175">
        <v>49</v>
      </c>
      <c r="F4175" t="s">
        <v>66</v>
      </c>
      <c r="G4175" t="s">
        <v>1899</v>
      </c>
      <c r="H4175" t="s">
        <v>165</v>
      </c>
      <c r="I4175">
        <v>1061</v>
      </c>
      <c r="J4175">
        <v>1</v>
      </c>
      <c r="K4175">
        <v>1062</v>
      </c>
      <c r="L4175" s="10">
        <v>5.6875997472177894E-4</v>
      </c>
      <c r="M4175" s="10">
        <v>8.7834216637884836E-4</v>
      </c>
      <c r="N4175">
        <v>1867220</v>
      </c>
    </row>
    <row r="4176" spans="1:14" hidden="1" x14ac:dyDescent="0.25">
      <c r="A4176" t="s">
        <v>9526</v>
      </c>
      <c r="B4176" t="s">
        <v>9956</v>
      </c>
      <c r="C4176" t="s">
        <v>4032</v>
      </c>
      <c r="D4176" t="s">
        <v>19</v>
      </c>
      <c r="E4176">
        <v>41</v>
      </c>
      <c r="F4176" t="s">
        <v>46</v>
      </c>
      <c r="G4176" t="s">
        <v>35</v>
      </c>
      <c r="H4176" t="s">
        <v>195</v>
      </c>
      <c r="I4176">
        <v>283237</v>
      </c>
      <c r="J4176">
        <v>561</v>
      </c>
      <c r="K4176">
        <v>283798</v>
      </c>
      <c r="L4176" s="10">
        <v>0.15045348420492355</v>
      </c>
      <c r="M4176" s="10">
        <v>0.23674948507875437</v>
      </c>
      <c r="N4176">
        <v>1886284</v>
      </c>
    </row>
    <row r="4177" spans="1:14" hidden="1" x14ac:dyDescent="0.25">
      <c r="A4177" t="s">
        <v>9526</v>
      </c>
      <c r="B4177" t="s">
        <v>9956</v>
      </c>
      <c r="C4177" t="s">
        <v>43</v>
      </c>
      <c r="G4177" t="s">
        <v>43</v>
      </c>
      <c r="I4177">
        <v>4919</v>
      </c>
      <c r="J4177">
        <v>10</v>
      </c>
      <c r="K4177">
        <v>4929</v>
      </c>
      <c r="L4177" s="10">
        <v>2.6130741712276631E-3</v>
      </c>
      <c r="M4177" s="10">
        <v>4.1118620002719552E-3</v>
      </c>
      <c r="N4177">
        <v>1886284</v>
      </c>
    </row>
    <row r="4178" spans="1:14" hidden="1" x14ac:dyDescent="0.25">
      <c r="A4178" t="s">
        <v>9526</v>
      </c>
      <c r="B4178" t="s">
        <v>9956</v>
      </c>
      <c r="C4178" t="s">
        <v>4033</v>
      </c>
      <c r="D4178" t="s">
        <v>19</v>
      </c>
      <c r="E4178">
        <v>38</v>
      </c>
      <c r="F4178" t="s">
        <v>46</v>
      </c>
      <c r="G4178" t="s">
        <v>35</v>
      </c>
      <c r="H4178" t="s">
        <v>1107</v>
      </c>
      <c r="I4178">
        <v>867</v>
      </c>
      <c r="J4178">
        <f>(0)</f>
        <v>0</v>
      </c>
      <c r="K4178">
        <v>867</v>
      </c>
      <c r="L4178" s="10">
        <v>4.5963386213316763E-4</v>
      </c>
      <c r="M4178" s="10">
        <v>7.2326726602470789E-4</v>
      </c>
      <c r="N4178">
        <v>1886284</v>
      </c>
    </row>
    <row r="4179" spans="1:14" hidden="1" x14ac:dyDescent="0.25">
      <c r="A4179" t="s">
        <v>9526</v>
      </c>
      <c r="B4179" t="s">
        <v>9956</v>
      </c>
      <c r="C4179" t="s">
        <v>4034</v>
      </c>
      <c r="D4179" t="s">
        <v>19</v>
      </c>
      <c r="E4179">
        <v>44</v>
      </c>
      <c r="F4179" t="s">
        <v>46</v>
      </c>
      <c r="G4179" t="s">
        <v>35</v>
      </c>
      <c r="H4179" t="s">
        <v>40</v>
      </c>
      <c r="I4179">
        <v>5042</v>
      </c>
      <c r="J4179">
        <v>1</v>
      </c>
      <c r="K4179">
        <v>5043</v>
      </c>
      <c r="L4179" s="10">
        <v>2.6735104575981135E-3</v>
      </c>
      <c r="M4179" s="10">
        <v>4.2069628864620555E-3</v>
      </c>
      <c r="N4179">
        <v>1886284</v>
      </c>
    </row>
    <row r="4180" spans="1:14" hidden="1" x14ac:dyDescent="0.25">
      <c r="A4180" t="s">
        <v>9526</v>
      </c>
      <c r="B4180" t="s">
        <v>9956</v>
      </c>
      <c r="C4180" t="s">
        <v>4035</v>
      </c>
      <c r="D4180" t="s">
        <v>19</v>
      </c>
      <c r="E4180">
        <v>42</v>
      </c>
      <c r="F4180" t="s">
        <v>46</v>
      </c>
      <c r="G4180" t="s">
        <v>35</v>
      </c>
      <c r="H4180" t="s">
        <v>211</v>
      </c>
      <c r="I4180">
        <v>1869</v>
      </c>
      <c r="J4180">
        <f>(0)</f>
        <v>0</v>
      </c>
      <c r="K4180">
        <v>1869</v>
      </c>
      <c r="L4180" s="10">
        <v>9.9083701075765892E-4</v>
      </c>
      <c r="M4180" s="10">
        <v>1.5591540025376922E-3</v>
      </c>
      <c r="N4180">
        <v>1886284</v>
      </c>
    </row>
    <row r="4181" spans="1:14" hidden="1" x14ac:dyDescent="0.25">
      <c r="A4181" t="s">
        <v>9526</v>
      </c>
      <c r="B4181" t="s">
        <v>9956</v>
      </c>
      <c r="C4181" t="s">
        <v>4036</v>
      </c>
      <c r="D4181" t="s">
        <v>19</v>
      </c>
      <c r="E4181">
        <v>67</v>
      </c>
      <c r="F4181" t="s">
        <v>46</v>
      </c>
      <c r="G4181" t="s">
        <v>730</v>
      </c>
      <c r="H4181" t="s">
        <v>2337</v>
      </c>
      <c r="I4181">
        <v>383759</v>
      </c>
      <c r="J4181">
        <v>791</v>
      </c>
      <c r="K4181">
        <v>384550</v>
      </c>
      <c r="L4181" s="10">
        <v>0.20386643792769277</v>
      </c>
      <c r="M4181" s="10">
        <v>0.32079864723160484</v>
      </c>
      <c r="N4181">
        <v>1886284</v>
      </c>
    </row>
    <row r="4182" spans="1:14" hidden="1" x14ac:dyDescent="0.25">
      <c r="A4182" t="s">
        <v>9526</v>
      </c>
      <c r="B4182" t="s">
        <v>9956</v>
      </c>
      <c r="C4182" t="s">
        <v>4037</v>
      </c>
      <c r="D4182" t="s">
        <v>14</v>
      </c>
      <c r="E4182">
        <v>42</v>
      </c>
      <c r="F4182" t="s">
        <v>46</v>
      </c>
      <c r="G4182" t="s">
        <v>35</v>
      </c>
      <c r="H4182" t="s">
        <v>38</v>
      </c>
      <c r="I4182">
        <v>2213</v>
      </c>
      <c r="J4182">
        <v>1</v>
      </c>
      <c r="K4182">
        <v>2214</v>
      </c>
      <c r="L4182" s="10">
        <v>1.1737362984577083E-3</v>
      </c>
      <c r="M4182" s="10">
        <v>1.8469593160077317E-3</v>
      </c>
      <c r="N4182">
        <v>1886284</v>
      </c>
    </row>
    <row r="4183" spans="1:14" hidden="1" x14ac:dyDescent="0.25">
      <c r="A4183" t="s">
        <v>9526</v>
      </c>
      <c r="B4183" t="s">
        <v>9956</v>
      </c>
      <c r="C4183" t="s">
        <v>4038</v>
      </c>
      <c r="D4183" t="s">
        <v>19</v>
      </c>
      <c r="E4183">
        <v>45</v>
      </c>
      <c r="F4183" t="s">
        <v>46</v>
      </c>
      <c r="G4183" t="s">
        <v>226</v>
      </c>
      <c r="H4183" t="s">
        <v>227</v>
      </c>
      <c r="I4183">
        <v>1210</v>
      </c>
      <c r="J4183">
        <f>(0)</f>
        <v>0</v>
      </c>
      <c r="K4183">
        <v>1210</v>
      </c>
      <c r="L4183" s="10">
        <v>6.4147286410741965E-4</v>
      </c>
      <c r="M4183" s="10">
        <v>1.0094041428949209E-3</v>
      </c>
      <c r="N4183">
        <v>1886284</v>
      </c>
    </row>
    <row r="4184" spans="1:14" hidden="1" x14ac:dyDescent="0.25">
      <c r="A4184" t="s">
        <v>9526</v>
      </c>
      <c r="B4184" t="s">
        <v>9956</v>
      </c>
      <c r="C4184" t="s">
        <v>4039</v>
      </c>
      <c r="D4184" t="s">
        <v>19</v>
      </c>
      <c r="E4184">
        <v>56</v>
      </c>
      <c r="F4184" t="s">
        <v>46</v>
      </c>
      <c r="G4184" t="s">
        <v>16</v>
      </c>
      <c r="H4184" t="s">
        <v>17</v>
      </c>
      <c r="I4184">
        <v>91688</v>
      </c>
      <c r="J4184">
        <v>101</v>
      </c>
      <c r="K4184">
        <v>91789</v>
      </c>
      <c r="L4184" s="10">
        <v>4.8661283242608218E-2</v>
      </c>
      <c r="M4184" s="10">
        <v>7.6572063530728846E-2</v>
      </c>
      <c r="N4184">
        <v>1886284</v>
      </c>
    </row>
    <row r="4185" spans="1:14" hidden="1" x14ac:dyDescent="0.25">
      <c r="A4185" t="s">
        <v>9526</v>
      </c>
      <c r="B4185" t="s">
        <v>9956</v>
      </c>
      <c r="C4185" t="s">
        <v>4040</v>
      </c>
      <c r="D4185" t="s">
        <v>19</v>
      </c>
      <c r="E4185">
        <v>51</v>
      </c>
      <c r="F4185" t="s">
        <v>66</v>
      </c>
      <c r="G4185" t="s">
        <v>35</v>
      </c>
      <c r="H4185" t="s">
        <v>216</v>
      </c>
      <c r="I4185">
        <v>1731</v>
      </c>
      <c r="J4185">
        <v>1</v>
      </c>
      <c r="K4185">
        <v>1732</v>
      </c>
      <c r="L4185" s="10">
        <v>9.1820743854053785E-4</v>
      </c>
      <c r="M4185" s="10">
        <v>1.4448660954495894E-3</v>
      </c>
      <c r="N4185">
        <v>1886284</v>
      </c>
    </row>
    <row r="4186" spans="1:14" hidden="1" x14ac:dyDescent="0.25">
      <c r="A4186" t="s">
        <v>9526</v>
      </c>
      <c r="B4186" t="s">
        <v>9956</v>
      </c>
      <c r="C4186" t="s">
        <v>4041</v>
      </c>
      <c r="D4186" t="s">
        <v>14</v>
      </c>
      <c r="E4186">
        <v>26</v>
      </c>
      <c r="F4186" t="s">
        <v>66</v>
      </c>
      <c r="G4186" t="s">
        <v>689</v>
      </c>
      <c r="H4186" t="s">
        <v>312</v>
      </c>
      <c r="I4186">
        <v>1663</v>
      </c>
      <c r="J4186">
        <v>3</v>
      </c>
      <c r="K4186">
        <v>1666</v>
      </c>
      <c r="L4186" s="10">
        <v>8.8321800958922412E-4</v>
      </c>
      <c r="M4186" s="10">
        <v>1.389807687655321E-3</v>
      </c>
      <c r="N4186">
        <v>1886284</v>
      </c>
    </row>
    <row r="4187" spans="1:14" hidden="1" x14ac:dyDescent="0.25">
      <c r="A4187" t="s">
        <v>9526</v>
      </c>
      <c r="B4187" t="s">
        <v>9956</v>
      </c>
      <c r="C4187" t="s">
        <v>4042</v>
      </c>
      <c r="D4187" t="s">
        <v>19</v>
      </c>
      <c r="E4187">
        <v>27</v>
      </c>
      <c r="F4187" t="s">
        <v>66</v>
      </c>
      <c r="G4187" t="s">
        <v>1899</v>
      </c>
      <c r="H4187" t="s">
        <v>165</v>
      </c>
      <c r="I4187">
        <v>2775</v>
      </c>
      <c r="J4187">
        <v>4</v>
      </c>
      <c r="K4187">
        <v>2779</v>
      </c>
      <c r="L4187" s="10">
        <v>1.4732670159954707E-3</v>
      </c>
      <c r="M4187" s="10">
        <v>2.3182926554586657E-3</v>
      </c>
      <c r="N4187">
        <v>1886284</v>
      </c>
    </row>
    <row r="4188" spans="1:14" hidden="1" x14ac:dyDescent="0.25">
      <c r="A4188" t="s">
        <v>9526</v>
      </c>
      <c r="B4188" t="s">
        <v>9956</v>
      </c>
      <c r="C4188" t="s">
        <v>4043</v>
      </c>
      <c r="D4188" t="s">
        <v>19</v>
      </c>
      <c r="E4188">
        <v>29</v>
      </c>
      <c r="F4188" t="s">
        <v>46</v>
      </c>
      <c r="G4188" t="s">
        <v>4044</v>
      </c>
      <c r="H4188" t="s">
        <v>535</v>
      </c>
      <c r="I4188">
        <v>4590</v>
      </c>
      <c r="J4188">
        <f>(0)</f>
        <v>0</v>
      </c>
      <c r="K4188">
        <v>4590</v>
      </c>
      <c r="L4188" s="10">
        <v>2.433355740705005E-3</v>
      </c>
      <c r="M4188" s="10">
        <v>3.8290619966013946E-3</v>
      </c>
      <c r="N4188">
        <v>1886284</v>
      </c>
    </row>
    <row r="4189" spans="1:14" hidden="1" x14ac:dyDescent="0.25">
      <c r="A4189" t="s">
        <v>9526</v>
      </c>
      <c r="B4189" t="s">
        <v>9956</v>
      </c>
      <c r="C4189" t="s">
        <v>4045</v>
      </c>
      <c r="D4189" t="s">
        <v>19</v>
      </c>
      <c r="E4189">
        <v>62</v>
      </c>
      <c r="F4189" t="s">
        <v>66</v>
      </c>
      <c r="G4189" t="s">
        <v>885</v>
      </c>
      <c r="H4189" t="s">
        <v>351</v>
      </c>
      <c r="I4189">
        <v>1226</v>
      </c>
      <c r="J4189">
        <v>2</v>
      </c>
      <c r="K4189">
        <v>1228</v>
      </c>
      <c r="L4189" s="10">
        <v>6.5101543563959613E-4</v>
      </c>
      <c r="M4189" s="10">
        <v>1.0244200722933578E-3</v>
      </c>
      <c r="N4189">
        <v>1886284</v>
      </c>
    </row>
    <row r="4190" spans="1:14" hidden="1" x14ac:dyDescent="0.25">
      <c r="A4190" t="s">
        <v>9526</v>
      </c>
      <c r="B4190" t="s">
        <v>9956</v>
      </c>
      <c r="C4190" t="s">
        <v>4046</v>
      </c>
      <c r="D4190" t="s">
        <v>19</v>
      </c>
      <c r="E4190">
        <v>48</v>
      </c>
      <c r="F4190" t="s">
        <v>46</v>
      </c>
      <c r="G4190" t="s">
        <v>35</v>
      </c>
      <c r="H4190" t="s">
        <v>1218</v>
      </c>
      <c r="I4190">
        <v>1351</v>
      </c>
      <c r="J4190">
        <v>1</v>
      </c>
      <c r="K4190">
        <v>1352</v>
      </c>
      <c r="L4190" s="10">
        <v>7.1675315063903433E-4</v>
      </c>
      <c r="M4190" s="10">
        <v>1.1278631414825895E-3</v>
      </c>
      <c r="N4190">
        <v>1886284</v>
      </c>
    </row>
    <row r="4191" spans="1:14" hidden="1" x14ac:dyDescent="0.25">
      <c r="A4191" t="s">
        <v>9526</v>
      </c>
      <c r="B4191" t="s">
        <v>9956</v>
      </c>
      <c r="C4191" t="s">
        <v>4047</v>
      </c>
      <c r="D4191" t="s">
        <v>14</v>
      </c>
      <c r="E4191">
        <v>54</v>
      </c>
      <c r="F4191" t="s">
        <v>66</v>
      </c>
      <c r="G4191" t="s">
        <v>300</v>
      </c>
      <c r="H4191" t="s">
        <v>301</v>
      </c>
      <c r="I4191">
        <v>4793</v>
      </c>
      <c r="J4191">
        <v>28</v>
      </c>
      <c r="K4191">
        <v>4821</v>
      </c>
      <c r="L4191" s="10">
        <v>2.5558187420346035E-3</v>
      </c>
      <c r="M4191" s="10">
        <v>4.0217664238813341E-3</v>
      </c>
      <c r="N4191">
        <v>1886284</v>
      </c>
    </row>
    <row r="4192" spans="1:14" hidden="1" x14ac:dyDescent="0.25">
      <c r="A4192" t="s">
        <v>9526</v>
      </c>
      <c r="B4192" t="s">
        <v>9956</v>
      </c>
      <c r="C4192" t="s">
        <v>4048</v>
      </c>
      <c r="D4192" t="s">
        <v>19</v>
      </c>
      <c r="E4192">
        <v>60</v>
      </c>
      <c r="F4192" t="s">
        <v>46</v>
      </c>
      <c r="G4192" t="s">
        <v>862</v>
      </c>
      <c r="H4192" t="s">
        <v>732</v>
      </c>
      <c r="I4192">
        <v>1811</v>
      </c>
      <c r="J4192">
        <v>1</v>
      </c>
      <c r="K4192">
        <v>1812</v>
      </c>
      <c r="L4192" s="10">
        <v>9.6061886757243338E-4</v>
      </c>
      <c r="M4192" s="10">
        <v>1.511603559442642E-3</v>
      </c>
      <c r="N4192">
        <v>1886284</v>
      </c>
    </row>
    <row r="4193" spans="1:14" hidden="1" x14ac:dyDescent="0.25">
      <c r="A4193" t="s">
        <v>9526</v>
      </c>
      <c r="B4193" t="s">
        <v>9956</v>
      </c>
      <c r="C4193" t="s">
        <v>4049</v>
      </c>
      <c r="D4193" t="s">
        <v>19</v>
      </c>
      <c r="E4193">
        <v>50</v>
      </c>
      <c r="F4193" t="s">
        <v>46</v>
      </c>
      <c r="G4193" t="s">
        <v>934</v>
      </c>
      <c r="H4193" t="s">
        <v>935</v>
      </c>
      <c r="I4193">
        <v>388784</v>
      </c>
      <c r="J4193">
        <v>258</v>
      </c>
      <c r="K4193">
        <v>389042</v>
      </c>
      <c r="L4193" s="10">
        <v>0.20624783966783369</v>
      </c>
      <c r="M4193" s="10">
        <v>0.32454595583481477</v>
      </c>
      <c r="N4193">
        <v>1886284</v>
      </c>
    </row>
    <row r="4194" spans="1:14" hidden="1" x14ac:dyDescent="0.25">
      <c r="A4194" t="s">
        <v>9526</v>
      </c>
      <c r="B4194" t="s">
        <v>9956</v>
      </c>
      <c r="C4194" t="s">
        <v>4027</v>
      </c>
      <c r="D4194" t="s">
        <v>19</v>
      </c>
      <c r="E4194">
        <v>65</v>
      </c>
      <c r="F4194" t="s">
        <v>46</v>
      </c>
      <c r="G4194" t="s">
        <v>4028</v>
      </c>
      <c r="H4194" t="s">
        <v>198</v>
      </c>
      <c r="I4194">
        <v>2212</v>
      </c>
      <c r="J4194">
        <v>1</v>
      </c>
      <c r="K4194">
        <v>2213</v>
      </c>
      <c r="L4194" s="10">
        <v>1.1732061555948096E-3</v>
      </c>
      <c r="M4194" s="10">
        <v>1.8461250977078183E-3</v>
      </c>
      <c r="N4194">
        <v>1886284</v>
      </c>
    </row>
    <row r="4195" spans="1:14" hidden="1" x14ac:dyDescent="0.25">
      <c r="A4195" t="s">
        <v>9526</v>
      </c>
      <c r="B4195" t="s">
        <v>9956</v>
      </c>
      <c r="C4195" t="s">
        <v>4050</v>
      </c>
      <c r="D4195" t="s">
        <v>19</v>
      </c>
      <c r="E4195">
        <v>57</v>
      </c>
      <c r="F4195" t="s">
        <v>46</v>
      </c>
      <c r="G4195" t="s">
        <v>4051</v>
      </c>
      <c r="H4195" t="s">
        <v>3372</v>
      </c>
      <c r="I4195">
        <v>1874</v>
      </c>
      <c r="J4195">
        <v>4</v>
      </c>
      <c r="K4195">
        <v>1878</v>
      </c>
      <c r="L4195" s="10">
        <v>9.9560829652374722E-4</v>
      </c>
      <c r="M4195" s="10">
        <v>1.5666619672369106E-3</v>
      </c>
      <c r="N4195">
        <v>1886284</v>
      </c>
    </row>
    <row r="4196" spans="1:14" hidden="1" x14ac:dyDescent="0.25">
      <c r="A4196" t="s">
        <v>9526</v>
      </c>
      <c r="B4196" t="s">
        <v>9956</v>
      </c>
      <c r="C4196" t="s">
        <v>4052</v>
      </c>
      <c r="D4196" t="s">
        <v>19</v>
      </c>
      <c r="E4196">
        <v>53</v>
      </c>
      <c r="F4196" t="s">
        <v>46</v>
      </c>
      <c r="G4196" t="s">
        <v>359</v>
      </c>
      <c r="H4196" t="s">
        <v>360</v>
      </c>
      <c r="I4196">
        <v>1503</v>
      </c>
      <c r="J4196">
        <f>(0)</f>
        <v>0</v>
      </c>
      <c r="K4196">
        <v>1503</v>
      </c>
      <c r="L4196" s="10">
        <v>7.9680472293673697E-4</v>
      </c>
      <c r="M4196" s="10">
        <v>1.2538301047694763E-3</v>
      </c>
      <c r="N4196">
        <v>1886284</v>
      </c>
    </row>
    <row r="4197" spans="1:14" hidden="1" x14ac:dyDescent="0.25">
      <c r="A4197" t="s">
        <v>9526</v>
      </c>
      <c r="B4197" t="s">
        <v>9956</v>
      </c>
      <c r="C4197" t="s">
        <v>4053</v>
      </c>
      <c r="D4197" t="s">
        <v>19</v>
      </c>
      <c r="E4197">
        <v>43</v>
      </c>
      <c r="F4197" t="s">
        <v>46</v>
      </c>
      <c r="G4197" t="s">
        <v>809</v>
      </c>
      <c r="H4197" t="s">
        <v>810</v>
      </c>
      <c r="I4197">
        <v>3194</v>
      </c>
      <c r="J4197">
        <v>4</v>
      </c>
      <c r="K4197">
        <v>3198</v>
      </c>
      <c r="L4197" s="10">
        <v>1.6953968755500232E-3</v>
      </c>
      <c r="M4197" s="10">
        <v>2.6678301231222788E-3</v>
      </c>
      <c r="N4197">
        <v>1886284</v>
      </c>
    </row>
    <row r="4198" spans="1:14" hidden="1" x14ac:dyDescent="0.25">
      <c r="A4198" t="s">
        <v>9526</v>
      </c>
      <c r="B4198" t="s">
        <v>9956</v>
      </c>
      <c r="C4198" t="s">
        <v>4054</v>
      </c>
      <c r="D4198" t="s">
        <v>19</v>
      </c>
      <c r="E4198">
        <v>39</v>
      </c>
      <c r="F4198" t="s">
        <v>46</v>
      </c>
      <c r="G4198" t="s">
        <v>35</v>
      </c>
      <c r="H4198" t="s">
        <v>96</v>
      </c>
      <c r="I4198">
        <v>922</v>
      </c>
      <c r="J4198">
        <f>(0)</f>
        <v>0</v>
      </c>
      <c r="K4198">
        <v>922</v>
      </c>
      <c r="L4198" s="10">
        <v>4.8879171959259583E-4</v>
      </c>
      <c r="M4198" s="10">
        <v>7.6914927251993154E-4</v>
      </c>
      <c r="N4198">
        <v>1886284</v>
      </c>
    </row>
    <row r="4199" spans="1:14" hidden="1" x14ac:dyDescent="0.25">
      <c r="A4199" t="s">
        <v>9526</v>
      </c>
      <c r="B4199" t="s">
        <v>9956</v>
      </c>
      <c r="C4199" t="s">
        <v>4055</v>
      </c>
      <c r="D4199" t="s">
        <v>19</v>
      </c>
      <c r="E4199">
        <v>42</v>
      </c>
      <c r="F4199" t="s">
        <v>66</v>
      </c>
      <c r="G4199" t="s">
        <v>35</v>
      </c>
      <c r="H4199" t="s">
        <v>190</v>
      </c>
      <c r="I4199">
        <v>3216</v>
      </c>
      <c r="J4199">
        <f>(0)</f>
        <v>0</v>
      </c>
      <c r="K4199">
        <v>3216</v>
      </c>
      <c r="L4199" s="10">
        <v>1.7049394470821998E-3</v>
      </c>
      <c r="M4199" s="10">
        <v>2.6828460525207157E-3</v>
      </c>
      <c r="N4199">
        <v>1886284</v>
      </c>
    </row>
    <row r="4200" spans="1:14" hidden="1" x14ac:dyDescent="0.25">
      <c r="A4200" t="s">
        <v>9526</v>
      </c>
      <c r="B4200" t="s">
        <v>9543</v>
      </c>
      <c r="C4200" t="s">
        <v>43</v>
      </c>
      <c r="G4200" t="s">
        <v>43</v>
      </c>
      <c r="I4200">
        <v>9428</v>
      </c>
      <c r="J4200">
        <v>18</v>
      </c>
      <c r="K4200">
        <v>9446</v>
      </c>
      <c r="L4200" s="10">
        <v>5.4508648905672221E-3</v>
      </c>
      <c r="M4200" s="10">
        <v>8.2954100370421762E-3</v>
      </c>
      <c r="N4200">
        <v>1732936</v>
      </c>
    </row>
    <row r="4201" spans="1:14" hidden="1" x14ac:dyDescent="0.25">
      <c r="A4201" t="s">
        <v>9526</v>
      </c>
      <c r="B4201" t="s">
        <v>9543</v>
      </c>
      <c r="C4201" t="s">
        <v>4057</v>
      </c>
      <c r="D4201" t="s">
        <v>19</v>
      </c>
      <c r="E4201">
        <v>65</v>
      </c>
      <c r="F4201" t="s">
        <v>15</v>
      </c>
      <c r="G4201" t="s">
        <v>35</v>
      </c>
      <c r="H4201" t="s">
        <v>101</v>
      </c>
      <c r="I4201">
        <v>4495</v>
      </c>
      <c r="J4201">
        <v>7</v>
      </c>
      <c r="K4201">
        <v>4502</v>
      </c>
      <c r="L4201" s="10">
        <v>2.5979032116592881E-3</v>
      </c>
      <c r="M4201" s="10">
        <v>3.9536243898754897E-3</v>
      </c>
      <c r="N4201">
        <v>1732936</v>
      </c>
    </row>
    <row r="4202" spans="1:14" hidden="1" x14ac:dyDescent="0.25">
      <c r="A4202" t="s">
        <v>9526</v>
      </c>
      <c r="B4202" t="s">
        <v>9543</v>
      </c>
      <c r="C4202" t="s">
        <v>4058</v>
      </c>
      <c r="D4202" t="s">
        <v>19</v>
      </c>
      <c r="E4202">
        <v>70</v>
      </c>
      <c r="F4202" t="s">
        <v>15</v>
      </c>
      <c r="G4202" t="s">
        <v>373</v>
      </c>
      <c r="H4202" t="s">
        <v>374</v>
      </c>
      <c r="I4202">
        <v>109485</v>
      </c>
      <c r="J4202">
        <v>85</v>
      </c>
      <c r="K4202">
        <v>109570</v>
      </c>
      <c r="L4202" s="10">
        <v>6.3227955331299018E-2</v>
      </c>
      <c r="M4202" s="10">
        <v>9.6223594935285969E-2</v>
      </c>
      <c r="N4202">
        <v>1732936</v>
      </c>
    </row>
    <row r="4203" spans="1:14" hidden="1" x14ac:dyDescent="0.25">
      <c r="A4203" t="s">
        <v>9526</v>
      </c>
      <c r="B4203" t="s">
        <v>9543</v>
      </c>
      <c r="C4203" t="s">
        <v>4059</v>
      </c>
      <c r="D4203" t="s">
        <v>19</v>
      </c>
      <c r="E4203">
        <v>46</v>
      </c>
      <c r="F4203" t="s">
        <v>15</v>
      </c>
      <c r="G4203" t="s">
        <v>300</v>
      </c>
      <c r="H4203" t="s">
        <v>301</v>
      </c>
      <c r="I4203">
        <v>7678</v>
      </c>
      <c r="J4203">
        <v>42</v>
      </c>
      <c r="K4203">
        <v>7720</v>
      </c>
      <c r="L4203" s="10">
        <v>4.4548673465148163E-3</v>
      </c>
      <c r="M4203" s="10">
        <v>6.7796491092489523E-3</v>
      </c>
      <c r="N4203">
        <v>1732936</v>
      </c>
    </row>
    <row r="4204" spans="1:14" hidden="1" x14ac:dyDescent="0.25">
      <c r="A4204" t="s">
        <v>9526</v>
      </c>
      <c r="B4204" t="s">
        <v>9543</v>
      </c>
      <c r="C4204" t="s">
        <v>4060</v>
      </c>
      <c r="D4204" t="s">
        <v>14</v>
      </c>
      <c r="E4204">
        <v>40</v>
      </c>
      <c r="F4204" t="s">
        <v>15</v>
      </c>
      <c r="G4204" t="s">
        <v>29</v>
      </c>
      <c r="H4204" t="s">
        <v>30</v>
      </c>
      <c r="I4204">
        <v>565452</v>
      </c>
      <c r="J4204">
        <v>2018</v>
      </c>
      <c r="K4204">
        <v>567470</v>
      </c>
      <c r="L4204" s="10">
        <v>0.32746160273662733</v>
      </c>
      <c r="M4204" s="10">
        <v>0.4983481191742879</v>
      </c>
      <c r="N4204">
        <v>1732936</v>
      </c>
    </row>
    <row r="4205" spans="1:14" hidden="1" x14ac:dyDescent="0.25">
      <c r="A4205" t="s">
        <v>9526</v>
      </c>
      <c r="B4205" t="s">
        <v>9543</v>
      </c>
      <c r="C4205" t="s">
        <v>4061</v>
      </c>
      <c r="D4205" t="s">
        <v>19</v>
      </c>
      <c r="E4205">
        <v>53</v>
      </c>
      <c r="F4205" t="s">
        <v>15</v>
      </c>
      <c r="G4205" t="s">
        <v>3690</v>
      </c>
      <c r="H4205" t="s">
        <v>38</v>
      </c>
      <c r="I4205">
        <v>58749</v>
      </c>
      <c r="J4205">
        <v>98</v>
      </c>
      <c r="K4205">
        <v>58847</v>
      </c>
      <c r="L4205" s="10">
        <v>3.3957976520771684E-2</v>
      </c>
      <c r="M4205" s="10">
        <v>5.1679016986006875E-2</v>
      </c>
      <c r="N4205">
        <v>1732936</v>
      </c>
    </row>
    <row r="4206" spans="1:14" hidden="1" x14ac:dyDescent="0.25">
      <c r="A4206" t="s">
        <v>9526</v>
      </c>
      <c r="B4206" t="s">
        <v>9543</v>
      </c>
      <c r="C4206" t="s">
        <v>4062</v>
      </c>
      <c r="D4206" t="s">
        <v>19</v>
      </c>
      <c r="E4206">
        <v>30</v>
      </c>
      <c r="F4206" t="s">
        <v>15</v>
      </c>
      <c r="G4206" t="s">
        <v>3716</v>
      </c>
      <c r="H4206" t="s">
        <v>195</v>
      </c>
      <c r="I4206">
        <v>5737</v>
      </c>
      <c r="J4206">
        <v>17</v>
      </c>
      <c r="K4206">
        <v>5754</v>
      </c>
      <c r="L4206" s="10">
        <v>3.3203765170785305E-3</v>
      </c>
      <c r="M4206" s="10">
        <v>5.0531218879039464E-3</v>
      </c>
      <c r="N4206">
        <v>1732936</v>
      </c>
    </row>
    <row r="4207" spans="1:14" hidden="1" x14ac:dyDescent="0.25">
      <c r="A4207" t="s">
        <v>9526</v>
      </c>
      <c r="B4207" t="s">
        <v>9543</v>
      </c>
      <c r="C4207" t="s">
        <v>4063</v>
      </c>
      <c r="D4207" t="s">
        <v>19</v>
      </c>
      <c r="E4207">
        <v>44</v>
      </c>
      <c r="F4207" t="s">
        <v>15</v>
      </c>
      <c r="G4207" t="s">
        <v>651</v>
      </c>
      <c r="H4207" t="s">
        <v>652</v>
      </c>
      <c r="I4207">
        <v>368111</v>
      </c>
      <c r="J4207">
        <v>580</v>
      </c>
      <c r="K4207">
        <v>368691</v>
      </c>
      <c r="L4207" s="10">
        <v>0.21275511617278423</v>
      </c>
      <c r="M4207" s="10">
        <v>0.32378181473291517</v>
      </c>
      <c r="N4207">
        <v>1732936</v>
      </c>
    </row>
    <row r="4208" spans="1:14" hidden="1" x14ac:dyDescent="0.25">
      <c r="A4208" t="s">
        <v>9526</v>
      </c>
      <c r="B4208" t="s">
        <v>9543</v>
      </c>
      <c r="C4208" t="s">
        <v>4064</v>
      </c>
      <c r="D4208" t="s">
        <v>19</v>
      </c>
      <c r="E4208">
        <v>30</v>
      </c>
      <c r="F4208" t="s">
        <v>15</v>
      </c>
      <c r="G4208" t="s">
        <v>1597</v>
      </c>
      <c r="H4208" t="s">
        <v>535</v>
      </c>
      <c r="I4208">
        <v>5619</v>
      </c>
      <c r="J4208">
        <v>12</v>
      </c>
      <c r="K4208">
        <v>5631</v>
      </c>
      <c r="L4208" s="10">
        <v>3.2493987083192918E-3</v>
      </c>
      <c r="M4208" s="10">
        <v>4.945104162458659E-3</v>
      </c>
      <c r="N4208">
        <v>1732936</v>
      </c>
    </row>
    <row r="4209" spans="1:14" hidden="1" x14ac:dyDescent="0.25">
      <c r="A4209" t="s">
        <v>9526</v>
      </c>
      <c r="B4209" t="s">
        <v>9544</v>
      </c>
      <c r="C4209" t="s">
        <v>43</v>
      </c>
      <c r="G4209" t="s">
        <v>43</v>
      </c>
      <c r="I4209">
        <v>6952</v>
      </c>
      <c r="J4209">
        <v>28</v>
      </c>
      <c r="K4209">
        <v>6980</v>
      </c>
      <c r="L4209" s="10">
        <v>3.7027920537445942E-3</v>
      </c>
      <c r="M4209" s="10">
        <v>6.2205238073170469E-3</v>
      </c>
      <c r="N4209">
        <v>1885064</v>
      </c>
    </row>
    <row r="4210" spans="1:14" hidden="1" x14ac:dyDescent="0.25">
      <c r="A4210" t="s">
        <v>9526</v>
      </c>
      <c r="B4210" t="s">
        <v>9544</v>
      </c>
      <c r="C4210" t="s">
        <v>4066</v>
      </c>
      <c r="D4210" t="s">
        <v>19</v>
      </c>
      <c r="E4210">
        <v>26</v>
      </c>
      <c r="F4210" t="s">
        <v>66</v>
      </c>
      <c r="G4210" t="s">
        <v>2449</v>
      </c>
      <c r="H4210" t="s">
        <v>346</v>
      </c>
      <c r="I4210">
        <v>1351</v>
      </c>
      <c r="J4210">
        <v>11</v>
      </c>
      <c r="K4210">
        <v>1362</v>
      </c>
      <c r="L4210" s="10">
        <v>7.2252188785102258E-4</v>
      </c>
      <c r="M4210" s="10">
        <v>1.2138042156971086E-3</v>
      </c>
      <c r="N4210">
        <v>1885064</v>
      </c>
    </row>
    <row r="4211" spans="1:14" hidden="1" x14ac:dyDescent="0.25">
      <c r="A4211" t="s">
        <v>9526</v>
      </c>
      <c r="B4211" t="s">
        <v>9544</v>
      </c>
      <c r="C4211" t="s">
        <v>4067</v>
      </c>
      <c r="D4211" t="s">
        <v>19</v>
      </c>
      <c r="E4211">
        <v>39</v>
      </c>
      <c r="F4211" t="s">
        <v>46</v>
      </c>
      <c r="G4211" t="s">
        <v>35</v>
      </c>
      <c r="H4211" t="s">
        <v>117</v>
      </c>
      <c r="I4211">
        <v>1883</v>
      </c>
      <c r="J4211">
        <v>2</v>
      </c>
      <c r="K4211">
        <v>1885</v>
      </c>
      <c r="L4211" s="10">
        <v>9.9996604889807453E-4</v>
      </c>
      <c r="M4211" s="10">
        <v>1.6798979049846181E-3</v>
      </c>
      <c r="N4211">
        <v>1885064</v>
      </c>
    </row>
    <row r="4212" spans="1:14" hidden="1" x14ac:dyDescent="0.25">
      <c r="A4212" t="s">
        <v>9526</v>
      </c>
      <c r="B4212" t="s">
        <v>9544</v>
      </c>
      <c r="C4212" t="s">
        <v>4068</v>
      </c>
      <c r="D4212" t="s">
        <v>19</v>
      </c>
      <c r="E4212">
        <v>61</v>
      </c>
      <c r="F4212" t="s">
        <v>46</v>
      </c>
      <c r="G4212" t="s">
        <v>35</v>
      </c>
      <c r="H4212" t="s">
        <v>195</v>
      </c>
      <c r="I4212">
        <v>134229</v>
      </c>
      <c r="J4212">
        <v>298</v>
      </c>
      <c r="K4212">
        <v>134527</v>
      </c>
      <c r="L4212" s="10">
        <v>7.1364685761332244E-2</v>
      </c>
      <c r="M4212" s="10">
        <v>0.11988945647950436</v>
      </c>
      <c r="N4212">
        <v>1885064</v>
      </c>
    </row>
    <row r="4213" spans="1:14" hidden="1" x14ac:dyDescent="0.25">
      <c r="A4213" t="s">
        <v>9526</v>
      </c>
      <c r="B4213" t="s">
        <v>9544</v>
      </c>
      <c r="C4213" t="s">
        <v>4069</v>
      </c>
      <c r="D4213" t="s">
        <v>19</v>
      </c>
      <c r="E4213">
        <v>51</v>
      </c>
      <c r="F4213" t="s">
        <v>46</v>
      </c>
      <c r="G4213" t="s">
        <v>35</v>
      </c>
      <c r="H4213" t="s">
        <v>728</v>
      </c>
      <c r="I4213">
        <v>921</v>
      </c>
      <c r="J4213">
        <v>1</v>
      </c>
      <c r="K4213">
        <v>922</v>
      </c>
      <c r="L4213" s="10">
        <v>4.8910806211354102E-4</v>
      </c>
      <c r="M4213" s="10">
        <v>8.2167950578027483E-4</v>
      </c>
      <c r="N4213">
        <v>1885064</v>
      </c>
    </row>
    <row r="4214" spans="1:14" hidden="1" x14ac:dyDescent="0.25">
      <c r="A4214" t="s">
        <v>9526</v>
      </c>
      <c r="B4214" t="s">
        <v>9544</v>
      </c>
      <c r="C4214" t="s">
        <v>4070</v>
      </c>
      <c r="D4214" t="s">
        <v>19</v>
      </c>
      <c r="E4214">
        <v>58</v>
      </c>
      <c r="F4214" t="s">
        <v>46</v>
      </c>
      <c r="G4214" t="s">
        <v>35</v>
      </c>
      <c r="H4214" t="s">
        <v>153</v>
      </c>
      <c r="I4214">
        <v>1881</v>
      </c>
      <c r="J4214">
        <f>(0)</f>
        <v>0</v>
      </c>
      <c r="K4214">
        <v>1881</v>
      </c>
      <c r="L4214" s="10">
        <v>9.9784410502773381E-4</v>
      </c>
      <c r="M4214" s="10">
        <v>1.6763331348944653E-3</v>
      </c>
      <c r="N4214">
        <v>1885064</v>
      </c>
    </row>
    <row r="4215" spans="1:14" hidden="1" x14ac:dyDescent="0.25">
      <c r="A4215" t="s">
        <v>9526</v>
      </c>
      <c r="B4215" t="s">
        <v>9544</v>
      </c>
      <c r="C4215" t="s">
        <v>4071</v>
      </c>
      <c r="D4215" t="s">
        <v>19</v>
      </c>
      <c r="E4215">
        <v>38</v>
      </c>
      <c r="F4215" t="s">
        <v>46</v>
      </c>
      <c r="G4215" t="s">
        <v>3690</v>
      </c>
      <c r="H4215" t="s">
        <v>38</v>
      </c>
      <c r="I4215">
        <v>109836</v>
      </c>
      <c r="J4215">
        <v>145</v>
      </c>
      <c r="K4215">
        <v>109981</v>
      </c>
      <c r="L4215" s="10">
        <v>5.8343377200986278E-2</v>
      </c>
      <c r="M4215" s="10">
        <v>9.8014244821280253E-2</v>
      </c>
      <c r="N4215">
        <v>1885064</v>
      </c>
    </row>
    <row r="4216" spans="1:14" hidden="1" x14ac:dyDescent="0.25">
      <c r="A4216" t="s">
        <v>9526</v>
      </c>
      <c r="B4216" t="s">
        <v>9544</v>
      </c>
      <c r="C4216" t="s">
        <v>4072</v>
      </c>
      <c r="D4216" t="s">
        <v>19</v>
      </c>
      <c r="E4216">
        <v>48</v>
      </c>
      <c r="F4216" t="s">
        <v>46</v>
      </c>
      <c r="G4216" t="s">
        <v>730</v>
      </c>
      <c r="H4216" t="s">
        <v>2337</v>
      </c>
      <c r="I4216">
        <v>562034</v>
      </c>
      <c r="J4216">
        <v>1565</v>
      </c>
      <c r="K4216">
        <v>563599</v>
      </c>
      <c r="L4216" s="10">
        <v>0.29898136084504295</v>
      </c>
      <c r="M4216" s="10">
        <v>0.5022752145100402</v>
      </c>
      <c r="N4216">
        <v>1885064</v>
      </c>
    </row>
    <row r="4217" spans="1:14" hidden="1" x14ac:dyDescent="0.25">
      <c r="A4217" t="s">
        <v>9526</v>
      </c>
      <c r="B4217" t="s">
        <v>9544</v>
      </c>
      <c r="C4217" t="s">
        <v>4073</v>
      </c>
      <c r="D4217" t="s">
        <v>19</v>
      </c>
      <c r="E4217">
        <v>44</v>
      </c>
      <c r="F4217" t="s">
        <v>66</v>
      </c>
      <c r="G4217" t="s">
        <v>35</v>
      </c>
      <c r="H4217" t="s">
        <v>227</v>
      </c>
      <c r="I4217">
        <v>4274</v>
      </c>
      <c r="J4217">
        <f>(0)</f>
        <v>0</v>
      </c>
      <c r="K4217">
        <v>4274</v>
      </c>
      <c r="L4217" s="10">
        <v>2.2672970254590825E-3</v>
      </c>
      <c r="M4217" s="10">
        <v>3.8089568413285186E-3</v>
      </c>
      <c r="N4217">
        <v>1885064</v>
      </c>
    </row>
    <row r="4218" spans="1:14" hidden="1" x14ac:dyDescent="0.25">
      <c r="A4218" t="s">
        <v>9526</v>
      </c>
      <c r="B4218" t="s">
        <v>9544</v>
      </c>
      <c r="C4218" t="s">
        <v>4074</v>
      </c>
      <c r="D4218" t="s">
        <v>19</v>
      </c>
      <c r="E4218">
        <v>45</v>
      </c>
      <c r="F4218" t="s">
        <v>46</v>
      </c>
      <c r="G4218" t="s">
        <v>651</v>
      </c>
      <c r="H4218" t="s">
        <v>652</v>
      </c>
      <c r="I4218">
        <v>270854</v>
      </c>
      <c r="J4218">
        <v>541</v>
      </c>
      <c r="K4218">
        <v>271395</v>
      </c>
      <c r="L4218" s="10">
        <v>0.1439712391727814</v>
      </c>
      <c r="M4218" s="10">
        <v>0.24186519465427078</v>
      </c>
      <c r="N4218">
        <v>1885064</v>
      </c>
    </row>
    <row r="4219" spans="1:14" hidden="1" x14ac:dyDescent="0.25">
      <c r="A4219" t="s">
        <v>9526</v>
      </c>
      <c r="B4219" t="s">
        <v>9544</v>
      </c>
      <c r="C4219" t="s">
        <v>4075</v>
      </c>
      <c r="D4219" t="s">
        <v>19</v>
      </c>
      <c r="E4219">
        <v>39</v>
      </c>
      <c r="F4219" t="s">
        <v>66</v>
      </c>
      <c r="G4219" t="s">
        <v>300</v>
      </c>
      <c r="H4219" t="s">
        <v>301</v>
      </c>
      <c r="I4219">
        <v>5685</v>
      </c>
      <c r="J4219">
        <v>34</v>
      </c>
      <c r="K4219">
        <v>5719</v>
      </c>
      <c r="L4219" s="10">
        <v>3.0338492486196755E-3</v>
      </c>
      <c r="M4219" s="10">
        <v>5.0967300363963025E-3</v>
      </c>
      <c r="N4219">
        <v>1885064</v>
      </c>
    </row>
    <row r="4220" spans="1:14" hidden="1" x14ac:dyDescent="0.25">
      <c r="A4220" t="s">
        <v>9526</v>
      </c>
      <c r="B4220" t="s">
        <v>9544</v>
      </c>
      <c r="C4220" t="s">
        <v>4076</v>
      </c>
      <c r="D4220" t="s">
        <v>19</v>
      </c>
      <c r="E4220">
        <v>46</v>
      </c>
      <c r="F4220" t="s">
        <v>46</v>
      </c>
      <c r="G4220" t="s">
        <v>35</v>
      </c>
      <c r="H4220" t="s">
        <v>4077</v>
      </c>
      <c r="I4220">
        <v>3826</v>
      </c>
      <c r="J4220">
        <f>(0)</f>
        <v>0</v>
      </c>
      <c r="K4220">
        <v>3826</v>
      </c>
      <c r="L4220" s="10">
        <v>2.0296393119809196E-3</v>
      </c>
      <c r="M4220" s="10">
        <v>3.4097025912313791E-3</v>
      </c>
      <c r="N4220">
        <v>1885064</v>
      </c>
    </row>
    <row r="4221" spans="1:14" hidden="1" x14ac:dyDescent="0.25">
      <c r="A4221" t="s">
        <v>9526</v>
      </c>
      <c r="B4221" t="s">
        <v>9544</v>
      </c>
      <c r="C4221" t="s">
        <v>4078</v>
      </c>
      <c r="D4221" t="s">
        <v>14</v>
      </c>
      <c r="E4221">
        <v>28</v>
      </c>
      <c r="F4221" t="s">
        <v>46</v>
      </c>
      <c r="G4221" t="s">
        <v>35</v>
      </c>
      <c r="H4221" t="s">
        <v>216</v>
      </c>
      <c r="I4221">
        <v>2197</v>
      </c>
      <c r="J4221">
        <v>9</v>
      </c>
      <c r="K4221">
        <v>2206</v>
      </c>
      <c r="L4221" s="10">
        <v>1.170252044492919E-3</v>
      </c>
      <c r="M4221" s="10">
        <v>1.9659707047193992E-3</v>
      </c>
      <c r="N4221">
        <v>1885064</v>
      </c>
    </row>
    <row r="4222" spans="1:14" hidden="1" x14ac:dyDescent="0.25">
      <c r="A4222" t="s">
        <v>9526</v>
      </c>
      <c r="B4222" t="s">
        <v>9544</v>
      </c>
      <c r="C4222" t="s">
        <v>4079</v>
      </c>
      <c r="D4222" t="s">
        <v>19</v>
      </c>
      <c r="E4222">
        <v>40</v>
      </c>
      <c r="F4222" t="s">
        <v>66</v>
      </c>
      <c r="G4222" t="s">
        <v>35</v>
      </c>
      <c r="H4222" t="s">
        <v>96</v>
      </c>
      <c r="I4222">
        <v>835</v>
      </c>
      <c r="J4222">
        <f>(0)</f>
        <v>0</v>
      </c>
      <c r="K4222">
        <v>835</v>
      </c>
      <c r="L4222" s="10">
        <v>4.4295578293362985E-4</v>
      </c>
      <c r="M4222" s="10">
        <v>7.4414575631944618E-4</v>
      </c>
      <c r="N4222">
        <v>1885064</v>
      </c>
    </row>
    <row r="4223" spans="1:14" hidden="1" x14ac:dyDescent="0.25">
      <c r="A4223" t="s">
        <v>9526</v>
      </c>
      <c r="B4223" t="s">
        <v>9544</v>
      </c>
      <c r="C4223" t="s">
        <v>4080</v>
      </c>
      <c r="D4223" t="s">
        <v>19</v>
      </c>
      <c r="E4223">
        <v>30</v>
      </c>
      <c r="F4223" t="s">
        <v>15</v>
      </c>
      <c r="G4223" t="s">
        <v>35</v>
      </c>
      <c r="H4223" t="s">
        <v>67</v>
      </c>
      <c r="I4223">
        <v>1386</v>
      </c>
      <c r="J4223">
        <v>1</v>
      </c>
      <c r="K4223">
        <v>1387</v>
      </c>
      <c r="L4223" s="10">
        <v>7.357840370406523E-4</v>
      </c>
      <c r="M4223" s="10">
        <v>1.236084028760565E-3</v>
      </c>
      <c r="N4223">
        <v>1885064</v>
      </c>
    </row>
    <row r="4224" spans="1:14" hidden="1" x14ac:dyDescent="0.25">
      <c r="A4224" t="s">
        <v>9526</v>
      </c>
      <c r="B4224" t="s">
        <v>9544</v>
      </c>
      <c r="C4224" t="s">
        <v>4081</v>
      </c>
      <c r="D4224" t="s">
        <v>14</v>
      </c>
      <c r="E4224">
        <v>32</v>
      </c>
      <c r="F4224" t="s">
        <v>15</v>
      </c>
      <c r="G4224" t="s">
        <v>1597</v>
      </c>
      <c r="H4224" t="s">
        <v>535</v>
      </c>
      <c r="I4224">
        <v>6911</v>
      </c>
      <c r="J4224">
        <v>41</v>
      </c>
      <c r="K4224">
        <v>6952</v>
      </c>
      <c r="L4224" s="10">
        <v>3.6879384466522091E-3</v>
      </c>
      <c r="M4224" s="10">
        <v>6.1955704166859757E-3</v>
      </c>
      <c r="N4224">
        <v>1885064</v>
      </c>
    </row>
    <row r="4225" spans="1:14" hidden="1" x14ac:dyDescent="0.25">
      <c r="A4225" t="s">
        <v>9526</v>
      </c>
      <c r="B4225" t="s">
        <v>9544</v>
      </c>
      <c r="C4225" t="s">
        <v>4082</v>
      </c>
      <c r="D4225" t="s">
        <v>14</v>
      </c>
      <c r="E4225">
        <v>55</v>
      </c>
      <c r="F4225" t="s">
        <v>66</v>
      </c>
      <c r="G4225" t="s">
        <v>35</v>
      </c>
      <c r="H4225" t="s">
        <v>357</v>
      </c>
      <c r="I4225">
        <v>1734</v>
      </c>
      <c r="J4225">
        <v>2</v>
      </c>
      <c r="K4225">
        <v>1736</v>
      </c>
      <c r="L4225" s="10">
        <v>9.2092363972788192E-4</v>
      </c>
      <c r="M4225" s="10">
        <v>1.5471102191264175E-3</v>
      </c>
      <c r="N4225">
        <v>1885064</v>
      </c>
    </row>
    <row r="4226" spans="1:14" hidden="1" x14ac:dyDescent="0.25">
      <c r="A4226" t="s">
        <v>9526</v>
      </c>
      <c r="B4226" t="s">
        <v>9544</v>
      </c>
      <c r="C4226" t="s">
        <v>4083</v>
      </c>
      <c r="D4226" t="s">
        <v>19</v>
      </c>
      <c r="E4226">
        <v>48</v>
      </c>
      <c r="F4226" t="s">
        <v>66</v>
      </c>
      <c r="G4226" t="s">
        <v>1899</v>
      </c>
      <c r="H4226" t="s">
        <v>165</v>
      </c>
      <c r="I4226">
        <v>899</v>
      </c>
      <c r="J4226">
        <f>(0)</f>
        <v>0</v>
      </c>
      <c r="K4226">
        <v>899</v>
      </c>
      <c r="L4226" s="10">
        <v>4.7690688485908171E-4</v>
      </c>
      <c r="M4226" s="10">
        <v>8.0118207776189491E-4</v>
      </c>
      <c r="N4226">
        <v>1885064</v>
      </c>
    </row>
    <row r="4227" spans="1:14" hidden="1" x14ac:dyDescent="0.25">
      <c r="A4227" t="s">
        <v>9526</v>
      </c>
      <c r="B4227" t="s">
        <v>9544</v>
      </c>
      <c r="C4227" t="s">
        <v>4084</v>
      </c>
      <c r="D4227" t="s">
        <v>19</v>
      </c>
      <c r="E4227">
        <v>53</v>
      </c>
      <c r="F4227" t="s">
        <v>46</v>
      </c>
      <c r="G4227" t="s">
        <v>689</v>
      </c>
      <c r="H4227" t="s">
        <v>312</v>
      </c>
      <c r="I4227">
        <v>865</v>
      </c>
      <c r="J4227">
        <v>1</v>
      </c>
      <c r="K4227">
        <v>866</v>
      </c>
      <c r="L4227" s="10">
        <v>4.594008479287706E-4</v>
      </c>
      <c r="M4227" s="10">
        <v>7.7177272451813223E-4</v>
      </c>
      <c r="N4227">
        <v>1885064</v>
      </c>
    </row>
    <row r="4228" spans="1:14" hidden="1" x14ac:dyDescent="0.25">
      <c r="A4228" t="s">
        <v>9526</v>
      </c>
      <c r="B4228" t="s">
        <v>9545</v>
      </c>
      <c r="C4228" t="s">
        <v>43</v>
      </c>
      <c r="G4228" t="s">
        <v>43</v>
      </c>
      <c r="I4228">
        <v>29463</v>
      </c>
      <c r="J4228">
        <v>16</v>
      </c>
      <c r="K4228">
        <v>29479</v>
      </c>
      <c r="L4228" s="10">
        <v>1.5633750530335173E-2</v>
      </c>
      <c r="M4228" s="10">
        <v>2.4520939579786009E-2</v>
      </c>
      <c r="N4228">
        <v>1885600</v>
      </c>
    </row>
    <row r="4229" spans="1:14" hidden="1" x14ac:dyDescent="0.25">
      <c r="A4229" t="s">
        <v>9526</v>
      </c>
      <c r="B4229" t="s">
        <v>9545</v>
      </c>
      <c r="C4229" t="s">
        <v>4086</v>
      </c>
      <c r="D4229" t="s">
        <v>19</v>
      </c>
      <c r="E4229">
        <v>39</v>
      </c>
      <c r="F4229" t="s">
        <v>15</v>
      </c>
      <c r="G4229" t="s">
        <v>35</v>
      </c>
      <c r="H4229" t="s">
        <v>1107</v>
      </c>
      <c r="I4229">
        <v>10217</v>
      </c>
      <c r="J4229">
        <v>1</v>
      </c>
      <c r="K4229">
        <v>10218</v>
      </c>
      <c r="L4229" s="10">
        <v>5.418964785744591E-3</v>
      </c>
      <c r="M4229" s="10">
        <v>8.4994389438669375E-3</v>
      </c>
      <c r="N4229">
        <v>1885600</v>
      </c>
    </row>
    <row r="4230" spans="1:14" hidden="1" x14ac:dyDescent="0.25">
      <c r="A4230" t="s">
        <v>9526</v>
      </c>
      <c r="B4230" t="s">
        <v>9545</v>
      </c>
      <c r="C4230" t="s">
        <v>4087</v>
      </c>
      <c r="D4230" t="s">
        <v>14</v>
      </c>
      <c r="E4230">
        <v>55</v>
      </c>
      <c r="F4230" t="s">
        <v>15</v>
      </c>
      <c r="G4230" t="s">
        <v>35</v>
      </c>
      <c r="H4230" t="s">
        <v>96</v>
      </c>
      <c r="I4230">
        <v>5304</v>
      </c>
      <c r="J4230">
        <f>(0)</f>
        <v>0</v>
      </c>
      <c r="K4230">
        <v>5304</v>
      </c>
      <c r="L4230" s="10">
        <v>2.8128977513788718E-3</v>
      </c>
      <c r="M4230" s="10">
        <v>4.4119225052133716E-3</v>
      </c>
      <c r="N4230">
        <v>1885600</v>
      </c>
    </row>
    <row r="4231" spans="1:14" hidden="1" x14ac:dyDescent="0.25">
      <c r="A4231" t="s">
        <v>9526</v>
      </c>
      <c r="B4231" t="s">
        <v>9545</v>
      </c>
      <c r="C4231" t="s">
        <v>4088</v>
      </c>
      <c r="D4231" t="s">
        <v>19</v>
      </c>
      <c r="E4231">
        <v>51</v>
      </c>
      <c r="F4231" t="s">
        <v>15</v>
      </c>
      <c r="G4231" t="s">
        <v>730</v>
      </c>
      <c r="H4231" t="s">
        <v>2337</v>
      </c>
      <c r="I4231">
        <v>579989</v>
      </c>
      <c r="J4231">
        <v>490</v>
      </c>
      <c r="K4231">
        <v>580479</v>
      </c>
      <c r="L4231" s="10">
        <v>0.30784843020789138</v>
      </c>
      <c r="M4231" s="10">
        <v>0.48284848489889765</v>
      </c>
      <c r="N4231">
        <v>1885600</v>
      </c>
    </row>
    <row r="4232" spans="1:14" hidden="1" x14ac:dyDescent="0.25">
      <c r="A4232" t="s">
        <v>9526</v>
      </c>
      <c r="B4232" t="s">
        <v>9545</v>
      </c>
      <c r="C4232" t="s">
        <v>4089</v>
      </c>
      <c r="D4232" t="s">
        <v>19</v>
      </c>
      <c r="E4232">
        <v>34</v>
      </c>
      <c r="F4232" t="s">
        <v>15</v>
      </c>
      <c r="G4232" t="s">
        <v>3690</v>
      </c>
      <c r="H4232" t="s">
        <v>732</v>
      </c>
      <c r="I4232">
        <v>13715</v>
      </c>
      <c r="J4232">
        <v>13</v>
      </c>
      <c r="K4232">
        <v>13728</v>
      </c>
      <c r="L4232" s="10">
        <v>7.2804412388629619E-3</v>
      </c>
      <c r="M4232" s="10">
        <v>1.1419093542905198E-2</v>
      </c>
      <c r="N4232">
        <v>1885600</v>
      </c>
    </row>
    <row r="4233" spans="1:14" hidden="1" x14ac:dyDescent="0.25">
      <c r="A4233" t="s">
        <v>9526</v>
      </c>
      <c r="B4233" t="s">
        <v>9545</v>
      </c>
      <c r="C4233" t="s">
        <v>4090</v>
      </c>
      <c r="D4233" t="s">
        <v>19</v>
      </c>
      <c r="E4233">
        <v>62</v>
      </c>
      <c r="F4233" t="s">
        <v>15</v>
      </c>
      <c r="G4233" t="s">
        <v>2537</v>
      </c>
      <c r="H4233" t="s">
        <v>38</v>
      </c>
      <c r="I4233">
        <v>11917</v>
      </c>
      <c r="J4233">
        <v>1</v>
      </c>
      <c r="K4233">
        <v>11918</v>
      </c>
      <c r="L4233" s="10">
        <v>6.3205345778532028E-3</v>
      </c>
      <c r="M4233" s="10">
        <v>9.9135166698968644E-3</v>
      </c>
      <c r="N4233">
        <v>1885600</v>
      </c>
    </row>
    <row r="4234" spans="1:14" hidden="1" x14ac:dyDescent="0.25">
      <c r="A4234" t="s">
        <v>9526</v>
      </c>
      <c r="B4234" t="s">
        <v>9545</v>
      </c>
      <c r="C4234" t="s">
        <v>4091</v>
      </c>
      <c r="D4234" t="s">
        <v>19</v>
      </c>
      <c r="E4234">
        <v>42</v>
      </c>
      <c r="F4234" t="s">
        <v>15</v>
      </c>
      <c r="G4234" t="s">
        <v>171</v>
      </c>
      <c r="H4234" t="s">
        <v>81</v>
      </c>
      <c r="I4234">
        <v>8209</v>
      </c>
      <c r="J4234">
        <v>4</v>
      </c>
      <c r="K4234">
        <v>8213</v>
      </c>
      <c r="L4234" s="10">
        <v>4.355642766228256E-3</v>
      </c>
      <c r="M4234" s="10">
        <v>6.8316590375787E-3</v>
      </c>
      <c r="N4234">
        <v>1885600</v>
      </c>
    </row>
    <row r="4235" spans="1:14" hidden="1" x14ac:dyDescent="0.25">
      <c r="A4235" t="s">
        <v>9526</v>
      </c>
      <c r="B4235" t="s">
        <v>9545</v>
      </c>
      <c r="C4235" t="s">
        <v>4092</v>
      </c>
      <c r="D4235" t="s">
        <v>19</v>
      </c>
      <c r="E4235">
        <v>41</v>
      </c>
      <c r="F4235" t="s">
        <v>15</v>
      </c>
      <c r="G4235" t="s">
        <v>35</v>
      </c>
      <c r="H4235" t="s">
        <v>613</v>
      </c>
      <c r="I4235">
        <v>9902</v>
      </c>
      <c r="J4235">
        <v>2</v>
      </c>
      <c r="K4235">
        <v>9904</v>
      </c>
      <c r="L4235" s="10">
        <v>5.2524395417904114E-3</v>
      </c>
      <c r="M4235" s="10">
        <v>8.2382504697649395E-3</v>
      </c>
      <c r="N4235">
        <v>1885600</v>
      </c>
    </row>
    <row r="4236" spans="1:14" hidden="1" x14ac:dyDescent="0.25">
      <c r="A4236" t="s">
        <v>9526</v>
      </c>
      <c r="B4236" t="s">
        <v>9545</v>
      </c>
      <c r="C4236" t="s">
        <v>4093</v>
      </c>
      <c r="D4236" t="s">
        <v>19</v>
      </c>
      <c r="E4236">
        <v>43</v>
      </c>
      <c r="F4236" t="s">
        <v>15</v>
      </c>
      <c r="G4236" t="s">
        <v>300</v>
      </c>
      <c r="H4236" t="s">
        <v>301</v>
      </c>
      <c r="I4236">
        <v>13439</v>
      </c>
      <c r="J4236">
        <v>7</v>
      </c>
      <c r="K4236">
        <v>13446</v>
      </c>
      <c r="L4236" s="10">
        <v>7.1308867204072984E-3</v>
      </c>
      <c r="M4236" s="10">
        <v>1.1184523002469644E-2</v>
      </c>
      <c r="N4236">
        <v>1885600</v>
      </c>
    </row>
    <row r="4237" spans="1:14" hidden="1" x14ac:dyDescent="0.25">
      <c r="A4237" t="s">
        <v>9526</v>
      </c>
      <c r="B4237" t="s">
        <v>9545</v>
      </c>
      <c r="C4237" t="s">
        <v>4094</v>
      </c>
      <c r="D4237" t="s">
        <v>19</v>
      </c>
      <c r="E4237">
        <v>32</v>
      </c>
      <c r="F4237" t="s">
        <v>15</v>
      </c>
      <c r="G4237" t="s">
        <v>689</v>
      </c>
      <c r="H4237" t="s">
        <v>312</v>
      </c>
      <c r="I4237">
        <v>6180</v>
      </c>
      <c r="J4237">
        <v>5</v>
      </c>
      <c r="K4237">
        <v>6185</v>
      </c>
      <c r="L4237" s="10">
        <v>3.2801230377598641E-3</v>
      </c>
      <c r="M4237" s="10">
        <v>5.1447474914677049E-3</v>
      </c>
      <c r="N4237">
        <v>1885600</v>
      </c>
    </row>
    <row r="4238" spans="1:14" hidden="1" x14ac:dyDescent="0.25">
      <c r="A4238" t="s">
        <v>9526</v>
      </c>
      <c r="B4238" t="s">
        <v>9545</v>
      </c>
      <c r="C4238" t="s">
        <v>4095</v>
      </c>
      <c r="D4238" t="s">
        <v>19</v>
      </c>
      <c r="E4238">
        <v>55</v>
      </c>
      <c r="F4238" t="s">
        <v>15</v>
      </c>
      <c r="G4238" t="s">
        <v>35</v>
      </c>
      <c r="H4238" t="s">
        <v>267</v>
      </c>
      <c r="I4238">
        <v>13921</v>
      </c>
      <c r="J4238">
        <v>11</v>
      </c>
      <c r="K4238">
        <v>13932</v>
      </c>
      <c r="L4238" s="10">
        <v>7.388629613915996E-3</v>
      </c>
      <c r="M4238" s="10">
        <v>1.1588782870028789E-2</v>
      </c>
      <c r="N4238">
        <v>1885600</v>
      </c>
    </row>
    <row r="4239" spans="1:14" hidden="1" x14ac:dyDescent="0.25">
      <c r="A4239" t="s">
        <v>9526</v>
      </c>
      <c r="B4239" t="s">
        <v>9545</v>
      </c>
      <c r="C4239" t="s">
        <v>4096</v>
      </c>
      <c r="D4239" t="s">
        <v>19</v>
      </c>
      <c r="E4239">
        <v>63</v>
      </c>
      <c r="F4239" t="s">
        <v>15</v>
      </c>
      <c r="G4239" t="s">
        <v>4097</v>
      </c>
      <c r="H4239" t="s">
        <v>535</v>
      </c>
      <c r="I4239">
        <v>491391</v>
      </c>
      <c r="J4239">
        <v>205</v>
      </c>
      <c r="K4239">
        <v>491596</v>
      </c>
      <c r="L4239" s="10">
        <v>0.26071064913025033</v>
      </c>
      <c r="M4239" s="10">
        <v>0.40891467870906356</v>
      </c>
      <c r="N4239">
        <v>1885600</v>
      </c>
    </row>
    <row r="4240" spans="1:14" hidden="1" x14ac:dyDescent="0.25">
      <c r="A4240" t="s">
        <v>9526</v>
      </c>
      <c r="B4240" t="s">
        <v>9545</v>
      </c>
      <c r="C4240" t="s">
        <v>4098</v>
      </c>
      <c r="D4240" t="s">
        <v>19</v>
      </c>
      <c r="E4240">
        <v>49</v>
      </c>
      <c r="F4240" t="s">
        <v>15</v>
      </c>
      <c r="G4240" t="s">
        <v>35</v>
      </c>
      <c r="H4240" t="s">
        <v>132</v>
      </c>
      <c r="I4240">
        <v>7539</v>
      </c>
      <c r="J4240">
        <f>(0)</f>
        <v>0</v>
      </c>
      <c r="K4240">
        <v>7539</v>
      </c>
      <c r="L4240" s="10">
        <v>3.9981968604157828E-3</v>
      </c>
      <c r="M4240" s="10">
        <v>6.2710188097291879E-3</v>
      </c>
      <c r="N4240">
        <v>1885600</v>
      </c>
    </row>
    <row r="4241" spans="1:14" hidden="1" x14ac:dyDescent="0.25">
      <c r="A4241" t="s">
        <v>9526</v>
      </c>
      <c r="B4241" t="s">
        <v>9546</v>
      </c>
      <c r="C4241" t="s">
        <v>43</v>
      </c>
      <c r="G4241" t="s">
        <v>43</v>
      </c>
      <c r="I4241">
        <v>16355</v>
      </c>
      <c r="J4241">
        <v>42</v>
      </c>
      <c r="K4241">
        <v>16397</v>
      </c>
      <c r="L4241" s="10">
        <v>8.6752023702449613E-3</v>
      </c>
      <c r="M4241" s="10">
        <v>1.6305607072359424E-2</v>
      </c>
      <c r="N4241">
        <v>1890100</v>
      </c>
    </row>
    <row r="4242" spans="1:14" hidden="1" x14ac:dyDescent="0.25">
      <c r="A4242" t="s">
        <v>9526</v>
      </c>
      <c r="B4242" t="s">
        <v>9546</v>
      </c>
      <c r="C4242" t="s">
        <v>4100</v>
      </c>
      <c r="D4242" t="s">
        <v>19</v>
      </c>
      <c r="E4242">
        <v>27</v>
      </c>
      <c r="F4242" t="s">
        <v>46</v>
      </c>
      <c r="G4242" t="s">
        <v>35</v>
      </c>
      <c r="H4242" t="s">
        <v>162</v>
      </c>
      <c r="I4242">
        <v>20675</v>
      </c>
      <c r="J4242">
        <v>22</v>
      </c>
      <c r="K4242">
        <v>20697</v>
      </c>
      <c r="L4242" s="10">
        <v>1.0950214274377017E-2</v>
      </c>
      <c r="M4242" s="10">
        <v>2.0581639908313902E-2</v>
      </c>
      <c r="N4242">
        <v>1890100</v>
      </c>
    </row>
    <row r="4243" spans="1:14" hidden="1" x14ac:dyDescent="0.25">
      <c r="A4243" t="s">
        <v>9526</v>
      </c>
      <c r="B4243" t="s">
        <v>9546</v>
      </c>
      <c r="C4243" t="s">
        <v>4101</v>
      </c>
      <c r="D4243" t="s">
        <v>19</v>
      </c>
      <c r="E4243">
        <v>48</v>
      </c>
      <c r="F4243" t="s">
        <v>46</v>
      </c>
      <c r="G4243" t="s">
        <v>809</v>
      </c>
      <c r="H4243" t="s">
        <v>810</v>
      </c>
      <c r="I4243">
        <v>900</v>
      </c>
      <c r="J4243">
        <f>(0)</f>
        <v>0</v>
      </c>
      <c r="K4243">
        <v>900</v>
      </c>
      <c r="L4243" s="10">
        <v>4.7616528226019787E-4</v>
      </c>
      <c r="M4243" s="10">
        <v>8.9498361682768097E-4</v>
      </c>
      <c r="N4243">
        <v>1890100</v>
      </c>
    </row>
    <row r="4244" spans="1:14" hidden="1" x14ac:dyDescent="0.25">
      <c r="A4244" t="s">
        <v>9526</v>
      </c>
      <c r="B4244" t="s">
        <v>9546</v>
      </c>
      <c r="C4244" t="s">
        <v>4102</v>
      </c>
      <c r="D4244" t="s">
        <v>19</v>
      </c>
      <c r="E4244">
        <v>58</v>
      </c>
      <c r="F4244" t="s">
        <v>46</v>
      </c>
      <c r="G4244" t="s">
        <v>29</v>
      </c>
      <c r="H4244" t="s">
        <v>30</v>
      </c>
      <c r="I4244">
        <v>522032</v>
      </c>
      <c r="J4244">
        <v>1551</v>
      </c>
      <c r="K4244">
        <v>523583</v>
      </c>
      <c r="L4244" s="10">
        <v>0.27701338553515686</v>
      </c>
      <c r="M4244" s="10">
        <v>0.52066467449943066</v>
      </c>
      <c r="N4244">
        <v>1890100</v>
      </c>
    </row>
    <row r="4245" spans="1:14" hidden="1" x14ac:dyDescent="0.25">
      <c r="A4245" t="s">
        <v>9526</v>
      </c>
      <c r="B4245" t="s">
        <v>9546</v>
      </c>
      <c r="C4245" t="s">
        <v>4103</v>
      </c>
      <c r="D4245" t="s">
        <v>19</v>
      </c>
      <c r="E4245">
        <v>57</v>
      </c>
      <c r="F4245" t="s">
        <v>46</v>
      </c>
      <c r="G4245" t="s">
        <v>35</v>
      </c>
      <c r="H4245" t="s">
        <v>649</v>
      </c>
      <c r="I4245">
        <v>2962</v>
      </c>
      <c r="J4245">
        <f>(0)</f>
        <v>0</v>
      </c>
      <c r="K4245">
        <v>2962</v>
      </c>
      <c r="L4245" s="10">
        <v>1.5671128511718958E-3</v>
      </c>
      <c r="M4245" s="10">
        <v>2.9454905256039898E-3</v>
      </c>
      <c r="N4245">
        <v>1890100</v>
      </c>
    </row>
    <row r="4246" spans="1:14" hidden="1" x14ac:dyDescent="0.25">
      <c r="A4246" t="s">
        <v>9526</v>
      </c>
      <c r="B4246" t="s">
        <v>9546</v>
      </c>
      <c r="C4246" t="s">
        <v>4104</v>
      </c>
      <c r="D4246" t="s">
        <v>19</v>
      </c>
      <c r="E4246">
        <v>69</v>
      </c>
      <c r="F4246" t="s">
        <v>46</v>
      </c>
      <c r="G4246" t="s">
        <v>3690</v>
      </c>
      <c r="H4246" t="s">
        <v>38</v>
      </c>
      <c r="I4246">
        <v>51259</v>
      </c>
      <c r="J4246">
        <v>196</v>
      </c>
      <c r="K4246">
        <v>51455</v>
      </c>
      <c r="L4246" s="10">
        <v>2.7223427331887203E-2</v>
      </c>
      <c r="M4246" s="10">
        <v>5.1168202226520354E-2</v>
      </c>
      <c r="N4246">
        <v>1890100</v>
      </c>
    </row>
    <row r="4247" spans="1:14" hidden="1" x14ac:dyDescent="0.25">
      <c r="A4247" t="s">
        <v>9526</v>
      </c>
      <c r="B4247" t="s">
        <v>9546</v>
      </c>
      <c r="C4247" t="s">
        <v>4105</v>
      </c>
      <c r="D4247" t="s">
        <v>19</v>
      </c>
      <c r="E4247">
        <v>53</v>
      </c>
      <c r="F4247" t="s">
        <v>46</v>
      </c>
      <c r="G4247" t="s">
        <v>35</v>
      </c>
      <c r="H4247" t="s">
        <v>103</v>
      </c>
      <c r="I4247">
        <v>3577</v>
      </c>
      <c r="J4247">
        <f>(0)</f>
        <v>0</v>
      </c>
      <c r="K4247">
        <v>3577</v>
      </c>
      <c r="L4247" s="10">
        <v>1.8924924607163641E-3</v>
      </c>
      <c r="M4247" s="10">
        <v>3.557062663769572E-3</v>
      </c>
      <c r="N4247">
        <v>1890100</v>
      </c>
    </row>
    <row r="4248" spans="1:14" hidden="1" x14ac:dyDescent="0.25">
      <c r="A4248" t="s">
        <v>9526</v>
      </c>
      <c r="B4248" t="s">
        <v>9546</v>
      </c>
      <c r="C4248" t="s">
        <v>4106</v>
      </c>
      <c r="D4248" t="s">
        <v>19</v>
      </c>
      <c r="E4248">
        <v>46</v>
      </c>
      <c r="F4248" t="s">
        <v>46</v>
      </c>
      <c r="G4248" t="s">
        <v>801</v>
      </c>
      <c r="H4248" t="s">
        <v>227</v>
      </c>
      <c r="I4248">
        <v>1398</v>
      </c>
      <c r="J4248">
        <f>(0)</f>
        <v>0</v>
      </c>
      <c r="K4248">
        <v>1398</v>
      </c>
      <c r="L4248" s="10">
        <v>7.3964340511084071E-4</v>
      </c>
      <c r="M4248" s="10">
        <v>1.3902078848056644E-3</v>
      </c>
      <c r="N4248">
        <v>1890100</v>
      </c>
    </row>
    <row r="4249" spans="1:14" hidden="1" x14ac:dyDescent="0.25">
      <c r="A4249" t="s">
        <v>9526</v>
      </c>
      <c r="B4249" t="s">
        <v>9546</v>
      </c>
      <c r="C4249" t="s">
        <v>4107</v>
      </c>
      <c r="D4249" t="s">
        <v>19</v>
      </c>
      <c r="E4249">
        <v>35</v>
      </c>
      <c r="F4249" t="s">
        <v>46</v>
      </c>
      <c r="G4249" t="s">
        <v>35</v>
      </c>
      <c r="H4249" t="s">
        <v>453</v>
      </c>
      <c r="I4249">
        <v>2055</v>
      </c>
      <c r="J4249">
        <v>3</v>
      </c>
      <c r="K4249">
        <v>2058</v>
      </c>
      <c r="L4249" s="10">
        <v>1.0888312787683191E-3</v>
      </c>
      <c r="M4249" s="10">
        <v>2.04652920381263E-3</v>
      </c>
      <c r="N4249">
        <v>1890100</v>
      </c>
    </row>
    <row r="4250" spans="1:14" hidden="1" x14ac:dyDescent="0.25">
      <c r="A4250" t="s">
        <v>9526</v>
      </c>
      <c r="B4250" t="s">
        <v>9546</v>
      </c>
      <c r="C4250" t="s">
        <v>4108</v>
      </c>
      <c r="D4250" t="s">
        <v>19</v>
      </c>
      <c r="E4250">
        <v>44</v>
      </c>
      <c r="F4250" t="s">
        <v>46</v>
      </c>
      <c r="G4250" t="s">
        <v>194</v>
      </c>
      <c r="H4250" t="s">
        <v>21</v>
      </c>
      <c r="I4250">
        <v>2754</v>
      </c>
      <c r="J4250">
        <v>2</v>
      </c>
      <c r="K4250">
        <v>2756</v>
      </c>
      <c r="L4250" s="10">
        <v>1.4581239087878947E-3</v>
      </c>
      <c r="M4250" s="10">
        <v>2.7406387199745432E-3</v>
      </c>
      <c r="N4250">
        <v>1890100</v>
      </c>
    </row>
    <row r="4251" spans="1:14" hidden="1" x14ac:dyDescent="0.25">
      <c r="A4251" t="s">
        <v>9526</v>
      </c>
      <c r="B4251" t="s">
        <v>9546</v>
      </c>
      <c r="C4251" t="s">
        <v>4109</v>
      </c>
      <c r="D4251" t="s">
        <v>19</v>
      </c>
      <c r="E4251">
        <v>47</v>
      </c>
      <c r="F4251" t="s">
        <v>46</v>
      </c>
      <c r="G4251" t="s">
        <v>35</v>
      </c>
      <c r="H4251" t="s">
        <v>96</v>
      </c>
      <c r="I4251">
        <v>3384</v>
      </c>
      <c r="J4251">
        <v>1</v>
      </c>
      <c r="K4251">
        <v>3385</v>
      </c>
      <c r="L4251" s="10">
        <v>1.7909105338341886E-3</v>
      </c>
      <c r="M4251" s="10">
        <v>3.3661328255129995E-3</v>
      </c>
      <c r="N4251">
        <v>1890100</v>
      </c>
    </row>
    <row r="4252" spans="1:14" hidden="1" x14ac:dyDescent="0.25">
      <c r="A4252" t="s">
        <v>9526</v>
      </c>
      <c r="B4252" t="s">
        <v>9546</v>
      </c>
      <c r="C4252" t="s">
        <v>4110</v>
      </c>
      <c r="D4252" t="s">
        <v>19</v>
      </c>
      <c r="E4252">
        <v>34</v>
      </c>
      <c r="F4252" t="s">
        <v>46</v>
      </c>
      <c r="G4252" t="s">
        <v>35</v>
      </c>
      <c r="H4252" t="s">
        <v>195</v>
      </c>
      <c r="I4252">
        <v>1333</v>
      </c>
      <c r="J4252">
        <v>2</v>
      </c>
      <c r="K4252">
        <v>1335</v>
      </c>
      <c r="L4252" s="10">
        <v>7.0631183535262685E-4</v>
      </c>
      <c r="M4252" s="10">
        <v>1.3275590316277268E-3</v>
      </c>
      <c r="N4252">
        <v>1890100</v>
      </c>
    </row>
    <row r="4253" spans="1:14" hidden="1" x14ac:dyDescent="0.25">
      <c r="A4253" t="s">
        <v>9526</v>
      </c>
      <c r="B4253" t="s">
        <v>9546</v>
      </c>
      <c r="C4253" t="s">
        <v>4111</v>
      </c>
      <c r="D4253" t="s">
        <v>19</v>
      </c>
      <c r="E4253">
        <v>28</v>
      </c>
      <c r="F4253" t="s">
        <v>15</v>
      </c>
      <c r="G4253" t="s">
        <v>1597</v>
      </c>
      <c r="H4253" t="s">
        <v>535</v>
      </c>
      <c r="I4253">
        <v>2362</v>
      </c>
      <c r="J4253">
        <v>7</v>
      </c>
      <c r="K4253">
        <v>2369</v>
      </c>
      <c r="L4253" s="10">
        <v>1.2533728374160098E-3</v>
      </c>
      <c r="M4253" s="10">
        <v>2.35579576473864E-3</v>
      </c>
      <c r="N4253">
        <v>1890100</v>
      </c>
    </row>
    <row r="4254" spans="1:14" hidden="1" x14ac:dyDescent="0.25">
      <c r="A4254" t="s">
        <v>9526</v>
      </c>
      <c r="B4254" t="s">
        <v>9546</v>
      </c>
      <c r="C4254" t="s">
        <v>4112</v>
      </c>
      <c r="D4254" t="s">
        <v>19</v>
      </c>
      <c r="E4254">
        <v>62</v>
      </c>
      <c r="F4254" t="s">
        <v>46</v>
      </c>
      <c r="G4254" t="s">
        <v>16</v>
      </c>
      <c r="H4254" t="s">
        <v>17</v>
      </c>
      <c r="I4254">
        <v>366671</v>
      </c>
      <c r="J4254">
        <v>583</v>
      </c>
      <c r="K4254">
        <v>367254</v>
      </c>
      <c r="L4254" s="10">
        <v>0.19430400507909634</v>
      </c>
      <c r="M4254" s="10">
        <v>0.36520701468270345</v>
      </c>
      <c r="N4254">
        <v>1890100</v>
      </c>
    </row>
    <row r="4255" spans="1:14" hidden="1" x14ac:dyDescent="0.25">
      <c r="A4255" t="s">
        <v>9526</v>
      </c>
      <c r="B4255" t="s">
        <v>9546</v>
      </c>
      <c r="C4255" t="s">
        <v>4113</v>
      </c>
      <c r="D4255" t="s">
        <v>19</v>
      </c>
      <c r="E4255">
        <v>41</v>
      </c>
      <c r="F4255" t="s">
        <v>46</v>
      </c>
      <c r="G4255" t="s">
        <v>35</v>
      </c>
      <c r="H4255" t="s">
        <v>346</v>
      </c>
      <c r="I4255">
        <v>1806</v>
      </c>
      <c r="J4255">
        <f>(0)</f>
        <v>0</v>
      </c>
      <c r="K4255">
        <v>1806</v>
      </c>
      <c r="L4255" s="10">
        <v>9.5550499973546372E-4</v>
      </c>
      <c r="M4255" s="10">
        <v>1.7959337911008797E-3</v>
      </c>
      <c r="N4255">
        <v>1890100</v>
      </c>
    </row>
    <row r="4256" spans="1:14" hidden="1" x14ac:dyDescent="0.25">
      <c r="A4256" t="s">
        <v>9526</v>
      </c>
      <c r="B4256" t="s">
        <v>9546</v>
      </c>
      <c r="C4256" t="s">
        <v>4114</v>
      </c>
      <c r="D4256" t="s">
        <v>19</v>
      </c>
      <c r="E4256">
        <v>44</v>
      </c>
      <c r="F4256" t="s">
        <v>46</v>
      </c>
      <c r="G4256" t="s">
        <v>1899</v>
      </c>
      <c r="H4256" t="s">
        <v>165</v>
      </c>
      <c r="I4256">
        <v>3240</v>
      </c>
      <c r="J4256">
        <f>(0)</f>
        <v>0</v>
      </c>
      <c r="K4256">
        <v>3240</v>
      </c>
      <c r="L4256" s="10">
        <v>1.7141950161367124E-3</v>
      </c>
      <c r="M4256" s="10">
        <v>3.2219410205796511E-3</v>
      </c>
      <c r="N4256">
        <v>1890100</v>
      </c>
    </row>
    <row r="4257" spans="1:14" hidden="1" x14ac:dyDescent="0.25">
      <c r="A4257" t="s">
        <v>9526</v>
      </c>
      <c r="B4257" t="s">
        <v>9547</v>
      </c>
      <c r="C4257" t="s">
        <v>43</v>
      </c>
      <c r="G4257" t="s">
        <v>43</v>
      </c>
      <c r="I4257">
        <v>12975</v>
      </c>
      <c r="J4257">
        <v>37</v>
      </c>
      <c r="K4257">
        <v>13012</v>
      </c>
      <c r="L4257" s="10">
        <v>6.6196056725523434E-3</v>
      </c>
      <c r="M4257" s="10">
        <v>1.4608865915490429E-2</v>
      </c>
      <c r="N4257">
        <v>1965676</v>
      </c>
    </row>
    <row r="4258" spans="1:14" hidden="1" x14ac:dyDescent="0.25">
      <c r="A4258" t="s">
        <v>9526</v>
      </c>
      <c r="B4258" t="s">
        <v>9547</v>
      </c>
      <c r="C4258" t="s">
        <v>4116</v>
      </c>
      <c r="D4258" t="s">
        <v>19</v>
      </c>
      <c r="E4258">
        <v>56</v>
      </c>
      <c r="F4258" t="s">
        <v>66</v>
      </c>
      <c r="G4258" t="s">
        <v>35</v>
      </c>
      <c r="H4258" t="s">
        <v>346</v>
      </c>
      <c r="I4258">
        <v>690</v>
      </c>
      <c r="J4258">
        <f>(0)</f>
        <v>0</v>
      </c>
      <c r="K4258">
        <v>690</v>
      </c>
      <c r="L4258" s="10">
        <v>3.5102427867054385E-4</v>
      </c>
      <c r="M4258" s="10">
        <v>7.7467856453184716E-4</v>
      </c>
      <c r="N4258">
        <v>1965676</v>
      </c>
    </row>
    <row r="4259" spans="1:14" hidden="1" x14ac:dyDescent="0.25">
      <c r="A4259" t="s">
        <v>9526</v>
      </c>
      <c r="B4259" t="s">
        <v>9547</v>
      </c>
      <c r="C4259" t="s">
        <v>4117</v>
      </c>
      <c r="D4259" t="s">
        <v>19</v>
      </c>
      <c r="E4259">
        <v>57</v>
      </c>
      <c r="F4259" t="s">
        <v>46</v>
      </c>
      <c r="G4259" t="s">
        <v>35</v>
      </c>
      <c r="H4259" t="s">
        <v>306</v>
      </c>
      <c r="I4259">
        <v>765</v>
      </c>
      <c r="J4259">
        <v>2</v>
      </c>
      <c r="K4259">
        <v>767</v>
      </c>
      <c r="L4259" s="10">
        <v>3.9019655324682193E-4</v>
      </c>
      <c r="M4259" s="10">
        <v>8.6112820144337214E-4</v>
      </c>
      <c r="N4259">
        <v>1965676</v>
      </c>
    </row>
    <row r="4260" spans="1:14" hidden="1" x14ac:dyDescent="0.25">
      <c r="A4260" t="s">
        <v>9526</v>
      </c>
      <c r="B4260" t="s">
        <v>9547</v>
      </c>
      <c r="C4260" t="s">
        <v>4118</v>
      </c>
      <c r="D4260" t="s">
        <v>19</v>
      </c>
      <c r="E4260">
        <v>47</v>
      </c>
      <c r="F4260" t="s">
        <v>46</v>
      </c>
      <c r="G4260" t="s">
        <v>35</v>
      </c>
      <c r="H4260" t="s">
        <v>211</v>
      </c>
      <c r="I4260">
        <v>1274</v>
      </c>
      <c r="J4260">
        <f>(0)</f>
        <v>0</v>
      </c>
      <c r="K4260">
        <v>1274</v>
      </c>
      <c r="L4260" s="10">
        <v>6.4812308844387377E-4</v>
      </c>
      <c r="M4260" s="10">
        <v>1.4303485379906862E-3</v>
      </c>
      <c r="N4260">
        <v>1965676</v>
      </c>
    </row>
    <row r="4261" spans="1:14" hidden="1" x14ac:dyDescent="0.25">
      <c r="A4261" t="s">
        <v>9526</v>
      </c>
      <c r="B4261" t="s">
        <v>9547</v>
      </c>
      <c r="C4261" t="s">
        <v>4119</v>
      </c>
      <c r="D4261" t="s">
        <v>19</v>
      </c>
      <c r="E4261">
        <v>53</v>
      </c>
      <c r="F4261" t="s">
        <v>46</v>
      </c>
      <c r="G4261" t="s">
        <v>226</v>
      </c>
      <c r="H4261" t="s">
        <v>227</v>
      </c>
      <c r="I4261">
        <v>1030</v>
      </c>
      <c r="J4261">
        <v>1</v>
      </c>
      <c r="K4261">
        <v>1031</v>
      </c>
      <c r="L4261" s="10">
        <v>5.2450149465120392E-4</v>
      </c>
      <c r="M4261" s="10">
        <v>1.1575269565686007E-3</v>
      </c>
      <c r="N4261">
        <v>1965676</v>
      </c>
    </row>
    <row r="4262" spans="1:14" hidden="1" x14ac:dyDescent="0.25">
      <c r="A4262" t="s">
        <v>9526</v>
      </c>
      <c r="B4262" t="s">
        <v>9547</v>
      </c>
      <c r="C4262" t="s">
        <v>4120</v>
      </c>
      <c r="D4262" t="s">
        <v>19</v>
      </c>
      <c r="E4262">
        <v>45</v>
      </c>
      <c r="F4262" t="s">
        <v>46</v>
      </c>
      <c r="G4262" t="s">
        <v>243</v>
      </c>
      <c r="H4262" t="s">
        <v>535</v>
      </c>
      <c r="I4262">
        <v>1302</v>
      </c>
      <c r="J4262">
        <f>(0)</f>
        <v>0</v>
      </c>
      <c r="K4262">
        <v>1302</v>
      </c>
      <c r="L4262" s="10">
        <v>6.6236755192615666E-4</v>
      </c>
      <c r="M4262" s="10">
        <v>1.4617847695948768E-3</v>
      </c>
      <c r="N4262">
        <v>1965676</v>
      </c>
    </row>
    <row r="4263" spans="1:14" hidden="1" x14ac:dyDescent="0.25">
      <c r="A4263" t="s">
        <v>9526</v>
      </c>
      <c r="B4263" t="s">
        <v>9547</v>
      </c>
      <c r="C4263" t="s">
        <v>4121</v>
      </c>
      <c r="D4263" t="s">
        <v>19</v>
      </c>
      <c r="E4263">
        <v>64</v>
      </c>
      <c r="F4263" t="s">
        <v>46</v>
      </c>
      <c r="G4263" t="s">
        <v>35</v>
      </c>
      <c r="H4263" t="s">
        <v>40</v>
      </c>
      <c r="I4263">
        <v>1389</v>
      </c>
      <c r="J4263">
        <f>(0)</f>
        <v>0</v>
      </c>
      <c r="K4263">
        <v>1389</v>
      </c>
      <c r="L4263" s="10">
        <v>7.066271348889644E-4</v>
      </c>
      <c r="M4263" s="10">
        <v>1.5594616320793271E-3</v>
      </c>
      <c r="N4263">
        <v>1965676</v>
      </c>
    </row>
    <row r="4264" spans="1:14" hidden="1" x14ac:dyDescent="0.25">
      <c r="A4264" t="s">
        <v>9526</v>
      </c>
      <c r="B4264" t="s">
        <v>9547</v>
      </c>
      <c r="C4264" t="s">
        <v>4122</v>
      </c>
      <c r="D4264" t="s">
        <v>19</v>
      </c>
      <c r="E4264">
        <v>35</v>
      </c>
      <c r="F4264" t="s">
        <v>66</v>
      </c>
      <c r="G4264" t="s">
        <v>4123</v>
      </c>
      <c r="H4264" t="s">
        <v>357</v>
      </c>
      <c r="I4264">
        <v>793</v>
      </c>
      <c r="J4264">
        <v>5</v>
      </c>
      <c r="K4264">
        <v>798</v>
      </c>
      <c r="L4264" s="10">
        <v>4.0596720924506379E-4</v>
      </c>
      <c r="M4264" s="10">
        <v>8.9593260071944066E-4</v>
      </c>
      <c r="N4264">
        <v>1965676</v>
      </c>
    </row>
    <row r="4265" spans="1:14" hidden="1" x14ac:dyDescent="0.25">
      <c r="A4265" t="s">
        <v>9526</v>
      </c>
      <c r="B4265" t="s">
        <v>9547</v>
      </c>
      <c r="C4265" t="s">
        <v>4124</v>
      </c>
      <c r="D4265" t="s">
        <v>19</v>
      </c>
      <c r="E4265">
        <v>35</v>
      </c>
      <c r="F4265" t="s">
        <v>46</v>
      </c>
      <c r="G4265" t="s">
        <v>300</v>
      </c>
      <c r="H4265" t="s">
        <v>301</v>
      </c>
      <c r="I4265">
        <v>9604</v>
      </c>
      <c r="J4265">
        <v>23</v>
      </c>
      <c r="K4265">
        <v>9627</v>
      </c>
      <c r="L4265" s="10">
        <v>4.8975517837120666E-3</v>
      </c>
      <c r="M4265" s="10">
        <v>1.0808450059055206E-2</v>
      </c>
      <c r="N4265">
        <v>1965676</v>
      </c>
    </row>
    <row r="4266" spans="1:14" hidden="1" x14ac:dyDescent="0.25">
      <c r="A4266" t="s">
        <v>9526</v>
      </c>
      <c r="B4266" t="s">
        <v>9547</v>
      </c>
      <c r="C4266" t="s">
        <v>4125</v>
      </c>
      <c r="D4266" t="s">
        <v>19</v>
      </c>
      <c r="E4266">
        <v>54</v>
      </c>
      <c r="F4266" t="s">
        <v>46</v>
      </c>
      <c r="G4266" t="s">
        <v>3690</v>
      </c>
      <c r="H4266" t="s">
        <v>38</v>
      </c>
      <c r="I4266">
        <v>65362</v>
      </c>
      <c r="J4266">
        <v>210</v>
      </c>
      <c r="K4266">
        <v>65572</v>
      </c>
      <c r="L4266" s="10">
        <v>3.3358498552152033E-2</v>
      </c>
      <c r="M4266" s="10">
        <v>7.3619163526785908E-2</v>
      </c>
      <c r="N4266">
        <v>1965676</v>
      </c>
    </row>
    <row r="4267" spans="1:14" hidden="1" x14ac:dyDescent="0.25">
      <c r="A4267" t="s">
        <v>9526</v>
      </c>
      <c r="B4267" t="s">
        <v>9547</v>
      </c>
      <c r="C4267" t="s">
        <v>4126</v>
      </c>
      <c r="D4267" t="s">
        <v>14</v>
      </c>
      <c r="E4267">
        <v>34</v>
      </c>
      <c r="F4267" t="s">
        <v>66</v>
      </c>
      <c r="G4267" t="s">
        <v>35</v>
      </c>
      <c r="H4267" t="s">
        <v>117</v>
      </c>
      <c r="I4267">
        <v>790</v>
      </c>
      <c r="J4267">
        <v>2</v>
      </c>
      <c r="K4267">
        <v>792</v>
      </c>
      <c r="L4267" s="10">
        <v>4.0291482421314607E-4</v>
      </c>
      <c r="M4267" s="10">
        <v>8.8919626537568538E-4</v>
      </c>
      <c r="N4267">
        <v>1965676</v>
      </c>
    </row>
    <row r="4268" spans="1:14" hidden="1" x14ac:dyDescent="0.25">
      <c r="A4268" t="s">
        <v>9526</v>
      </c>
      <c r="B4268" t="s">
        <v>9547</v>
      </c>
      <c r="C4268" t="s">
        <v>4127</v>
      </c>
      <c r="D4268" t="s">
        <v>19</v>
      </c>
      <c r="E4268">
        <v>52</v>
      </c>
      <c r="F4268" t="s">
        <v>46</v>
      </c>
      <c r="G4268" t="s">
        <v>651</v>
      </c>
      <c r="H4268" t="s">
        <v>652</v>
      </c>
      <c r="I4268">
        <v>215014</v>
      </c>
      <c r="J4268">
        <v>366</v>
      </c>
      <c r="K4268">
        <v>215380</v>
      </c>
      <c r="L4268" s="10">
        <v>0.10957044802907499</v>
      </c>
      <c r="M4268" s="10">
        <v>0.24181198438966556</v>
      </c>
      <c r="N4268">
        <v>1965676</v>
      </c>
    </row>
    <row r="4269" spans="1:14" hidden="1" x14ac:dyDescent="0.25">
      <c r="A4269" t="s">
        <v>9526</v>
      </c>
      <c r="B4269" t="s">
        <v>9547</v>
      </c>
      <c r="C4269" t="s">
        <v>4128</v>
      </c>
      <c r="D4269" t="s">
        <v>14</v>
      </c>
      <c r="E4269">
        <v>40</v>
      </c>
      <c r="F4269" t="s">
        <v>46</v>
      </c>
      <c r="G4269" t="s">
        <v>35</v>
      </c>
      <c r="H4269" t="s">
        <v>436</v>
      </c>
      <c r="I4269">
        <v>412</v>
      </c>
      <c r="J4269">
        <v>1</v>
      </c>
      <c r="K4269">
        <v>413</v>
      </c>
      <c r="L4269" s="10">
        <v>2.1010583636367337E-4</v>
      </c>
      <c r="M4269" s="10">
        <v>4.6368441616181574E-4</v>
      </c>
      <c r="N4269">
        <v>1965676</v>
      </c>
    </row>
    <row r="4270" spans="1:14" hidden="1" x14ac:dyDescent="0.25">
      <c r="A4270" t="s">
        <v>9526</v>
      </c>
      <c r="B4270" t="s">
        <v>9547</v>
      </c>
      <c r="C4270" t="s">
        <v>4129</v>
      </c>
      <c r="D4270" t="s">
        <v>19</v>
      </c>
      <c r="E4270">
        <v>45</v>
      </c>
      <c r="F4270" t="s">
        <v>66</v>
      </c>
      <c r="G4270" t="s">
        <v>2195</v>
      </c>
      <c r="H4270" t="s">
        <v>103</v>
      </c>
      <c r="I4270">
        <v>3260</v>
      </c>
      <c r="J4270">
        <v>1</v>
      </c>
      <c r="K4270">
        <v>3261</v>
      </c>
      <c r="L4270" s="10">
        <v>1.6589712648473094E-3</v>
      </c>
      <c r="M4270" s="10">
        <v>3.6611982593309474E-3</v>
      </c>
      <c r="N4270">
        <v>1965676</v>
      </c>
    </row>
    <row r="4271" spans="1:14" hidden="1" x14ac:dyDescent="0.25">
      <c r="A4271" t="s">
        <v>9526</v>
      </c>
      <c r="B4271" t="s">
        <v>9547</v>
      </c>
      <c r="C4271" t="s">
        <v>4130</v>
      </c>
      <c r="D4271" t="s">
        <v>19</v>
      </c>
      <c r="E4271">
        <v>32</v>
      </c>
      <c r="F4271" t="s">
        <v>46</v>
      </c>
      <c r="G4271" t="s">
        <v>730</v>
      </c>
      <c r="H4271" t="s">
        <v>2337</v>
      </c>
      <c r="I4271">
        <v>558023</v>
      </c>
      <c r="J4271">
        <v>1700</v>
      </c>
      <c r="K4271">
        <v>559723</v>
      </c>
      <c r="L4271" s="10">
        <v>0.2847483512033519</v>
      </c>
      <c r="M4271" s="10">
        <v>0.62841363793544791</v>
      </c>
      <c r="N4271">
        <v>1965676</v>
      </c>
    </row>
    <row r="4272" spans="1:14" hidden="1" x14ac:dyDescent="0.25">
      <c r="A4272" t="s">
        <v>9526</v>
      </c>
      <c r="B4272" t="s">
        <v>9547</v>
      </c>
      <c r="C4272" t="s">
        <v>4131</v>
      </c>
      <c r="D4272" t="s">
        <v>19</v>
      </c>
      <c r="E4272">
        <v>40</v>
      </c>
      <c r="F4272" t="s">
        <v>46</v>
      </c>
      <c r="G4272" t="s">
        <v>35</v>
      </c>
      <c r="H4272" t="s">
        <v>717</v>
      </c>
      <c r="I4272">
        <v>429</v>
      </c>
      <c r="J4272">
        <f>(0)</f>
        <v>0</v>
      </c>
      <c r="K4272">
        <v>429</v>
      </c>
      <c r="L4272" s="10">
        <v>2.1824552978212076E-4</v>
      </c>
      <c r="M4272" s="10">
        <v>4.8164797707849627E-4</v>
      </c>
      <c r="N4272">
        <v>1965676</v>
      </c>
    </row>
    <row r="4273" spans="1:14" hidden="1" x14ac:dyDescent="0.25">
      <c r="A4273" t="s">
        <v>9526</v>
      </c>
      <c r="B4273" t="s">
        <v>9547</v>
      </c>
      <c r="C4273" t="s">
        <v>4132</v>
      </c>
      <c r="D4273" t="s">
        <v>19</v>
      </c>
      <c r="E4273">
        <v>41</v>
      </c>
      <c r="F4273" t="s">
        <v>66</v>
      </c>
      <c r="G4273" t="s">
        <v>171</v>
      </c>
      <c r="H4273" t="s">
        <v>81</v>
      </c>
      <c r="I4273">
        <v>1078</v>
      </c>
      <c r="J4273">
        <v>3</v>
      </c>
      <c r="K4273">
        <v>1081</v>
      </c>
      <c r="L4273" s="10">
        <v>5.4993803658385208E-4</v>
      </c>
      <c r="M4273" s="10">
        <v>1.2136630844332271E-3</v>
      </c>
      <c r="N4273">
        <v>1965676</v>
      </c>
    </row>
    <row r="4274" spans="1:14" hidden="1" x14ac:dyDescent="0.25">
      <c r="A4274" t="s">
        <v>9526</v>
      </c>
      <c r="B4274" t="s">
        <v>9547</v>
      </c>
      <c r="C4274" t="s">
        <v>4133</v>
      </c>
      <c r="D4274" t="s">
        <v>19</v>
      </c>
      <c r="E4274">
        <v>40</v>
      </c>
      <c r="F4274" t="s">
        <v>46</v>
      </c>
      <c r="G4274" t="s">
        <v>35</v>
      </c>
      <c r="H4274" t="s">
        <v>36</v>
      </c>
      <c r="I4274">
        <v>1093</v>
      </c>
      <c r="J4274">
        <f>(0)</f>
        <v>0</v>
      </c>
      <c r="K4274">
        <v>1093</v>
      </c>
      <c r="L4274" s="10">
        <v>5.5604280664768764E-4</v>
      </c>
      <c r="M4274" s="10">
        <v>1.2271357551207375E-3</v>
      </c>
      <c r="N4274">
        <v>1965676</v>
      </c>
    </row>
    <row r="4275" spans="1:14" hidden="1" x14ac:dyDescent="0.25">
      <c r="A4275" t="s">
        <v>9526</v>
      </c>
      <c r="B4275" t="s">
        <v>9547</v>
      </c>
      <c r="C4275" t="s">
        <v>4134</v>
      </c>
      <c r="D4275" t="s">
        <v>14</v>
      </c>
      <c r="E4275">
        <v>40</v>
      </c>
      <c r="F4275" t="s">
        <v>46</v>
      </c>
      <c r="G4275" t="s">
        <v>35</v>
      </c>
      <c r="H4275" t="s">
        <v>94</v>
      </c>
      <c r="I4275">
        <v>2511</v>
      </c>
      <c r="J4275">
        <v>1</v>
      </c>
      <c r="K4275">
        <v>2512</v>
      </c>
      <c r="L4275" s="10">
        <v>1.2779318666962412E-3</v>
      </c>
      <c r="M4275" s="10">
        <v>2.8202790639188405E-3</v>
      </c>
      <c r="N4275">
        <v>1965676</v>
      </c>
    </row>
    <row r="4276" spans="1:14" hidden="1" x14ac:dyDescent="0.25">
      <c r="A4276" t="s">
        <v>9526</v>
      </c>
      <c r="B4276" t="s">
        <v>9547</v>
      </c>
      <c r="C4276" t="s">
        <v>4135</v>
      </c>
      <c r="D4276" t="s">
        <v>19</v>
      </c>
      <c r="E4276">
        <v>42</v>
      </c>
      <c r="F4276" t="s">
        <v>46</v>
      </c>
      <c r="G4276" t="s">
        <v>35</v>
      </c>
      <c r="H4276" t="s">
        <v>782</v>
      </c>
      <c r="I4276">
        <v>434</v>
      </c>
      <c r="J4276">
        <f>(0)</f>
        <v>0</v>
      </c>
      <c r="K4276">
        <v>434</v>
      </c>
      <c r="L4276" s="10">
        <v>2.2078918397538559E-4</v>
      </c>
      <c r="M4276" s="10">
        <v>4.8726158986495892E-4</v>
      </c>
      <c r="N4276">
        <v>1965676</v>
      </c>
    </row>
    <row r="4277" spans="1:14" hidden="1" x14ac:dyDescent="0.25">
      <c r="A4277" t="s">
        <v>9526</v>
      </c>
      <c r="B4277" t="s">
        <v>9547</v>
      </c>
      <c r="C4277" t="s">
        <v>4136</v>
      </c>
      <c r="D4277" t="s">
        <v>19</v>
      </c>
      <c r="E4277">
        <v>33</v>
      </c>
      <c r="F4277" t="s">
        <v>46</v>
      </c>
      <c r="G4277" t="s">
        <v>35</v>
      </c>
      <c r="H4277" t="s">
        <v>190</v>
      </c>
      <c r="I4277">
        <v>471</v>
      </c>
      <c r="J4277">
        <f>(0)</f>
        <v>0</v>
      </c>
      <c r="K4277">
        <v>471</v>
      </c>
      <c r="L4277" s="10">
        <v>2.396122250055452E-4</v>
      </c>
      <c r="M4277" s="10">
        <v>5.2880232448478267E-4</v>
      </c>
      <c r="N4277">
        <v>1965676</v>
      </c>
    </row>
    <row r="4278" spans="1:14" hidden="1" x14ac:dyDescent="0.25">
      <c r="A4278" t="s">
        <v>9526</v>
      </c>
      <c r="B4278" t="s">
        <v>9547</v>
      </c>
      <c r="C4278" t="s">
        <v>4137</v>
      </c>
      <c r="D4278" t="s">
        <v>19</v>
      </c>
      <c r="E4278">
        <v>57</v>
      </c>
      <c r="F4278" t="s">
        <v>66</v>
      </c>
      <c r="G4278" t="s">
        <v>35</v>
      </c>
      <c r="H4278" t="s">
        <v>1777</v>
      </c>
      <c r="I4278">
        <v>1365</v>
      </c>
      <c r="J4278">
        <f>(0)</f>
        <v>0</v>
      </c>
      <c r="K4278">
        <v>1365</v>
      </c>
      <c r="L4278" s="10">
        <v>6.9441759476129318E-4</v>
      </c>
      <c r="M4278" s="10">
        <v>1.5325162907043064E-3</v>
      </c>
      <c r="N4278">
        <v>1965676</v>
      </c>
    </row>
    <row r="4279" spans="1:14" hidden="1" x14ac:dyDescent="0.25">
      <c r="A4279" t="s">
        <v>9526</v>
      </c>
      <c r="B4279" t="s">
        <v>9547</v>
      </c>
      <c r="C4279" t="s">
        <v>4138</v>
      </c>
      <c r="D4279" t="s">
        <v>19</v>
      </c>
      <c r="E4279">
        <v>47</v>
      </c>
      <c r="F4279" t="s">
        <v>46</v>
      </c>
      <c r="G4279" t="s">
        <v>35</v>
      </c>
      <c r="H4279" t="s">
        <v>195</v>
      </c>
      <c r="I4279">
        <v>1186</v>
      </c>
      <c r="J4279">
        <v>1</v>
      </c>
      <c r="K4279">
        <v>1187</v>
      </c>
      <c r="L4279" s="10">
        <v>6.0386350548106602E-4</v>
      </c>
      <c r="M4279" s="10">
        <v>1.3326716755062357E-3</v>
      </c>
      <c r="N4279">
        <v>1965676</v>
      </c>
    </row>
    <row r="4280" spans="1:14" hidden="1" x14ac:dyDescent="0.25">
      <c r="A4280" t="s">
        <v>9526</v>
      </c>
      <c r="B4280" t="s">
        <v>9547</v>
      </c>
      <c r="C4280" t="s">
        <v>4139</v>
      </c>
      <c r="D4280" t="s">
        <v>19</v>
      </c>
      <c r="E4280">
        <v>33</v>
      </c>
      <c r="F4280" t="s">
        <v>46</v>
      </c>
      <c r="G4280" t="s">
        <v>35</v>
      </c>
      <c r="H4280" t="s">
        <v>732</v>
      </c>
      <c r="I4280">
        <v>915</v>
      </c>
      <c r="J4280">
        <f>(0)</f>
        <v>0</v>
      </c>
      <c r="K4280">
        <v>915</v>
      </c>
      <c r="L4280" s="10">
        <v>4.6548871736746037E-4</v>
      </c>
      <c r="M4280" s="10">
        <v>1.0272911399226668E-3</v>
      </c>
      <c r="N4280">
        <v>1965676</v>
      </c>
    </row>
    <row r="4281" spans="1:14" hidden="1" x14ac:dyDescent="0.25">
      <c r="A4281" t="s">
        <v>9526</v>
      </c>
      <c r="B4281" t="s">
        <v>9547</v>
      </c>
      <c r="C4281" t="s">
        <v>4140</v>
      </c>
      <c r="D4281" t="s">
        <v>19</v>
      </c>
      <c r="E4281">
        <v>36</v>
      </c>
      <c r="F4281" t="s">
        <v>46</v>
      </c>
      <c r="G4281" t="s">
        <v>35</v>
      </c>
      <c r="H4281" t="s">
        <v>96</v>
      </c>
      <c r="I4281">
        <v>495</v>
      </c>
      <c r="J4281">
        <f>(0)</f>
        <v>0</v>
      </c>
      <c r="K4281">
        <v>495</v>
      </c>
      <c r="L4281" s="10">
        <v>2.5182176513321628E-4</v>
      </c>
      <c r="M4281" s="10">
        <v>5.5574766585980337E-4</v>
      </c>
      <c r="N4281">
        <v>1965676</v>
      </c>
    </row>
    <row r="4282" spans="1:14" hidden="1" x14ac:dyDescent="0.25">
      <c r="A4282" t="s">
        <v>9526</v>
      </c>
      <c r="B4282" t="s">
        <v>9547</v>
      </c>
      <c r="C4282" t="s">
        <v>4141</v>
      </c>
      <c r="D4282" t="s">
        <v>19</v>
      </c>
      <c r="E4282">
        <v>59</v>
      </c>
      <c r="F4282" t="s">
        <v>46</v>
      </c>
      <c r="G4282" t="s">
        <v>4142</v>
      </c>
      <c r="H4282" t="s">
        <v>33</v>
      </c>
      <c r="I4282">
        <v>1073</v>
      </c>
      <c r="J4282">
        <f>(0)</f>
        <v>0</v>
      </c>
      <c r="K4282">
        <v>1073</v>
      </c>
      <c r="L4282" s="10">
        <v>5.4586818987462842E-4</v>
      </c>
      <c r="M4282" s="10">
        <v>1.2046813039748869E-3</v>
      </c>
      <c r="N4282">
        <v>1965676</v>
      </c>
    </row>
    <row r="4283" spans="1:14" hidden="1" x14ac:dyDescent="0.25">
      <c r="A4283" t="s">
        <v>9526</v>
      </c>
      <c r="B4283" t="s">
        <v>9547</v>
      </c>
      <c r="C4283" t="s">
        <v>4143</v>
      </c>
      <c r="D4283" t="s">
        <v>19</v>
      </c>
      <c r="E4283">
        <v>43</v>
      </c>
      <c r="F4283" t="s">
        <v>66</v>
      </c>
      <c r="G4283" t="s">
        <v>1899</v>
      </c>
      <c r="H4283" t="s">
        <v>165</v>
      </c>
      <c r="I4283">
        <v>721</v>
      </c>
      <c r="J4283">
        <v>1</v>
      </c>
      <c r="K4283">
        <v>722</v>
      </c>
      <c r="L4283" s="10">
        <v>3.6730366550743868E-4</v>
      </c>
      <c r="M4283" s="10">
        <v>8.1060568636520821E-4</v>
      </c>
      <c r="N4283">
        <v>1965676</v>
      </c>
    </row>
    <row r="4284" spans="1:14" hidden="1" x14ac:dyDescent="0.25">
      <c r="A4284" t="s">
        <v>9526</v>
      </c>
      <c r="B4284" t="s">
        <v>9547</v>
      </c>
      <c r="C4284" t="s">
        <v>4144</v>
      </c>
      <c r="D4284" t="s">
        <v>19</v>
      </c>
      <c r="E4284">
        <v>56</v>
      </c>
      <c r="F4284" t="s">
        <v>46</v>
      </c>
      <c r="G4284" t="s">
        <v>689</v>
      </c>
      <c r="H4284" t="s">
        <v>312</v>
      </c>
      <c r="I4284">
        <v>2660</v>
      </c>
      <c r="J4284">
        <v>2</v>
      </c>
      <c r="K4284">
        <v>2662</v>
      </c>
      <c r="L4284" s="10">
        <v>1.3542414924941851E-3</v>
      </c>
      <c r="M4284" s="10">
        <v>2.9886874475127203E-3</v>
      </c>
      <c r="N4284">
        <v>1965676</v>
      </c>
    </row>
    <row r="4285" spans="1:14" hidden="1" x14ac:dyDescent="0.25">
      <c r="A4285" t="s">
        <v>9526</v>
      </c>
      <c r="B4285" t="s">
        <v>9547</v>
      </c>
      <c r="C4285" t="s">
        <v>4145</v>
      </c>
      <c r="D4285" t="s">
        <v>19</v>
      </c>
      <c r="E4285">
        <v>50</v>
      </c>
      <c r="F4285" t="s">
        <v>66</v>
      </c>
      <c r="G4285" t="s">
        <v>809</v>
      </c>
      <c r="H4285" t="s">
        <v>810</v>
      </c>
      <c r="I4285">
        <v>841</v>
      </c>
      <c r="J4285">
        <v>2</v>
      </c>
      <c r="K4285">
        <v>843</v>
      </c>
      <c r="L4285" s="10">
        <v>4.288600969844471E-4</v>
      </c>
      <c r="M4285" s="10">
        <v>9.464551157976047E-4</v>
      </c>
      <c r="N4285">
        <v>1965676</v>
      </c>
    </row>
    <row r="4286" spans="1:14" hidden="1" x14ac:dyDescent="0.25">
      <c r="A4286" t="s">
        <v>9526</v>
      </c>
      <c r="B4286" t="s">
        <v>9548</v>
      </c>
      <c r="C4286" t="s">
        <v>43</v>
      </c>
      <c r="G4286" t="s">
        <v>43</v>
      </c>
      <c r="I4286">
        <v>20365</v>
      </c>
      <c r="J4286">
        <v>61</v>
      </c>
      <c r="K4286">
        <v>20426</v>
      </c>
      <c r="L4286" s="10">
        <v>8.6152828690165724E-3</v>
      </c>
      <c r="M4286" s="10">
        <v>1.7443657822147452E-2</v>
      </c>
      <c r="N4286">
        <v>2370903</v>
      </c>
    </row>
    <row r="4287" spans="1:14" hidden="1" x14ac:dyDescent="0.25">
      <c r="A4287" t="s">
        <v>9526</v>
      </c>
      <c r="B4287" t="s">
        <v>9548</v>
      </c>
      <c r="C4287" t="s">
        <v>4147</v>
      </c>
      <c r="D4287" t="s">
        <v>19</v>
      </c>
      <c r="E4287">
        <v>47</v>
      </c>
      <c r="F4287" t="s">
        <v>46</v>
      </c>
      <c r="G4287" t="s">
        <v>3690</v>
      </c>
      <c r="H4287" t="s">
        <v>38</v>
      </c>
      <c r="I4287">
        <v>47260</v>
      </c>
      <c r="J4287">
        <v>172</v>
      </c>
      <c r="K4287">
        <v>47432</v>
      </c>
      <c r="L4287" s="10">
        <v>2.0005879616331837E-2</v>
      </c>
      <c r="M4287" s="10">
        <v>4.0506588554787913E-2</v>
      </c>
      <c r="N4287">
        <v>2370903</v>
      </c>
    </row>
    <row r="4288" spans="1:14" hidden="1" x14ac:dyDescent="0.25">
      <c r="A4288" t="s">
        <v>9526</v>
      </c>
      <c r="B4288" t="s">
        <v>9548</v>
      </c>
      <c r="C4288" t="s">
        <v>4148</v>
      </c>
      <c r="D4288" t="s">
        <v>19</v>
      </c>
      <c r="E4288">
        <v>65</v>
      </c>
      <c r="F4288" t="s">
        <v>66</v>
      </c>
      <c r="G4288" t="s">
        <v>171</v>
      </c>
      <c r="H4288" t="s">
        <v>81</v>
      </c>
      <c r="I4288">
        <v>1036</v>
      </c>
      <c r="J4288">
        <v>2</v>
      </c>
      <c r="K4288">
        <v>1038</v>
      </c>
      <c r="L4288" s="10">
        <v>4.3780787320274179E-4</v>
      </c>
      <c r="M4288" s="10">
        <v>8.8644457159449007E-4</v>
      </c>
      <c r="N4288">
        <v>2370903</v>
      </c>
    </row>
    <row r="4289" spans="1:14" hidden="1" x14ac:dyDescent="0.25">
      <c r="A4289" t="s">
        <v>9526</v>
      </c>
      <c r="B4289" t="s">
        <v>9548</v>
      </c>
      <c r="C4289" t="s">
        <v>4149</v>
      </c>
      <c r="D4289" t="s">
        <v>14</v>
      </c>
      <c r="E4289">
        <v>42</v>
      </c>
      <c r="F4289" t="s">
        <v>46</v>
      </c>
      <c r="G4289" t="s">
        <v>801</v>
      </c>
      <c r="H4289" t="s">
        <v>1777</v>
      </c>
      <c r="I4289">
        <v>905</v>
      </c>
      <c r="J4289">
        <v>1</v>
      </c>
      <c r="K4289">
        <v>906</v>
      </c>
      <c r="L4289" s="10">
        <v>3.821328835469018E-4</v>
      </c>
      <c r="M4289" s="10">
        <v>7.7371751624721386E-4</v>
      </c>
      <c r="N4289">
        <v>2370903</v>
      </c>
    </row>
    <row r="4290" spans="1:14" hidden="1" x14ac:dyDescent="0.25">
      <c r="A4290" t="s">
        <v>9526</v>
      </c>
      <c r="B4290" t="s">
        <v>9548</v>
      </c>
      <c r="C4290" t="s">
        <v>4150</v>
      </c>
      <c r="D4290" t="s">
        <v>19</v>
      </c>
      <c r="E4290">
        <v>63</v>
      </c>
      <c r="F4290" t="s">
        <v>46</v>
      </c>
      <c r="G4290" t="s">
        <v>1899</v>
      </c>
      <c r="H4290" t="s">
        <v>165</v>
      </c>
      <c r="I4290">
        <v>685</v>
      </c>
      <c r="J4290">
        <v>1</v>
      </c>
      <c r="K4290">
        <v>686</v>
      </c>
      <c r="L4290" s="10">
        <v>2.8934123412050177E-4</v>
      </c>
      <c r="M4290" s="10">
        <v>5.8583909066842015E-4</v>
      </c>
      <c r="N4290">
        <v>2370903</v>
      </c>
    </row>
    <row r="4291" spans="1:14" hidden="1" x14ac:dyDescent="0.25">
      <c r="A4291" t="s">
        <v>9526</v>
      </c>
      <c r="B4291" t="s">
        <v>9548</v>
      </c>
      <c r="C4291" t="s">
        <v>4151</v>
      </c>
      <c r="D4291" t="s">
        <v>19</v>
      </c>
      <c r="E4291">
        <v>46</v>
      </c>
      <c r="F4291" t="s">
        <v>46</v>
      </c>
      <c r="G4291" t="s">
        <v>651</v>
      </c>
      <c r="H4291" t="s">
        <v>652</v>
      </c>
      <c r="I4291">
        <v>328088</v>
      </c>
      <c r="J4291">
        <v>736</v>
      </c>
      <c r="K4291">
        <v>328824</v>
      </c>
      <c r="L4291" s="10">
        <v>0.13869146059539339</v>
      </c>
      <c r="M4291" s="10">
        <v>0.28081334278418746</v>
      </c>
      <c r="N4291">
        <v>2370903</v>
      </c>
    </row>
    <row r="4292" spans="1:14" hidden="1" x14ac:dyDescent="0.25">
      <c r="A4292" t="s">
        <v>9526</v>
      </c>
      <c r="B4292" t="s">
        <v>9548</v>
      </c>
      <c r="C4292" t="s">
        <v>4152</v>
      </c>
      <c r="D4292" t="s">
        <v>19</v>
      </c>
      <c r="E4292">
        <v>57</v>
      </c>
      <c r="F4292" t="s">
        <v>46</v>
      </c>
      <c r="G4292" t="s">
        <v>730</v>
      </c>
      <c r="H4292" t="s">
        <v>2337</v>
      </c>
      <c r="I4292">
        <v>738618</v>
      </c>
      <c r="J4292">
        <v>2351</v>
      </c>
      <c r="K4292">
        <v>740969</v>
      </c>
      <c r="L4292" s="10">
        <v>0.31252607129013715</v>
      </c>
      <c r="M4292" s="10">
        <v>0.63278222328496891</v>
      </c>
      <c r="N4292">
        <v>2370903</v>
      </c>
    </row>
    <row r="4293" spans="1:14" hidden="1" x14ac:dyDescent="0.25">
      <c r="A4293" t="s">
        <v>9526</v>
      </c>
      <c r="B4293" t="s">
        <v>9548</v>
      </c>
      <c r="C4293" t="s">
        <v>4153</v>
      </c>
      <c r="D4293" t="s">
        <v>19</v>
      </c>
      <c r="E4293">
        <v>36</v>
      </c>
      <c r="F4293" t="s">
        <v>46</v>
      </c>
      <c r="G4293" t="s">
        <v>1638</v>
      </c>
      <c r="H4293" t="s">
        <v>333</v>
      </c>
      <c r="I4293">
        <v>867</v>
      </c>
      <c r="J4293">
        <f>(0)</f>
        <v>0</v>
      </c>
      <c r="K4293">
        <v>867</v>
      </c>
      <c r="L4293" s="10">
        <v>3.6568345478494901E-4</v>
      </c>
      <c r="M4293" s="10">
        <v>7.4041179534915498E-4</v>
      </c>
      <c r="N4293">
        <v>2370903</v>
      </c>
    </row>
    <row r="4294" spans="1:14" hidden="1" x14ac:dyDescent="0.25">
      <c r="A4294" t="s">
        <v>9526</v>
      </c>
      <c r="B4294" t="s">
        <v>9548</v>
      </c>
      <c r="C4294" t="s">
        <v>4154</v>
      </c>
      <c r="D4294" t="s">
        <v>19</v>
      </c>
      <c r="E4294">
        <v>48</v>
      </c>
      <c r="F4294" t="s">
        <v>46</v>
      </c>
      <c r="G4294" t="s">
        <v>4123</v>
      </c>
      <c r="H4294" t="s">
        <v>357</v>
      </c>
      <c r="I4294">
        <v>1443</v>
      </c>
      <c r="J4294">
        <v>10</v>
      </c>
      <c r="K4294">
        <v>1453</v>
      </c>
      <c r="L4294" s="10">
        <v>6.1284666643890537E-4</v>
      </c>
      <c r="M4294" s="10">
        <v>1.240851601663578E-3</v>
      </c>
      <c r="N4294">
        <v>2370903</v>
      </c>
    </row>
    <row r="4295" spans="1:14" hidden="1" x14ac:dyDescent="0.25">
      <c r="A4295" t="s">
        <v>9526</v>
      </c>
      <c r="B4295" t="s">
        <v>9548</v>
      </c>
      <c r="C4295" t="s">
        <v>4155</v>
      </c>
      <c r="D4295" t="s">
        <v>19</v>
      </c>
      <c r="E4295">
        <v>32</v>
      </c>
      <c r="F4295" t="s">
        <v>66</v>
      </c>
      <c r="G4295" t="s">
        <v>529</v>
      </c>
      <c r="H4295" t="s">
        <v>530</v>
      </c>
      <c r="I4295">
        <v>799</v>
      </c>
      <c r="J4295">
        <v>2</v>
      </c>
      <c r="K4295">
        <v>801</v>
      </c>
      <c r="L4295" s="10">
        <v>3.3784595995702904E-4</v>
      </c>
      <c r="M4295" s="10">
        <v>6.8404826767551688E-4</v>
      </c>
      <c r="N4295">
        <v>2370903</v>
      </c>
    </row>
    <row r="4296" spans="1:14" hidden="1" x14ac:dyDescent="0.25">
      <c r="A4296" t="s">
        <v>9526</v>
      </c>
      <c r="B4296" t="s">
        <v>9548</v>
      </c>
      <c r="C4296" t="s">
        <v>4156</v>
      </c>
      <c r="D4296" t="s">
        <v>19</v>
      </c>
      <c r="E4296">
        <v>32</v>
      </c>
      <c r="F4296" t="s">
        <v>46</v>
      </c>
      <c r="G4296" t="s">
        <v>35</v>
      </c>
      <c r="H4296" t="s">
        <v>96</v>
      </c>
      <c r="I4296">
        <v>1880</v>
      </c>
      <c r="J4296">
        <v>1</v>
      </c>
      <c r="K4296">
        <v>1881</v>
      </c>
      <c r="L4296" s="10">
        <v>7.9336860259571988E-4</v>
      </c>
      <c r="M4296" s="10">
        <v>1.6063605386986857E-3</v>
      </c>
      <c r="N4296">
        <v>2370903</v>
      </c>
    </row>
    <row r="4297" spans="1:14" hidden="1" x14ac:dyDescent="0.25">
      <c r="A4297" t="s">
        <v>9526</v>
      </c>
      <c r="B4297" t="s">
        <v>9548</v>
      </c>
      <c r="C4297" t="s">
        <v>4157</v>
      </c>
      <c r="D4297" t="s">
        <v>19</v>
      </c>
      <c r="E4297">
        <v>63</v>
      </c>
      <c r="F4297" t="s">
        <v>46</v>
      </c>
      <c r="G4297" t="s">
        <v>35</v>
      </c>
      <c r="H4297" t="s">
        <v>551</v>
      </c>
      <c r="I4297">
        <v>1704</v>
      </c>
      <c r="J4297">
        <v>1</v>
      </c>
      <c r="K4297">
        <v>1705</v>
      </c>
      <c r="L4297" s="10">
        <v>7.1913528305459992E-4</v>
      </c>
      <c r="M4297" s="10">
        <v>1.4560577982356507E-3</v>
      </c>
      <c r="N4297">
        <v>2370903</v>
      </c>
    </row>
    <row r="4298" spans="1:14" hidden="1" x14ac:dyDescent="0.25">
      <c r="A4298" t="s">
        <v>9526</v>
      </c>
      <c r="B4298" t="s">
        <v>9548</v>
      </c>
      <c r="C4298" t="s">
        <v>4158</v>
      </c>
      <c r="D4298" t="s">
        <v>19</v>
      </c>
      <c r="E4298">
        <v>50</v>
      </c>
      <c r="F4298" t="s">
        <v>46</v>
      </c>
      <c r="G4298" t="s">
        <v>1804</v>
      </c>
      <c r="H4298" t="s">
        <v>36</v>
      </c>
      <c r="I4298">
        <v>997</v>
      </c>
      <c r="J4298">
        <v>1</v>
      </c>
      <c r="K4298">
        <v>998</v>
      </c>
      <c r="L4298" s="10">
        <v>4.2093666421612357E-4</v>
      </c>
      <c r="M4298" s="10">
        <v>8.5228485785289118E-4</v>
      </c>
      <c r="N4298">
        <v>2370903</v>
      </c>
    </row>
    <row r="4299" spans="1:14" hidden="1" x14ac:dyDescent="0.25">
      <c r="A4299" t="s">
        <v>9526</v>
      </c>
      <c r="B4299" t="s">
        <v>9548</v>
      </c>
      <c r="C4299" t="s">
        <v>4159</v>
      </c>
      <c r="D4299" t="s">
        <v>19</v>
      </c>
      <c r="E4299">
        <v>45</v>
      </c>
      <c r="F4299" t="s">
        <v>46</v>
      </c>
      <c r="G4299" t="s">
        <v>3550</v>
      </c>
      <c r="H4299" t="s">
        <v>764</v>
      </c>
      <c r="I4299">
        <v>2619</v>
      </c>
      <c r="J4299">
        <v>1</v>
      </c>
      <c r="K4299">
        <v>2620</v>
      </c>
      <c r="L4299" s="10">
        <v>1.1050641886234907E-3</v>
      </c>
      <c r="M4299" s="10">
        <v>2.2374612500747244E-3</v>
      </c>
      <c r="N4299">
        <v>2370903</v>
      </c>
    </row>
    <row r="4300" spans="1:14" hidden="1" x14ac:dyDescent="0.25">
      <c r="A4300" t="s">
        <v>9526</v>
      </c>
      <c r="B4300" t="s">
        <v>9548</v>
      </c>
      <c r="C4300" t="s">
        <v>4160</v>
      </c>
      <c r="D4300" t="s">
        <v>19</v>
      </c>
      <c r="E4300">
        <v>48</v>
      </c>
      <c r="F4300" t="s">
        <v>46</v>
      </c>
      <c r="G4300" t="s">
        <v>300</v>
      </c>
      <c r="H4300" t="s">
        <v>301</v>
      </c>
      <c r="I4300">
        <v>9455</v>
      </c>
      <c r="J4300">
        <v>17</v>
      </c>
      <c r="K4300">
        <v>9472</v>
      </c>
      <c r="L4300" s="10">
        <v>3.9951022880311843E-3</v>
      </c>
      <c r="M4300" s="10">
        <v>8.0890202140106067E-3</v>
      </c>
      <c r="N4300">
        <v>2370903</v>
      </c>
    </row>
    <row r="4301" spans="1:14" hidden="1" x14ac:dyDescent="0.25">
      <c r="A4301" t="s">
        <v>9526</v>
      </c>
      <c r="B4301" t="s">
        <v>9548</v>
      </c>
      <c r="C4301" t="s">
        <v>4161</v>
      </c>
      <c r="D4301" t="s">
        <v>19</v>
      </c>
      <c r="E4301">
        <v>47</v>
      </c>
      <c r="F4301" t="s">
        <v>46</v>
      </c>
      <c r="G4301" t="s">
        <v>226</v>
      </c>
      <c r="H4301" t="s">
        <v>227</v>
      </c>
      <c r="I4301">
        <v>2097</v>
      </c>
      <c r="J4301">
        <v>1</v>
      </c>
      <c r="K4301">
        <v>2098</v>
      </c>
      <c r="L4301" s="10">
        <v>8.8489491134812349E-4</v>
      </c>
      <c r="M4301" s="10">
        <v>1.7916769857468596E-3</v>
      </c>
      <c r="N4301">
        <v>2370903</v>
      </c>
    </row>
    <row r="4302" spans="1:14" hidden="1" x14ac:dyDescent="0.25">
      <c r="A4302" t="s">
        <v>9526</v>
      </c>
      <c r="B4302" t="s">
        <v>9548</v>
      </c>
      <c r="C4302" t="s">
        <v>4162</v>
      </c>
      <c r="D4302" t="s">
        <v>19</v>
      </c>
      <c r="E4302">
        <v>40</v>
      </c>
      <c r="F4302" t="s">
        <v>66</v>
      </c>
      <c r="G4302" t="s">
        <v>689</v>
      </c>
      <c r="H4302" t="s">
        <v>312</v>
      </c>
      <c r="I4302">
        <v>938</v>
      </c>
      <c r="J4302">
        <v>5</v>
      </c>
      <c r="K4302">
        <v>943</v>
      </c>
      <c r="L4302" s="10">
        <v>3.9773875185952361E-4</v>
      </c>
      <c r="M4302" s="10">
        <v>8.0531525145819283E-4</v>
      </c>
      <c r="N4302">
        <v>2370903</v>
      </c>
    </row>
    <row r="4303" spans="1:14" hidden="1" x14ac:dyDescent="0.25">
      <c r="A4303" t="s">
        <v>9526</v>
      </c>
      <c r="B4303" t="s">
        <v>9548</v>
      </c>
      <c r="C4303" t="s">
        <v>4163</v>
      </c>
      <c r="D4303" t="s">
        <v>19</v>
      </c>
      <c r="E4303">
        <v>35</v>
      </c>
      <c r="F4303" t="s">
        <v>46</v>
      </c>
      <c r="G4303" t="s">
        <v>35</v>
      </c>
      <c r="H4303" t="s">
        <v>40</v>
      </c>
      <c r="I4303">
        <v>1854</v>
      </c>
      <c r="J4303">
        <f>(0)</f>
        <v>0</v>
      </c>
      <c r="K4303">
        <v>1854</v>
      </c>
      <c r="L4303" s="10">
        <v>7.8198053652975264E-4</v>
      </c>
      <c r="M4303" s="10">
        <v>1.5833027319231067E-3</v>
      </c>
      <c r="N4303">
        <v>2370903</v>
      </c>
    </row>
    <row r="4304" spans="1:14" hidden="1" x14ac:dyDescent="0.25">
      <c r="A4304" t="s">
        <v>9526</v>
      </c>
      <c r="B4304" t="s">
        <v>9548</v>
      </c>
      <c r="C4304" t="s">
        <v>4164</v>
      </c>
      <c r="D4304" t="s">
        <v>19</v>
      </c>
      <c r="E4304">
        <v>63</v>
      </c>
      <c r="F4304" t="s">
        <v>46</v>
      </c>
      <c r="G4304" t="s">
        <v>1365</v>
      </c>
      <c r="H4304" t="s">
        <v>732</v>
      </c>
      <c r="I4304">
        <v>849</v>
      </c>
      <c r="J4304">
        <v>1</v>
      </c>
      <c r="K4304">
        <v>850</v>
      </c>
      <c r="L4304" s="10">
        <v>3.5851319096563634E-4</v>
      </c>
      <c r="M4304" s="10">
        <v>7.2589391700897551E-4</v>
      </c>
      <c r="N4304">
        <v>2370903</v>
      </c>
    </row>
    <row r="4305" spans="1:14" hidden="1" x14ac:dyDescent="0.25">
      <c r="A4305" t="s">
        <v>9526</v>
      </c>
      <c r="B4305" t="s">
        <v>9548</v>
      </c>
      <c r="C4305" t="s">
        <v>4165</v>
      </c>
      <c r="D4305" t="s">
        <v>19</v>
      </c>
      <c r="E4305">
        <v>50</v>
      </c>
      <c r="F4305" t="s">
        <v>46</v>
      </c>
      <c r="G4305" t="s">
        <v>4166</v>
      </c>
      <c r="H4305" t="s">
        <v>535</v>
      </c>
      <c r="I4305">
        <v>1396</v>
      </c>
      <c r="J4305">
        <v>2</v>
      </c>
      <c r="K4305">
        <v>1398</v>
      </c>
      <c r="L4305" s="10">
        <v>5.896487540823053E-4</v>
      </c>
      <c r="M4305" s="10">
        <v>1.1938819952688796E-3</v>
      </c>
      <c r="N4305">
        <v>2370903</v>
      </c>
    </row>
    <row r="4306" spans="1:14" hidden="1" x14ac:dyDescent="0.25">
      <c r="A4306" t="s">
        <v>9526</v>
      </c>
      <c r="B4306" t="s">
        <v>9548</v>
      </c>
      <c r="C4306" t="s">
        <v>4167</v>
      </c>
      <c r="D4306" t="s">
        <v>19</v>
      </c>
      <c r="E4306">
        <v>35</v>
      </c>
      <c r="F4306" t="s">
        <v>46</v>
      </c>
      <c r="G4306" t="s">
        <v>35</v>
      </c>
      <c r="H4306" t="s">
        <v>206</v>
      </c>
      <c r="I4306">
        <v>766</v>
      </c>
      <c r="J4306">
        <v>6</v>
      </c>
      <c r="K4306">
        <v>772</v>
      </c>
      <c r="L4306" s="10">
        <v>3.2561433344173083E-4</v>
      </c>
      <c r="M4306" s="10">
        <v>6.5928247521285775E-4</v>
      </c>
      <c r="N4306">
        <v>2370903</v>
      </c>
    </row>
    <row r="4307" spans="1:14" hidden="1" x14ac:dyDescent="0.25">
      <c r="A4307" t="s">
        <v>9526</v>
      </c>
      <c r="B4307" t="s">
        <v>9548</v>
      </c>
      <c r="C4307" t="s">
        <v>4168</v>
      </c>
      <c r="D4307" t="s">
        <v>14</v>
      </c>
      <c r="E4307">
        <v>43</v>
      </c>
      <c r="F4307" t="s">
        <v>46</v>
      </c>
      <c r="G4307" t="s">
        <v>35</v>
      </c>
      <c r="H4307" t="s">
        <v>51</v>
      </c>
      <c r="I4307">
        <v>1182</v>
      </c>
      <c r="J4307">
        <v>6</v>
      </c>
      <c r="K4307">
        <v>1188</v>
      </c>
      <c r="L4307" s="10">
        <v>5.0107490690255989E-4</v>
      </c>
      <c r="M4307" s="10">
        <v>1.0145434981254856E-3</v>
      </c>
      <c r="N4307">
        <v>2370903</v>
      </c>
    </row>
    <row r="4308" spans="1:14" hidden="1" x14ac:dyDescent="0.25">
      <c r="A4308" t="s">
        <v>9526</v>
      </c>
      <c r="B4308" t="s">
        <v>9548</v>
      </c>
      <c r="C4308" t="s">
        <v>4169</v>
      </c>
      <c r="D4308" t="s">
        <v>19</v>
      </c>
      <c r="E4308">
        <v>55</v>
      </c>
      <c r="F4308" t="s">
        <v>66</v>
      </c>
      <c r="G4308" t="s">
        <v>35</v>
      </c>
      <c r="H4308" t="s">
        <v>195</v>
      </c>
      <c r="I4308">
        <v>801</v>
      </c>
      <c r="J4308">
        <v>1</v>
      </c>
      <c r="K4308">
        <v>802</v>
      </c>
      <c r="L4308" s="10">
        <v>3.3826774018169448E-4</v>
      </c>
      <c r="M4308" s="10">
        <v>6.8490226051905688E-4</v>
      </c>
      <c r="N4308">
        <v>2370903</v>
      </c>
    </row>
    <row r="4309" spans="1:14" hidden="1" x14ac:dyDescent="0.25">
      <c r="A4309" t="s">
        <v>9526</v>
      </c>
      <c r="B4309" t="s">
        <v>9548</v>
      </c>
      <c r="C4309" t="s">
        <v>4170</v>
      </c>
      <c r="D4309" t="s">
        <v>19</v>
      </c>
      <c r="E4309">
        <v>38</v>
      </c>
      <c r="F4309" t="s">
        <v>66</v>
      </c>
      <c r="G4309" t="s">
        <v>35</v>
      </c>
      <c r="H4309" t="s">
        <v>67</v>
      </c>
      <c r="I4309">
        <v>534</v>
      </c>
      <c r="J4309">
        <v>1</v>
      </c>
      <c r="K4309">
        <v>535</v>
      </c>
      <c r="L4309" s="10">
        <v>2.2565242019601813E-4</v>
      </c>
      <c r="M4309" s="10">
        <v>4.5688617129388461E-4</v>
      </c>
      <c r="N4309">
        <v>2370903</v>
      </c>
    </row>
    <row r="4310" spans="1:14" hidden="1" x14ac:dyDescent="0.25">
      <c r="A4310" t="s">
        <v>9526</v>
      </c>
      <c r="B4310" t="s">
        <v>9549</v>
      </c>
      <c r="C4310" t="s">
        <v>43</v>
      </c>
      <c r="G4310" t="s">
        <v>43</v>
      </c>
      <c r="I4310">
        <v>11941</v>
      </c>
      <c r="J4310">
        <v>25</v>
      </c>
      <c r="K4310">
        <v>11966</v>
      </c>
      <c r="L4310" s="10">
        <v>7.2637872947461084E-3</v>
      </c>
      <c r="M4310" s="10">
        <v>1.2087332645091427E-2</v>
      </c>
      <c r="N4310">
        <v>1647350</v>
      </c>
    </row>
    <row r="4311" spans="1:14" hidden="1" x14ac:dyDescent="0.25">
      <c r="A4311" t="s">
        <v>9526</v>
      </c>
      <c r="B4311" t="s">
        <v>9549</v>
      </c>
      <c r="C4311" t="s">
        <v>4172</v>
      </c>
      <c r="D4311" t="s">
        <v>19</v>
      </c>
      <c r="E4311">
        <v>65</v>
      </c>
      <c r="F4311" t="s">
        <v>46</v>
      </c>
      <c r="G4311" t="s">
        <v>29</v>
      </c>
      <c r="H4311" t="s">
        <v>30</v>
      </c>
      <c r="I4311">
        <v>705555</v>
      </c>
      <c r="J4311">
        <v>1123</v>
      </c>
      <c r="K4311">
        <v>706678</v>
      </c>
      <c r="L4311" s="10">
        <v>0.42897866270070112</v>
      </c>
      <c r="M4311" s="10">
        <v>0.7138435616720642</v>
      </c>
      <c r="N4311">
        <v>1647350</v>
      </c>
    </row>
    <row r="4312" spans="1:14" hidden="1" x14ac:dyDescent="0.25">
      <c r="A4312" t="s">
        <v>9526</v>
      </c>
      <c r="B4312" t="s">
        <v>9549</v>
      </c>
      <c r="C4312" t="s">
        <v>4173</v>
      </c>
      <c r="D4312" t="s">
        <v>19</v>
      </c>
      <c r="E4312">
        <v>44</v>
      </c>
      <c r="F4312" t="s">
        <v>66</v>
      </c>
      <c r="G4312" t="s">
        <v>2537</v>
      </c>
      <c r="H4312" t="s">
        <v>227</v>
      </c>
      <c r="I4312">
        <v>489</v>
      </c>
      <c r="J4312">
        <f>(0)</f>
        <v>0</v>
      </c>
      <c r="K4312">
        <v>489</v>
      </c>
      <c r="L4312" s="10">
        <v>2.9684038000424924E-4</v>
      </c>
      <c r="M4312" s="10">
        <v>4.9395835395702056E-4</v>
      </c>
      <c r="N4312">
        <v>1647350</v>
      </c>
    </row>
    <row r="4313" spans="1:14" hidden="1" x14ac:dyDescent="0.25">
      <c r="A4313" t="s">
        <v>9526</v>
      </c>
      <c r="B4313" t="s">
        <v>9549</v>
      </c>
      <c r="C4313" t="s">
        <v>4174</v>
      </c>
      <c r="D4313" t="s">
        <v>14</v>
      </c>
      <c r="E4313">
        <v>48</v>
      </c>
      <c r="F4313" t="s">
        <v>46</v>
      </c>
      <c r="G4313" t="s">
        <v>16</v>
      </c>
      <c r="H4313" t="s">
        <v>17</v>
      </c>
      <c r="I4313">
        <v>240956</v>
      </c>
      <c r="J4313">
        <v>475</v>
      </c>
      <c r="K4313">
        <v>241431</v>
      </c>
      <c r="L4313" s="10">
        <v>0.14655719792393845</v>
      </c>
      <c r="M4313" s="10">
        <v>0.24387905798404383</v>
      </c>
      <c r="N4313">
        <v>1647350</v>
      </c>
    </row>
    <row r="4314" spans="1:14" hidden="1" x14ac:dyDescent="0.25">
      <c r="A4314" t="s">
        <v>9526</v>
      </c>
      <c r="B4314" t="s">
        <v>9549</v>
      </c>
      <c r="C4314" t="s">
        <v>4175</v>
      </c>
      <c r="D4314" t="s">
        <v>19</v>
      </c>
      <c r="E4314">
        <v>49</v>
      </c>
      <c r="F4314" t="s">
        <v>46</v>
      </c>
      <c r="G4314" t="s">
        <v>35</v>
      </c>
      <c r="H4314" t="s">
        <v>56</v>
      </c>
      <c r="I4314">
        <v>292</v>
      </c>
      <c r="J4314">
        <f>(0)</f>
        <v>0</v>
      </c>
      <c r="K4314">
        <v>292</v>
      </c>
      <c r="L4314" s="10">
        <v>1.7725437824384616E-4</v>
      </c>
      <c r="M4314" s="10">
        <v>2.9496081667781189E-4</v>
      </c>
      <c r="N4314">
        <v>1647350</v>
      </c>
    </row>
    <row r="4315" spans="1:14" hidden="1" x14ac:dyDescent="0.25">
      <c r="A4315" t="s">
        <v>9526</v>
      </c>
      <c r="B4315" t="s">
        <v>9549</v>
      </c>
      <c r="C4315" t="s">
        <v>4176</v>
      </c>
      <c r="D4315" t="s">
        <v>19</v>
      </c>
      <c r="E4315">
        <v>58</v>
      </c>
      <c r="F4315" t="s">
        <v>46</v>
      </c>
      <c r="G4315" t="s">
        <v>3861</v>
      </c>
      <c r="H4315" t="s">
        <v>101</v>
      </c>
      <c r="I4315">
        <v>905</v>
      </c>
      <c r="J4315">
        <v>1</v>
      </c>
      <c r="K4315">
        <v>906</v>
      </c>
      <c r="L4315" s="10">
        <v>5.4997420098946796E-4</v>
      </c>
      <c r="M4315" s="10">
        <v>9.1518664352773134E-4</v>
      </c>
      <c r="N4315">
        <v>1647350</v>
      </c>
    </row>
    <row r="4316" spans="1:14" hidden="1" x14ac:dyDescent="0.25">
      <c r="A4316" t="s">
        <v>9526</v>
      </c>
      <c r="B4316" t="s">
        <v>9549</v>
      </c>
      <c r="C4316" t="s">
        <v>4177</v>
      </c>
      <c r="D4316" t="s">
        <v>19</v>
      </c>
      <c r="E4316">
        <v>52</v>
      </c>
      <c r="F4316" t="s">
        <v>46</v>
      </c>
      <c r="G4316" t="s">
        <v>689</v>
      </c>
      <c r="H4316" t="s">
        <v>312</v>
      </c>
      <c r="I4316">
        <v>440</v>
      </c>
      <c r="J4316">
        <v>9</v>
      </c>
      <c r="K4316">
        <v>449</v>
      </c>
      <c r="L4316" s="10">
        <v>2.7255895832701003E-4</v>
      </c>
      <c r="M4316" s="10">
        <v>4.5355276263129299E-4</v>
      </c>
      <c r="N4316">
        <v>1647350</v>
      </c>
    </row>
    <row r="4317" spans="1:14" hidden="1" x14ac:dyDescent="0.25">
      <c r="A4317" t="s">
        <v>9526</v>
      </c>
      <c r="B4317" t="s">
        <v>9549</v>
      </c>
      <c r="C4317" t="s">
        <v>4178</v>
      </c>
      <c r="D4317" t="s">
        <v>19</v>
      </c>
      <c r="E4317">
        <v>57</v>
      </c>
      <c r="F4317" t="s">
        <v>46</v>
      </c>
      <c r="G4317" t="s">
        <v>35</v>
      </c>
      <c r="H4317" t="s">
        <v>103</v>
      </c>
      <c r="I4317">
        <v>1351</v>
      </c>
      <c r="J4317">
        <v>1</v>
      </c>
      <c r="K4317">
        <v>1352</v>
      </c>
      <c r="L4317" s="10">
        <v>8.2071205269068517E-4</v>
      </c>
      <c r="M4317" s="10">
        <v>1.3657089868095947E-3</v>
      </c>
      <c r="N4317">
        <v>1647350</v>
      </c>
    </row>
    <row r="4318" spans="1:14" hidden="1" x14ac:dyDescent="0.25">
      <c r="A4318" t="s">
        <v>9526</v>
      </c>
      <c r="B4318" t="s">
        <v>9549</v>
      </c>
      <c r="C4318" t="s">
        <v>4179</v>
      </c>
      <c r="D4318" t="s">
        <v>19</v>
      </c>
      <c r="E4318">
        <v>46</v>
      </c>
      <c r="F4318" t="s">
        <v>46</v>
      </c>
      <c r="G4318" t="s">
        <v>35</v>
      </c>
      <c r="H4318" t="s">
        <v>96</v>
      </c>
      <c r="I4318">
        <v>1078</v>
      </c>
      <c r="J4318">
        <f>(0)</f>
        <v>0</v>
      </c>
      <c r="K4318">
        <v>1078</v>
      </c>
      <c r="L4318" s="10">
        <v>6.5438431420159653E-4</v>
      </c>
      <c r="M4318" s="10">
        <v>1.0889306862283603E-3</v>
      </c>
      <c r="N4318">
        <v>1647350</v>
      </c>
    </row>
    <row r="4319" spans="1:14" hidden="1" x14ac:dyDescent="0.25">
      <c r="A4319" t="s">
        <v>9526</v>
      </c>
      <c r="B4319" t="s">
        <v>9549</v>
      </c>
      <c r="C4319" t="s">
        <v>4180</v>
      </c>
      <c r="D4319" t="s">
        <v>19</v>
      </c>
      <c r="E4319">
        <v>43</v>
      </c>
      <c r="F4319" t="s">
        <v>46</v>
      </c>
      <c r="G4319" t="s">
        <v>1638</v>
      </c>
      <c r="H4319" t="s">
        <v>333</v>
      </c>
      <c r="I4319">
        <v>422</v>
      </c>
      <c r="J4319">
        <v>1</v>
      </c>
      <c r="K4319">
        <v>423</v>
      </c>
      <c r="L4319" s="10">
        <v>2.5677603423680459E-4</v>
      </c>
      <c r="M4319" s="10">
        <v>4.2728912826956995E-4</v>
      </c>
      <c r="N4319">
        <v>1647350</v>
      </c>
    </row>
    <row r="4320" spans="1:14" hidden="1" x14ac:dyDescent="0.25">
      <c r="A4320" t="s">
        <v>9526</v>
      </c>
      <c r="B4320" t="s">
        <v>9549</v>
      </c>
      <c r="C4320" t="s">
        <v>4181</v>
      </c>
      <c r="D4320" t="s">
        <v>19</v>
      </c>
      <c r="E4320">
        <v>36</v>
      </c>
      <c r="F4320" t="s">
        <v>46</v>
      </c>
      <c r="G4320" t="s">
        <v>300</v>
      </c>
      <c r="H4320" t="s">
        <v>301</v>
      </c>
      <c r="I4320">
        <v>3924</v>
      </c>
      <c r="J4320">
        <v>1</v>
      </c>
      <c r="K4320">
        <v>3925</v>
      </c>
      <c r="L4320" s="10">
        <v>2.3826145020790965E-3</v>
      </c>
      <c r="M4320" s="10">
        <v>3.9647986488370261E-3</v>
      </c>
      <c r="N4320">
        <v>1647350</v>
      </c>
    </row>
    <row r="4321" spans="1:14" hidden="1" x14ac:dyDescent="0.25">
      <c r="A4321" t="s">
        <v>9526</v>
      </c>
      <c r="B4321" t="s">
        <v>9549</v>
      </c>
      <c r="C4321" t="s">
        <v>4182</v>
      </c>
      <c r="D4321" t="s">
        <v>19</v>
      </c>
      <c r="E4321">
        <v>74</v>
      </c>
      <c r="F4321" t="s">
        <v>46</v>
      </c>
      <c r="G4321" t="s">
        <v>35</v>
      </c>
      <c r="H4321" t="s">
        <v>348</v>
      </c>
      <c r="I4321">
        <v>1392</v>
      </c>
      <c r="J4321">
        <v>1</v>
      </c>
      <c r="K4321">
        <v>1393</v>
      </c>
      <c r="L4321" s="10">
        <v>8.4560050990985518E-4</v>
      </c>
      <c r="M4321" s="10">
        <v>1.4071247179184656E-3</v>
      </c>
      <c r="N4321">
        <v>1647350</v>
      </c>
    </row>
    <row r="4322" spans="1:14" hidden="1" x14ac:dyDescent="0.25">
      <c r="A4322" t="s">
        <v>9526</v>
      </c>
      <c r="B4322" t="s">
        <v>9549</v>
      </c>
      <c r="C4322" t="s">
        <v>4183</v>
      </c>
      <c r="D4322" t="s">
        <v>19</v>
      </c>
      <c r="E4322">
        <v>30</v>
      </c>
      <c r="F4322" t="s">
        <v>46</v>
      </c>
      <c r="G4322" t="s">
        <v>35</v>
      </c>
      <c r="H4322" t="s">
        <v>551</v>
      </c>
      <c r="I4322">
        <v>897</v>
      </c>
      <c r="J4322">
        <v>3</v>
      </c>
      <c r="K4322">
        <v>900</v>
      </c>
      <c r="L4322" s="10">
        <v>5.463319877378821E-4</v>
      </c>
      <c r="M4322" s="10">
        <v>9.0912580482887227E-4</v>
      </c>
      <c r="N4322">
        <v>1647350</v>
      </c>
    </row>
    <row r="4323" spans="1:14" hidden="1" x14ac:dyDescent="0.25">
      <c r="A4323" t="s">
        <v>9526</v>
      </c>
      <c r="B4323" t="s">
        <v>9549</v>
      </c>
      <c r="C4323" t="s">
        <v>4184</v>
      </c>
      <c r="D4323" t="s">
        <v>19</v>
      </c>
      <c r="E4323">
        <v>57</v>
      </c>
      <c r="F4323" t="s">
        <v>46</v>
      </c>
      <c r="G4323" t="s">
        <v>809</v>
      </c>
      <c r="H4323" t="s">
        <v>810</v>
      </c>
      <c r="I4323">
        <v>274</v>
      </c>
      <c r="J4323">
        <f>(0)</f>
        <v>0</v>
      </c>
      <c r="K4323">
        <v>274</v>
      </c>
      <c r="L4323" s="10">
        <v>1.6632773848908853E-4</v>
      </c>
      <c r="M4323" s="10">
        <v>2.7677830058123442E-4</v>
      </c>
      <c r="N4323">
        <v>1647350</v>
      </c>
    </row>
    <row r="4324" spans="1:14" hidden="1" x14ac:dyDescent="0.25">
      <c r="A4324" t="s">
        <v>9526</v>
      </c>
      <c r="B4324" t="s">
        <v>9549</v>
      </c>
      <c r="C4324" t="s">
        <v>4185</v>
      </c>
      <c r="D4324" t="s">
        <v>19</v>
      </c>
      <c r="E4324">
        <v>64</v>
      </c>
      <c r="F4324" t="s">
        <v>46</v>
      </c>
      <c r="G4324" t="s">
        <v>1186</v>
      </c>
      <c r="H4324" t="s">
        <v>195</v>
      </c>
      <c r="I4324">
        <v>1234</v>
      </c>
      <c r="J4324">
        <f>(0)</f>
        <v>0</v>
      </c>
      <c r="K4324">
        <v>1234</v>
      </c>
      <c r="L4324" s="10">
        <v>7.4908185874282942E-4</v>
      </c>
      <c r="M4324" s="10">
        <v>1.2465124923986982E-3</v>
      </c>
      <c r="N4324">
        <v>1647350</v>
      </c>
    </row>
    <row r="4325" spans="1:14" hidden="1" x14ac:dyDescent="0.25">
      <c r="A4325" t="s">
        <v>9526</v>
      </c>
      <c r="B4325" t="s">
        <v>9549</v>
      </c>
      <c r="C4325" t="s">
        <v>4186</v>
      </c>
      <c r="D4325" t="s">
        <v>19</v>
      </c>
      <c r="E4325">
        <v>43</v>
      </c>
      <c r="F4325" t="s">
        <v>46</v>
      </c>
      <c r="G4325" t="s">
        <v>4166</v>
      </c>
      <c r="H4325" t="s">
        <v>4187</v>
      </c>
      <c r="I4325">
        <v>256</v>
      </c>
      <c r="J4325">
        <f>(0)</f>
        <v>0</v>
      </c>
      <c r="K4325">
        <v>256</v>
      </c>
      <c r="L4325" s="10">
        <v>1.554010987343309E-4</v>
      </c>
      <c r="M4325" s="10">
        <v>2.58595784484657E-4</v>
      </c>
      <c r="N4325">
        <v>1647350</v>
      </c>
    </row>
    <row r="4326" spans="1:14" hidden="1" x14ac:dyDescent="0.25">
      <c r="A4326" t="s">
        <v>9526</v>
      </c>
      <c r="B4326" t="s">
        <v>9549</v>
      </c>
      <c r="C4326" t="s">
        <v>4188</v>
      </c>
      <c r="D4326" t="s">
        <v>19</v>
      </c>
      <c r="E4326">
        <v>51</v>
      </c>
      <c r="F4326" t="s">
        <v>46</v>
      </c>
      <c r="G4326" t="s">
        <v>3716</v>
      </c>
      <c r="H4326" t="s">
        <v>36</v>
      </c>
      <c r="I4326">
        <v>387</v>
      </c>
      <c r="J4326">
        <v>1</v>
      </c>
      <c r="K4326">
        <v>388</v>
      </c>
      <c r="L4326" s="10">
        <v>2.3552979026922026E-4</v>
      </c>
      <c r="M4326" s="10">
        <v>3.9193423585955826E-4</v>
      </c>
      <c r="N4326">
        <v>1647350</v>
      </c>
    </row>
    <row r="4327" spans="1:14" hidden="1" x14ac:dyDescent="0.25">
      <c r="A4327" t="s">
        <v>9526</v>
      </c>
      <c r="B4327" t="s">
        <v>9549</v>
      </c>
      <c r="C4327" t="s">
        <v>4189</v>
      </c>
      <c r="D4327" t="s">
        <v>19</v>
      </c>
      <c r="E4327">
        <v>46</v>
      </c>
      <c r="F4327" t="s">
        <v>46</v>
      </c>
      <c r="G4327" t="s">
        <v>35</v>
      </c>
      <c r="H4327" t="s">
        <v>535</v>
      </c>
      <c r="I4327">
        <v>634</v>
      </c>
      <c r="J4327">
        <f>(0)</f>
        <v>0</v>
      </c>
      <c r="K4327">
        <v>634</v>
      </c>
      <c r="L4327" s="10">
        <v>3.8486053358424135E-4</v>
      </c>
      <c r="M4327" s="10">
        <v>6.4042862251278336E-4</v>
      </c>
      <c r="N4327">
        <v>1647350</v>
      </c>
    </row>
    <row r="4328" spans="1:14" hidden="1" x14ac:dyDescent="0.25">
      <c r="A4328" t="s">
        <v>9526</v>
      </c>
      <c r="B4328" t="s">
        <v>9549</v>
      </c>
      <c r="C4328" t="s">
        <v>4190</v>
      </c>
      <c r="D4328" t="s">
        <v>19</v>
      </c>
      <c r="E4328">
        <v>48</v>
      </c>
      <c r="F4328" t="s">
        <v>66</v>
      </c>
      <c r="G4328" t="s">
        <v>3690</v>
      </c>
      <c r="H4328" t="s">
        <v>38</v>
      </c>
      <c r="I4328">
        <v>15629</v>
      </c>
      <c r="J4328">
        <v>62</v>
      </c>
      <c r="K4328">
        <v>15691</v>
      </c>
      <c r="L4328" s="10">
        <v>9.5249946884390074E-3</v>
      </c>
      <c r="M4328" s="10">
        <v>1.5850103337299814E-2</v>
      </c>
      <c r="N4328">
        <v>1647350</v>
      </c>
    </row>
    <row r="4329" spans="1:14" hidden="1" x14ac:dyDescent="0.25">
      <c r="A4329" t="s">
        <v>9526</v>
      </c>
      <c r="B4329" t="s">
        <v>9936</v>
      </c>
      <c r="C4329" t="s">
        <v>43</v>
      </c>
      <c r="G4329" t="s">
        <v>43</v>
      </c>
      <c r="I4329">
        <v>18185</v>
      </c>
      <c r="J4329">
        <v>40</v>
      </c>
      <c r="K4329">
        <v>18225</v>
      </c>
      <c r="L4329" s="10">
        <v>1.0520919744865532E-2</v>
      </c>
      <c r="M4329" s="10">
        <v>1.9350605363382602E-2</v>
      </c>
      <c r="N4329">
        <v>1732263</v>
      </c>
    </row>
    <row r="4330" spans="1:14" hidden="1" x14ac:dyDescent="0.25">
      <c r="A4330" t="s">
        <v>9526</v>
      </c>
      <c r="B4330" t="s">
        <v>9936</v>
      </c>
      <c r="C4330" t="s">
        <v>4192</v>
      </c>
      <c r="D4330" t="s">
        <v>19</v>
      </c>
      <c r="E4330">
        <v>33</v>
      </c>
      <c r="F4330" t="s">
        <v>46</v>
      </c>
      <c r="G4330" t="s">
        <v>35</v>
      </c>
      <c r="H4330" t="s">
        <v>813</v>
      </c>
      <c r="I4330">
        <v>848</v>
      </c>
      <c r="J4330">
        <f>(0)</f>
        <v>0</v>
      </c>
      <c r="K4330">
        <v>848</v>
      </c>
      <c r="L4330" s="10">
        <v>4.8953305589278303E-4</v>
      </c>
      <c r="M4330" s="10">
        <v>9.0037384626328936E-4</v>
      </c>
      <c r="N4330">
        <v>1732263</v>
      </c>
    </row>
    <row r="4331" spans="1:14" hidden="1" x14ac:dyDescent="0.25">
      <c r="A4331" t="s">
        <v>9526</v>
      </c>
      <c r="B4331" t="s">
        <v>9936</v>
      </c>
      <c r="C4331" t="s">
        <v>4193</v>
      </c>
      <c r="D4331" t="s">
        <v>19</v>
      </c>
      <c r="E4331">
        <v>42</v>
      </c>
      <c r="F4331" t="s">
        <v>46</v>
      </c>
      <c r="G4331" t="s">
        <v>1854</v>
      </c>
      <c r="H4331" t="s">
        <v>1855</v>
      </c>
      <c r="I4331">
        <v>574</v>
      </c>
      <c r="J4331">
        <f>(0)</f>
        <v>0</v>
      </c>
      <c r="K4331">
        <v>574</v>
      </c>
      <c r="L4331" s="10">
        <v>3.3135846000289794E-4</v>
      </c>
      <c r="M4331" s="10">
        <v>6.0945116480557555E-4</v>
      </c>
      <c r="N4331">
        <v>1732263</v>
      </c>
    </row>
    <row r="4332" spans="1:14" hidden="1" x14ac:dyDescent="0.25">
      <c r="A4332" t="s">
        <v>9526</v>
      </c>
      <c r="B4332" t="s">
        <v>9936</v>
      </c>
      <c r="C4332" t="s">
        <v>4194</v>
      </c>
      <c r="D4332" t="s">
        <v>19</v>
      </c>
      <c r="E4332">
        <v>54</v>
      </c>
      <c r="F4332" t="s">
        <v>46</v>
      </c>
      <c r="G4332" t="s">
        <v>16</v>
      </c>
      <c r="H4332" t="s">
        <v>17</v>
      </c>
      <c r="I4332">
        <v>309517</v>
      </c>
      <c r="J4332">
        <v>218</v>
      </c>
      <c r="K4332">
        <v>309735</v>
      </c>
      <c r="L4332" s="10">
        <v>0.17880368050348014</v>
      </c>
      <c r="M4332" s="10">
        <v>0.32886473263249988</v>
      </c>
      <c r="N4332">
        <v>1732263</v>
      </c>
    </row>
    <row r="4333" spans="1:14" hidden="1" x14ac:dyDescent="0.25">
      <c r="A4333" t="s">
        <v>9526</v>
      </c>
      <c r="B4333" t="s">
        <v>9936</v>
      </c>
      <c r="C4333" t="s">
        <v>4195</v>
      </c>
      <c r="D4333" t="s">
        <v>19</v>
      </c>
      <c r="E4333">
        <v>48</v>
      </c>
      <c r="F4333" t="s">
        <v>66</v>
      </c>
      <c r="G4333" t="s">
        <v>35</v>
      </c>
      <c r="H4333" t="s">
        <v>535</v>
      </c>
      <c r="I4333">
        <v>555</v>
      </c>
      <c r="J4333">
        <f>(0)</f>
        <v>0</v>
      </c>
      <c r="K4333">
        <v>555</v>
      </c>
      <c r="L4333" s="10">
        <v>3.2039014860907387E-4</v>
      </c>
      <c r="M4333" s="10">
        <v>5.8927769419354426E-4</v>
      </c>
      <c r="N4333">
        <v>1732263</v>
      </c>
    </row>
    <row r="4334" spans="1:14" hidden="1" x14ac:dyDescent="0.25">
      <c r="A4334" t="s">
        <v>9526</v>
      </c>
      <c r="B4334" t="s">
        <v>9936</v>
      </c>
      <c r="C4334" t="s">
        <v>4196</v>
      </c>
      <c r="D4334" t="s">
        <v>19</v>
      </c>
      <c r="E4334">
        <v>37</v>
      </c>
      <c r="F4334" t="s">
        <v>46</v>
      </c>
      <c r="G4334" t="s">
        <v>35</v>
      </c>
      <c r="H4334" t="s">
        <v>306</v>
      </c>
      <c r="I4334">
        <v>407</v>
      </c>
      <c r="J4334">
        <f>(0)</f>
        <v>0</v>
      </c>
      <c r="K4334">
        <v>407</v>
      </c>
      <c r="L4334" s="10">
        <v>2.3495277564665411E-4</v>
      </c>
      <c r="M4334" s="10">
        <v>4.3213697574193247E-4</v>
      </c>
      <c r="N4334">
        <v>1732263</v>
      </c>
    </row>
    <row r="4335" spans="1:14" hidden="1" x14ac:dyDescent="0.25">
      <c r="A4335" t="s">
        <v>9526</v>
      </c>
      <c r="B4335" t="s">
        <v>9936</v>
      </c>
      <c r="C4335" t="s">
        <v>4197</v>
      </c>
      <c r="D4335" t="s">
        <v>19</v>
      </c>
      <c r="E4335">
        <v>29</v>
      </c>
      <c r="F4335" t="s">
        <v>46</v>
      </c>
      <c r="G4335" t="s">
        <v>801</v>
      </c>
      <c r="H4335" t="s">
        <v>227</v>
      </c>
      <c r="I4335">
        <v>2081</v>
      </c>
      <c r="J4335">
        <v>2</v>
      </c>
      <c r="K4335">
        <v>2083</v>
      </c>
      <c r="L4335" s="10">
        <v>1.2024732964913526E-3</v>
      </c>
      <c r="M4335" s="10">
        <v>2.2116494360453201E-3</v>
      </c>
      <c r="N4335">
        <v>1732263</v>
      </c>
    </row>
    <row r="4336" spans="1:14" hidden="1" x14ac:dyDescent="0.25">
      <c r="A4336" t="s">
        <v>9526</v>
      </c>
      <c r="B4336" t="s">
        <v>9936</v>
      </c>
      <c r="C4336" t="s">
        <v>4198</v>
      </c>
      <c r="D4336" t="s">
        <v>19</v>
      </c>
      <c r="E4336">
        <v>42</v>
      </c>
      <c r="F4336" t="s">
        <v>46</v>
      </c>
      <c r="G4336" t="s">
        <v>4199</v>
      </c>
      <c r="H4336" t="s">
        <v>4200</v>
      </c>
      <c r="I4336">
        <v>475</v>
      </c>
      <c r="J4336">
        <f>(0)</f>
        <v>0</v>
      </c>
      <c r="K4336">
        <v>475</v>
      </c>
      <c r="L4336" s="10">
        <v>2.7420778484560371E-4</v>
      </c>
      <c r="M4336" s="10">
        <v>5.0433676530078117E-4</v>
      </c>
      <c r="N4336">
        <v>1732263</v>
      </c>
    </row>
    <row r="4337" spans="1:14" hidden="1" x14ac:dyDescent="0.25">
      <c r="A4337" t="s">
        <v>9526</v>
      </c>
      <c r="B4337" t="s">
        <v>9936</v>
      </c>
      <c r="C4337" t="s">
        <v>4201</v>
      </c>
      <c r="D4337" t="s">
        <v>19</v>
      </c>
      <c r="E4337">
        <v>27</v>
      </c>
      <c r="F4337" t="s">
        <v>46</v>
      </c>
      <c r="G4337" t="s">
        <v>35</v>
      </c>
      <c r="H4337" t="s">
        <v>56</v>
      </c>
      <c r="I4337">
        <v>638</v>
      </c>
      <c r="J4337">
        <f>(0)</f>
        <v>0</v>
      </c>
      <c r="K4337">
        <v>638</v>
      </c>
      <c r="L4337" s="10">
        <v>3.6830435101367404E-4</v>
      </c>
      <c r="M4337" s="10">
        <v>6.7740390791978604E-4</v>
      </c>
      <c r="N4337">
        <v>1732263</v>
      </c>
    </row>
    <row r="4338" spans="1:14" hidden="1" x14ac:dyDescent="0.25">
      <c r="A4338" t="s">
        <v>9526</v>
      </c>
      <c r="B4338" t="s">
        <v>9936</v>
      </c>
      <c r="C4338" t="s">
        <v>4202</v>
      </c>
      <c r="D4338" t="s">
        <v>19</v>
      </c>
      <c r="E4338">
        <v>49</v>
      </c>
      <c r="F4338" t="s">
        <v>46</v>
      </c>
      <c r="G4338" t="s">
        <v>3716</v>
      </c>
      <c r="H4338" t="s">
        <v>96</v>
      </c>
      <c r="I4338">
        <v>489</v>
      </c>
      <c r="J4338">
        <v>2</v>
      </c>
      <c r="K4338">
        <v>491</v>
      </c>
      <c r="L4338" s="10">
        <v>2.8344425759829772E-4</v>
      </c>
      <c r="M4338" s="10">
        <v>5.2132495107933376E-4</v>
      </c>
      <c r="N4338">
        <v>1732263</v>
      </c>
    </row>
    <row r="4339" spans="1:14" hidden="1" x14ac:dyDescent="0.25">
      <c r="A4339" t="s">
        <v>9526</v>
      </c>
      <c r="B4339" t="s">
        <v>9936</v>
      </c>
      <c r="C4339" t="s">
        <v>4203</v>
      </c>
      <c r="D4339" t="s">
        <v>19</v>
      </c>
      <c r="E4339">
        <v>46</v>
      </c>
      <c r="F4339" t="s">
        <v>46</v>
      </c>
      <c r="G4339" t="s">
        <v>3690</v>
      </c>
      <c r="H4339" t="s">
        <v>38</v>
      </c>
      <c r="I4339">
        <v>23367</v>
      </c>
      <c r="J4339">
        <v>55</v>
      </c>
      <c r="K4339">
        <v>23422</v>
      </c>
      <c r="L4339" s="10">
        <v>1.3521041550849957E-2</v>
      </c>
      <c r="M4339" s="10">
        <v>2.4868580456578727E-2</v>
      </c>
      <c r="N4339">
        <v>1732263</v>
      </c>
    </row>
    <row r="4340" spans="1:14" hidden="1" x14ac:dyDescent="0.25">
      <c r="A4340" t="s">
        <v>9526</v>
      </c>
      <c r="B4340" t="s">
        <v>9936</v>
      </c>
      <c r="C4340" t="s">
        <v>4204</v>
      </c>
      <c r="D4340" t="s">
        <v>19</v>
      </c>
      <c r="E4340">
        <v>75</v>
      </c>
      <c r="F4340" t="s">
        <v>46</v>
      </c>
      <c r="G4340" t="s">
        <v>730</v>
      </c>
      <c r="H4340" t="s">
        <v>2337</v>
      </c>
      <c r="I4340">
        <v>569018</v>
      </c>
      <c r="J4340">
        <v>1045</v>
      </c>
      <c r="K4340">
        <v>570063</v>
      </c>
      <c r="L4340" s="10">
        <v>0.32908571042618817</v>
      </c>
      <c r="M4340" s="10">
        <v>0.60527100934244038</v>
      </c>
      <c r="N4340">
        <v>1732263</v>
      </c>
    </row>
    <row r="4341" spans="1:14" hidden="1" x14ac:dyDescent="0.25">
      <c r="A4341" t="s">
        <v>9526</v>
      </c>
      <c r="B4341" t="s">
        <v>9936</v>
      </c>
      <c r="C4341" t="s">
        <v>4205</v>
      </c>
      <c r="D4341" t="s">
        <v>14</v>
      </c>
      <c r="E4341">
        <v>41</v>
      </c>
      <c r="F4341" t="s">
        <v>46</v>
      </c>
      <c r="G4341" t="s">
        <v>3349</v>
      </c>
      <c r="H4341" t="s">
        <v>101</v>
      </c>
      <c r="I4341">
        <v>1158</v>
      </c>
      <c r="J4341">
        <f>(0)</f>
        <v>0</v>
      </c>
      <c r="K4341">
        <v>1158</v>
      </c>
      <c r="L4341" s="10">
        <v>6.6848971547622967E-4</v>
      </c>
      <c r="M4341" s="10">
        <v>1.2295199457227465E-3</v>
      </c>
      <c r="N4341">
        <v>1732263</v>
      </c>
    </row>
    <row r="4342" spans="1:14" hidden="1" x14ac:dyDescent="0.25">
      <c r="A4342" t="s">
        <v>9526</v>
      </c>
      <c r="B4342" t="s">
        <v>9936</v>
      </c>
      <c r="C4342" t="s">
        <v>4206</v>
      </c>
      <c r="D4342" t="s">
        <v>19</v>
      </c>
      <c r="E4342">
        <v>47</v>
      </c>
      <c r="F4342" t="s">
        <v>46</v>
      </c>
      <c r="G4342" t="s">
        <v>35</v>
      </c>
      <c r="H4342" t="s">
        <v>1703</v>
      </c>
      <c r="I4342">
        <v>1912</v>
      </c>
      <c r="J4342">
        <f>(0)</f>
        <v>0</v>
      </c>
      <c r="K4342">
        <v>1912</v>
      </c>
      <c r="L4342" s="10">
        <v>1.1037584939469353E-3</v>
      </c>
      <c r="M4342" s="10">
        <v>2.030088200537039E-3</v>
      </c>
      <c r="N4342">
        <v>1732263</v>
      </c>
    </row>
    <row r="4343" spans="1:14" hidden="1" x14ac:dyDescent="0.25">
      <c r="A4343" t="s">
        <v>9526</v>
      </c>
      <c r="B4343" t="s">
        <v>9936</v>
      </c>
      <c r="C4343" t="s">
        <v>4207</v>
      </c>
      <c r="D4343" t="s">
        <v>19</v>
      </c>
      <c r="E4343">
        <v>48</v>
      </c>
      <c r="F4343" t="s">
        <v>46</v>
      </c>
      <c r="G4343" t="s">
        <v>1967</v>
      </c>
      <c r="H4343" t="s">
        <v>36</v>
      </c>
      <c r="I4343">
        <v>441</v>
      </c>
      <c r="J4343">
        <f>(0)</f>
        <v>0</v>
      </c>
      <c r="K4343">
        <v>441</v>
      </c>
      <c r="L4343" s="10">
        <v>2.5458028024612889E-4</v>
      </c>
      <c r="M4343" s="10">
        <v>4.6823687052135679E-4</v>
      </c>
      <c r="N4343">
        <v>1732263</v>
      </c>
    </row>
    <row r="4344" spans="1:14" hidden="1" x14ac:dyDescent="0.25">
      <c r="A4344" t="s">
        <v>9526</v>
      </c>
      <c r="B4344" t="s">
        <v>9936</v>
      </c>
      <c r="C4344" t="s">
        <v>4208</v>
      </c>
      <c r="D4344" t="s">
        <v>19</v>
      </c>
      <c r="E4344">
        <v>45</v>
      </c>
      <c r="F4344" t="s">
        <v>46</v>
      </c>
      <c r="G4344" t="s">
        <v>35</v>
      </c>
      <c r="H4344" t="s">
        <v>67</v>
      </c>
      <c r="I4344">
        <v>442</v>
      </c>
      <c r="J4344">
        <v>1</v>
      </c>
      <c r="K4344">
        <v>443</v>
      </c>
      <c r="L4344" s="10">
        <v>2.5573483934021569E-4</v>
      </c>
      <c r="M4344" s="10">
        <v>4.7036039374367586E-4</v>
      </c>
      <c r="N4344">
        <v>1732263</v>
      </c>
    </row>
    <row r="4345" spans="1:14" hidden="1" x14ac:dyDescent="0.25">
      <c r="A4345" t="s">
        <v>9526</v>
      </c>
      <c r="B4345" t="s">
        <v>9936</v>
      </c>
      <c r="C4345" t="s">
        <v>4209</v>
      </c>
      <c r="D4345" t="s">
        <v>19</v>
      </c>
      <c r="E4345">
        <v>57</v>
      </c>
      <c r="F4345" t="s">
        <v>66</v>
      </c>
      <c r="G4345" t="s">
        <v>194</v>
      </c>
      <c r="H4345" t="s">
        <v>21</v>
      </c>
      <c r="I4345">
        <v>5847</v>
      </c>
      <c r="J4345">
        <v>3</v>
      </c>
      <c r="K4345">
        <v>5850</v>
      </c>
      <c r="L4345" s="10">
        <v>3.3770853502037507E-3</v>
      </c>
      <c r="M4345" s="10">
        <v>6.2113054252833045E-3</v>
      </c>
      <c r="N4345">
        <v>1732263</v>
      </c>
    </row>
    <row r="4346" spans="1:14" hidden="1" x14ac:dyDescent="0.25">
      <c r="A4346" t="s">
        <v>9526</v>
      </c>
      <c r="B4346" t="s">
        <v>9936</v>
      </c>
      <c r="C4346" t="s">
        <v>4210</v>
      </c>
      <c r="D4346" t="s">
        <v>14</v>
      </c>
      <c r="E4346">
        <v>47</v>
      </c>
      <c r="F4346" t="s">
        <v>46</v>
      </c>
      <c r="G4346" t="s">
        <v>3930</v>
      </c>
      <c r="H4346" t="s">
        <v>537</v>
      </c>
      <c r="I4346">
        <v>749</v>
      </c>
      <c r="J4346">
        <f>(0)</f>
        <v>0</v>
      </c>
      <c r="K4346">
        <v>749</v>
      </c>
      <c r="L4346" s="10">
        <v>4.323823807354888E-4</v>
      </c>
      <c r="M4346" s="10">
        <v>7.9525944675849487E-4</v>
      </c>
      <c r="N4346">
        <v>1732263</v>
      </c>
    </row>
    <row r="4347" spans="1:14" hidden="1" x14ac:dyDescent="0.25">
      <c r="A4347" t="s">
        <v>9526</v>
      </c>
      <c r="B4347" t="s">
        <v>9936</v>
      </c>
      <c r="C4347" t="s">
        <v>4211</v>
      </c>
      <c r="D4347" t="s">
        <v>19</v>
      </c>
      <c r="E4347">
        <v>57</v>
      </c>
      <c r="F4347" t="s">
        <v>46</v>
      </c>
      <c r="G4347" t="s">
        <v>1482</v>
      </c>
      <c r="H4347" t="s">
        <v>466</v>
      </c>
      <c r="I4347">
        <v>449</v>
      </c>
      <c r="J4347">
        <f>(0)</f>
        <v>0</v>
      </c>
      <c r="K4347">
        <v>449</v>
      </c>
      <c r="L4347" s="10">
        <v>2.591985166224759E-4</v>
      </c>
      <c r="M4347" s="10">
        <v>4.7673096341063314E-4</v>
      </c>
      <c r="N4347">
        <v>1732263</v>
      </c>
    </row>
    <row r="4348" spans="1:14" hidden="1" x14ac:dyDescent="0.25">
      <c r="A4348" t="s">
        <v>9526</v>
      </c>
      <c r="B4348" t="s">
        <v>9936</v>
      </c>
      <c r="C4348" t="s">
        <v>4212</v>
      </c>
      <c r="D4348" t="s">
        <v>19</v>
      </c>
      <c r="E4348">
        <v>43</v>
      </c>
      <c r="F4348" t="s">
        <v>46</v>
      </c>
      <c r="G4348" t="s">
        <v>35</v>
      </c>
      <c r="H4348" t="s">
        <v>1389</v>
      </c>
      <c r="I4348">
        <v>499</v>
      </c>
      <c r="J4348">
        <f>(0)</f>
        <v>0</v>
      </c>
      <c r="K4348">
        <v>499</v>
      </c>
      <c r="L4348" s="10">
        <v>2.8806249397464472E-4</v>
      </c>
      <c r="M4348" s="10">
        <v>5.2981904396861006E-4</v>
      </c>
      <c r="N4348">
        <v>1732263</v>
      </c>
    </row>
    <row r="4349" spans="1:14" hidden="1" x14ac:dyDescent="0.25">
      <c r="A4349" t="s">
        <v>9526</v>
      </c>
      <c r="B4349" t="s">
        <v>9936</v>
      </c>
      <c r="C4349" t="s">
        <v>4213</v>
      </c>
      <c r="D4349" t="s">
        <v>19</v>
      </c>
      <c r="E4349">
        <v>55</v>
      </c>
      <c r="F4349" t="s">
        <v>46</v>
      </c>
      <c r="G4349" t="s">
        <v>35</v>
      </c>
      <c r="H4349" t="s">
        <v>1538</v>
      </c>
      <c r="I4349">
        <v>1300</v>
      </c>
      <c r="J4349">
        <f>(0)</f>
        <v>0</v>
      </c>
      <c r="K4349">
        <v>1300</v>
      </c>
      <c r="L4349" s="10">
        <v>7.5046341115638903E-4</v>
      </c>
      <c r="M4349" s="10">
        <v>1.380290094507401E-3</v>
      </c>
      <c r="N4349">
        <v>1732263</v>
      </c>
    </row>
    <row r="4350" spans="1:14" hidden="1" x14ac:dyDescent="0.25">
      <c r="A4350" t="s">
        <v>9526</v>
      </c>
      <c r="B4350" t="s">
        <v>9936</v>
      </c>
      <c r="C4350" t="s">
        <v>4214</v>
      </c>
      <c r="D4350" t="s">
        <v>19</v>
      </c>
      <c r="E4350">
        <v>64</v>
      </c>
      <c r="F4350" t="s">
        <v>46</v>
      </c>
      <c r="G4350" t="s">
        <v>4123</v>
      </c>
      <c r="H4350" t="s">
        <v>357</v>
      </c>
      <c r="I4350">
        <v>1180</v>
      </c>
      <c r="J4350">
        <f>(0)</f>
        <v>0</v>
      </c>
      <c r="K4350">
        <v>1180</v>
      </c>
      <c r="L4350" s="10">
        <v>6.8118986551118389E-4</v>
      </c>
      <c r="M4350" s="10">
        <v>1.2528787011682563E-3</v>
      </c>
      <c r="N4350">
        <v>1732263</v>
      </c>
    </row>
    <row r="4351" spans="1:14" hidden="1" x14ac:dyDescent="0.25">
      <c r="A4351" t="s">
        <v>9526</v>
      </c>
      <c r="B4351" t="s">
        <v>9935</v>
      </c>
      <c r="C4351" t="s">
        <v>43</v>
      </c>
      <c r="G4351" t="s">
        <v>43</v>
      </c>
      <c r="I4351">
        <v>12446</v>
      </c>
      <c r="J4351">
        <v>20</v>
      </c>
      <c r="K4351">
        <v>12466</v>
      </c>
      <c r="L4351" s="10">
        <v>7.8467016597920432E-3</v>
      </c>
      <c r="M4351" s="10">
        <v>1.3711241215995497E-2</v>
      </c>
      <c r="N4351">
        <v>1588693</v>
      </c>
    </row>
    <row r="4352" spans="1:14" hidden="1" x14ac:dyDescent="0.25">
      <c r="A4352" t="s">
        <v>9526</v>
      </c>
      <c r="B4352" t="s">
        <v>9935</v>
      </c>
      <c r="C4352" t="s">
        <v>4216</v>
      </c>
      <c r="D4352" t="s">
        <v>14</v>
      </c>
      <c r="E4352">
        <v>38</v>
      </c>
      <c r="F4352" t="s">
        <v>46</v>
      </c>
      <c r="G4352" t="s">
        <v>801</v>
      </c>
      <c r="H4352" t="s">
        <v>40</v>
      </c>
      <c r="I4352">
        <v>820</v>
      </c>
      <c r="J4352">
        <f>(0)</f>
        <v>0</v>
      </c>
      <c r="K4352">
        <v>820</v>
      </c>
      <c r="L4352" s="10">
        <v>5.1614755021895352E-4</v>
      </c>
      <c r="M4352" s="10">
        <v>9.0191062065749286E-4</v>
      </c>
      <c r="N4352">
        <v>1588693</v>
      </c>
    </row>
    <row r="4353" spans="1:14" hidden="1" x14ac:dyDescent="0.25">
      <c r="A4353" t="s">
        <v>9526</v>
      </c>
      <c r="B4353" t="s">
        <v>9935</v>
      </c>
      <c r="C4353" t="s">
        <v>4217</v>
      </c>
      <c r="D4353" t="s">
        <v>19</v>
      </c>
      <c r="E4353">
        <v>51</v>
      </c>
      <c r="F4353" t="s">
        <v>46</v>
      </c>
      <c r="G4353" t="s">
        <v>35</v>
      </c>
      <c r="H4353" t="s">
        <v>535</v>
      </c>
      <c r="I4353">
        <v>1878</v>
      </c>
      <c r="J4353">
        <v>3</v>
      </c>
      <c r="K4353">
        <v>1881</v>
      </c>
      <c r="L4353" s="10">
        <v>1.1839921243437215E-3</v>
      </c>
      <c r="M4353" s="10">
        <v>2.0688949725082245E-3</v>
      </c>
      <c r="N4353">
        <v>1588693</v>
      </c>
    </row>
    <row r="4354" spans="1:14" hidden="1" x14ac:dyDescent="0.25">
      <c r="A4354" t="s">
        <v>9526</v>
      </c>
      <c r="B4354" t="s">
        <v>9935</v>
      </c>
      <c r="C4354" t="s">
        <v>4218</v>
      </c>
      <c r="D4354" t="s">
        <v>14</v>
      </c>
      <c r="E4354">
        <v>48</v>
      </c>
      <c r="F4354" t="s">
        <v>46</v>
      </c>
      <c r="G4354" t="s">
        <v>1854</v>
      </c>
      <c r="H4354" t="s">
        <v>1855</v>
      </c>
      <c r="I4354">
        <v>535</v>
      </c>
      <c r="J4354">
        <v>1</v>
      </c>
      <c r="K4354">
        <v>536</v>
      </c>
      <c r="L4354" s="10">
        <v>3.3738425233824284E-4</v>
      </c>
      <c r="M4354" s="10">
        <v>5.8954157642977583E-4</v>
      </c>
      <c r="N4354">
        <v>1588693</v>
      </c>
    </row>
    <row r="4355" spans="1:14" hidden="1" x14ac:dyDescent="0.25">
      <c r="A4355" t="s">
        <v>9526</v>
      </c>
      <c r="B4355" t="s">
        <v>9935</v>
      </c>
      <c r="C4355" t="s">
        <v>4219</v>
      </c>
      <c r="D4355" t="s">
        <v>19</v>
      </c>
      <c r="E4355">
        <v>55</v>
      </c>
      <c r="F4355" t="s">
        <v>66</v>
      </c>
      <c r="G4355" t="s">
        <v>35</v>
      </c>
      <c r="H4355" t="s">
        <v>743</v>
      </c>
      <c r="I4355">
        <v>2063</v>
      </c>
      <c r="J4355">
        <f>(0)</f>
        <v>0</v>
      </c>
      <c r="K4355">
        <v>2063</v>
      </c>
      <c r="L4355" s="10">
        <v>1.2985517025630503E-3</v>
      </c>
      <c r="M4355" s="10">
        <v>2.2690751346541556E-3</v>
      </c>
      <c r="N4355">
        <v>1588693</v>
      </c>
    </row>
    <row r="4356" spans="1:14" hidden="1" x14ac:dyDescent="0.25">
      <c r="A4356" t="s">
        <v>9526</v>
      </c>
      <c r="B4356" t="s">
        <v>9935</v>
      </c>
      <c r="C4356" t="s">
        <v>4220</v>
      </c>
      <c r="D4356" t="s">
        <v>19</v>
      </c>
      <c r="E4356">
        <v>46</v>
      </c>
      <c r="F4356" t="s">
        <v>46</v>
      </c>
      <c r="G4356" t="s">
        <v>29</v>
      </c>
      <c r="H4356" t="s">
        <v>30</v>
      </c>
      <c r="I4356">
        <v>513579</v>
      </c>
      <c r="J4356">
        <v>1020</v>
      </c>
      <c r="K4356">
        <v>514599</v>
      </c>
      <c r="L4356" s="10">
        <v>0.32391343072576012</v>
      </c>
      <c r="M4356" s="10">
        <v>0.56600280912161605</v>
      </c>
      <c r="N4356">
        <v>1588693</v>
      </c>
    </row>
    <row r="4357" spans="1:14" hidden="1" x14ac:dyDescent="0.25">
      <c r="A4357" t="s">
        <v>9526</v>
      </c>
      <c r="B4357" t="s">
        <v>9935</v>
      </c>
      <c r="C4357" t="s">
        <v>4221</v>
      </c>
      <c r="D4357" t="s">
        <v>19</v>
      </c>
      <c r="E4357">
        <v>41</v>
      </c>
      <c r="F4357" t="s">
        <v>46</v>
      </c>
      <c r="G4357" t="s">
        <v>3550</v>
      </c>
      <c r="H4357" t="s">
        <v>764</v>
      </c>
      <c r="I4357">
        <v>564</v>
      </c>
      <c r="J4357">
        <f>(0)</f>
        <v>0</v>
      </c>
      <c r="K4357">
        <v>564</v>
      </c>
      <c r="L4357" s="10">
        <v>3.5500880283352419E-4</v>
      </c>
      <c r="M4357" s="10">
        <v>6.2033852445222677E-4</v>
      </c>
      <c r="N4357">
        <v>1588693</v>
      </c>
    </row>
    <row r="4358" spans="1:14" hidden="1" x14ac:dyDescent="0.25">
      <c r="A4358" t="s">
        <v>9526</v>
      </c>
      <c r="B4358" t="s">
        <v>9935</v>
      </c>
      <c r="C4358" t="s">
        <v>4222</v>
      </c>
      <c r="D4358" t="s">
        <v>14</v>
      </c>
      <c r="E4358">
        <v>50</v>
      </c>
      <c r="F4358" t="s">
        <v>46</v>
      </c>
      <c r="G4358" t="s">
        <v>3690</v>
      </c>
      <c r="H4358" t="s">
        <v>38</v>
      </c>
      <c r="I4358">
        <v>68089</v>
      </c>
      <c r="J4358">
        <v>150</v>
      </c>
      <c r="K4358">
        <v>68239</v>
      </c>
      <c r="L4358" s="10">
        <v>4.2952917901696551E-2</v>
      </c>
      <c r="M4358" s="10">
        <v>7.5055462003715434E-2</v>
      </c>
      <c r="N4358">
        <v>1588693</v>
      </c>
    </row>
    <row r="4359" spans="1:14" hidden="1" x14ac:dyDescent="0.25">
      <c r="A4359" t="s">
        <v>9526</v>
      </c>
      <c r="B4359" t="s">
        <v>9935</v>
      </c>
      <c r="C4359" t="s">
        <v>4223</v>
      </c>
      <c r="D4359" t="s">
        <v>19</v>
      </c>
      <c r="E4359">
        <v>55</v>
      </c>
      <c r="F4359" t="s">
        <v>66</v>
      </c>
      <c r="G4359" t="s">
        <v>1899</v>
      </c>
      <c r="H4359" t="s">
        <v>165</v>
      </c>
      <c r="I4359">
        <v>462</v>
      </c>
      <c r="J4359">
        <v>1</v>
      </c>
      <c r="K4359">
        <v>463</v>
      </c>
      <c r="L4359" s="10">
        <v>2.9143453140411649E-4</v>
      </c>
      <c r="M4359" s="10">
        <v>5.0924953337124293E-4</v>
      </c>
      <c r="N4359">
        <v>1588693</v>
      </c>
    </row>
    <row r="4360" spans="1:14" hidden="1" x14ac:dyDescent="0.25">
      <c r="A4360" t="s">
        <v>9526</v>
      </c>
      <c r="B4360" t="s">
        <v>9935</v>
      </c>
      <c r="C4360" t="s">
        <v>4224</v>
      </c>
      <c r="D4360" t="s">
        <v>19</v>
      </c>
      <c r="E4360">
        <v>54</v>
      </c>
      <c r="F4360" t="s">
        <v>46</v>
      </c>
      <c r="G4360" t="s">
        <v>35</v>
      </c>
      <c r="H4360" t="s">
        <v>483</v>
      </c>
      <c r="I4360">
        <v>677</v>
      </c>
      <c r="J4360">
        <f>(0)</f>
        <v>0</v>
      </c>
      <c r="K4360">
        <v>677</v>
      </c>
      <c r="L4360" s="10">
        <v>4.2613645304662384E-4</v>
      </c>
      <c r="M4360" s="10">
        <v>7.4462620754283261E-4</v>
      </c>
      <c r="N4360">
        <v>1588693</v>
      </c>
    </row>
    <row r="4361" spans="1:14" hidden="1" x14ac:dyDescent="0.25">
      <c r="A4361" t="s">
        <v>9526</v>
      </c>
      <c r="B4361" t="s">
        <v>9935</v>
      </c>
      <c r="C4361" t="s">
        <v>4225</v>
      </c>
      <c r="D4361" t="s">
        <v>14</v>
      </c>
      <c r="E4361">
        <v>50</v>
      </c>
      <c r="F4361" t="s">
        <v>46</v>
      </c>
      <c r="G4361" t="s">
        <v>35</v>
      </c>
      <c r="H4361" t="s">
        <v>103</v>
      </c>
      <c r="I4361">
        <v>1267</v>
      </c>
      <c r="J4361">
        <f>(0)</f>
        <v>0</v>
      </c>
      <c r="K4361">
        <v>1267</v>
      </c>
      <c r="L4361" s="10">
        <v>7.9751090991148066E-4</v>
      </c>
      <c r="M4361" s="10">
        <v>1.3935618980159068E-3</v>
      </c>
      <c r="N4361">
        <v>1588693</v>
      </c>
    </row>
    <row r="4362" spans="1:14" hidden="1" x14ac:dyDescent="0.25">
      <c r="A4362" t="s">
        <v>9526</v>
      </c>
      <c r="B4362" t="s">
        <v>9935</v>
      </c>
      <c r="C4362" t="s">
        <v>4226</v>
      </c>
      <c r="D4362" t="s">
        <v>19</v>
      </c>
      <c r="E4362">
        <v>48</v>
      </c>
      <c r="F4362" t="s">
        <v>66</v>
      </c>
      <c r="G4362" t="s">
        <v>35</v>
      </c>
      <c r="H4362" t="s">
        <v>732</v>
      </c>
      <c r="I4362">
        <v>388</v>
      </c>
      <c r="J4362">
        <f>(0)</f>
        <v>0</v>
      </c>
      <c r="K4362">
        <v>388</v>
      </c>
      <c r="L4362" s="10">
        <v>2.4422591400604147E-4</v>
      </c>
      <c r="M4362" s="10">
        <v>4.2675770831110643E-4</v>
      </c>
      <c r="N4362">
        <v>1588693</v>
      </c>
    </row>
    <row r="4363" spans="1:14" hidden="1" x14ac:dyDescent="0.25">
      <c r="A4363" t="s">
        <v>9526</v>
      </c>
      <c r="B4363" t="s">
        <v>9935</v>
      </c>
      <c r="C4363" t="s">
        <v>4227</v>
      </c>
      <c r="D4363" t="s">
        <v>19</v>
      </c>
      <c r="E4363">
        <v>54</v>
      </c>
      <c r="F4363" t="s">
        <v>46</v>
      </c>
      <c r="G4363" t="s">
        <v>226</v>
      </c>
      <c r="H4363" t="s">
        <v>227</v>
      </c>
      <c r="I4363">
        <v>1336</v>
      </c>
      <c r="J4363">
        <f>(0)</f>
        <v>0</v>
      </c>
      <c r="K4363">
        <v>1336</v>
      </c>
      <c r="L4363" s="10">
        <v>8.4094283791770973E-4</v>
      </c>
      <c r="M4363" s="10">
        <v>1.4694543770712323E-3</v>
      </c>
      <c r="N4363">
        <v>1588693</v>
      </c>
    </row>
    <row r="4364" spans="1:14" hidden="1" x14ac:dyDescent="0.25">
      <c r="A4364" t="s">
        <v>9526</v>
      </c>
      <c r="B4364" t="s">
        <v>9935</v>
      </c>
      <c r="C4364" t="s">
        <v>4228</v>
      </c>
      <c r="D4364" t="s">
        <v>19</v>
      </c>
      <c r="E4364">
        <v>25</v>
      </c>
      <c r="F4364" t="s">
        <v>66</v>
      </c>
      <c r="G4364" t="s">
        <v>35</v>
      </c>
      <c r="H4364" t="s">
        <v>291</v>
      </c>
      <c r="I4364">
        <v>344</v>
      </c>
      <c r="J4364">
        <f>(0)</f>
        <v>0</v>
      </c>
      <c r="K4364">
        <v>344</v>
      </c>
      <c r="L4364" s="10">
        <v>2.1653019179917077E-4</v>
      </c>
      <c r="M4364" s="10">
        <v>3.7836250427582626E-4</v>
      </c>
      <c r="N4364">
        <v>1588693</v>
      </c>
    </row>
    <row r="4365" spans="1:14" hidden="1" x14ac:dyDescent="0.25">
      <c r="A4365" t="s">
        <v>9526</v>
      </c>
      <c r="B4365" t="s">
        <v>9935</v>
      </c>
      <c r="C4365" t="s">
        <v>4229</v>
      </c>
      <c r="D4365" t="s">
        <v>14</v>
      </c>
      <c r="E4365">
        <v>34</v>
      </c>
      <c r="F4365" t="s">
        <v>46</v>
      </c>
      <c r="G4365" t="s">
        <v>1967</v>
      </c>
      <c r="H4365" t="s">
        <v>1036</v>
      </c>
      <c r="I4365">
        <v>565</v>
      </c>
      <c r="J4365">
        <v>1</v>
      </c>
      <c r="K4365">
        <v>566</v>
      </c>
      <c r="L4365" s="10">
        <v>3.562676992974728E-4</v>
      </c>
      <c r="M4365" s="10">
        <v>6.2253830645383047E-4</v>
      </c>
      <c r="N4365">
        <v>1588693</v>
      </c>
    </row>
    <row r="4366" spans="1:14" hidden="1" x14ac:dyDescent="0.25">
      <c r="A4366" t="s">
        <v>9526</v>
      </c>
      <c r="B4366" t="s">
        <v>9935</v>
      </c>
      <c r="C4366" t="s">
        <v>4230</v>
      </c>
      <c r="D4366" t="s">
        <v>19</v>
      </c>
      <c r="E4366">
        <v>44</v>
      </c>
      <c r="F4366" t="s">
        <v>66</v>
      </c>
      <c r="G4366" t="s">
        <v>35</v>
      </c>
      <c r="H4366" t="s">
        <v>67</v>
      </c>
      <c r="I4366">
        <v>1573</v>
      </c>
      <c r="J4366">
        <f>(0)</f>
        <v>0</v>
      </c>
      <c r="K4366">
        <v>1573</v>
      </c>
      <c r="L4366" s="10">
        <v>9.901220688956268E-4</v>
      </c>
      <c r="M4366" s="10">
        <v>1.7301285442612637E-3</v>
      </c>
      <c r="N4366">
        <v>1588693</v>
      </c>
    </row>
    <row r="4367" spans="1:14" hidden="1" x14ac:dyDescent="0.25">
      <c r="A4367" t="s">
        <v>9526</v>
      </c>
      <c r="B4367" t="s">
        <v>9935</v>
      </c>
      <c r="C4367" t="s">
        <v>4231</v>
      </c>
      <c r="D4367" t="s">
        <v>19</v>
      </c>
      <c r="E4367">
        <v>50</v>
      </c>
      <c r="F4367" t="s">
        <v>46</v>
      </c>
      <c r="G4367" t="s">
        <v>651</v>
      </c>
      <c r="H4367" t="s">
        <v>652</v>
      </c>
      <c r="I4367">
        <v>287555</v>
      </c>
      <c r="J4367">
        <v>558</v>
      </c>
      <c r="K4367">
        <v>288113</v>
      </c>
      <c r="L4367" s="10">
        <v>0.18135221845882118</v>
      </c>
      <c r="M4367" s="10">
        <v>0.31689289591401493</v>
      </c>
      <c r="N4367">
        <v>1588693</v>
      </c>
    </row>
    <row r="4368" spans="1:14" hidden="1" x14ac:dyDescent="0.25">
      <c r="A4368" t="s">
        <v>9526</v>
      </c>
      <c r="B4368" t="s">
        <v>9935</v>
      </c>
      <c r="C4368" t="s">
        <v>4232</v>
      </c>
      <c r="D4368" t="s">
        <v>14</v>
      </c>
      <c r="E4368">
        <v>44</v>
      </c>
      <c r="F4368" t="s">
        <v>46</v>
      </c>
      <c r="G4368" t="s">
        <v>35</v>
      </c>
      <c r="H4368" t="s">
        <v>1589</v>
      </c>
      <c r="I4368">
        <v>834</v>
      </c>
      <c r="J4368">
        <f>(0)</f>
        <v>0</v>
      </c>
      <c r="K4368">
        <v>834</v>
      </c>
      <c r="L4368" s="10">
        <v>5.2495982546659425E-4</v>
      </c>
      <c r="M4368" s="10">
        <v>9.1730909466871834E-4</v>
      </c>
      <c r="N4368">
        <v>1588693</v>
      </c>
    </row>
    <row r="4369" spans="1:14" hidden="1" x14ac:dyDescent="0.25">
      <c r="A4369" t="s">
        <v>9526</v>
      </c>
      <c r="B4369" t="s">
        <v>9935</v>
      </c>
      <c r="C4369" t="s">
        <v>4233</v>
      </c>
      <c r="D4369" t="s">
        <v>19</v>
      </c>
      <c r="E4369">
        <v>45</v>
      </c>
      <c r="F4369" t="s">
        <v>66</v>
      </c>
      <c r="G4369" t="s">
        <v>35</v>
      </c>
      <c r="H4369" t="s">
        <v>96</v>
      </c>
      <c r="I4369">
        <v>296</v>
      </c>
      <c r="J4369">
        <f>(0)</f>
        <v>0</v>
      </c>
      <c r="K4369">
        <v>296</v>
      </c>
      <c r="L4369" s="10">
        <v>1.8631667666440277E-4</v>
      </c>
      <c r="M4369" s="10">
        <v>3.2556773623733891E-4</v>
      </c>
      <c r="N4369">
        <v>1588693</v>
      </c>
    </row>
    <row r="4370" spans="1:14" hidden="1" x14ac:dyDescent="0.25">
      <c r="A4370" t="s">
        <v>9526</v>
      </c>
      <c r="B4370" t="s">
        <v>9935</v>
      </c>
      <c r="C4370" t="s">
        <v>4234</v>
      </c>
      <c r="D4370" t="s">
        <v>19</v>
      </c>
      <c r="E4370">
        <v>34</v>
      </c>
      <c r="F4370" t="s">
        <v>46</v>
      </c>
      <c r="G4370" t="s">
        <v>689</v>
      </c>
      <c r="H4370" t="s">
        <v>312</v>
      </c>
      <c r="I4370">
        <v>726</v>
      </c>
      <c r="J4370">
        <v>1</v>
      </c>
      <c r="K4370">
        <v>727</v>
      </c>
      <c r="L4370" s="10">
        <v>4.5760886464534054E-4</v>
      </c>
      <c r="M4370" s="10">
        <v>7.996207575829235E-4</v>
      </c>
      <c r="N4370">
        <v>1588693</v>
      </c>
    </row>
    <row r="4371" spans="1:14" hidden="1" x14ac:dyDescent="0.25">
      <c r="A4371" t="s">
        <v>9526</v>
      </c>
      <c r="B4371" t="s">
        <v>9935</v>
      </c>
      <c r="C4371" t="s">
        <v>4235</v>
      </c>
      <c r="D4371" t="s">
        <v>14</v>
      </c>
      <c r="E4371">
        <v>43</v>
      </c>
      <c r="F4371" t="s">
        <v>46</v>
      </c>
      <c r="G4371" t="s">
        <v>1482</v>
      </c>
      <c r="H4371" t="s">
        <v>466</v>
      </c>
      <c r="I4371">
        <v>569</v>
      </c>
      <c r="J4371">
        <v>1</v>
      </c>
      <c r="K4371">
        <v>570</v>
      </c>
      <c r="L4371" s="10">
        <v>3.5878549222537014E-4</v>
      </c>
      <c r="M4371" s="10">
        <v>6.2693787045703766E-4</v>
      </c>
      <c r="N4371">
        <v>1588693</v>
      </c>
    </row>
    <row r="4372" spans="1:14" hidden="1" x14ac:dyDescent="0.25">
      <c r="A4372" t="s">
        <v>9526</v>
      </c>
      <c r="B4372" t="s">
        <v>9935</v>
      </c>
      <c r="C4372" t="s">
        <v>4236</v>
      </c>
      <c r="D4372" t="s">
        <v>19</v>
      </c>
      <c r="E4372">
        <v>46</v>
      </c>
      <c r="F4372" t="s">
        <v>46</v>
      </c>
      <c r="G4372" t="s">
        <v>300</v>
      </c>
      <c r="H4372" t="s">
        <v>301</v>
      </c>
      <c r="I4372">
        <v>7770</v>
      </c>
      <c r="J4372">
        <v>7</v>
      </c>
      <c r="K4372">
        <v>7777</v>
      </c>
      <c r="L4372" s="10">
        <v>4.8952189000643926E-3</v>
      </c>
      <c r="M4372" s="10">
        <v>8.5538523132357592E-3</v>
      </c>
      <c r="N4372">
        <v>1588693</v>
      </c>
    </row>
    <row r="4373" spans="1:14" hidden="1" x14ac:dyDescent="0.25">
      <c r="A4373" t="s">
        <v>9526</v>
      </c>
      <c r="B4373" t="s">
        <v>9935</v>
      </c>
      <c r="C4373" t="s">
        <v>4237</v>
      </c>
      <c r="D4373" t="s">
        <v>19</v>
      </c>
      <c r="E4373">
        <v>36</v>
      </c>
      <c r="F4373" t="s">
        <v>46</v>
      </c>
      <c r="G4373" t="s">
        <v>35</v>
      </c>
      <c r="H4373" t="s">
        <v>51</v>
      </c>
      <c r="I4373">
        <v>629</v>
      </c>
      <c r="J4373">
        <f>(0)</f>
        <v>0</v>
      </c>
      <c r="K4373">
        <v>629</v>
      </c>
      <c r="L4373" s="10">
        <v>3.9592293791185592E-4</v>
      </c>
      <c r="M4373" s="10">
        <v>6.9183143950434509E-4</v>
      </c>
      <c r="N4373">
        <v>1588693</v>
      </c>
    </row>
    <row r="4374" spans="1:14" hidden="1" x14ac:dyDescent="0.25">
      <c r="A4374" t="s">
        <v>9526</v>
      </c>
      <c r="B4374" t="s">
        <v>9935</v>
      </c>
      <c r="C4374" t="s">
        <v>4238</v>
      </c>
      <c r="D4374" t="s">
        <v>19</v>
      </c>
      <c r="E4374">
        <v>63</v>
      </c>
      <c r="F4374" t="s">
        <v>66</v>
      </c>
      <c r="G4374" t="s">
        <v>171</v>
      </c>
      <c r="H4374" t="s">
        <v>81</v>
      </c>
      <c r="I4374">
        <v>711</v>
      </c>
      <c r="J4374">
        <f>(0)</f>
        <v>0</v>
      </c>
      <c r="K4374">
        <v>711</v>
      </c>
      <c r="L4374" s="10">
        <v>4.475376929337512E-4</v>
      </c>
      <c r="M4374" s="10">
        <v>7.8202250157009454E-4</v>
      </c>
      <c r="N4374">
        <v>1588693</v>
      </c>
    </row>
    <row r="4375" spans="1:14" hidden="1" x14ac:dyDescent="0.25">
      <c r="A4375" t="s">
        <v>9526</v>
      </c>
      <c r="B4375" t="s">
        <v>9935</v>
      </c>
      <c r="C4375" t="s">
        <v>4239</v>
      </c>
      <c r="D4375" t="s">
        <v>19</v>
      </c>
      <c r="E4375">
        <v>42</v>
      </c>
      <c r="F4375" t="s">
        <v>66</v>
      </c>
      <c r="G4375" t="s">
        <v>35</v>
      </c>
      <c r="H4375" t="s">
        <v>978</v>
      </c>
      <c r="I4375">
        <v>291</v>
      </c>
      <c r="J4375">
        <v>1</v>
      </c>
      <c r="K4375">
        <v>292</v>
      </c>
      <c r="L4375" s="10">
        <v>1.8379888373650541E-4</v>
      </c>
      <c r="M4375" s="10">
        <v>3.2116817223413162E-4</v>
      </c>
      <c r="N4375">
        <v>1588693</v>
      </c>
    </row>
    <row r="4376" spans="1:14" hidden="1" x14ac:dyDescent="0.25">
      <c r="A4376" t="s">
        <v>9526</v>
      </c>
      <c r="B4376" t="s">
        <v>9935</v>
      </c>
      <c r="C4376" t="s">
        <v>4240</v>
      </c>
      <c r="D4376" t="s">
        <v>19</v>
      </c>
      <c r="E4376">
        <v>47</v>
      </c>
      <c r="F4376" t="s">
        <v>46</v>
      </c>
      <c r="G4376" t="s">
        <v>35</v>
      </c>
      <c r="H4376" t="s">
        <v>231</v>
      </c>
      <c r="I4376">
        <v>779</v>
      </c>
      <c r="J4376">
        <f>(0)</f>
        <v>0</v>
      </c>
      <c r="K4376">
        <v>779</v>
      </c>
      <c r="L4376" s="10">
        <v>4.9034017270800591E-4</v>
      </c>
      <c r="M4376" s="10">
        <v>8.5681508962461819E-4</v>
      </c>
      <c r="N4376">
        <v>1588693</v>
      </c>
    </row>
    <row r="4377" spans="1:14" hidden="1" x14ac:dyDescent="0.25">
      <c r="A4377" t="s">
        <v>9526</v>
      </c>
      <c r="B4377" t="s">
        <v>9935</v>
      </c>
      <c r="C4377" t="s">
        <v>4241</v>
      </c>
      <c r="D4377" t="s">
        <v>19</v>
      </c>
      <c r="E4377">
        <v>45</v>
      </c>
      <c r="F4377" t="s">
        <v>46</v>
      </c>
      <c r="G4377" t="s">
        <v>35</v>
      </c>
      <c r="H4377" t="s">
        <v>782</v>
      </c>
      <c r="I4377">
        <v>218</v>
      </c>
      <c r="J4377">
        <v>1</v>
      </c>
      <c r="K4377">
        <v>219</v>
      </c>
      <c r="L4377" s="10">
        <v>1.3784916280237906E-4</v>
      </c>
      <c r="M4377" s="10">
        <v>2.4087612917559871E-4</v>
      </c>
      <c r="N4377">
        <v>1588693</v>
      </c>
    </row>
    <row r="4378" spans="1:14" hidden="1" x14ac:dyDescent="0.25">
      <c r="A4378" t="s">
        <v>9526</v>
      </c>
      <c r="B4378" t="s">
        <v>9935</v>
      </c>
      <c r="C4378" t="s">
        <v>4242</v>
      </c>
      <c r="D4378" t="s">
        <v>19</v>
      </c>
      <c r="E4378">
        <v>26</v>
      </c>
      <c r="F4378" t="s">
        <v>46</v>
      </c>
      <c r="G4378" t="s">
        <v>35</v>
      </c>
      <c r="H4378" t="s">
        <v>530</v>
      </c>
      <c r="I4378">
        <v>264</v>
      </c>
      <c r="J4378">
        <f>(0)</f>
        <v>0</v>
      </c>
      <c r="K4378">
        <v>264</v>
      </c>
      <c r="L4378" s="10">
        <v>1.6617433324122408E-4</v>
      </c>
      <c r="M4378" s="10">
        <v>2.9037122421168062E-4</v>
      </c>
      <c r="N4378">
        <v>1588693</v>
      </c>
    </row>
    <row r="4379" spans="1:14" hidden="1" x14ac:dyDescent="0.25">
      <c r="A4379" t="s">
        <v>9526</v>
      </c>
      <c r="B4379" t="s">
        <v>9933</v>
      </c>
      <c r="C4379" t="s">
        <v>43</v>
      </c>
      <c r="G4379" t="s">
        <v>43</v>
      </c>
      <c r="I4379">
        <v>10647</v>
      </c>
      <c r="J4379">
        <v>22</v>
      </c>
      <c r="K4379">
        <v>10669</v>
      </c>
      <c r="L4379" s="10">
        <v>6.3510072974972791E-3</v>
      </c>
      <c r="M4379" s="10">
        <v>1.1830822236046472E-2</v>
      </c>
      <c r="N4379">
        <v>1679891</v>
      </c>
    </row>
    <row r="4380" spans="1:14" hidden="1" x14ac:dyDescent="0.25">
      <c r="A4380" t="s">
        <v>9526</v>
      </c>
      <c r="B4380" t="s">
        <v>9933</v>
      </c>
      <c r="C4380" t="s">
        <v>4244</v>
      </c>
      <c r="D4380" t="s">
        <v>19</v>
      </c>
      <c r="E4380">
        <v>46</v>
      </c>
      <c r="F4380" t="s">
        <v>46</v>
      </c>
      <c r="G4380" t="s">
        <v>801</v>
      </c>
      <c r="H4380" t="s">
        <v>768</v>
      </c>
      <c r="I4380">
        <v>411</v>
      </c>
      <c r="J4380">
        <f>(0)</f>
        <v>0</v>
      </c>
      <c r="K4380">
        <v>411</v>
      </c>
      <c r="L4380" s="10">
        <v>2.4465873083432196E-4</v>
      </c>
      <c r="M4380" s="10">
        <v>4.5575667251055395E-4</v>
      </c>
      <c r="N4380">
        <v>1679891</v>
      </c>
    </row>
    <row r="4381" spans="1:14" hidden="1" x14ac:dyDescent="0.25">
      <c r="A4381" t="s">
        <v>9526</v>
      </c>
      <c r="B4381" t="s">
        <v>9933</v>
      </c>
      <c r="C4381" t="s">
        <v>4245</v>
      </c>
      <c r="D4381" t="s">
        <v>19</v>
      </c>
      <c r="E4381">
        <v>35</v>
      </c>
      <c r="F4381" t="s">
        <v>66</v>
      </c>
      <c r="G4381" t="s">
        <v>4123</v>
      </c>
      <c r="H4381" t="s">
        <v>190</v>
      </c>
      <c r="I4381">
        <v>486</v>
      </c>
      <c r="J4381">
        <v>2</v>
      </c>
      <c r="K4381">
        <v>488</v>
      </c>
      <c r="L4381" s="10">
        <v>2.9049503807092243E-4</v>
      </c>
      <c r="M4381" s="10">
        <v>5.4114174254294486E-4</v>
      </c>
      <c r="N4381">
        <v>1679891</v>
      </c>
    </row>
    <row r="4382" spans="1:14" hidden="1" x14ac:dyDescent="0.25">
      <c r="A4382" t="s">
        <v>9526</v>
      </c>
      <c r="B4382" t="s">
        <v>9933</v>
      </c>
      <c r="C4382" t="s">
        <v>4246</v>
      </c>
      <c r="D4382" t="s">
        <v>14</v>
      </c>
      <c r="E4382">
        <v>38</v>
      </c>
      <c r="F4382" t="s">
        <v>46</v>
      </c>
      <c r="G4382" t="s">
        <v>29</v>
      </c>
      <c r="H4382" t="s">
        <v>30</v>
      </c>
      <c r="I4382">
        <v>485815</v>
      </c>
      <c r="J4382">
        <v>857</v>
      </c>
      <c r="K4382">
        <v>486672</v>
      </c>
      <c r="L4382" s="10">
        <v>0.28970451059027041</v>
      </c>
      <c r="M4382" s="10">
        <v>0.53966912730913941</v>
      </c>
      <c r="N4382">
        <v>1679891</v>
      </c>
    </row>
    <row r="4383" spans="1:14" hidden="1" x14ac:dyDescent="0.25">
      <c r="A4383" t="s">
        <v>9526</v>
      </c>
      <c r="B4383" t="s">
        <v>9933</v>
      </c>
      <c r="C4383" t="s">
        <v>4247</v>
      </c>
      <c r="D4383" t="s">
        <v>19</v>
      </c>
      <c r="E4383">
        <v>36</v>
      </c>
      <c r="F4383" t="s">
        <v>46</v>
      </c>
      <c r="G4383" t="s">
        <v>35</v>
      </c>
      <c r="H4383" t="s">
        <v>117</v>
      </c>
      <c r="I4383">
        <v>1073</v>
      </c>
      <c r="J4383">
        <f>(0)</f>
        <v>0</v>
      </c>
      <c r="K4383">
        <v>1073</v>
      </c>
      <c r="L4383" s="10">
        <v>6.3873191772561438E-4</v>
      </c>
      <c r="M4383" s="10">
        <v>1.189846495386434E-3</v>
      </c>
      <c r="N4383">
        <v>1679891</v>
      </c>
    </row>
    <row r="4384" spans="1:14" hidden="1" x14ac:dyDescent="0.25">
      <c r="A4384" t="s">
        <v>9526</v>
      </c>
      <c r="B4384" t="s">
        <v>9933</v>
      </c>
      <c r="C4384" t="s">
        <v>4248</v>
      </c>
      <c r="D4384" t="s">
        <v>19</v>
      </c>
      <c r="E4384">
        <v>52</v>
      </c>
      <c r="F4384" t="s">
        <v>46</v>
      </c>
      <c r="G4384" t="s">
        <v>1854</v>
      </c>
      <c r="H4384" t="s">
        <v>1855</v>
      </c>
      <c r="I4384">
        <v>284</v>
      </c>
      <c r="J4384">
        <f>(0)</f>
        <v>0</v>
      </c>
      <c r="K4384">
        <v>284</v>
      </c>
      <c r="L4384" s="10">
        <v>1.6905858772979913E-4</v>
      </c>
      <c r="M4384" s="10">
        <v>3.1492675180777937E-4</v>
      </c>
      <c r="N4384">
        <v>1679891</v>
      </c>
    </row>
    <row r="4385" spans="1:14" hidden="1" x14ac:dyDescent="0.25">
      <c r="A4385" t="s">
        <v>9526</v>
      </c>
      <c r="B4385" t="s">
        <v>9933</v>
      </c>
      <c r="C4385" t="s">
        <v>4249</v>
      </c>
      <c r="D4385" t="s">
        <v>19</v>
      </c>
      <c r="E4385">
        <v>27</v>
      </c>
      <c r="F4385" t="s">
        <v>46</v>
      </c>
      <c r="G4385" t="s">
        <v>35</v>
      </c>
      <c r="H4385" t="s">
        <v>2417</v>
      </c>
      <c r="I4385">
        <v>454</v>
      </c>
      <c r="J4385">
        <f>(0)</f>
        <v>0</v>
      </c>
      <c r="K4385">
        <v>454</v>
      </c>
      <c r="L4385" s="10">
        <v>2.7025562968073524E-4</v>
      </c>
      <c r="M4385" s="10">
        <v>5.0343924408708393E-4</v>
      </c>
      <c r="N4385">
        <v>1679891</v>
      </c>
    </row>
    <row r="4386" spans="1:14" hidden="1" x14ac:dyDescent="0.25">
      <c r="A4386" t="s">
        <v>9526</v>
      </c>
      <c r="B4386" t="s">
        <v>9933</v>
      </c>
      <c r="C4386" t="s">
        <v>4250</v>
      </c>
      <c r="D4386" t="s">
        <v>14</v>
      </c>
      <c r="E4386">
        <v>52</v>
      </c>
      <c r="F4386" t="s">
        <v>46</v>
      </c>
      <c r="G4386" t="s">
        <v>16</v>
      </c>
      <c r="H4386" t="s">
        <v>17</v>
      </c>
      <c r="I4386">
        <v>356298</v>
      </c>
      <c r="J4386">
        <v>369</v>
      </c>
      <c r="K4386">
        <v>356667</v>
      </c>
      <c r="L4386" s="10">
        <v>0.21231556095008544</v>
      </c>
      <c r="M4386" s="10">
        <v>0.3955069710810748</v>
      </c>
      <c r="N4386">
        <v>1679891</v>
      </c>
    </row>
    <row r="4387" spans="1:14" hidden="1" x14ac:dyDescent="0.25">
      <c r="A4387" t="s">
        <v>9526</v>
      </c>
      <c r="B4387" t="s">
        <v>9933</v>
      </c>
      <c r="C4387" t="s">
        <v>4251</v>
      </c>
      <c r="D4387" t="s">
        <v>19</v>
      </c>
      <c r="E4387">
        <v>29</v>
      </c>
      <c r="F4387" t="s">
        <v>46</v>
      </c>
      <c r="G4387" t="s">
        <v>35</v>
      </c>
      <c r="H4387" t="s">
        <v>732</v>
      </c>
      <c r="I4387">
        <v>321</v>
      </c>
      <c r="J4387">
        <f>(0)</f>
        <v>0</v>
      </c>
      <c r="K4387">
        <v>321</v>
      </c>
      <c r="L4387" s="10">
        <v>1.9108382627206169E-4</v>
      </c>
      <c r="M4387" s="10">
        <v>3.5595594130386328E-4</v>
      </c>
      <c r="N4387">
        <v>1679891</v>
      </c>
    </row>
    <row r="4388" spans="1:14" hidden="1" x14ac:dyDescent="0.25">
      <c r="A4388" t="s">
        <v>9526</v>
      </c>
      <c r="B4388" t="s">
        <v>9933</v>
      </c>
      <c r="C4388" t="s">
        <v>4252</v>
      </c>
      <c r="D4388" t="s">
        <v>19</v>
      </c>
      <c r="E4388">
        <v>31</v>
      </c>
      <c r="F4388" t="s">
        <v>46</v>
      </c>
      <c r="G4388" t="s">
        <v>1482</v>
      </c>
      <c r="H4388" t="s">
        <v>466</v>
      </c>
      <c r="I4388">
        <v>613</v>
      </c>
      <c r="J4388">
        <f>(0)</f>
        <v>0</v>
      </c>
      <c r="K4388">
        <v>613</v>
      </c>
      <c r="L4388" s="10">
        <v>3.6490462774072842E-4</v>
      </c>
      <c r="M4388" s="10">
        <v>6.7975386921890416E-4</v>
      </c>
      <c r="N4388">
        <v>1679891</v>
      </c>
    </row>
    <row r="4389" spans="1:14" hidden="1" x14ac:dyDescent="0.25">
      <c r="A4389" t="s">
        <v>9526</v>
      </c>
      <c r="B4389" t="s">
        <v>9933</v>
      </c>
      <c r="C4389" t="s">
        <v>4253</v>
      </c>
      <c r="D4389" t="s">
        <v>19</v>
      </c>
      <c r="E4389">
        <v>48</v>
      </c>
      <c r="F4389" t="s">
        <v>46</v>
      </c>
      <c r="G4389" t="s">
        <v>35</v>
      </c>
      <c r="H4389" t="s">
        <v>1589</v>
      </c>
      <c r="I4389">
        <v>858</v>
      </c>
      <c r="J4389">
        <f>(0)</f>
        <v>0</v>
      </c>
      <c r="K4389">
        <v>858</v>
      </c>
      <c r="L4389" s="10">
        <v>5.1074742349354804E-4</v>
      </c>
      <c r="M4389" s="10">
        <v>9.5143363750378426E-4</v>
      </c>
      <c r="N4389">
        <v>1679891</v>
      </c>
    </row>
    <row r="4390" spans="1:14" hidden="1" x14ac:dyDescent="0.25">
      <c r="A4390" t="s">
        <v>9526</v>
      </c>
      <c r="B4390" t="s">
        <v>9933</v>
      </c>
      <c r="C4390" t="s">
        <v>4254</v>
      </c>
      <c r="D4390" t="s">
        <v>19</v>
      </c>
      <c r="E4390">
        <v>27</v>
      </c>
      <c r="F4390" t="s">
        <v>46</v>
      </c>
      <c r="G4390" t="s">
        <v>35</v>
      </c>
      <c r="H4390" t="s">
        <v>67</v>
      </c>
      <c r="I4390">
        <v>759</v>
      </c>
      <c r="J4390">
        <f>(0)</f>
        <v>0</v>
      </c>
      <c r="K4390">
        <v>759</v>
      </c>
      <c r="L4390" s="10">
        <v>4.5181502847506177E-4</v>
      </c>
      <c r="M4390" s="10">
        <v>8.4165283317642436E-4</v>
      </c>
      <c r="N4390">
        <v>1679891</v>
      </c>
    </row>
    <row r="4391" spans="1:14" hidden="1" x14ac:dyDescent="0.25">
      <c r="A4391" t="s">
        <v>9526</v>
      </c>
      <c r="B4391" t="s">
        <v>9933</v>
      </c>
      <c r="C4391" t="s">
        <v>4255</v>
      </c>
      <c r="D4391" t="s">
        <v>19</v>
      </c>
      <c r="E4391">
        <v>46</v>
      </c>
      <c r="F4391" t="s">
        <v>46</v>
      </c>
      <c r="G4391" t="s">
        <v>3690</v>
      </c>
      <c r="H4391" t="s">
        <v>38</v>
      </c>
      <c r="I4391">
        <v>33626</v>
      </c>
      <c r="J4391">
        <v>77</v>
      </c>
      <c r="K4391">
        <v>33703</v>
      </c>
      <c r="L4391" s="10">
        <v>2.0062611205131763E-2</v>
      </c>
      <c r="M4391" s="10">
        <v>3.737315604287883E-2</v>
      </c>
      <c r="N4391">
        <v>1679891</v>
      </c>
    </row>
    <row r="4392" spans="1:14" hidden="1" x14ac:dyDescent="0.25">
      <c r="A4392" t="s">
        <v>9526</v>
      </c>
      <c r="B4392" t="s">
        <v>9933</v>
      </c>
      <c r="C4392" t="s">
        <v>4256</v>
      </c>
      <c r="D4392" t="s">
        <v>19</v>
      </c>
      <c r="E4392">
        <v>59</v>
      </c>
      <c r="F4392" t="s">
        <v>66</v>
      </c>
      <c r="G4392" t="s">
        <v>35</v>
      </c>
      <c r="H4392" t="s">
        <v>535</v>
      </c>
      <c r="I4392">
        <v>989</v>
      </c>
      <c r="J4392">
        <f>(0)</f>
        <v>0</v>
      </c>
      <c r="K4392">
        <v>989</v>
      </c>
      <c r="L4392" s="10">
        <v>5.887286734675047E-4</v>
      </c>
      <c r="M4392" s="10">
        <v>1.0966991462601893E-3</v>
      </c>
      <c r="N4392">
        <v>1679891</v>
      </c>
    </row>
    <row r="4393" spans="1:14" hidden="1" x14ac:dyDescent="0.25">
      <c r="A4393" t="s">
        <v>9526</v>
      </c>
      <c r="B4393" t="s">
        <v>9933</v>
      </c>
      <c r="C4393" t="s">
        <v>4257</v>
      </c>
      <c r="D4393" t="s">
        <v>14</v>
      </c>
      <c r="E4393">
        <v>49</v>
      </c>
      <c r="F4393" t="s">
        <v>46</v>
      </c>
      <c r="G4393" t="s">
        <v>35</v>
      </c>
      <c r="H4393" t="s">
        <v>227</v>
      </c>
      <c r="I4393">
        <v>942</v>
      </c>
      <c r="J4393">
        <f>(0)</f>
        <v>0</v>
      </c>
      <c r="K4393">
        <v>942</v>
      </c>
      <c r="L4393" s="10">
        <v>5.6075066775165773E-4</v>
      </c>
      <c r="M4393" s="10">
        <v>1.0445809866300288E-3</v>
      </c>
      <c r="N4393">
        <v>1679891</v>
      </c>
    </row>
    <row r="4394" spans="1:14" hidden="1" x14ac:dyDescent="0.25">
      <c r="A4394" t="s">
        <v>9526</v>
      </c>
      <c r="B4394" t="s">
        <v>9933</v>
      </c>
      <c r="C4394" t="s">
        <v>4258</v>
      </c>
      <c r="D4394" t="s">
        <v>19</v>
      </c>
      <c r="E4394">
        <v>60</v>
      </c>
      <c r="F4394" t="s">
        <v>46</v>
      </c>
      <c r="G4394" t="s">
        <v>35</v>
      </c>
      <c r="H4394" t="s">
        <v>96</v>
      </c>
      <c r="I4394">
        <v>535</v>
      </c>
      <c r="J4394">
        <f>(0)</f>
        <v>0</v>
      </c>
      <c r="K4394">
        <v>535</v>
      </c>
      <c r="L4394" s="10">
        <v>3.1847304378676951E-4</v>
      </c>
      <c r="M4394" s="10">
        <v>5.9325990217310549E-4</v>
      </c>
      <c r="N4394">
        <v>1679891</v>
      </c>
    </row>
    <row r="4395" spans="1:14" hidden="1" x14ac:dyDescent="0.25">
      <c r="A4395" t="s">
        <v>9526</v>
      </c>
      <c r="B4395" t="s">
        <v>9933</v>
      </c>
      <c r="C4395" t="s">
        <v>4259</v>
      </c>
      <c r="D4395" t="s">
        <v>19</v>
      </c>
      <c r="E4395">
        <v>54</v>
      </c>
      <c r="F4395" t="s">
        <v>46</v>
      </c>
      <c r="G4395" t="s">
        <v>35</v>
      </c>
      <c r="H4395" t="s">
        <v>40</v>
      </c>
      <c r="I4395">
        <v>496</v>
      </c>
      <c r="J4395">
        <v>1</v>
      </c>
      <c r="K4395">
        <v>497</v>
      </c>
      <c r="L4395" s="10">
        <v>2.9585252852714846E-4</v>
      </c>
      <c r="M4395" s="10">
        <v>5.5112181566361392E-4</v>
      </c>
      <c r="N4395">
        <v>1679891</v>
      </c>
    </row>
    <row r="4396" spans="1:14" hidden="1" x14ac:dyDescent="0.25">
      <c r="A4396" t="s">
        <v>9526</v>
      </c>
      <c r="B4396" t="s">
        <v>9933</v>
      </c>
      <c r="C4396" t="s">
        <v>4260</v>
      </c>
      <c r="D4396" t="s">
        <v>19</v>
      </c>
      <c r="E4396">
        <v>39</v>
      </c>
      <c r="F4396" t="s">
        <v>46</v>
      </c>
      <c r="G4396" t="s">
        <v>300</v>
      </c>
      <c r="H4396" t="s">
        <v>301</v>
      </c>
      <c r="I4396">
        <v>4190</v>
      </c>
      <c r="J4396">
        <v>5</v>
      </c>
      <c r="K4396">
        <v>4195</v>
      </c>
      <c r="L4396" s="10">
        <v>2.4971858293186878E-3</v>
      </c>
      <c r="M4396" s="10">
        <v>4.6518229712451918E-3</v>
      </c>
      <c r="N4396">
        <v>1679891</v>
      </c>
    </row>
    <row r="4397" spans="1:14" hidden="1" x14ac:dyDescent="0.25">
      <c r="A4397" t="s">
        <v>9526</v>
      </c>
      <c r="B4397" t="s">
        <v>9933</v>
      </c>
      <c r="C4397" t="s">
        <v>4261</v>
      </c>
      <c r="D4397" t="s">
        <v>19</v>
      </c>
      <c r="E4397">
        <v>44</v>
      </c>
      <c r="F4397" t="s">
        <v>46</v>
      </c>
      <c r="G4397" t="s">
        <v>4142</v>
      </c>
      <c r="H4397" t="s">
        <v>33</v>
      </c>
      <c r="I4397">
        <v>671</v>
      </c>
      <c r="J4397">
        <f>(0)</f>
        <v>0</v>
      </c>
      <c r="K4397">
        <v>671</v>
      </c>
      <c r="L4397" s="10">
        <v>3.9943067734751845E-4</v>
      </c>
      <c r="M4397" s="10">
        <v>7.4406989599654907E-4</v>
      </c>
      <c r="N4397">
        <v>1679891</v>
      </c>
    </row>
    <row r="4398" spans="1:14" hidden="1" x14ac:dyDescent="0.25">
      <c r="A4398" t="s">
        <v>9526</v>
      </c>
      <c r="B4398" t="s">
        <v>9933</v>
      </c>
      <c r="C4398" t="s">
        <v>4262</v>
      </c>
      <c r="D4398" t="s">
        <v>19</v>
      </c>
      <c r="E4398">
        <v>33</v>
      </c>
      <c r="F4398" t="s">
        <v>46</v>
      </c>
      <c r="G4398" t="s">
        <v>359</v>
      </c>
      <c r="H4398" t="s">
        <v>360</v>
      </c>
      <c r="I4398">
        <v>261</v>
      </c>
      <c r="J4398">
        <f>(0)</f>
        <v>0</v>
      </c>
      <c r="K4398">
        <v>261</v>
      </c>
      <c r="L4398" s="10">
        <v>1.5536722323055484E-4</v>
      </c>
      <c r="M4398" s="10">
        <v>2.8942212049940284E-4</v>
      </c>
      <c r="N4398">
        <v>1679891</v>
      </c>
    </row>
    <row r="4399" spans="1:14" hidden="1" x14ac:dyDescent="0.25">
      <c r="A4399" t="s">
        <v>9526</v>
      </c>
      <c r="B4399" t="s">
        <v>9933</v>
      </c>
      <c r="C4399" t="s">
        <v>4263</v>
      </c>
      <c r="D4399" t="s">
        <v>19</v>
      </c>
      <c r="E4399">
        <v>47</v>
      </c>
      <c r="F4399" t="s">
        <v>46</v>
      </c>
      <c r="G4399" t="s">
        <v>4264</v>
      </c>
      <c r="H4399" t="s">
        <v>103</v>
      </c>
      <c r="I4399">
        <v>722</v>
      </c>
      <c r="J4399">
        <f>(0)</f>
        <v>0</v>
      </c>
      <c r="K4399">
        <v>722</v>
      </c>
      <c r="L4399" s="10">
        <v>4.2978978993279927E-4</v>
      </c>
      <c r="M4399" s="10">
        <v>8.0062364368034046E-4</v>
      </c>
      <c r="N4399">
        <v>1679891</v>
      </c>
    </row>
    <row r="4400" spans="1:14" hidden="1" x14ac:dyDescent="0.25">
      <c r="A4400" t="s">
        <v>9526</v>
      </c>
      <c r="B4400" t="s">
        <v>9934</v>
      </c>
      <c r="C4400" t="s">
        <v>43</v>
      </c>
      <c r="G4400" t="s">
        <v>43</v>
      </c>
      <c r="I4400">
        <v>13795</v>
      </c>
      <c r="J4400">
        <v>39</v>
      </c>
      <c r="K4400">
        <v>13834</v>
      </c>
      <c r="L4400" s="10">
        <v>9.6044099473749974E-3</v>
      </c>
      <c r="M4400" s="10">
        <v>1.7337947093819674E-2</v>
      </c>
      <c r="N4400">
        <v>1440380</v>
      </c>
    </row>
    <row r="4401" spans="1:14" hidden="1" x14ac:dyDescent="0.25">
      <c r="A4401" t="s">
        <v>9526</v>
      </c>
      <c r="B4401" t="s">
        <v>9934</v>
      </c>
      <c r="C4401" t="s">
        <v>4266</v>
      </c>
      <c r="D4401" t="s">
        <v>19</v>
      </c>
      <c r="E4401">
        <v>48</v>
      </c>
      <c r="F4401" t="s">
        <v>46</v>
      </c>
      <c r="G4401" t="s">
        <v>1854</v>
      </c>
      <c r="H4401" t="s">
        <v>1855</v>
      </c>
      <c r="I4401">
        <v>665</v>
      </c>
      <c r="J4401">
        <f>(0)</f>
        <v>0</v>
      </c>
      <c r="K4401">
        <v>665</v>
      </c>
      <c r="L4401" s="10">
        <v>4.6168372235104622E-4</v>
      </c>
      <c r="M4401" s="10">
        <v>8.334346405515457E-4</v>
      </c>
      <c r="N4401">
        <v>1440380</v>
      </c>
    </row>
    <row r="4402" spans="1:14" hidden="1" x14ac:dyDescent="0.25">
      <c r="A4402" t="s">
        <v>9526</v>
      </c>
      <c r="B4402" t="s">
        <v>9934</v>
      </c>
      <c r="C4402" t="s">
        <v>4267</v>
      </c>
      <c r="D4402" t="s">
        <v>19</v>
      </c>
      <c r="E4402">
        <v>37</v>
      </c>
      <c r="F4402" t="s">
        <v>46</v>
      </c>
      <c r="G4402" t="s">
        <v>35</v>
      </c>
      <c r="H4402" t="s">
        <v>211</v>
      </c>
      <c r="I4402">
        <v>677</v>
      </c>
      <c r="J4402">
        <f>(0)</f>
        <v>0</v>
      </c>
      <c r="K4402">
        <v>677</v>
      </c>
      <c r="L4402" s="10">
        <v>4.7001485719046362E-4</v>
      </c>
      <c r="M4402" s="10">
        <v>8.4847406263668641E-4</v>
      </c>
      <c r="N4402">
        <v>1440380</v>
      </c>
    </row>
    <row r="4403" spans="1:14" hidden="1" x14ac:dyDescent="0.25">
      <c r="A4403" t="s">
        <v>9526</v>
      </c>
      <c r="B4403" t="s">
        <v>9934</v>
      </c>
      <c r="C4403" t="s">
        <v>4268</v>
      </c>
      <c r="D4403" t="s">
        <v>19</v>
      </c>
      <c r="E4403">
        <v>38</v>
      </c>
      <c r="F4403" t="s">
        <v>46</v>
      </c>
      <c r="G4403" t="s">
        <v>1899</v>
      </c>
      <c r="H4403" t="s">
        <v>165</v>
      </c>
      <c r="I4403">
        <v>707</v>
      </c>
      <c r="J4403">
        <v>1</v>
      </c>
      <c r="K4403">
        <v>708</v>
      </c>
      <c r="L4403" s="10">
        <v>4.9153695552562519E-4</v>
      </c>
      <c r="M4403" s="10">
        <v>8.8732590302329981E-4</v>
      </c>
      <c r="N4403">
        <v>1440380</v>
      </c>
    </row>
    <row r="4404" spans="1:14" hidden="1" x14ac:dyDescent="0.25">
      <c r="A4404" t="s">
        <v>9526</v>
      </c>
      <c r="B4404" t="s">
        <v>9934</v>
      </c>
      <c r="C4404" t="s">
        <v>4269</v>
      </c>
      <c r="D4404" t="s">
        <v>19</v>
      </c>
      <c r="E4404">
        <v>47</v>
      </c>
      <c r="F4404" t="s">
        <v>66</v>
      </c>
      <c r="G4404" t="s">
        <v>730</v>
      </c>
      <c r="H4404" t="s">
        <v>1514</v>
      </c>
      <c r="I4404">
        <v>423743</v>
      </c>
      <c r="J4404">
        <v>1170</v>
      </c>
      <c r="K4404">
        <v>424913</v>
      </c>
      <c r="L4404" s="10">
        <v>0.29500062483511297</v>
      </c>
      <c r="M4404" s="10">
        <v>0.53253716303861498</v>
      </c>
      <c r="N4404">
        <v>1440380</v>
      </c>
    </row>
    <row r="4405" spans="1:14" hidden="1" x14ac:dyDescent="0.25">
      <c r="A4405" t="s">
        <v>9526</v>
      </c>
      <c r="B4405" t="s">
        <v>9934</v>
      </c>
      <c r="C4405" t="s">
        <v>4270</v>
      </c>
      <c r="D4405" t="s">
        <v>19</v>
      </c>
      <c r="E4405">
        <v>42</v>
      </c>
      <c r="F4405" t="s">
        <v>66</v>
      </c>
      <c r="G4405" t="s">
        <v>4271</v>
      </c>
      <c r="H4405" t="s">
        <v>2774</v>
      </c>
      <c r="I4405">
        <v>588</v>
      </c>
      <c r="J4405">
        <v>1</v>
      </c>
      <c r="K4405">
        <v>589</v>
      </c>
      <c r="L4405" s="10">
        <v>4.0891986836806956E-4</v>
      </c>
      <c r="M4405" s="10">
        <v>7.3818496734565477E-4</v>
      </c>
      <c r="N4405">
        <v>1440380</v>
      </c>
    </row>
    <row r="4406" spans="1:14" hidden="1" x14ac:dyDescent="0.25">
      <c r="A4406" t="s">
        <v>9526</v>
      </c>
      <c r="B4406" t="s">
        <v>9934</v>
      </c>
      <c r="C4406" t="s">
        <v>4272</v>
      </c>
      <c r="D4406" t="s">
        <v>19</v>
      </c>
      <c r="E4406">
        <v>79</v>
      </c>
      <c r="F4406" t="s">
        <v>46</v>
      </c>
      <c r="G4406" t="s">
        <v>16</v>
      </c>
      <c r="H4406" t="s">
        <v>17</v>
      </c>
      <c r="I4406">
        <v>272393</v>
      </c>
      <c r="J4406">
        <v>381</v>
      </c>
      <c r="K4406">
        <v>272774</v>
      </c>
      <c r="L4406" s="10">
        <v>0.18937641455726961</v>
      </c>
      <c r="M4406" s="10">
        <v>0.34186360998768023</v>
      </c>
      <c r="N4406">
        <v>1440380</v>
      </c>
    </row>
    <row r="4407" spans="1:14" hidden="1" x14ac:dyDescent="0.25">
      <c r="A4407" t="s">
        <v>9526</v>
      </c>
      <c r="B4407" t="s">
        <v>9934</v>
      </c>
      <c r="C4407" t="s">
        <v>4273</v>
      </c>
      <c r="D4407" t="s">
        <v>19</v>
      </c>
      <c r="E4407">
        <v>51</v>
      </c>
      <c r="F4407" t="s">
        <v>46</v>
      </c>
      <c r="G4407" t="s">
        <v>3690</v>
      </c>
      <c r="H4407" t="s">
        <v>38</v>
      </c>
      <c r="I4407">
        <v>63256</v>
      </c>
      <c r="J4407">
        <v>156</v>
      </c>
      <c r="K4407">
        <v>63412</v>
      </c>
      <c r="L4407" s="10">
        <v>4.4024493536427886E-2</v>
      </c>
      <c r="M4407" s="10">
        <v>7.9473319438578369E-2</v>
      </c>
      <c r="N4407">
        <v>1440380</v>
      </c>
    </row>
    <row r="4408" spans="1:14" hidden="1" x14ac:dyDescent="0.25">
      <c r="A4408" t="s">
        <v>9526</v>
      </c>
      <c r="B4408" t="s">
        <v>9934</v>
      </c>
      <c r="C4408" t="s">
        <v>4274</v>
      </c>
      <c r="D4408" t="s">
        <v>19</v>
      </c>
      <c r="E4408">
        <v>53</v>
      </c>
      <c r="F4408" t="s">
        <v>66</v>
      </c>
      <c r="G4408" t="s">
        <v>35</v>
      </c>
      <c r="H4408" t="s">
        <v>535</v>
      </c>
      <c r="I4408">
        <v>1103</v>
      </c>
      <c r="J4408">
        <f>(0)</f>
        <v>0</v>
      </c>
      <c r="K4408">
        <v>1103</v>
      </c>
      <c r="L4408" s="10">
        <v>7.6577014398978042E-4</v>
      </c>
      <c r="M4408" s="10">
        <v>1.3823735466591803E-3</v>
      </c>
      <c r="N4408">
        <v>1440380</v>
      </c>
    </row>
    <row r="4409" spans="1:14" hidden="1" x14ac:dyDescent="0.25">
      <c r="A4409" t="s">
        <v>9526</v>
      </c>
      <c r="B4409" t="s">
        <v>9934</v>
      </c>
      <c r="C4409" t="s">
        <v>4275</v>
      </c>
      <c r="D4409" t="s">
        <v>14</v>
      </c>
      <c r="E4409">
        <v>34</v>
      </c>
      <c r="F4409" t="s">
        <v>46</v>
      </c>
      <c r="G4409" t="s">
        <v>35</v>
      </c>
      <c r="H4409" t="s">
        <v>227</v>
      </c>
      <c r="I4409">
        <v>1756</v>
      </c>
      <c r="J4409">
        <v>3</v>
      </c>
      <c r="K4409">
        <v>1759</v>
      </c>
      <c r="L4409" s="10">
        <v>1.2212055152112638E-3</v>
      </c>
      <c r="M4409" s="10">
        <v>2.2045286206468706E-3</v>
      </c>
      <c r="N4409">
        <v>1440380</v>
      </c>
    </row>
    <row r="4410" spans="1:14" hidden="1" x14ac:dyDescent="0.25">
      <c r="A4410" t="s">
        <v>9526</v>
      </c>
      <c r="B4410" t="s">
        <v>9934</v>
      </c>
      <c r="C4410" t="s">
        <v>4276</v>
      </c>
      <c r="D4410" t="s">
        <v>19</v>
      </c>
      <c r="E4410">
        <v>49</v>
      </c>
      <c r="F4410" t="s">
        <v>46</v>
      </c>
      <c r="G4410" t="s">
        <v>4277</v>
      </c>
      <c r="H4410" t="s">
        <v>162</v>
      </c>
      <c r="I4410">
        <v>2198</v>
      </c>
      <c r="J4410">
        <v>1</v>
      </c>
      <c r="K4410">
        <v>2199</v>
      </c>
      <c r="L4410" s="10">
        <v>1.5266804593232343E-3</v>
      </c>
      <c r="M4410" s="10">
        <v>2.7559740971020287E-3</v>
      </c>
      <c r="N4410">
        <v>1440380</v>
      </c>
    </row>
    <row r="4411" spans="1:14" hidden="1" x14ac:dyDescent="0.25">
      <c r="A4411" t="s">
        <v>9526</v>
      </c>
      <c r="B4411" t="s">
        <v>9934</v>
      </c>
      <c r="C4411" t="s">
        <v>4278</v>
      </c>
      <c r="D4411" t="s">
        <v>19</v>
      </c>
      <c r="E4411">
        <v>54</v>
      </c>
      <c r="F4411" t="s">
        <v>46</v>
      </c>
      <c r="G4411" t="s">
        <v>4142</v>
      </c>
      <c r="H4411" t="s">
        <v>33</v>
      </c>
      <c r="I4411">
        <v>968</v>
      </c>
      <c r="J4411">
        <f>(0)</f>
        <v>0</v>
      </c>
      <c r="K4411">
        <v>968</v>
      </c>
      <c r="L4411" s="10">
        <v>6.7204487704633498E-4</v>
      </c>
      <c r="M4411" s="10">
        <v>1.2131800482013478E-3</v>
      </c>
      <c r="N4411">
        <v>1440380</v>
      </c>
    </row>
    <row r="4412" spans="1:14" hidden="1" x14ac:dyDescent="0.25">
      <c r="A4412" t="s">
        <v>9526</v>
      </c>
      <c r="B4412" t="s">
        <v>9934</v>
      </c>
      <c r="C4412" t="s">
        <v>4279</v>
      </c>
      <c r="D4412" t="s">
        <v>19</v>
      </c>
      <c r="E4412">
        <v>41</v>
      </c>
      <c r="F4412" t="s">
        <v>46</v>
      </c>
      <c r="G4412" t="s">
        <v>300</v>
      </c>
      <c r="H4412" t="s">
        <v>301</v>
      </c>
      <c r="I4412">
        <v>8623</v>
      </c>
      <c r="J4412">
        <v>12</v>
      </c>
      <c r="K4412">
        <v>8635</v>
      </c>
      <c r="L4412" s="10">
        <v>5.9949457781974204E-3</v>
      </c>
      <c r="M4412" s="10">
        <v>1.0822117475432477E-2</v>
      </c>
      <c r="N4412">
        <v>1440380</v>
      </c>
    </row>
    <row r="4413" spans="1:14" hidden="1" x14ac:dyDescent="0.25">
      <c r="A4413" t="s">
        <v>9526</v>
      </c>
      <c r="B4413" t="s">
        <v>9934</v>
      </c>
      <c r="C4413" t="s">
        <v>4280</v>
      </c>
      <c r="D4413" t="s">
        <v>14</v>
      </c>
      <c r="E4413">
        <v>39</v>
      </c>
      <c r="F4413" t="s">
        <v>46</v>
      </c>
      <c r="G4413" t="s">
        <v>35</v>
      </c>
      <c r="H4413" t="s">
        <v>67</v>
      </c>
      <c r="I4413">
        <v>972</v>
      </c>
      <c r="J4413">
        <v>4</v>
      </c>
      <c r="K4413">
        <v>976</v>
      </c>
      <c r="L4413" s="10">
        <v>6.7759896693927991E-4</v>
      </c>
      <c r="M4413" s="10">
        <v>1.2232063295914415E-3</v>
      </c>
      <c r="N4413">
        <v>1440380</v>
      </c>
    </row>
    <row r="4414" spans="1:14" hidden="1" x14ac:dyDescent="0.25">
      <c r="A4414" t="s">
        <v>9526</v>
      </c>
      <c r="B4414" t="s">
        <v>9934</v>
      </c>
      <c r="C4414" t="s">
        <v>4281</v>
      </c>
      <c r="D4414" t="s">
        <v>19</v>
      </c>
      <c r="E4414">
        <v>48</v>
      </c>
      <c r="F4414" t="s">
        <v>66</v>
      </c>
      <c r="G4414" t="s">
        <v>35</v>
      </c>
      <c r="H4414" t="s">
        <v>101</v>
      </c>
      <c r="I4414">
        <v>1353</v>
      </c>
      <c r="J4414">
        <f>(0)</f>
        <v>0</v>
      </c>
      <c r="K4414">
        <v>1353</v>
      </c>
      <c r="L4414" s="10">
        <v>9.3933545314430909E-4</v>
      </c>
      <c r="M4414" s="10">
        <v>1.6956948400996112E-3</v>
      </c>
      <c r="N4414">
        <v>1440380</v>
      </c>
    </row>
    <row r="4415" spans="1:14" hidden="1" x14ac:dyDescent="0.25">
      <c r="A4415" t="s">
        <v>9526</v>
      </c>
      <c r="B4415" t="s">
        <v>9934</v>
      </c>
      <c r="C4415" t="s">
        <v>4282</v>
      </c>
      <c r="D4415" t="s">
        <v>19</v>
      </c>
      <c r="E4415">
        <v>34</v>
      </c>
      <c r="F4415" t="s">
        <v>46</v>
      </c>
      <c r="G4415" t="s">
        <v>1967</v>
      </c>
      <c r="H4415" t="s">
        <v>36</v>
      </c>
      <c r="I4415">
        <v>882</v>
      </c>
      <c r="J4415">
        <v>1</v>
      </c>
      <c r="K4415">
        <v>883</v>
      </c>
      <c r="L4415" s="10">
        <v>6.1303267193379529E-4</v>
      </c>
      <c r="M4415" s="10">
        <v>1.1066508084316014E-3</v>
      </c>
      <c r="N4415">
        <v>1440380</v>
      </c>
    </row>
    <row r="4416" spans="1:14" hidden="1" x14ac:dyDescent="0.25">
      <c r="A4416" t="s">
        <v>9526</v>
      </c>
      <c r="B4416" t="s">
        <v>9934</v>
      </c>
      <c r="C4416" t="s">
        <v>4283</v>
      </c>
      <c r="D4416" t="s">
        <v>19</v>
      </c>
      <c r="E4416">
        <v>50</v>
      </c>
      <c r="F4416" t="s">
        <v>66</v>
      </c>
      <c r="G4416" t="s">
        <v>689</v>
      </c>
      <c r="H4416" t="s">
        <v>312</v>
      </c>
      <c r="I4416">
        <v>645</v>
      </c>
      <c r="J4416">
        <v>2</v>
      </c>
      <c r="K4416">
        <v>647</v>
      </c>
      <c r="L4416" s="10">
        <v>4.4918702009192019E-4</v>
      </c>
      <c r="M4416" s="10">
        <v>8.1087550742383468E-4</v>
      </c>
      <c r="N4416">
        <v>1440380</v>
      </c>
    </row>
    <row r="4417" spans="1:14" hidden="1" x14ac:dyDescent="0.25">
      <c r="A4417" t="s">
        <v>9526</v>
      </c>
      <c r="B4417" t="s">
        <v>9934</v>
      </c>
      <c r="C4417" t="s">
        <v>4284</v>
      </c>
      <c r="D4417" t="s">
        <v>19</v>
      </c>
      <c r="E4417">
        <v>67</v>
      </c>
      <c r="F4417" t="s">
        <v>66</v>
      </c>
      <c r="G4417" t="s">
        <v>171</v>
      </c>
      <c r="H4417" t="s">
        <v>81</v>
      </c>
      <c r="I4417">
        <v>1154</v>
      </c>
      <c r="J4417">
        <v>1</v>
      </c>
      <c r="K4417">
        <v>1155</v>
      </c>
      <c r="L4417" s="10">
        <v>8.0187172829392257E-4</v>
      </c>
      <c r="M4417" s="10">
        <v>1.44754437569479E-3</v>
      </c>
      <c r="N4417">
        <v>1440380</v>
      </c>
    </row>
    <row r="4418" spans="1:14" hidden="1" x14ac:dyDescent="0.25">
      <c r="A4418" t="s">
        <v>9526</v>
      </c>
      <c r="B4418" t="s">
        <v>9932</v>
      </c>
      <c r="C4418" t="s">
        <v>43</v>
      </c>
      <c r="G4418" t="s">
        <v>43</v>
      </c>
      <c r="I4418">
        <v>15071</v>
      </c>
      <c r="J4418">
        <v>44</v>
      </c>
      <c r="K4418">
        <v>15115</v>
      </c>
      <c r="L4418" s="10">
        <v>9.7254107642892433E-3</v>
      </c>
      <c r="M4418" s="10">
        <v>1.8851358008677984E-2</v>
      </c>
      <c r="N4418">
        <v>1554176</v>
      </c>
    </row>
    <row r="4419" spans="1:14" hidden="1" x14ac:dyDescent="0.25">
      <c r="A4419" t="s">
        <v>9526</v>
      </c>
      <c r="B4419" t="s">
        <v>9932</v>
      </c>
      <c r="C4419" t="s">
        <v>4286</v>
      </c>
      <c r="D4419" t="s">
        <v>19</v>
      </c>
      <c r="E4419">
        <v>50</v>
      </c>
      <c r="F4419" t="s">
        <v>46</v>
      </c>
      <c r="G4419" t="s">
        <v>2504</v>
      </c>
      <c r="H4419" t="s">
        <v>40</v>
      </c>
      <c r="I4419">
        <v>735</v>
      </c>
      <c r="J4419">
        <v>2</v>
      </c>
      <c r="K4419">
        <v>737</v>
      </c>
      <c r="L4419" s="10">
        <v>4.7420626750123543E-4</v>
      </c>
      <c r="M4419" s="10">
        <v>9.1918298725740489E-4</v>
      </c>
      <c r="N4419">
        <v>1554176</v>
      </c>
    </row>
    <row r="4420" spans="1:14" hidden="1" x14ac:dyDescent="0.25">
      <c r="A4420" t="s">
        <v>9526</v>
      </c>
      <c r="B4420" t="s">
        <v>9932</v>
      </c>
      <c r="C4420" t="s">
        <v>4287</v>
      </c>
      <c r="D4420" t="s">
        <v>19</v>
      </c>
      <c r="E4420">
        <v>27</v>
      </c>
      <c r="F4420" t="s">
        <v>46</v>
      </c>
      <c r="G4420" t="s">
        <v>1854</v>
      </c>
      <c r="H4420" t="s">
        <v>1855</v>
      </c>
      <c r="I4420">
        <v>513</v>
      </c>
      <c r="J4420">
        <v>1</v>
      </c>
      <c r="K4420">
        <v>514</v>
      </c>
      <c r="L4420" s="10">
        <v>3.3072187448525777E-4</v>
      </c>
      <c r="M4420" s="10">
        <v>6.410584198782987E-4</v>
      </c>
      <c r="N4420">
        <v>1554176</v>
      </c>
    </row>
    <row r="4421" spans="1:14" hidden="1" x14ac:dyDescent="0.25">
      <c r="A4421" t="s">
        <v>9526</v>
      </c>
      <c r="B4421" t="s">
        <v>9932</v>
      </c>
      <c r="C4421" t="s">
        <v>4288</v>
      </c>
      <c r="D4421" t="s">
        <v>19</v>
      </c>
      <c r="E4421">
        <v>43</v>
      </c>
      <c r="F4421" t="s">
        <v>46</v>
      </c>
      <c r="G4421" t="s">
        <v>801</v>
      </c>
      <c r="H4421" t="s">
        <v>4289</v>
      </c>
      <c r="I4421">
        <v>528</v>
      </c>
      <c r="J4421">
        <f>(0)</f>
        <v>0</v>
      </c>
      <c r="K4421">
        <v>528</v>
      </c>
      <c r="L4421" s="10">
        <v>3.3972986328446712E-4</v>
      </c>
      <c r="M4421" s="10">
        <v>6.5851915505008116E-4</v>
      </c>
      <c r="N4421">
        <v>1554176</v>
      </c>
    </row>
    <row r="4422" spans="1:14" hidden="1" x14ac:dyDescent="0.25">
      <c r="A4422" t="s">
        <v>9526</v>
      </c>
      <c r="B4422" t="s">
        <v>9932</v>
      </c>
      <c r="C4422" t="s">
        <v>4290</v>
      </c>
      <c r="D4422" t="s">
        <v>19</v>
      </c>
      <c r="E4422">
        <v>67</v>
      </c>
      <c r="F4422" t="s">
        <v>46</v>
      </c>
      <c r="G4422" t="s">
        <v>730</v>
      </c>
      <c r="H4422" t="s">
        <v>2337</v>
      </c>
      <c r="I4422">
        <v>420530</v>
      </c>
      <c r="J4422">
        <v>1407</v>
      </c>
      <c r="K4422">
        <v>421937</v>
      </c>
      <c r="L4422" s="10">
        <v>0.27148598356942844</v>
      </c>
      <c r="M4422" s="10">
        <v>0.52623787258402666</v>
      </c>
      <c r="N4422">
        <v>1554176</v>
      </c>
    </row>
    <row r="4423" spans="1:14" hidden="1" x14ac:dyDescent="0.25">
      <c r="A4423" t="s">
        <v>9526</v>
      </c>
      <c r="B4423" t="s">
        <v>9932</v>
      </c>
      <c r="C4423" t="s">
        <v>4291</v>
      </c>
      <c r="D4423" t="s">
        <v>19</v>
      </c>
      <c r="E4423">
        <v>43</v>
      </c>
      <c r="F4423" t="s">
        <v>46</v>
      </c>
      <c r="G4423" t="s">
        <v>16</v>
      </c>
      <c r="H4423" t="s">
        <v>17</v>
      </c>
      <c r="I4423">
        <v>321362</v>
      </c>
      <c r="J4423">
        <v>508</v>
      </c>
      <c r="K4423">
        <v>321870</v>
      </c>
      <c r="L4423" s="10">
        <v>0.20710009677153682</v>
      </c>
      <c r="M4423" s="10">
        <v>0.40143477355297275</v>
      </c>
      <c r="N4423">
        <v>1554176</v>
      </c>
    </row>
    <row r="4424" spans="1:14" hidden="1" x14ac:dyDescent="0.25">
      <c r="A4424" t="s">
        <v>9526</v>
      </c>
      <c r="B4424" t="s">
        <v>9932</v>
      </c>
      <c r="C4424" t="s">
        <v>4292</v>
      </c>
      <c r="D4424" t="s">
        <v>19</v>
      </c>
      <c r="E4424">
        <v>65</v>
      </c>
      <c r="F4424" t="s">
        <v>46</v>
      </c>
      <c r="G4424" t="s">
        <v>1899</v>
      </c>
      <c r="H4424" t="s">
        <v>165</v>
      </c>
      <c r="I4424">
        <v>496</v>
      </c>
      <c r="J4424">
        <f>(0)</f>
        <v>0</v>
      </c>
      <c r="K4424">
        <v>496</v>
      </c>
      <c r="L4424" s="10">
        <v>3.1914017460056001E-4</v>
      </c>
      <c r="M4424" s="10">
        <v>6.1860890322886408E-4</v>
      </c>
      <c r="N4424">
        <v>1554176</v>
      </c>
    </row>
    <row r="4425" spans="1:14" hidden="1" x14ac:dyDescent="0.25">
      <c r="A4425" t="s">
        <v>9526</v>
      </c>
      <c r="B4425" t="s">
        <v>9932</v>
      </c>
      <c r="C4425" t="s">
        <v>4293</v>
      </c>
      <c r="D4425" t="s">
        <v>19</v>
      </c>
      <c r="E4425">
        <v>51</v>
      </c>
      <c r="F4425" t="s">
        <v>46</v>
      </c>
      <c r="G4425" t="s">
        <v>35</v>
      </c>
      <c r="H4425" t="s">
        <v>67</v>
      </c>
      <c r="I4425">
        <v>876</v>
      </c>
      <c r="J4425">
        <v>3</v>
      </c>
      <c r="K4425">
        <v>879</v>
      </c>
      <c r="L4425" s="10">
        <v>5.6557301103607308E-4</v>
      </c>
      <c r="M4425" s="10">
        <v>1.0962847297140556E-3</v>
      </c>
      <c r="N4425">
        <v>1554176</v>
      </c>
    </row>
    <row r="4426" spans="1:14" hidden="1" x14ac:dyDescent="0.25">
      <c r="A4426" t="s">
        <v>9526</v>
      </c>
      <c r="B4426" t="s">
        <v>9932</v>
      </c>
      <c r="C4426" t="s">
        <v>4294</v>
      </c>
      <c r="D4426" t="s">
        <v>19</v>
      </c>
      <c r="E4426">
        <v>47</v>
      </c>
      <c r="F4426" t="s">
        <v>66</v>
      </c>
      <c r="G4426" t="s">
        <v>300</v>
      </c>
      <c r="H4426" t="s">
        <v>301</v>
      </c>
      <c r="I4426">
        <v>4320</v>
      </c>
      <c r="J4426">
        <v>9</v>
      </c>
      <c r="K4426">
        <v>4329</v>
      </c>
      <c r="L4426" s="10">
        <v>2.7853988222698075E-3</v>
      </c>
      <c r="M4426" s="10">
        <v>5.3991087541890173E-3</v>
      </c>
      <c r="N4426">
        <v>1554176</v>
      </c>
    </row>
    <row r="4427" spans="1:14" hidden="1" x14ac:dyDescent="0.25">
      <c r="A4427" t="s">
        <v>9526</v>
      </c>
      <c r="B4427" t="s">
        <v>9932</v>
      </c>
      <c r="C4427" t="s">
        <v>4295</v>
      </c>
      <c r="D4427" t="s">
        <v>19</v>
      </c>
      <c r="E4427">
        <v>68</v>
      </c>
      <c r="F4427" t="s">
        <v>46</v>
      </c>
      <c r="G4427" t="s">
        <v>3690</v>
      </c>
      <c r="H4427" t="s">
        <v>38</v>
      </c>
      <c r="I4427">
        <v>30213</v>
      </c>
      <c r="J4427">
        <v>135</v>
      </c>
      <c r="K4427">
        <v>30348</v>
      </c>
      <c r="L4427" s="10">
        <v>1.9526746005600396E-2</v>
      </c>
      <c r="M4427" s="10">
        <v>3.7849885070946707E-2</v>
      </c>
      <c r="N4427">
        <v>1554176</v>
      </c>
    </row>
    <row r="4428" spans="1:14" hidden="1" x14ac:dyDescent="0.25">
      <c r="A4428" t="s">
        <v>9526</v>
      </c>
      <c r="B4428" t="s">
        <v>9932</v>
      </c>
      <c r="C4428" t="s">
        <v>4296</v>
      </c>
      <c r="D4428" t="s">
        <v>19</v>
      </c>
      <c r="E4428">
        <v>65</v>
      </c>
      <c r="F4428" t="s">
        <v>46</v>
      </c>
      <c r="G4428" t="s">
        <v>171</v>
      </c>
      <c r="H4428" t="s">
        <v>81</v>
      </c>
      <c r="I4428">
        <v>1391</v>
      </c>
      <c r="J4428">
        <f>(0)</f>
        <v>0</v>
      </c>
      <c r="K4428">
        <v>1391</v>
      </c>
      <c r="L4428" s="10">
        <v>8.9500802997858676E-4</v>
      </c>
      <c r="M4428" s="10">
        <v>1.7348487588535284E-3</v>
      </c>
      <c r="N4428">
        <v>1554176</v>
      </c>
    </row>
    <row r="4429" spans="1:14" hidden="1" x14ac:dyDescent="0.25">
      <c r="A4429" t="s">
        <v>9526</v>
      </c>
      <c r="B4429" t="s">
        <v>9932</v>
      </c>
      <c r="C4429" t="s">
        <v>4297</v>
      </c>
      <c r="D4429" t="s">
        <v>19</v>
      </c>
      <c r="E4429">
        <v>29</v>
      </c>
      <c r="F4429" t="s">
        <v>46</v>
      </c>
      <c r="G4429" t="s">
        <v>35</v>
      </c>
      <c r="H4429" t="s">
        <v>103</v>
      </c>
      <c r="I4429">
        <v>1670</v>
      </c>
      <c r="J4429">
        <v>1</v>
      </c>
      <c r="K4429">
        <v>1671</v>
      </c>
      <c r="L4429" s="10">
        <v>1.0751678059627739E-3</v>
      </c>
      <c r="M4429" s="10">
        <v>2.0840634622891771E-3</v>
      </c>
      <c r="N4429">
        <v>1554176</v>
      </c>
    </row>
    <row r="4430" spans="1:14" hidden="1" x14ac:dyDescent="0.25">
      <c r="A4430" t="s">
        <v>9526</v>
      </c>
      <c r="B4430" t="s">
        <v>9932</v>
      </c>
      <c r="C4430" t="s">
        <v>4298</v>
      </c>
      <c r="D4430" t="s">
        <v>19</v>
      </c>
      <c r="E4430">
        <v>42</v>
      </c>
      <c r="F4430" t="s">
        <v>46</v>
      </c>
      <c r="G4430" t="s">
        <v>35</v>
      </c>
      <c r="H4430" t="s">
        <v>813</v>
      </c>
      <c r="I4430">
        <v>449</v>
      </c>
      <c r="J4430">
        <f>(0)</f>
        <v>0</v>
      </c>
      <c r="K4430">
        <v>449</v>
      </c>
      <c r="L4430" s="10">
        <v>2.8889906934607149E-4</v>
      </c>
      <c r="M4430" s="10">
        <v>5.5999072086645161E-4</v>
      </c>
      <c r="N4430">
        <v>1554176</v>
      </c>
    </row>
    <row r="4431" spans="1:14" hidden="1" x14ac:dyDescent="0.25">
      <c r="A4431" t="s">
        <v>9526</v>
      </c>
      <c r="B4431" t="s">
        <v>9932</v>
      </c>
      <c r="C4431" t="s">
        <v>4299</v>
      </c>
      <c r="D4431" t="s">
        <v>19</v>
      </c>
      <c r="E4431">
        <v>48</v>
      </c>
      <c r="F4431" t="s">
        <v>46</v>
      </c>
      <c r="G4431" t="s">
        <v>4300</v>
      </c>
      <c r="H4431" t="s">
        <v>551</v>
      </c>
      <c r="I4431">
        <v>1347</v>
      </c>
      <c r="J4431">
        <f>(0)</f>
        <v>0</v>
      </c>
      <c r="K4431">
        <v>1347</v>
      </c>
      <c r="L4431" s="10">
        <v>8.6669720803821452E-4</v>
      </c>
      <c r="M4431" s="10">
        <v>1.6799721625993546E-3</v>
      </c>
      <c r="N4431">
        <v>1554176</v>
      </c>
    </row>
    <row r="4432" spans="1:14" hidden="1" x14ac:dyDescent="0.25">
      <c r="A4432" t="s">
        <v>9526</v>
      </c>
      <c r="B4432" t="s">
        <v>9550</v>
      </c>
      <c r="C4432" t="s">
        <v>4302</v>
      </c>
      <c r="D4432" t="s">
        <v>19</v>
      </c>
      <c r="E4432">
        <v>67</v>
      </c>
      <c r="F4432" t="s">
        <v>46</v>
      </c>
      <c r="G4432" t="s">
        <v>730</v>
      </c>
      <c r="H4432" t="s">
        <v>2337</v>
      </c>
      <c r="I4432">
        <v>452942</v>
      </c>
      <c r="J4432">
        <v>2588</v>
      </c>
      <c r="K4432">
        <v>455530</v>
      </c>
      <c r="L4432" s="10">
        <v>0.27558357254993299</v>
      </c>
      <c r="M4432" s="10">
        <v>0.44330239017188883</v>
      </c>
      <c r="N4432">
        <v>1652965</v>
      </c>
    </row>
    <row r="4433" spans="1:14" hidden="1" x14ac:dyDescent="0.25">
      <c r="A4433" t="s">
        <v>9526</v>
      </c>
      <c r="B4433" t="s">
        <v>9550</v>
      </c>
      <c r="C4433" t="s">
        <v>43</v>
      </c>
      <c r="G4433" t="s">
        <v>43</v>
      </c>
      <c r="I4433">
        <v>11435</v>
      </c>
      <c r="J4433">
        <v>55</v>
      </c>
      <c r="K4433">
        <v>11490</v>
      </c>
      <c r="L4433" s="10">
        <v>6.9511453660543324E-3</v>
      </c>
      <c r="M4433" s="10">
        <v>1.1181578519691353E-2</v>
      </c>
      <c r="N4433">
        <v>1652965</v>
      </c>
    </row>
    <row r="4434" spans="1:14" hidden="1" x14ac:dyDescent="0.25">
      <c r="A4434" t="s">
        <v>9526</v>
      </c>
      <c r="B4434" t="s">
        <v>9550</v>
      </c>
      <c r="C4434" t="s">
        <v>4303</v>
      </c>
      <c r="D4434" t="s">
        <v>19</v>
      </c>
      <c r="E4434">
        <v>64</v>
      </c>
      <c r="F4434" t="s">
        <v>46</v>
      </c>
      <c r="G4434" t="s">
        <v>651</v>
      </c>
      <c r="H4434" t="s">
        <v>652</v>
      </c>
      <c r="I4434">
        <v>484563</v>
      </c>
      <c r="J4434">
        <v>2405</v>
      </c>
      <c r="K4434">
        <v>486968</v>
      </c>
      <c r="L4434" s="10">
        <v>0.29460272903540002</v>
      </c>
      <c r="M4434" s="10">
        <v>0.47389651249582765</v>
      </c>
      <c r="N4434">
        <v>1652965</v>
      </c>
    </row>
    <row r="4435" spans="1:14" hidden="1" x14ac:dyDescent="0.25">
      <c r="A4435" t="s">
        <v>9526</v>
      </c>
      <c r="B4435" t="s">
        <v>9550</v>
      </c>
      <c r="C4435" t="s">
        <v>4304</v>
      </c>
      <c r="D4435" t="s">
        <v>19</v>
      </c>
      <c r="E4435">
        <v>58</v>
      </c>
      <c r="F4435" t="s">
        <v>66</v>
      </c>
      <c r="G4435" t="s">
        <v>689</v>
      </c>
      <c r="H4435" t="s">
        <v>532</v>
      </c>
      <c r="I4435">
        <v>1417</v>
      </c>
      <c r="J4435">
        <v>24</v>
      </c>
      <c r="K4435">
        <v>1441</v>
      </c>
      <c r="L4435" s="10">
        <v>8.7176679482021697E-4</v>
      </c>
      <c r="M4435" s="10">
        <v>1.4023198126088114E-3</v>
      </c>
      <c r="N4435">
        <v>1652965</v>
      </c>
    </row>
    <row r="4436" spans="1:14" hidden="1" x14ac:dyDescent="0.25">
      <c r="A4436" t="s">
        <v>9526</v>
      </c>
      <c r="B4436" t="s">
        <v>9550</v>
      </c>
      <c r="C4436" t="s">
        <v>4305</v>
      </c>
      <c r="D4436" t="s">
        <v>14</v>
      </c>
      <c r="E4436">
        <v>61</v>
      </c>
      <c r="F4436" t="s">
        <v>46</v>
      </c>
      <c r="G4436" t="s">
        <v>3690</v>
      </c>
      <c r="H4436" t="s">
        <v>38</v>
      </c>
      <c r="I4436">
        <v>23042</v>
      </c>
      <c r="J4436">
        <v>154</v>
      </c>
      <c r="K4436">
        <v>23196</v>
      </c>
      <c r="L4436" s="10">
        <v>1.4032965005308642E-2</v>
      </c>
      <c r="M4436" s="10">
        <v>2.2573359037664109E-2</v>
      </c>
      <c r="N4436">
        <v>1652965</v>
      </c>
    </row>
    <row r="4437" spans="1:14" hidden="1" x14ac:dyDescent="0.25">
      <c r="A4437" t="s">
        <v>9526</v>
      </c>
      <c r="B4437" t="s">
        <v>9550</v>
      </c>
      <c r="C4437" t="s">
        <v>4306</v>
      </c>
      <c r="D4437" t="s">
        <v>19</v>
      </c>
      <c r="E4437">
        <v>51</v>
      </c>
      <c r="F4437" t="s">
        <v>46</v>
      </c>
      <c r="G4437" t="s">
        <v>226</v>
      </c>
      <c r="H4437" t="s">
        <v>227</v>
      </c>
      <c r="I4437">
        <v>1481</v>
      </c>
      <c r="J4437">
        <v>1</v>
      </c>
      <c r="K4437">
        <v>1482</v>
      </c>
      <c r="L4437" s="10">
        <v>8.9657070778873112E-4</v>
      </c>
      <c r="M4437" s="10">
        <v>1.4422192659862998E-3</v>
      </c>
      <c r="N4437">
        <v>1652965</v>
      </c>
    </row>
    <row r="4438" spans="1:14" hidden="1" x14ac:dyDescent="0.25">
      <c r="A4438" t="s">
        <v>9526</v>
      </c>
      <c r="B4438" t="s">
        <v>9550</v>
      </c>
      <c r="C4438" t="s">
        <v>4307</v>
      </c>
      <c r="D4438" t="s">
        <v>19</v>
      </c>
      <c r="E4438">
        <v>42</v>
      </c>
      <c r="F4438" t="s">
        <v>46</v>
      </c>
      <c r="G4438" t="s">
        <v>35</v>
      </c>
      <c r="H4438" t="s">
        <v>535</v>
      </c>
      <c r="I4438">
        <v>1049</v>
      </c>
      <c r="J4438">
        <f>(0)</f>
        <v>0</v>
      </c>
      <c r="K4438">
        <v>1049</v>
      </c>
      <c r="L4438" s="10">
        <v>6.3461718790174025E-4</v>
      </c>
      <c r="M4438" s="10">
        <v>1.020842112024041E-3</v>
      </c>
      <c r="N4438">
        <v>1652965</v>
      </c>
    </row>
    <row r="4439" spans="1:14" hidden="1" x14ac:dyDescent="0.25">
      <c r="A4439" t="s">
        <v>9526</v>
      </c>
      <c r="B4439" t="s">
        <v>9550</v>
      </c>
      <c r="C4439" t="s">
        <v>4308</v>
      </c>
      <c r="D4439" t="s">
        <v>19</v>
      </c>
      <c r="E4439">
        <v>61</v>
      </c>
      <c r="F4439" t="s">
        <v>66</v>
      </c>
      <c r="G4439" t="s">
        <v>300</v>
      </c>
      <c r="H4439" t="s">
        <v>301</v>
      </c>
      <c r="I4439">
        <v>6333</v>
      </c>
      <c r="J4439">
        <v>23</v>
      </c>
      <c r="K4439">
        <v>6356</v>
      </c>
      <c r="L4439" s="10">
        <v>3.8452114836067309E-3</v>
      </c>
      <c r="M4439" s="10">
        <v>6.1853884309102051E-3</v>
      </c>
      <c r="N4439">
        <v>1652965</v>
      </c>
    </row>
    <row r="4440" spans="1:14" hidden="1" x14ac:dyDescent="0.25">
      <c r="A4440" t="s">
        <v>9526</v>
      </c>
      <c r="B4440" t="s">
        <v>9550</v>
      </c>
      <c r="C4440" t="s">
        <v>4309</v>
      </c>
      <c r="D4440" t="s">
        <v>19</v>
      </c>
      <c r="E4440">
        <v>43</v>
      </c>
      <c r="F4440" t="s">
        <v>46</v>
      </c>
      <c r="G4440" t="s">
        <v>35</v>
      </c>
      <c r="H4440" t="s">
        <v>551</v>
      </c>
      <c r="I4440">
        <v>9746</v>
      </c>
      <c r="J4440">
        <v>6</v>
      </c>
      <c r="K4440">
        <v>9752</v>
      </c>
      <c r="L4440" s="10">
        <v>5.8997014455841471E-3</v>
      </c>
      <c r="M4440" s="10">
        <v>9.490230959445612E-3</v>
      </c>
      <c r="N4440">
        <v>1652965</v>
      </c>
    </row>
    <row r="4441" spans="1:14" hidden="1" x14ac:dyDescent="0.25">
      <c r="A4441" t="s">
        <v>9526</v>
      </c>
      <c r="B4441" t="s">
        <v>9550</v>
      </c>
      <c r="C4441" t="s">
        <v>4310</v>
      </c>
      <c r="D4441" t="s">
        <v>19</v>
      </c>
      <c r="E4441">
        <v>50</v>
      </c>
      <c r="F4441" t="s">
        <v>46</v>
      </c>
      <c r="G4441" t="s">
        <v>35</v>
      </c>
      <c r="H4441" t="s">
        <v>165</v>
      </c>
      <c r="I4441">
        <v>12264</v>
      </c>
      <c r="J4441">
        <v>1</v>
      </c>
      <c r="K4441">
        <v>12265</v>
      </c>
      <c r="L4441" s="10">
        <v>7.4199998185079542E-3</v>
      </c>
      <c r="M4441" s="10">
        <v>1.1935775504265835E-2</v>
      </c>
      <c r="N4441">
        <v>1652965</v>
      </c>
    </row>
    <row r="4442" spans="1:14" hidden="1" x14ac:dyDescent="0.25">
      <c r="A4442" t="s">
        <v>9526</v>
      </c>
      <c r="B4442" t="s">
        <v>9550</v>
      </c>
      <c r="C4442" t="s">
        <v>4311</v>
      </c>
      <c r="D4442" t="s">
        <v>19</v>
      </c>
      <c r="E4442">
        <v>47</v>
      </c>
      <c r="F4442" t="s">
        <v>46</v>
      </c>
      <c r="G4442" t="s">
        <v>35</v>
      </c>
      <c r="H4442" t="s">
        <v>162</v>
      </c>
      <c r="I4442">
        <v>1416</v>
      </c>
      <c r="J4442">
        <v>1</v>
      </c>
      <c r="K4442">
        <v>1417</v>
      </c>
      <c r="L4442" s="10">
        <v>8.5724743113133083E-4</v>
      </c>
      <c r="M4442" s="10">
        <v>1.3789640350219884E-3</v>
      </c>
      <c r="N4442">
        <v>1652965</v>
      </c>
    </row>
    <row r="4443" spans="1:14" hidden="1" x14ac:dyDescent="0.25">
      <c r="A4443" t="s">
        <v>9526</v>
      </c>
      <c r="B4443" t="s">
        <v>9550</v>
      </c>
      <c r="C4443" t="s">
        <v>4312</v>
      </c>
      <c r="D4443" t="s">
        <v>19</v>
      </c>
      <c r="E4443">
        <v>50</v>
      </c>
      <c r="F4443" t="s">
        <v>46</v>
      </c>
      <c r="G4443" t="s">
        <v>2504</v>
      </c>
      <c r="H4443" t="s">
        <v>40</v>
      </c>
      <c r="I4443">
        <v>2187</v>
      </c>
      <c r="J4443">
        <v>5</v>
      </c>
      <c r="K4443">
        <v>2192</v>
      </c>
      <c r="L4443" s="10">
        <v>1.3261018835849521E-3</v>
      </c>
      <c r="M4443" s="10">
        <v>2.1331610195964705E-3</v>
      </c>
      <c r="N4443">
        <v>1652965</v>
      </c>
    </row>
    <row r="4444" spans="1:14" hidden="1" x14ac:dyDescent="0.25">
      <c r="A4444" t="s">
        <v>9526</v>
      </c>
      <c r="B4444" t="s">
        <v>9550</v>
      </c>
      <c r="C4444" t="s">
        <v>4313</v>
      </c>
      <c r="D4444" t="s">
        <v>19</v>
      </c>
      <c r="E4444">
        <v>34</v>
      </c>
      <c r="F4444" t="s">
        <v>46</v>
      </c>
      <c r="G4444" t="s">
        <v>2195</v>
      </c>
      <c r="H4444" t="s">
        <v>312</v>
      </c>
      <c r="I4444">
        <v>807</v>
      </c>
      <c r="J4444">
        <v>16</v>
      </c>
      <c r="K4444">
        <v>823</v>
      </c>
      <c r="L4444" s="10">
        <v>4.9789317983139393E-4</v>
      </c>
      <c r="M4444" s="10">
        <v>8.009085397481274E-4</v>
      </c>
      <c r="N4444">
        <v>1652965</v>
      </c>
    </row>
    <row r="4445" spans="1:14" hidden="1" x14ac:dyDescent="0.25">
      <c r="A4445" t="s">
        <v>9526</v>
      </c>
      <c r="B4445" t="s">
        <v>9550</v>
      </c>
      <c r="C4445" t="s">
        <v>4314</v>
      </c>
      <c r="D4445" t="s">
        <v>19</v>
      </c>
      <c r="E4445">
        <v>51</v>
      </c>
      <c r="F4445" t="s">
        <v>46</v>
      </c>
      <c r="G4445" t="s">
        <v>35</v>
      </c>
      <c r="H4445" t="s">
        <v>453</v>
      </c>
      <c r="I4445">
        <v>4686</v>
      </c>
      <c r="J4445">
        <v>3</v>
      </c>
      <c r="K4445">
        <v>4689</v>
      </c>
      <c r="L4445" s="10">
        <v>2.8367206807161679E-3</v>
      </c>
      <c r="M4445" s="10">
        <v>4.5631350460254788E-3</v>
      </c>
      <c r="N4445">
        <v>1652965</v>
      </c>
    </row>
    <row r="4446" spans="1:14" hidden="1" x14ac:dyDescent="0.25">
      <c r="A4446" t="s">
        <v>9526</v>
      </c>
      <c r="B4446" t="s">
        <v>9550</v>
      </c>
      <c r="C4446" t="s">
        <v>4315</v>
      </c>
      <c r="D4446" t="s">
        <v>19</v>
      </c>
      <c r="E4446">
        <v>43</v>
      </c>
      <c r="F4446" t="s">
        <v>46</v>
      </c>
      <c r="G4446" t="s">
        <v>35</v>
      </c>
      <c r="H4446" t="s">
        <v>613</v>
      </c>
      <c r="I4446">
        <v>4120</v>
      </c>
      <c r="J4446">
        <v>6</v>
      </c>
      <c r="K4446">
        <v>4126</v>
      </c>
      <c r="L4446" s="10">
        <v>2.4961206075143757E-3</v>
      </c>
      <c r="M4446" s="10">
        <v>4.0152474301345976E-3</v>
      </c>
      <c r="N4446">
        <v>1652965</v>
      </c>
    </row>
    <row r="4447" spans="1:14" hidden="1" x14ac:dyDescent="0.25">
      <c r="A4447" t="s">
        <v>9526</v>
      </c>
      <c r="B4447" t="s">
        <v>9550</v>
      </c>
      <c r="C4447" t="s">
        <v>4316</v>
      </c>
      <c r="D4447" t="s">
        <v>19</v>
      </c>
      <c r="E4447">
        <v>29</v>
      </c>
      <c r="F4447" t="s">
        <v>46</v>
      </c>
      <c r="G4447" t="s">
        <v>35</v>
      </c>
      <c r="H4447" t="s">
        <v>96</v>
      </c>
      <c r="I4447">
        <v>1470</v>
      </c>
      <c r="J4447">
        <v>6</v>
      </c>
      <c r="K4447">
        <v>1476</v>
      </c>
      <c r="L4447" s="10">
        <v>8.9294086686650973E-4</v>
      </c>
      <c r="M4447" s="10">
        <v>1.4363803215895943E-3</v>
      </c>
      <c r="N4447">
        <v>1652965</v>
      </c>
    </row>
    <row r="4448" spans="1:14" hidden="1" x14ac:dyDescent="0.25">
      <c r="A4448" t="s">
        <v>9526</v>
      </c>
      <c r="B4448" t="s">
        <v>9550</v>
      </c>
      <c r="C4448" t="s">
        <v>4317</v>
      </c>
      <c r="D4448" t="s">
        <v>19</v>
      </c>
      <c r="E4448">
        <v>40</v>
      </c>
      <c r="F4448" t="s">
        <v>46</v>
      </c>
      <c r="G4448" t="s">
        <v>35</v>
      </c>
      <c r="H4448" t="s">
        <v>346</v>
      </c>
      <c r="I4448">
        <v>1211</v>
      </c>
      <c r="J4448">
        <v>4</v>
      </c>
      <c r="K4448">
        <v>1215</v>
      </c>
      <c r="L4448" s="10">
        <v>7.3504278674987064E-4</v>
      </c>
      <c r="M4448" s="10">
        <v>1.1823862403328976E-3</v>
      </c>
      <c r="N4448">
        <v>1652965</v>
      </c>
    </row>
    <row r="4449" spans="1:14" hidden="1" x14ac:dyDescent="0.25">
      <c r="A4449" t="s">
        <v>9526</v>
      </c>
      <c r="B4449" t="s">
        <v>9551</v>
      </c>
      <c r="C4449" t="s">
        <v>43</v>
      </c>
      <c r="G4449" t="s">
        <v>43</v>
      </c>
      <c r="I4449">
        <v>15747</v>
      </c>
      <c r="J4449">
        <v>32</v>
      </c>
      <c r="K4449">
        <v>15779</v>
      </c>
      <c r="L4449" s="10">
        <v>6.866166539023881E-3</v>
      </c>
      <c r="M4449" s="10">
        <v>1.1522093444404203E-2</v>
      </c>
      <c r="N4449">
        <v>2298080</v>
      </c>
    </row>
    <row r="4450" spans="1:14" hidden="1" x14ac:dyDescent="0.25">
      <c r="A4450" t="s">
        <v>9526</v>
      </c>
      <c r="B4450" t="s">
        <v>9551</v>
      </c>
      <c r="C4450" t="s">
        <v>4319</v>
      </c>
      <c r="D4450" t="s">
        <v>19</v>
      </c>
      <c r="E4450">
        <v>58</v>
      </c>
      <c r="F4450" t="s">
        <v>46</v>
      </c>
      <c r="G4450" t="s">
        <v>35</v>
      </c>
      <c r="H4450" t="s">
        <v>2398</v>
      </c>
      <c r="I4450">
        <v>2800</v>
      </c>
      <c r="J4450">
        <v>2</v>
      </c>
      <c r="K4450">
        <v>2802</v>
      </c>
      <c r="L4450" s="10">
        <v>1.2192787022209846E-3</v>
      </c>
      <c r="M4450" s="10">
        <v>2.0460679277026789E-3</v>
      </c>
      <c r="N4450">
        <v>2298080</v>
      </c>
    </row>
    <row r="4451" spans="1:14" hidden="1" x14ac:dyDescent="0.25">
      <c r="A4451" t="s">
        <v>9526</v>
      </c>
      <c r="B4451" t="s">
        <v>9551</v>
      </c>
      <c r="C4451" t="s">
        <v>4320</v>
      </c>
      <c r="D4451" t="s">
        <v>19</v>
      </c>
      <c r="E4451">
        <v>34</v>
      </c>
      <c r="F4451" t="s">
        <v>66</v>
      </c>
      <c r="G4451" t="s">
        <v>35</v>
      </c>
      <c r="H4451" t="s">
        <v>96</v>
      </c>
      <c r="I4451">
        <v>1042</v>
      </c>
      <c r="J4451">
        <v>2</v>
      </c>
      <c r="K4451">
        <v>1044</v>
      </c>
      <c r="L4451" s="10">
        <v>4.5429227877184433E-4</v>
      </c>
      <c r="M4451" s="10">
        <v>7.6234650839457428E-4</v>
      </c>
      <c r="N4451">
        <v>2298080</v>
      </c>
    </row>
    <row r="4452" spans="1:14" hidden="1" x14ac:dyDescent="0.25">
      <c r="A4452" t="s">
        <v>9526</v>
      </c>
      <c r="B4452" t="s">
        <v>9551</v>
      </c>
      <c r="C4452" t="s">
        <v>4321</v>
      </c>
      <c r="D4452" t="s">
        <v>19</v>
      </c>
      <c r="E4452">
        <v>57</v>
      </c>
      <c r="F4452" t="s">
        <v>46</v>
      </c>
      <c r="G4452" t="s">
        <v>4007</v>
      </c>
      <c r="H4452" t="s">
        <v>227</v>
      </c>
      <c r="I4452">
        <v>2243</v>
      </c>
      <c r="J4452">
        <f>(0)</f>
        <v>0</v>
      </c>
      <c r="K4452">
        <v>2243</v>
      </c>
      <c r="L4452" s="10">
        <v>9.7603216598203719E-4</v>
      </c>
      <c r="M4452" s="10">
        <v>1.6378766459090326E-3</v>
      </c>
      <c r="N4452">
        <v>2298080</v>
      </c>
    </row>
    <row r="4453" spans="1:14" hidden="1" x14ac:dyDescent="0.25">
      <c r="A4453" t="s">
        <v>9526</v>
      </c>
      <c r="B4453" t="s">
        <v>9551</v>
      </c>
      <c r="C4453" t="s">
        <v>4322</v>
      </c>
      <c r="D4453" t="s">
        <v>19</v>
      </c>
      <c r="E4453">
        <v>36</v>
      </c>
      <c r="F4453" t="s">
        <v>66</v>
      </c>
      <c r="G4453" t="s">
        <v>35</v>
      </c>
      <c r="H4453" t="s">
        <v>343</v>
      </c>
      <c r="I4453">
        <v>2093</v>
      </c>
      <c r="J4453">
        <f>(0)</f>
        <v>0</v>
      </c>
      <c r="K4453">
        <v>2093</v>
      </c>
      <c r="L4453" s="10">
        <v>9.107602868481515E-4</v>
      </c>
      <c r="M4453" s="10">
        <v>1.5283441015994674E-3</v>
      </c>
      <c r="N4453">
        <v>2298080</v>
      </c>
    </row>
    <row r="4454" spans="1:14" hidden="1" x14ac:dyDescent="0.25">
      <c r="A4454" t="s">
        <v>9526</v>
      </c>
      <c r="B4454" t="s">
        <v>9551</v>
      </c>
      <c r="C4454" t="s">
        <v>4323</v>
      </c>
      <c r="D4454" t="s">
        <v>19</v>
      </c>
      <c r="E4454">
        <v>49</v>
      </c>
      <c r="F4454" t="s">
        <v>66</v>
      </c>
      <c r="G4454" t="s">
        <v>1899</v>
      </c>
      <c r="H4454" t="s">
        <v>165</v>
      </c>
      <c r="I4454">
        <v>1748</v>
      </c>
      <c r="J4454">
        <v>7</v>
      </c>
      <c r="K4454">
        <v>1755</v>
      </c>
      <c r="L4454" s="10">
        <v>7.6368098586646245E-4</v>
      </c>
      <c r="M4454" s="10">
        <v>1.2815307684219135E-3</v>
      </c>
      <c r="N4454">
        <v>2298080</v>
      </c>
    </row>
    <row r="4455" spans="1:14" hidden="1" x14ac:dyDescent="0.25">
      <c r="A4455" t="s">
        <v>9526</v>
      </c>
      <c r="B4455" t="s">
        <v>9551</v>
      </c>
      <c r="C4455" t="s">
        <v>4324</v>
      </c>
      <c r="D4455" t="s">
        <v>19</v>
      </c>
      <c r="E4455">
        <v>62</v>
      </c>
      <c r="F4455" t="s">
        <v>66</v>
      </c>
      <c r="G4455" t="s">
        <v>2504</v>
      </c>
      <c r="H4455" t="s">
        <v>40</v>
      </c>
      <c r="I4455">
        <v>5240</v>
      </c>
      <c r="J4455">
        <v>2</v>
      </c>
      <c r="K4455">
        <v>5242</v>
      </c>
      <c r="L4455" s="10">
        <v>2.2810346027988581E-3</v>
      </c>
      <c r="M4455" s="10">
        <v>3.827797315138274E-3</v>
      </c>
      <c r="N4455">
        <v>2298080</v>
      </c>
    </row>
    <row r="4456" spans="1:14" hidden="1" x14ac:dyDescent="0.25">
      <c r="A4456" t="s">
        <v>9526</v>
      </c>
      <c r="B4456" t="s">
        <v>9551</v>
      </c>
      <c r="C4456" t="s">
        <v>4325</v>
      </c>
      <c r="D4456" t="s">
        <v>14</v>
      </c>
      <c r="E4456">
        <v>33</v>
      </c>
      <c r="F4456" t="s">
        <v>46</v>
      </c>
      <c r="G4456" t="s">
        <v>35</v>
      </c>
      <c r="H4456" t="s">
        <v>67</v>
      </c>
      <c r="I4456">
        <v>1694</v>
      </c>
      <c r="J4456">
        <v>2</v>
      </c>
      <c r="K4456">
        <v>1696</v>
      </c>
      <c r="L4456" s="10">
        <v>7.3800738007380072E-4</v>
      </c>
      <c r="M4456" s="10">
        <v>1.2384479676601512E-3</v>
      </c>
      <c r="N4456">
        <v>2298080</v>
      </c>
    </row>
    <row r="4457" spans="1:14" hidden="1" x14ac:dyDescent="0.25">
      <c r="A4457" t="s">
        <v>9526</v>
      </c>
      <c r="B4457" t="s">
        <v>9551</v>
      </c>
      <c r="C4457" t="s">
        <v>4326</v>
      </c>
      <c r="D4457" t="s">
        <v>19</v>
      </c>
      <c r="E4457">
        <v>70</v>
      </c>
      <c r="F4457" t="s">
        <v>66</v>
      </c>
      <c r="G4457" t="s">
        <v>4327</v>
      </c>
      <c r="H4457" t="s">
        <v>353</v>
      </c>
      <c r="I4457">
        <v>1091</v>
      </c>
      <c r="J4457">
        <v>4</v>
      </c>
      <c r="K4457">
        <v>1095</v>
      </c>
      <c r="L4457" s="10">
        <v>4.7648471767736545E-4</v>
      </c>
      <c r="M4457" s="10">
        <v>7.9958757345982643E-4</v>
      </c>
      <c r="N4457">
        <v>2298080</v>
      </c>
    </row>
    <row r="4458" spans="1:14" hidden="1" x14ac:dyDescent="0.25">
      <c r="A4458" t="s">
        <v>9526</v>
      </c>
      <c r="B4458" t="s">
        <v>9551</v>
      </c>
      <c r="C4458" t="s">
        <v>4328</v>
      </c>
      <c r="D4458" t="s">
        <v>19</v>
      </c>
      <c r="E4458">
        <v>34</v>
      </c>
      <c r="F4458" t="s">
        <v>46</v>
      </c>
      <c r="G4458" t="s">
        <v>35</v>
      </c>
      <c r="H4458" t="s">
        <v>101</v>
      </c>
      <c r="I4458">
        <v>6310</v>
      </c>
      <c r="J4458">
        <v>8</v>
      </c>
      <c r="K4458">
        <v>6318</v>
      </c>
      <c r="L4458" s="10">
        <v>2.7492515491192647E-3</v>
      </c>
      <c r="M4458" s="10">
        <v>4.6135107663188889E-3</v>
      </c>
      <c r="N4458">
        <v>2298080</v>
      </c>
    </row>
    <row r="4459" spans="1:14" hidden="1" x14ac:dyDescent="0.25">
      <c r="A4459" t="s">
        <v>9526</v>
      </c>
      <c r="B4459" t="s">
        <v>9551</v>
      </c>
      <c r="C4459" t="s">
        <v>4329</v>
      </c>
      <c r="D4459" t="s">
        <v>19</v>
      </c>
      <c r="E4459">
        <v>47</v>
      </c>
      <c r="F4459" t="s">
        <v>46</v>
      </c>
      <c r="G4459" t="s">
        <v>3690</v>
      </c>
      <c r="H4459" t="s">
        <v>38</v>
      </c>
      <c r="I4459">
        <v>75713</v>
      </c>
      <c r="J4459">
        <v>191</v>
      </c>
      <c r="K4459">
        <v>75904</v>
      </c>
      <c r="L4459" s="10">
        <v>3.3029311425189722E-2</v>
      </c>
      <c r="M4459" s="10">
        <v>5.5426388288488275E-2</v>
      </c>
      <c r="N4459">
        <v>2298080</v>
      </c>
    </row>
    <row r="4460" spans="1:14" hidden="1" x14ac:dyDescent="0.25">
      <c r="A4460" t="s">
        <v>9526</v>
      </c>
      <c r="B4460" t="s">
        <v>9551</v>
      </c>
      <c r="C4460" t="s">
        <v>4330</v>
      </c>
      <c r="D4460" t="s">
        <v>19</v>
      </c>
      <c r="E4460">
        <v>49</v>
      </c>
      <c r="F4460" t="s">
        <v>46</v>
      </c>
      <c r="G4460" t="s">
        <v>300</v>
      </c>
      <c r="H4460" t="s">
        <v>301</v>
      </c>
      <c r="I4460">
        <v>10185</v>
      </c>
      <c r="J4460">
        <v>12</v>
      </c>
      <c r="K4460">
        <v>10197</v>
      </c>
      <c r="L4460" s="10">
        <v>4.4371823435215485E-3</v>
      </c>
      <c r="M4460" s="10">
        <v>7.4460223621642466E-3</v>
      </c>
      <c r="N4460">
        <v>2298080</v>
      </c>
    </row>
    <row r="4461" spans="1:14" hidden="1" x14ac:dyDescent="0.25">
      <c r="A4461" t="s">
        <v>9526</v>
      </c>
      <c r="B4461" t="s">
        <v>9551</v>
      </c>
      <c r="C4461" t="s">
        <v>4331</v>
      </c>
      <c r="D4461" t="s">
        <v>19</v>
      </c>
      <c r="E4461">
        <v>45</v>
      </c>
      <c r="F4461" t="s">
        <v>46</v>
      </c>
      <c r="G4461" t="s">
        <v>35</v>
      </c>
      <c r="H4461" t="s">
        <v>198</v>
      </c>
      <c r="I4461">
        <v>3225</v>
      </c>
      <c r="J4461">
        <f>(0)</f>
        <v>0</v>
      </c>
      <c r="K4461">
        <v>3225</v>
      </c>
      <c r="L4461" s="10">
        <v>1.403345401378542E-3</v>
      </c>
      <c r="M4461" s="10">
        <v>2.3549497026556531E-3</v>
      </c>
      <c r="N4461">
        <v>2298080</v>
      </c>
    </row>
    <row r="4462" spans="1:14" hidden="1" x14ac:dyDescent="0.25">
      <c r="A4462" t="s">
        <v>9526</v>
      </c>
      <c r="B4462" t="s">
        <v>9551</v>
      </c>
      <c r="C4462" t="s">
        <v>4332</v>
      </c>
      <c r="D4462" t="s">
        <v>19</v>
      </c>
      <c r="E4462">
        <v>28</v>
      </c>
      <c r="F4462" t="s">
        <v>66</v>
      </c>
      <c r="G4462" t="s">
        <v>35</v>
      </c>
      <c r="H4462" t="s">
        <v>190</v>
      </c>
      <c r="I4462">
        <v>1873</v>
      </c>
      <c r="J4462">
        <f>(0)</f>
        <v>0</v>
      </c>
      <c r="K4462">
        <v>1873</v>
      </c>
      <c r="L4462" s="10">
        <v>8.150281974517858E-4</v>
      </c>
      <c r="M4462" s="10">
        <v>1.3676963699454385E-3</v>
      </c>
      <c r="N4462">
        <v>2298080</v>
      </c>
    </row>
    <row r="4463" spans="1:14" hidden="1" x14ac:dyDescent="0.25">
      <c r="A4463" t="s">
        <v>9526</v>
      </c>
      <c r="B4463" t="s">
        <v>9551</v>
      </c>
      <c r="C4463" t="s">
        <v>4333</v>
      </c>
      <c r="D4463" t="s">
        <v>19</v>
      </c>
      <c r="E4463">
        <v>54</v>
      </c>
      <c r="F4463" t="s">
        <v>46</v>
      </c>
      <c r="G4463" t="s">
        <v>35</v>
      </c>
      <c r="H4463" t="s">
        <v>1107</v>
      </c>
      <c r="I4463">
        <v>3603</v>
      </c>
      <c r="J4463">
        <f>(0)</f>
        <v>0</v>
      </c>
      <c r="K4463">
        <v>3603</v>
      </c>
      <c r="L4463" s="10">
        <v>1.567830536795934E-3</v>
      </c>
      <c r="M4463" s="10">
        <v>2.6309717143157573E-3</v>
      </c>
      <c r="N4463">
        <v>2298080</v>
      </c>
    </row>
    <row r="4464" spans="1:14" hidden="1" x14ac:dyDescent="0.25">
      <c r="A4464" t="s">
        <v>9526</v>
      </c>
      <c r="B4464" t="s">
        <v>9551</v>
      </c>
      <c r="C4464" t="s">
        <v>4334</v>
      </c>
      <c r="D4464" t="s">
        <v>19</v>
      </c>
      <c r="E4464">
        <v>29</v>
      </c>
      <c r="F4464" t="s">
        <v>46</v>
      </c>
      <c r="G4464" t="s">
        <v>651</v>
      </c>
      <c r="H4464" t="s">
        <v>652</v>
      </c>
      <c r="I4464">
        <v>503375</v>
      </c>
      <c r="J4464">
        <v>1375</v>
      </c>
      <c r="K4464">
        <v>504750</v>
      </c>
      <c r="L4464" s="10">
        <v>0.21963987328552531</v>
      </c>
      <c r="M4464" s="10">
        <v>0.3685770116016871</v>
      </c>
      <c r="N4464">
        <v>2298080</v>
      </c>
    </row>
    <row r="4465" spans="1:14" hidden="1" x14ac:dyDescent="0.25">
      <c r="A4465" t="s">
        <v>9526</v>
      </c>
      <c r="B4465" t="s">
        <v>9551</v>
      </c>
      <c r="C4465" t="s">
        <v>4335</v>
      </c>
      <c r="D4465" t="s">
        <v>19</v>
      </c>
      <c r="E4465">
        <v>47</v>
      </c>
      <c r="F4465" t="s">
        <v>66</v>
      </c>
      <c r="G4465" t="s">
        <v>35</v>
      </c>
      <c r="H4465" t="s">
        <v>483</v>
      </c>
      <c r="I4465">
        <v>970</v>
      </c>
      <c r="J4465">
        <f>(0)</f>
        <v>0</v>
      </c>
      <c r="K4465">
        <v>970</v>
      </c>
      <c r="L4465" s="10">
        <v>4.2209148506579404E-4</v>
      </c>
      <c r="M4465" s="10">
        <v>7.0831045320185547E-4</v>
      </c>
      <c r="N4465">
        <v>2298080</v>
      </c>
    </row>
    <row r="4466" spans="1:14" hidden="1" x14ac:dyDescent="0.25">
      <c r="A4466" t="s">
        <v>9526</v>
      </c>
      <c r="B4466" t="s">
        <v>9551</v>
      </c>
      <c r="C4466" t="s">
        <v>4336</v>
      </c>
      <c r="D4466" t="s">
        <v>19</v>
      </c>
      <c r="E4466">
        <v>49</v>
      </c>
      <c r="F4466" t="s">
        <v>66</v>
      </c>
      <c r="G4466" t="s">
        <v>35</v>
      </c>
      <c r="H4466" t="s">
        <v>195</v>
      </c>
      <c r="I4466">
        <v>1083</v>
      </c>
      <c r="J4466">
        <f>(0)</f>
        <v>0</v>
      </c>
      <c r="K4466">
        <v>1083</v>
      </c>
      <c r="L4466" s="10">
        <v>4.7126296734665462E-4</v>
      </c>
      <c r="M4466" s="10">
        <v>7.9082496991506122E-4</v>
      </c>
      <c r="N4466">
        <v>2298080</v>
      </c>
    </row>
    <row r="4467" spans="1:14" hidden="1" x14ac:dyDescent="0.25">
      <c r="A4467" t="s">
        <v>9526</v>
      </c>
      <c r="B4467" t="s">
        <v>9551</v>
      </c>
      <c r="C4467" t="s">
        <v>4337</v>
      </c>
      <c r="D4467" t="s">
        <v>19</v>
      </c>
      <c r="E4467">
        <v>55</v>
      </c>
      <c r="F4467" t="s">
        <v>46</v>
      </c>
      <c r="G4467" t="s">
        <v>730</v>
      </c>
      <c r="H4467" t="s">
        <v>2337</v>
      </c>
      <c r="I4467">
        <v>718950</v>
      </c>
      <c r="J4467">
        <v>1713</v>
      </c>
      <c r="K4467">
        <v>720663</v>
      </c>
      <c r="L4467" s="10">
        <v>0.31359352154842302</v>
      </c>
      <c r="M4467" s="10">
        <v>0.52624034653176155</v>
      </c>
      <c r="N4467">
        <v>2298080</v>
      </c>
    </row>
    <row r="4468" spans="1:14" hidden="1" x14ac:dyDescent="0.25">
      <c r="A4468" t="s">
        <v>9526</v>
      </c>
      <c r="B4468" t="s">
        <v>9551</v>
      </c>
      <c r="C4468" t="s">
        <v>4338</v>
      </c>
      <c r="D4468" t="s">
        <v>19</v>
      </c>
      <c r="E4468">
        <v>47</v>
      </c>
      <c r="F4468" t="s">
        <v>46</v>
      </c>
      <c r="G4468" t="s">
        <v>689</v>
      </c>
      <c r="H4468" t="s">
        <v>312</v>
      </c>
      <c r="I4468">
        <v>2565</v>
      </c>
      <c r="J4468">
        <v>5</v>
      </c>
      <c r="K4468">
        <v>2570</v>
      </c>
      <c r="L4468" s="10">
        <v>1.1183248624939079E-3</v>
      </c>
      <c r="M4468" s="10">
        <v>1.8766575925038848E-3</v>
      </c>
      <c r="N4468">
        <v>2298080</v>
      </c>
    </row>
    <row r="4469" spans="1:14" hidden="1" x14ac:dyDescent="0.25">
      <c r="A4469" t="s">
        <v>9526</v>
      </c>
      <c r="B4469" t="s">
        <v>9551</v>
      </c>
      <c r="C4469" t="s">
        <v>4339</v>
      </c>
      <c r="D4469" t="s">
        <v>19</v>
      </c>
      <c r="E4469">
        <v>50</v>
      </c>
      <c r="F4469" t="s">
        <v>46</v>
      </c>
      <c r="G4469" t="s">
        <v>35</v>
      </c>
      <c r="H4469" t="s">
        <v>98</v>
      </c>
      <c r="I4469">
        <v>1638</v>
      </c>
      <c r="J4469">
        <v>1</v>
      </c>
      <c r="K4469">
        <v>1639</v>
      </c>
      <c r="L4469" s="10">
        <v>7.1320406600292421E-4</v>
      </c>
      <c r="M4469" s="10">
        <v>1.1968256008225164E-3</v>
      </c>
      <c r="N4469">
        <v>2298080</v>
      </c>
    </row>
    <row r="4470" spans="1:14" hidden="1" x14ac:dyDescent="0.25">
      <c r="A4470" t="s">
        <v>9526</v>
      </c>
      <c r="B4470" t="s">
        <v>9551</v>
      </c>
      <c r="C4470" t="s">
        <v>4340</v>
      </c>
      <c r="D4470" t="s">
        <v>14</v>
      </c>
      <c r="E4470">
        <v>34</v>
      </c>
      <c r="F4470" t="s">
        <v>66</v>
      </c>
      <c r="G4470" t="s">
        <v>171</v>
      </c>
      <c r="H4470" t="s">
        <v>81</v>
      </c>
      <c r="I4470">
        <v>2327</v>
      </c>
      <c r="J4470">
        <v>1</v>
      </c>
      <c r="K4470">
        <v>2328</v>
      </c>
      <c r="L4470" s="10">
        <v>1.0130195641579057E-3</v>
      </c>
      <c r="M4470" s="10">
        <v>1.6999450876844528E-3</v>
      </c>
      <c r="N4470">
        <v>2298080</v>
      </c>
    </row>
    <row r="4471" spans="1:14" hidden="1" x14ac:dyDescent="0.25">
      <c r="A4471" t="s">
        <v>9526</v>
      </c>
      <c r="B4471" t="s">
        <v>9552</v>
      </c>
      <c r="C4471" t="s">
        <v>43</v>
      </c>
      <c r="G4471" t="s">
        <v>43</v>
      </c>
      <c r="I4471">
        <v>10972</v>
      </c>
      <c r="J4471">
        <v>29</v>
      </c>
      <c r="K4471">
        <v>11001</v>
      </c>
      <c r="L4471" s="10">
        <v>5.2995822381858961E-3</v>
      </c>
      <c r="M4471" s="10">
        <v>1.062227346198634E-2</v>
      </c>
      <c r="N4471">
        <v>2075824</v>
      </c>
    </row>
    <row r="4472" spans="1:14" hidden="1" x14ac:dyDescent="0.25">
      <c r="A4472" t="s">
        <v>9526</v>
      </c>
      <c r="B4472" t="s">
        <v>9552</v>
      </c>
      <c r="C4472" t="s">
        <v>4342</v>
      </c>
      <c r="D4472" t="s">
        <v>19</v>
      </c>
      <c r="E4472">
        <v>46</v>
      </c>
      <c r="F4472" t="s">
        <v>66</v>
      </c>
      <c r="G4472" t="s">
        <v>35</v>
      </c>
      <c r="H4472" t="s">
        <v>36</v>
      </c>
      <c r="I4472">
        <v>160</v>
      </c>
      <c r="J4472">
        <v>1</v>
      </c>
      <c r="K4472">
        <v>161</v>
      </c>
      <c r="L4472" s="10">
        <v>7.7559561889639967E-5</v>
      </c>
      <c r="M4472" s="10">
        <v>1.5545732455047727E-4</v>
      </c>
      <c r="N4472">
        <v>2075824</v>
      </c>
    </row>
    <row r="4473" spans="1:14" hidden="1" x14ac:dyDescent="0.25">
      <c r="A4473" t="s">
        <v>9526</v>
      </c>
      <c r="B4473" t="s">
        <v>9552</v>
      </c>
      <c r="C4473" t="s">
        <v>4343</v>
      </c>
      <c r="D4473" t="s">
        <v>19</v>
      </c>
      <c r="E4473">
        <v>35</v>
      </c>
      <c r="F4473" t="s">
        <v>46</v>
      </c>
      <c r="G4473" t="s">
        <v>3690</v>
      </c>
      <c r="H4473" t="s">
        <v>38</v>
      </c>
      <c r="I4473">
        <v>64734</v>
      </c>
      <c r="J4473">
        <v>59</v>
      </c>
      <c r="K4473">
        <v>64793</v>
      </c>
      <c r="L4473" s="10">
        <v>3.1213147164692191E-2</v>
      </c>
      <c r="M4473" s="10">
        <v>6.2562400183845179E-2</v>
      </c>
      <c r="N4473">
        <v>2075824</v>
      </c>
    </row>
    <row r="4474" spans="1:14" hidden="1" x14ac:dyDescent="0.25">
      <c r="A4474" t="s">
        <v>9526</v>
      </c>
      <c r="B4474" t="s">
        <v>9552</v>
      </c>
      <c r="C4474" t="s">
        <v>4344</v>
      </c>
      <c r="D4474" t="s">
        <v>19</v>
      </c>
      <c r="E4474">
        <v>68</v>
      </c>
      <c r="F4474" t="s">
        <v>46</v>
      </c>
      <c r="G4474" t="s">
        <v>29</v>
      </c>
      <c r="H4474" t="s">
        <v>30</v>
      </c>
      <c r="I4474">
        <v>631875</v>
      </c>
      <c r="J4474">
        <v>960</v>
      </c>
      <c r="K4474">
        <v>632835</v>
      </c>
      <c r="L4474" s="10">
        <v>0.30485966054925656</v>
      </c>
      <c r="M4474" s="10">
        <v>0.6110486706950391</v>
      </c>
      <c r="N4474">
        <v>2075824</v>
      </c>
    </row>
    <row r="4475" spans="1:14" hidden="1" x14ac:dyDescent="0.25">
      <c r="A4475" t="s">
        <v>9526</v>
      </c>
      <c r="B4475" t="s">
        <v>9552</v>
      </c>
      <c r="C4475" t="s">
        <v>4345</v>
      </c>
      <c r="D4475" t="s">
        <v>19</v>
      </c>
      <c r="E4475">
        <v>49</v>
      </c>
      <c r="F4475" t="s">
        <v>46</v>
      </c>
      <c r="G4475" t="s">
        <v>35</v>
      </c>
      <c r="H4475" t="s">
        <v>33</v>
      </c>
      <c r="I4475">
        <v>647</v>
      </c>
      <c r="J4475">
        <f>(0)</f>
        <v>0</v>
      </c>
      <c r="K4475">
        <v>647</v>
      </c>
      <c r="L4475" s="10">
        <v>3.1168345678631715E-4</v>
      </c>
      <c r="M4475" s="10">
        <v>6.2472601853514784E-4</v>
      </c>
      <c r="N4475">
        <v>2075824</v>
      </c>
    </row>
    <row r="4476" spans="1:14" hidden="1" x14ac:dyDescent="0.25">
      <c r="A4476" t="s">
        <v>9526</v>
      </c>
      <c r="B4476" t="s">
        <v>9552</v>
      </c>
      <c r="C4476" t="s">
        <v>4346</v>
      </c>
      <c r="D4476" t="s">
        <v>19</v>
      </c>
      <c r="E4476">
        <v>62</v>
      </c>
      <c r="F4476" t="s">
        <v>46</v>
      </c>
      <c r="G4476" t="s">
        <v>16</v>
      </c>
      <c r="H4476" t="s">
        <v>17</v>
      </c>
      <c r="I4476">
        <v>307870</v>
      </c>
      <c r="J4476">
        <v>337</v>
      </c>
      <c r="K4476">
        <v>308207</v>
      </c>
      <c r="L4476" s="10">
        <v>0.14847453348646128</v>
      </c>
      <c r="M4476" s="10">
        <v>0.29759649458216741</v>
      </c>
      <c r="N4476">
        <v>2075824</v>
      </c>
    </row>
    <row r="4477" spans="1:14" hidden="1" x14ac:dyDescent="0.25">
      <c r="A4477" t="s">
        <v>9526</v>
      </c>
      <c r="B4477" t="s">
        <v>9552</v>
      </c>
      <c r="C4477" t="s">
        <v>4347</v>
      </c>
      <c r="D4477" t="s">
        <v>19</v>
      </c>
      <c r="E4477">
        <v>72</v>
      </c>
      <c r="F4477" t="s">
        <v>46</v>
      </c>
      <c r="G4477" t="s">
        <v>35</v>
      </c>
      <c r="H4477" t="s">
        <v>1218</v>
      </c>
      <c r="I4477">
        <v>298</v>
      </c>
      <c r="J4477">
        <f>(0)</f>
        <v>0</v>
      </c>
      <c r="K4477">
        <v>298</v>
      </c>
      <c r="L4477" s="10">
        <v>1.4355744995722181E-4</v>
      </c>
      <c r="M4477" s="10">
        <v>2.8774088643504492E-4</v>
      </c>
      <c r="N4477">
        <v>2075824</v>
      </c>
    </row>
    <row r="4478" spans="1:14" hidden="1" x14ac:dyDescent="0.25">
      <c r="A4478" t="s">
        <v>9526</v>
      </c>
      <c r="B4478" t="s">
        <v>9552</v>
      </c>
      <c r="C4478" t="s">
        <v>4348</v>
      </c>
      <c r="D4478" t="s">
        <v>19</v>
      </c>
      <c r="E4478">
        <v>34</v>
      </c>
      <c r="F4478" t="s">
        <v>66</v>
      </c>
      <c r="G4478" t="s">
        <v>35</v>
      </c>
      <c r="H4478" t="s">
        <v>145</v>
      </c>
      <c r="I4478">
        <v>624</v>
      </c>
      <c r="J4478">
        <f>(0)</f>
        <v>0</v>
      </c>
      <c r="K4478">
        <v>624</v>
      </c>
      <c r="L4478" s="10">
        <v>3.0060351937351141E-4</v>
      </c>
      <c r="M4478" s="10">
        <v>6.0251782931365107E-4</v>
      </c>
      <c r="N4478">
        <v>2075824</v>
      </c>
    </row>
    <row r="4479" spans="1:14" hidden="1" x14ac:dyDescent="0.25">
      <c r="A4479" t="s">
        <v>9526</v>
      </c>
      <c r="B4479" t="s">
        <v>9552</v>
      </c>
      <c r="C4479" t="s">
        <v>4349</v>
      </c>
      <c r="D4479" t="s">
        <v>19</v>
      </c>
      <c r="E4479">
        <v>48</v>
      </c>
      <c r="F4479" t="s">
        <v>46</v>
      </c>
      <c r="G4479" t="s">
        <v>4350</v>
      </c>
      <c r="H4479" t="s">
        <v>162</v>
      </c>
      <c r="I4479">
        <v>847</v>
      </c>
      <c r="J4479">
        <f>(0)</f>
        <v>0</v>
      </c>
      <c r="K4479">
        <v>847</v>
      </c>
      <c r="L4479" s="10">
        <v>4.0803073863680161E-4</v>
      </c>
      <c r="M4479" s="10">
        <v>8.1784070741772836E-4</v>
      </c>
      <c r="N4479">
        <v>2075824</v>
      </c>
    </row>
    <row r="4480" spans="1:14" hidden="1" x14ac:dyDescent="0.25">
      <c r="A4480" t="s">
        <v>9526</v>
      </c>
      <c r="B4480" t="s">
        <v>9552</v>
      </c>
      <c r="C4480" t="s">
        <v>4351</v>
      </c>
      <c r="D4480" t="s">
        <v>19</v>
      </c>
      <c r="E4480">
        <v>52</v>
      </c>
      <c r="F4480" t="s">
        <v>46</v>
      </c>
      <c r="G4480" t="s">
        <v>300</v>
      </c>
      <c r="H4480" t="s">
        <v>301</v>
      </c>
      <c r="I4480">
        <v>4779</v>
      </c>
      <c r="J4480">
        <v>13</v>
      </c>
      <c r="K4480">
        <v>4792</v>
      </c>
      <c r="L4480" s="10">
        <v>2.3084808731376068E-3</v>
      </c>
      <c r="M4480" s="10">
        <v>4.6270279456266279E-3</v>
      </c>
      <c r="N4480">
        <v>2075824</v>
      </c>
    </row>
    <row r="4481" spans="1:14" hidden="1" x14ac:dyDescent="0.25">
      <c r="A4481" t="s">
        <v>9526</v>
      </c>
      <c r="B4481" t="s">
        <v>9552</v>
      </c>
      <c r="C4481" t="s">
        <v>4352</v>
      </c>
      <c r="D4481" t="s">
        <v>19</v>
      </c>
      <c r="E4481">
        <v>58</v>
      </c>
      <c r="F4481" t="s">
        <v>66</v>
      </c>
      <c r="G4481" t="s">
        <v>35</v>
      </c>
      <c r="H4481" t="s">
        <v>195</v>
      </c>
      <c r="I4481">
        <v>554</v>
      </c>
      <c r="J4481">
        <f>(0)</f>
        <v>0</v>
      </c>
      <c r="K4481">
        <v>554</v>
      </c>
      <c r="L4481" s="10">
        <v>2.6688197072584189E-4</v>
      </c>
      <c r="M4481" s="10">
        <v>5.3492768820474789E-4</v>
      </c>
      <c r="N4481">
        <v>2075824</v>
      </c>
    </row>
    <row r="4482" spans="1:14" hidden="1" x14ac:dyDescent="0.25">
      <c r="A4482" t="s">
        <v>9526</v>
      </c>
      <c r="B4482" t="s">
        <v>9552</v>
      </c>
      <c r="C4482" t="s">
        <v>4353</v>
      </c>
      <c r="D4482" t="s">
        <v>19</v>
      </c>
      <c r="E4482">
        <v>42</v>
      </c>
      <c r="F4482" t="s">
        <v>46</v>
      </c>
      <c r="G4482" t="s">
        <v>2195</v>
      </c>
      <c r="H4482" t="s">
        <v>535</v>
      </c>
      <c r="I4482">
        <v>601</v>
      </c>
      <c r="J4482">
        <f>(0)</f>
        <v>0</v>
      </c>
      <c r="K4482">
        <v>601</v>
      </c>
      <c r="L4482" s="10">
        <v>2.8952358196070573E-4</v>
      </c>
      <c r="M4482" s="10">
        <v>5.8030964009215429E-4</v>
      </c>
      <c r="N4482">
        <v>2075824</v>
      </c>
    </row>
    <row r="4483" spans="1:14" hidden="1" x14ac:dyDescent="0.25">
      <c r="A4483" t="s">
        <v>9526</v>
      </c>
      <c r="B4483" t="s">
        <v>9552</v>
      </c>
      <c r="C4483" t="s">
        <v>4354</v>
      </c>
      <c r="D4483" t="s">
        <v>19</v>
      </c>
      <c r="E4483">
        <v>43</v>
      </c>
      <c r="F4483" t="s">
        <v>46</v>
      </c>
      <c r="G4483" t="s">
        <v>35</v>
      </c>
      <c r="H4483" t="s">
        <v>346</v>
      </c>
      <c r="I4483">
        <v>339</v>
      </c>
      <c r="J4483">
        <f>(0)</f>
        <v>0</v>
      </c>
      <c r="K4483">
        <v>339</v>
      </c>
      <c r="L4483" s="10">
        <v>1.6330864273657111E-4</v>
      </c>
      <c r="M4483" s="10">
        <v>3.2732939765597397E-4</v>
      </c>
      <c r="N4483">
        <v>2075824</v>
      </c>
    </row>
    <row r="4484" spans="1:14" hidden="1" x14ac:dyDescent="0.25">
      <c r="A4484" t="s">
        <v>9526</v>
      </c>
      <c r="B4484" t="s">
        <v>9552</v>
      </c>
      <c r="C4484" t="s">
        <v>4355</v>
      </c>
      <c r="D4484" t="s">
        <v>19</v>
      </c>
      <c r="E4484">
        <v>33</v>
      </c>
      <c r="F4484" t="s">
        <v>46</v>
      </c>
      <c r="G4484" t="s">
        <v>3930</v>
      </c>
      <c r="H4484" t="s">
        <v>96</v>
      </c>
      <c r="I4484">
        <v>333</v>
      </c>
      <c r="J4484">
        <f>(0)</f>
        <v>0</v>
      </c>
      <c r="K4484">
        <v>333</v>
      </c>
      <c r="L4484" s="10">
        <v>1.6041822428105657E-4</v>
      </c>
      <c r="M4484" s="10">
        <v>3.2153595698949651E-4</v>
      </c>
      <c r="N4484">
        <v>2075824</v>
      </c>
    </row>
    <row r="4485" spans="1:14" hidden="1" x14ac:dyDescent="0.25">
      <c r="A4485" t="s">
        <v>9526</v>
      </c>
      <c r="B4485" t="s">
        <v>9552</v>
      </c>
      <c r="C4485" t="s">
        <v>4356</v>
      </c>
      <c r="D4485" t="s">
        <v>19</v>
      </c>
      <c r="E4485">
        <v>48</v>
      </c>
      <c r="F4485" t="s">
        <v>46</v>
      </c>
      <c r="G4485" t="s">
        <v>35</v>
      </c>
      <c r="H4485" t="s">
        <v>649</v>
      </c>
      <c r="I4485">
        <v>264</v>
      </c>
      <c r="J4485">
        <v>1</v>
      </c>
      <c r="K4485">
        <v>265</v>
      </c>
      <c r="L4485" s="10">
        <v>1.2766014845189187E-4</v>
      </c>
      <c r="M4485" s="10">
        <v>2.5587696276941913E-4</v>
      </c>
      <c r="N4485">
        <v>2075824</v>
      </c>
    </row>
    <row r="4486" spans="1:14" hidden="1" x14ac:dyDescent="0.25">
      <c r="A4486" t="s">
        <v>9526</v>
      </c>
      <c r="B4486" t="s">
        <v>9552</v>
      </c>
      <c r="C4486" t="s">
        <v>4357</v>
      </c>
      <c r="D4486" t="s">
        <v>19</v>
      </c>
      <c r="E4486">
        <v>32</v>
      </c>
      <c r="F4486" t="s">
        <v>46</v>
      </c>
      <c r="G4486" t="s">
        <v>3861</v>
      </c>
      <c r="H4486" t="s">
        <v>101</v>
      </c>
      <c r="I4486">
        <v>956</v>
      </c>
      <c r="J4486">
        <v>3</v>
      </c>
      <c r="K4486">
        <v>959</v>
      </c>
      <c r="L4486" s="10">
        <v>4.6198521647307285E-4</v>
      </c>
      <c r="M4486" s="10">
        <v>9.2598493319197338E-4</v>
      </c>
      <c r="N4486">
        <v>2075824</v>
      </c>
    </row>
    <row r="4487" spans="1:14" hidden="1" x14ac:dyDescent="0.25">
      <c r="A4487" t="s">
        <v>9526</v>
      </c>
      <c r="B4487" t="s">
        <v>9552</v>
      </c>
      <c r="C4487" t="s">
        <v>4358</v>
      </c>
      <c r="D4487" t="s">
        <v>19</v>
      </c>
      <c r="E4487">
        <v>42</v>
      </c>
      <c r="F4487" t="s">
        <v>46</v>
      </c>
      <c r="G4487" t="s">
        <v>35</v>
      </c>
      <c r="H4487" t="s">
        <v>343</v>
      </c>
      <c r="I4487">
        <v>425</v>
      </c>
      <c r="J4487">
        <v>1</v>
      </c>
      <c r="K4487">
        <v>426</v>
      </c>
      <c r="L4487" s="10">
        <v>2.0521971034153185E-4</v>
      </c>
      <c r="M4487" s="10">
        <v>4.1133428731989641E-4</v>
      </c>
      <c r="N4487">
        <v>2075824</v>
      </c>
    </row>
    <row r="4488" spans="1:14" hidden="1" x14ac:dyDescent="0.25">
      <c r="A4488" t="s">
        <v>9526</v>
      </c>
      <c r="B4488" t="s">
        <v>9552</v>
      </c>
      <c r="C4488" t="s">
        <v>4359</v>
      </c>
      <c r="D4488" t="s">
        <v>19</v>
      </c>
      <c r="E4488">
        <v>57</v>
      </c>
      <c r="F4488" t="s">
        <v>46</v>
      </c>
      <c r="G4488" t="s">
        <v>620</v>
      </c>
      <c r="H4488" t="s">
        <v>139</v>
      </c>
      <c r="I4488">
        <v>445</v>
      </c>
      <c r="J4488">
        <v>1</v>
      </c>
      <c r="K4488">
        <v>446</v>
      </c>
      <c r="L4488" s="10">
        <v>2.1485443852658028E-4</v>
      </c>
      <c r="M4488" s="10">
        <v>4.3064575620815448E-4</v>
      </c>
      <c r="N4488">
        <v>2075824</v>
      </c>
    </row>
    <row r="4489" spans="1:14" hidden="1" x14ac:dyDescent="0.25">
      <c r="A4489" t="s">
        <v>9526</v>
      </c>
      <c r="B4489" t="s">
        <v>9552</v>
      </c>
      <c r="C4489" t="s">
        <v>4360</v>
      </c>
      <c r="D4489" t="s">
        <v>19</v>
      </c>
      <c r="E4489">
        <v>43</v>
      </c>
      <c r="F4489" t="s">
        <v>66</v>
      </c>
      <c r="G4489" t="s">
        <v>35</v>
      </c>
      <c r="H4489" t="s">
        <v>216</v>
      </c>
      <c r="I4489">
        <v>230</v>
      </c>
      <c r="J4489">
        <f>(0)</f>
        <v>0</v>
      </c>
      <c r="K4489">
        <v>230</v>
      </c>
      <c r="L4489" s="10">
        <v>1.107993741280571E-4</v>
      </c>
      <c r="M4489" s="10">
        <v>2.2208189221496755E-4</v>
      </c>
      <c r="N4489">
        <v>2075824</v>
      </c>
    </row>
    <row r="4490" spans="1:14" hidden="1" x14ac:dyDescent="0.25">
      <c r="A4490" t="s">
        <v>9526</v>
      </c>
      <c r="B4490" t="s">
        <v>9552</v>
      </c>
      <c r="C4490" t="s">
        <v>4361</v>
      </c>
      <c r="D4490" t="s">
        <v>19</v>
      </c>
      <c r="E4490">
        <v>33</v>
      </c>
      <c r="F4490" t="s">
        <v>46</v>
      </c>
      <c r="G4490" t="s">
        <v>4007</v>
      </c>
      <c r="H4490" t="s">
        <v>67</v>
      </c>
      <c r="I4490">
        <v>225</v>
      </c>
      <c r="J4490">
        <f>(0)</f>
        <v>0</v>
      </c>
      <c r="K4490">
        <v>225</v>
      </c>
      <c r="L4490" s="10">
        <v>1.08390692081795E-4</v>
      </c>
      <c r="M4490" s="10">
        <v>2.1725402499290304E-4</v>
      </c>
      <c r="N4490">
        <v>2075824</v>
      </c>
    </row>
    <row r="4491" spans="1:14" hidden="1" x14ac:dyDescent="0.25">
      <c r="A4491" t="s">
        <v>9526</v>
      </c>
      <c r="B4491" t="s">
        <v>9552</v>
      </c>
      <c r="C4491" t="s">
        <v>4362</v>
      </c>
      <c r="D4491" t="s">
        <v>19</v>
      </c>
      <c r="E4491">
        <v>45</v>
      </c>
      <c r="F4491" t="s">
        <v>46</v>
      </c>
      <c r="G4491" t="s">
        <v>226</v>
      </c>
      <c r="H4491" t="s">
        <v>227</v>
      </c>
      <c r="I4491">
        <v>485</v>
      </c>
      <c r="J4491">
        <v>2</v>
      </c>
      <c r="K4491">
        <v>487</v>
      </c>
      <c r="L4491" s="10">
        <v>2.3460563130592961E-4</v>
      </c>
      <c r="M4491" s="10">
        <v>4.7023426742908347E-4</v>
      </c>
      <c r="N4491">
        <v>2075824</v>
      </c>
    </row>
    <row r="4492" spans="1:14" hidden="1" x14ac:dyDescent="0.25">
      <c r="A4492" t="s">
        <v>9526</v>
      </c>
      <c r="B4492" t="s">
        <v>9552</v>
      </c>
      <c r="C4492" t="s">
        <v>4363</v>
      </c>
      <c r="D4492" t="s">
        <v>19</v>
      </c>
      <c r="E4492">
        <v>38</v>
      </c>
      <c r="F4492" t="s">
        <v>46</v>
      </c>
      <c r="G4492" t="s">
        <v>35</v>
      </c>
      <c r="H4492" t="s">
        <v>717</v>
      </c>
      <c r="I4492">
        <v>524</v>
      </c>
      <c r="J4492">
        <v>1</v>
      </c>
      <c r="K4492">
        <v>525</v>
      </c>
      <c r="L4492" s="10">
        <v>2.5291161485752165E-4</v>
      </c>
      <c r="M4492" s="10">
        <v>5.0692605831677371E-4</v>
      </c>
      <c r="N4492">
        <v>2075824</v>
      </c>
    </row>
    <row r="4493" spans="1:14" hidden="1" x14ac:dyDescent="0.25">
      <c r="A4493" t="s">
        <v>9526</v>
      </c>
      <c r="B4493" t="s">
        <v>9552</v>
      </c>
      <c r="C4493" t="s">
        <v>4364</v>
      </c>
      <c r="D4493" t="s">
        <v>19</v>
      </c>
      <c r="E4493">
        <v>43</v>
      </c>
      <c r="F4493" t="s">
        <v>46</v>
      </c>
      <c r="G4493" t="s">
        <v>35</v>
      </c>
      <c r="H4493" t="s">
        <v>1589</v>
      </c>
      <c r="I4493">
        <v>1343</v>
      </c>
      <c r="J4493">
        <f>(0)</f>
        <v>0</v>
      </c>
      <c r="K4493">
        <v>1343</v>
      </c>
      <c r="L4493" s="10">
        <v>6.4697199762600306E-4</v>
      </c>
      <c r="M4493" s="10">
        <v>1.2967651358465279E-3</v>
      </c>
      <c r="N4493">
        <v>2075824</v>
      </c>
    </row>
    <row r="4494" spans="1:14" hidden="1" x14ac:dyDescent="0.25">
      <c r="A4494" t="s">
        <v>9526</v>
      </c>
      <c r="B4494" t="s">
        <v>9552</v>
      </c>
      <c r="C4494" t="s">
        <v>4365</v>
      </c>
      <c r="D4494" t="s">
        <v>19</v>
      </c>
      <c r="E4494">
        <v>47</v>
      </c>
      <c r="F4494" t="s">
        <v>66</v>
      </c>
      <c r="G4494" t="s">
        <v>35</v>
      </c>
      <c r="H4494" t="s">
        <v>732</v>
      </c>
      <c r="I4494">
        <v>308</v>
      </c>
      <c r="J4494">
        <v>1</v>
      </c>
      <c r="K4494">
        <v>309</v>
      </c>
      <c r="L4494" s="10">
        <v>1.4885655045899845E-4</v>
      </c>
      <c r="M4494" s="10">
        <v>2.9836219432358683E-4</v>
      </c>
      <c r="N4494">
        <v>2075824</v>
      </c>
    </row>
    <row r="4495" spans="1:14" hidden="1" x14ac:dyDescent="0.25">
      <c r="A4495" t="s">
        <v>9526</v>
      </c>
      <c r="B4495" t="s">
        <v>9552</v>
      </c>
      <c r="C4495" t="s">
        <v>4366</v>
      </c>
      <c r="D4495" t="s">
        <v>19</v>
      </c>
      <c r="E4495">
        <v>44</v>
      </c>
      <c r="F4495" t="s">
        <v>46</v>
      </c>
      <c r="G4495" t="s">
        <v>689</v>
      </c>
      <c r="H4495" t="s">
        <v>312</v>
      </c>
      <c r="I4495">
        <v>779</v>
      </c>
      <c r="J4495">
        <v>1</v>
      </c>
      <c r="K4495">
        <v>780</v>
      </c>
      <c r="L4495" s="10">
        <v>3.7575439921688932E-4</v>
      </c>
      <c r="M4495" s="10">
        <v>7.5314728664206384E-4</v>
      </c>
      <c r="N4495">
        <v>2075824</v>
      </c>
    </row>
    <row r="4496" spans="1:14" hidden="1" x14ac:dyDescent="0.25">
      <c r="A4496" t="s">
        <v>9526</v>
      </c>
      <c r="B4496" t="s">
        <v>9552</v>
      </c>
      <c r="C4496" t="s">
        <v>4367</v>
      </c>
      <c r="D4496" t="s">
        <v>19</v>
      </c>
      <c r="E4496">
        <v>37</v>
      </c>
      <c r="F4496" t="s">
        <v>46</v>
      </c>
      <c r="G4496" t="s">
        <v>4368</v>
      </c>
      <c r="H4496" t="s">
        <v>206</v>
      </c>
      <c r="I4496">
        <v>546</v>
      </c>
      <c r="J4496">
        <v>1</v>
      </c>
      <c r="K4496">
        <v>547</v>
      </c>
      <c r="L4496" s="10">
        <v>2.6350981586107492E-4</v>
      </c>
      <c r="M4496" s="10">
        <v>5.2816867409385764E-4</v>
      </c>
      <c r="N4496">
        <v>2075824</v>
      </c>
    </row>
    <row r="4497" spans="1:14" hidden="1" x14ac:dyDescent="0.25">
      <c r="A4497" t="s">
        <v>9526</v>
      </c>
      <c r="B4497" t="s">
        <v>9552</v>
      </c>
      <c r="C4497" t="s">
        <v>4369</v>
      </c>
      <c r="D4497" t="s">
        <v>19</v>
      </c>
      <c r="E4497">
        <v>45</v>
      </c>
      <c r="F4497" t="s">
        <v>46</v>
      </c>
      <c r="G4497" t="s">
        <v>35</v>
      </c>
      <c r="H4497" t="s">
        <v>198</v>
      </c>
      <c r="I4497">
        <v>207</v>
      </c>
      <c r="J4497">
        <f>(0)</f>
        <v>0</v>
      </c>
      <c r="K4497">
        <v>207</v>
      </c>
      <c r="L4497" s="10">
        <v>9.9719436715251403E-5</v>
      </c>
      <c r="M4497" s="10">
        <v>1.998737029934708E-4</v>
      </c>
      <c r="N4497">
        <v>2075824</v>
      </c>
    </row>
    <row r="4498" spans="1:14" hidden="1" x14ac:dyDescent="0.25">
      <c r="A4498" t="s">
        <v>9526</v>
      </c>
      <c r="B4498" t="s">
        <v>9552</v>
      </c>
      <c r="C4498" t="s">
        <v>4370</v>
      </c>
      <c r="D4498" t="s">
        <v>19</v>
      </c>
      <c r="E4498">
        <v>51</v>
      </c>
      <c r="F4498" t="s">
        <v>66</v>
      </c>
      <c r="G4498" t="s">
        <v>1899</v>
      </c>
      <c r="H4498" t="s">
        <v>165</v>
      </c>
      <c r="I4498">
        <v>343</v>
      </c>
      <c r="J4498">
        <f>(0)</f>
        <v>0</v>
      </c>
      <c r="K4498">
        <v>343</v>
      </c>
      <c r="L4498" s="10">
        <v>1.652355883735808E-4</v>
      </c>
      <c r="M4498" s="10">
        <v>3.3119169143362557E-4</v>
      </c>
      <c r="N4498">
        <v>2075824</v>
      </c>
    </row>
    <row r="4499" spans="1:14" hidden="1" x14ac:dyDescent="0.25">
      <c r="A4499" t="s">
        <v>9526</v>
      </c>
      <c r="B4499" t="s">
        <v>9552</v>
      </c>
      <c r="C4499" t="s">
        <v>4371</v>
      </c>
      <c r="D4499" t="s">
        <v>19</v>
      </c>
      <c r="E4499">
        <v>52</v>
      </c>
      <c r="F4499" t="s">
        <v>66</v>
      </c>
      <c r="G4499" t="s">
        <v>35</v>
      </c>
      <c r="H4499" t="s">
        <v>273</v>
      </c>
      <c r="I4499">
        <v>170</v>
      </c>
      <c r="J4499">
        <v>1</v>
      </c>
      <c r="K4499">
        <v>171</v>
      </c>
      <c r="L4499" s="10">
        <v>8.2376925982164195E-5</v>
      </c>
      <c r="M4499" s="10">
        <v>1.6511305899460631E-4</v>
      </c>
      <c r="N4499">
        <v>2075824</v>
      </c>
    </row>
    <row r="4500" spans="1:14" hidden="1" x14ac:dyDescent="0.25">
      <c r="A4500" t="s">
        <v>9526</v>
      </c>
      <c r="B4500" t="s">
        <v>9552</v>
      </c>
      <c r="C4500" t="s">
        <v>4372</v>
      </c>
      <c r="D4500" t="s">
        <v>14</v>
      </c>
      <c r="E4500">
        <v>46</v>
      </c>
      <c r="F4500" t="s">
        <v>66</v>
      </c>
      <c r="G4500" t="s">
        <v>35</v>
      </c>
      <c r="H4500" t="s">
        <v>728</v>
      </c>
      <c r="I4500">
        <v>441</v>
      </c>
      <c r="J4500">
        <f>(0)</f>
        <v>0</v>
      </c>
      <c r="K4500">
        <v>441</v>
      </c>
      <c r="L4500" s="10">
        <v>2.1244575648031818E-4</v>
      </c>
      <c r="M4500" s="10">
        <v>4.2581788898608998E-4</v>
      </c>
      <c r="N4500">
        <v>2075824</v>
      </c>
    </row>
    <row r="4501" spans="1:14" hidden="1" x14ac:dyDescent="0.25">
      <c r="A4501" t="s">
        <v>9526</v>
      </c>
      <c r="B4501" t="s">
        <v>9552</v>
      </c>
      <c r="C4501" t="s">
        <v>4373</v>
      </c>
      <c r="D4501" t="s">
        <v>19</v>
      </c>
      <c r="E4501">
        <v>33</v>
      </c>
      <c r="F4501" t="s">
        <v>66</v>
      </c>
      <c r="G4501" t="s">
        <v>3736</v>
      </c>
      <c r="H4501" t="s">
        <v>579</v>
      </c>
      <c r="I4501">
        <v>1117</v>
      </c>
      <c r="J4501">
        <f>(0)</f>
        <v>0</v>
      </c>
      <c r="K4501">
        <v>1117</v>
      </c>
      <c r="L4501" s="10">
        <v>5.3809956913495553E-4</v>
      </c>
      <c r="M4501" s="10">
        <v>1.0785455374092119E-3</v>
      </c>
      <c r="N4501">
        <v>2075824</v>
      </c>
    </row>
    <row r="4502" spans="1:14" hidden="1" x14ac:dyDescent="0.25">
      <c r="A4502" t="s">
        <v>9526</v>
      </c>
      <c r="B4502" t="s">
        <v>9552</v>
      </c>
      <c r="C4502" t="s">
        <v>4374</v>
      </c>
      <c r="D4502" t="s">
        <v>19</v>
      </c>
      <c r="E4502">
        <v>49</v>
      </c>
      <c r="F4502" t="s">
        <v>46</v>
      </c>
      <c r="G4502" t="s">
        <v>171</v>
      </c>
      <c r="H4502" t="s">
        <v>81</v>
      </c>
      <c r="I4502">
        <v>383</v>
      </c>
      <c r="J4502">
        <f>(0)</f>
        <v>0</v>
      </c>
      <c r="K4502">
        <v>383</v>
      </c>
      <c r="L4502" s="10">
        <v>1.8450504474367769E-4</v>
      </c>
      <c r="M4502" s="10">
        <v>3.6981462921014161E-4</v>
      </c>
      <c r="N4502">
        <v>2075824</v>
      </c>
    </row>
    <row r="4503" spans="1:14" hidden="1" x14ac:dyDescent="0.25">
      <c r="A4503" t="s">
        <v>9526</v>
      </c>
      <c r="B4503" t="s">
        <v>9553</v>
      </c>
      <c r="C4503" t="s">
        <v>43</v>
      </c>
      <c r="G4503" t="s">
        <v>43</v>
      </c>
      <c r="I4503">
        <v>7846</v>
      </c>
      <c r="J4503">
        <v>22</v>
      </c>
      <c r="K4503">
        <v>7868</v>
      </c>
      <c r="L4503" s="10">
        <v>3.7206874097669464E-3</v>
      </c>
      <c r="M4503" s="10">
        <v>6.0184285690245221E-3</v>
      </c>
      <c r="N4503">
        <v>2114663</v>
      </c>
    </row>
    <row r="4504" spans="1:14" hidden="1" x14ac:dyDescent="0.25">
      <c r="A4504" t="s">
        <v>9526</v>
      </c>
      <c r="B4504" t="s">
        <v>9553</v>
      </c>
      <c r="C4504" t="s">
        <v>4376</v>
      </c>
      <c r="D4504" t="s">
        <v>14</v>
      </c>
      <c r="E4504">
        <v>35</v>
      </c>
      <c r="F4504" t="s">
        <v>66</v>
      </c>
      <c r="G4504" t="s">
        <v>2449</v>
      </c>
      <c r="H4504" t="s">
        <v>36</v>
      </c>
      <c r="I4504">
        <v>797</v>
      </c>
      <c r="J4504">
        <v>1</v>
      </c>
      <c r="K4504">
        <v>798</v>
      </c>
      <c r="L4504" s="10">
        <v>3.773650931614163E-4</v>
      </c>
      <c r="M4504" s="10">
        <v>6.104100150078252E-4</v>
      </c>
      <c r="N4504">
        <v>2114663</v>
      </c>
    </row>
    <row r="4505" spans="1:14" hidden="1" x14ac:dyDescent="0.25">
      <c r="A4505" t="s">
        <v>9526</v>
      </c>
      <c r="B4505" t="s">
        <v>9553</v>
      </c>
      <c r="C4505" t="s">
        <v>4377</v>
      </c>
      <c r="D4505" t="s">
        <v>19</v>
      </c>
      <c r="E4505">
        <v>59</v>
      </c>
      <c r="F4505" t="s">
        <v>46</v>
      </c>
      <c r="G4505" t="s">
        <v>35</v>
      </c>
      <c r="H4505" t="s">
        <v>1589</v>
      </c>
      <c r="I4505">
        <v>4405</v>
      </c>
      <c r="J4505">
        <f>(0)</f>
        <v>0</v>
      </c>
      <c r="K4505">
        <v>4405</v>
      </c>
      <c r="L4505" s="10">
        <v>2.0830742297945348E-3</v>
      </c>
      <c r="M4505" s="10">
        <v>3.3694938798364284E-3</v>
      </c>
      <c r="N4505">
        <v>2114663</v>
      </c>
    </row>
    <row r="4506" spans="1:14" hidden="1" x14ac:dyDescent="0.25">
      <c r="A4506" t="s">
        <v>9526</v>
      </c>
      <c r="B4506" t="s">
        <v>9553</v>
      </c>
      <c r="C4506" t="s">
        <v>4378</v>
      </c>
      <c r="D4506" t="s">
        <v>19</v>
      </c>
      <c r="E4506">
        <v>43</v>
      </c>
      <c r="F4506" t="s">
        <v>46</v>
      </c>
      <c r="G4506" t="s">
        <v>3690</v>
      </c>
      <c r="H4506" t="s">
        <v>38</v>
      </c>
      <c r="I4506">
        <v>43953</v>
      </c>
      <c r="J4506">
        <v>181</v>
      </c>
      <c r="K4506">
        <v>44134</v>
      </c>
      <c r="L4506" s="10">
        <v>2.0870464939330757E-2</v>
      </c>
      <c r="M4506" s="10">
        <v>3.3759192484154585E-2</v>
      </c>
      <c r="N4506">
        <v>2114663</v>
      </c>
    </row>
    <row r="4507" spans="1:14" hidden="1" x14ac:dyDescent="0.25">
      <c r="A4507" t="s">
        <v>9526</v>
      </c>
      <c r="B4507" t="s">
        <v>9553</v>
      </c>
      <c r="C4507" t="s">
        <v>4379</v>
      </c>
      <c r="D4507" t="s">
        <v>19</v>
      </c>
      <c r="E4507">
        <v>45</v>
      </c>
      <c r="F4507" t="s">
        <v>66</v>
      </c>
      <c r="G4507" t="s">
        <v>35</v>
      </c>
      <c r="H4507" t="s">
        <v>103</v>
      </c>
      <c r="I4507">
        <v>1871</v>
      </c>
      <c r="J4507">
        <f>(0)</f>
        <v>0</v>
      </c>
      <c r="K4507">
        <v>1871</v>
      </c>
      <c r="L4507" s="10">
        <v>8.8477454800126552E-4</v>
      </c>
      <c r="M4507" s="10">
        <v>1.4311743584957907E-3</v>
      </c>
      <c r="N4507">
        <v>2114663</v>
      </c>
    </row>
    <row r="4508" spans="1:14" hidden="1" x14ac:dyDescent="0.25">
      <c r="A4508" t="s">
        <v>9526</v>
      </c>
      <c r="B4508" t="s">
        <v>9553</v>
      </c>
      <c r="C4508" t="s">
        <v>4380</v>
      </c>
      <c r="D4508" t="s">
        <v>14</v>
      </c>
      <c r="E4508">
        <v>34</v>
      </c>
      <c r="F4508" t="s">
        <v>46</v>
      </c>
      <c r="G4508" t="s">
        <v>29</v>
      </c>
      <c r="H4508" t="s">
        <v>30</v>
      </c>
      <c r="I4508">
        <v>528711</v>
      </c>
      <c r="J4508">
        <v>2229</v>
      </c>
      <c r="K4508">
        <v>530940</v>
      </c>
      <c r="L4508" s="10">
        <v>0.25107546687108062</v>
      </c>
      <c r="M4508" s="10">
        <v>0.40612918968452977</v>
      </c>
      <c r="N4508">
        <v>2114663</v>
      </c>
    </row>
    <row r="4509" spans="1:14" hidden="1" x14ac:dyDescent="0.25">
      <c r="A4509" t="s">
        <v>9526</v>
      </c>
      <c r="B4509" t="s">
        <v>9553</v>
      </c>
      <c r="C4509" t="s">
        <v>4381</v>
      </c>
      <c r="D4509" t="s">
        <v>19</v>
      </c>
      <c r="E4509">
        <v>25</v>
      </c>
      <c r="F4509" t="s">
        <v>46</v>
      </c>
      <c r="G4509" t="s">
        <v>35</v>
      </c>
      <c r="H4509" t="s">
        <v>81</v>
      </c>
      <c r="I4509">
        <v>1087</v>
      </c>
      <c r="J4509">
        <f>(0)</f>
        <v>0</v>
      </c>
      <c r="K4509">
        <v>1087</v>
      </c>
      <c r="L4509" s="10">
        <v>5.1402989507075118E-4</v>
      </c>
      <c r="M4509" s="10">
        <v>8.3147329111968164E-4</v>
      </c>
      <c r="N4509">
        <v>2114663</v>
      </c>
    </row>
    <row r="4510" spans="1:14" hidden="1" x14ac:dyDescent="0.25">
      <c r="A4510" t="s">
        <v>9526</v>
      </c>
      <c r="B4510" t="s">
        <v>9553</v>
      </c>
      <c r="C4510" t="s">
        <v>4382</v>
      </c>
      <c r="D4510" t="s">
        <v>14</v>
      </c>
      <c r="E4510">
        <v>49</v>
      </c>
      <c r="F4510" t="s">
        <v>46</v>
      </c>
      <c r="G4510" t="s">
        <v>651</v>
      </c>
      <c r="H4510" t="s">
        <v>652</v>
      </c>
      <c r="I4510">
        <v>683705</v>
      </c>
      <c r="J4510">
        <v>3009</v>
      </c>
      <c r="K4510">
        <v>686714</v>
      </c>
      <c r="L4510" s="10">
        <v>0.32473921376597598</v>
      </c>
      <c r="M4510" s="10">
        <v>0.52528459028331287</v>
      </c>
      <c r="N4510">
        <v>2114663</v>
      </c>
    </row>
    <row r="4511" spans="1:14" hidden="1" x14ac:dyDescent="0.25">
      <c r="A4511" t="s">
        <v>9526</v>
      </c>
      <c r="B4511" t="s">
        <v>9553</v>
      </c>
      <c r="C4511" t="s">
        <v>4383</v>
      </c>
      <c r="D4511" t="s">
        <v>19</v>
      </c>
      <c r="E4511">
        <v>38</v>
      </c>
      <c r="F4511" t="s">
        <v>46</v>
      </c>
      <c r="G4511" t="s">
        <v>689</v>
      </c>
      <c r="H4511" t="s">
        <v>227</v>
      </c>
      <c r="I4511">
        <v>4330</v>
      </c>
      <c r="J4511">
        <v>15</v>
      </c>
      <c r="K4511">
        <v>4345</v>
      </c>
      <c r="L4511" s="10">
        <v>2.0547009145192403E-3</v>
      </c>
      <c r="M4511" s="10">
        <v>3.3235983899862162E-3</v>
      </c>
      <c r="N4511">
        <v>2114663</v>
      </c>
    </row>
    <row r="4512" spans="1:14" hidden="1" x14ac:dyDescent="0.25">
      <c r="A4512" t="s">
        <v>9526</v>
      </c>
      <c r="B4512" t="s">
        <v>9553</v>
      </c>
      <c r="C4512" t="s">
        <v>4384</v>
      </c>
      <c r="D4512" t="s">
        <v>19</v>
      </c>
      <c r="E4512">
        <v>41</v>
      </c>
      <c r="F4512" t="s">
        <v>66</v>
      </c>
      <c r="G4512" t="s">
        <v>300</v>
      </c>
      <c r="H4512" t="s">
        <v>301</v>
      </c>
      <c r="I4512">
        <v>6867</v>
      </c>
      <c r="J4512">
        <v>15</v>
      </c>
      <c r="K4512">
        <v>6882</v>
      </c>
      <c r="L4512" s="10">
        <v>3.254419262076274E-3</v>
      </c>
      <c r="M4512" s="10">
        <v>5.2642126858193647E-3</v>
      </c>
      <c r="N4512">
        <v>2114663</v>
      </c>
    </row>
    <row r="4513" spans="1:14" hidden="1" x14ac:dyDescent="0.25">
      <c r="A4513" t="s">
        <v>9526</v>
      </c>
      <c r="B4513" t="s">
        <v>9553</v>
      </c>
      <c r="C4513" t="s">
        <v>4385</v>
      </c>
      <c r="D4513" t="s">
        <v>19</v>
      </c>
      <c r="E4513">
        <v>58</v>
      </c>
      <c r="F4513" t="s">
        <v>46</v>
      </c>
      <c r="G4513" t="s">
        <v>4007</v>
      </c>
      <c r="H4513" t="s">
        <v>67</v>
      </c>
      <c r="I4513">
        <v>3817</v>
      </c>
      <c r="J4513">
        <v>5</v>
      </c>
      <c r="K4513">
        <v>3822</v>
      </c>
      <c r="L4513" s="10">
        <v>1.8073801830362569E-3</v>
      </c>
      <c r="M4513" s="10">
        <v>2.9235427034585318E-3</v>
      </c>
      <c r="N4513">
        <v>2114663</v>
      </c>
    </row>
    <row r="4514" spans="1:14" hidden="1" x14ac:dyDescent="0.25">
      <c r="A4514" t="s">
        <v>9526</v>
      </c>
      <c r="B4514" t="s">
        <v>9553</v>
      </c>
      <c r="C4514" t="s">
        <v>4386</v>
      </c>
      <c r="D4514" t="s">
        <v>19</v>
      </c>
      <c r="E4514">
        <v>72</v>
      </c>
      <c r="F4514" t="s">
        <v>46</v>
      </c>
      <c r="G4514" t="s">
        <v>35</v>
      </c>
      <c r="H4514" t="s">
        <v>904</v>
      </c>
      <c r="I4514">
        <v>3284</v>
      </c>
      <c r="J4514">
        <f>(0)</f>
        <v>0</v>
      </c>
      <c r="K4514">
        <v>3284</v>
      </c>
      <c r="L4514" s="10">
        <v>1.55296612273445E-3</v>
      </c>
      <c r="M4514" s="10">
        <v>2.5120131444682932E-3</v>
      </c>
      <c r="N4514">
        <v>2114663</v>
      </c>
    </row>
    <row r="4515" spans="1:14" hidden="1" x14ac:dyDescent="0.25">
      <c r="A4515" t="s">
        <v>9526</v>
      </c>
      <c r="B4515" t="s">
        <v>9553</v>
      </c>
      <c r="C4515" t="s">
        <v>4387</v>
      </c>
      <c r="D4515" t="s">
        <v>19</v>
      </c>
      <c r="E4515">
        <v>40</v>
      </c>
      <c r="F4515" t="s">
        <v>46</v>
      </c>
      <c r="G4515" t="s">
        <v>35</v>
      </c>
      <c r="H4515" t="s">
        <v>195</v>
      </c>
      <c r="I4515">
        <v>1721</v>
      </c>
      <c r="J4515">
        <f>(0)</f>
        <v>0</v>
      </c>
      <c r="K4515">
        <v>1721</v>
      </c>
      <c r="L4515" s="10">
        <v>8.1384125981302932E-4</v>
      </c>
      <c r="M4515" s="10">
        <v>1.3164356338702596E-3</v>
      </c>
      <c r="N4515">
        <v>2114663</v>
      </c>
    </row>
    <row r="4516" spans="1:14" hidden="1" x14ac:dyDescent="0.25">
      <c r="A4516" t="s">
        <v>9526</v>
      </c>
      <c r="B4516" t="s">
        <v>9553</v>
      </c>
      <c r="C4516" t="s">
        <v>4388</v>
      </c>
      <c r="D4516" t="s">
        <v>19</v>
      </c>
      <c r="E4516">
        <v>33</v>
      </c>
      <c r="F4516" t="s">
        <v>46</v>
      </c>
      <c r="G4516" t="s">
        <v>801</v>
      </c>
      <c r="H4516" t="s">
        <v>101</v>
      </c>
      <c r="I4516">
        <v>903</v>
      </c>
      <c r="J4516">
        <v>5</v>
      </c>
      <c r="K4516">
        <v>908</v>
      </c>
      <c r="L4516" s="10">
        <v>4.2938283783278944E-4</v>
      </c>
      <c r="M4516" s="10">
        <v>6.9455174639988131E-4</v>
      </c>
      <c r="N4516">
        <v>2114663</v>
      </c>
    </row>
    <row r="4517" spans="1:14" hidden="1" x14ac:dyDescent="0.25">
      <c r="A4517" t="s">
        <v>9526</v>
      </c>
      <c r="B4517" t="s">
        <v>9553</v>
      </c>
      <c r="C4517" t="s">
        <v>4389</v>
      </c>
      <c r="D4517" t="s">
        <v>19</v>
      </c>
      <c r="E4517">
        <v>46</v>
      </c>
      <c r="F4517" t="s">
        <v>46</v>
      </c>
      <c r="G4517" t="s">
        <v>35</v>
      </c>
      <c r="H4517" t="s">
        <v>51</v>
      </c>
      <c r="I4517">
        <v>1992</v>
      </c>
      <c r="J4517">
        <v>1</v>
      </c>
      <c r="K4517">
        <v>1993</v>
      </c>
      <c r="L4517" s="10">
        <v>9.424669557276976E-4</v>
      </c>
      <c r="M4517" s="10">
        <v>1.5244951878578892E-3</v>
      </c>
      <c r="N4517">
        <v>2114663</v>
      </c>
    </row>
    <row r="4518" spans="1:14" hidden="1" x14ac:dyDescent="0.25">
      <c r="A4518" t="s">
        <v>9526</v>
      </c>
      <c r="B4518" t="s">
        <v>9553</v>
      </c>
      <c r="C4518" t="s">
        <v>4390</v>
      </c>
      <c r="D4518" t="s">
        <v>19</v>
      </c>
      <c r="E4518">
        <v>48</v>
      </c>
      <c r="F4518" t="s">
        <v>46</v>
      </c>
      <c r="G4518" t="s">
        <v>35</v>
      </c>
      <c r="H4518" t="s">
        <v>96</v>
      </c>
      <c r="I4518">
        <v>951</v>
      </c>
      <c r="J4518">
        <f>(0)</f>
        <v>0</v>
      </c>
      <c r="K4518">
        <v>951</v>
      </c>
      <c r="L4518" s="10">
        <v>4.4971704711341715E-4</v>
      </c>
      <c r="M4518" s="10">
        <v>7.2744351412586691E-4</v>
      </c>
      <c r="N4518">
        <v>2114663</v>
      </c>
    </row>
    <row r="4519" spans="1:14" hidden="1" x14ac:dyDescent="0.25">
      <c r="A4519" t="s">
        <v>9526</v>
      </c>
      <c r="B4519" t="s">
        <v>9553</v>
      </c>
      <c r="C4519" t="s">
        <v>4391</v>
      </c>
      <c r="D4519" t="s">
        <v>14</v>
      </c>
      <c r="E4519">
        <v>39</v>
      </c>
      <c r="F4519" t="s">
        <v>46</v>
      </c>
      <c r="G4519" t="s">
        <v>35</v>
      </c>
      <c r="H4519" t="s">
        <v>346</v>
      </c>
      <c r="I4519">
        <v>844</v>
      </c>
      <c r="J4519">
        <f>(0)</f>
        <v>0</v>
      </c>
      <c r="K4519">
        <v>844</v>
      </c>
      <c r="L4519" s="10">
        <v>3.9911796820580876E-4</v>
      </c>
      <c r="M4519" s="10">
        <v>6.4559655722632142E-4</v>
      </c>
      <c r="N4519">
        <v>2114663</v>
      </c>
    </row>
    <row r="4520" spans="1:14" hidden="1" x14ac:dyDescent="0.25">
      <c r="A4520" t="s">
        <v>9526</v>
      </c>
      <c r="B4520" t="s">
        <v>9553</v>
      </c>
      <c r="C4520" t="s">
        <v>4392</v>
      </c>
      <c r="D4520" t="s">
        <v>19</v>
      </c>
      <c r="E4520">
        <v>57</v>
      </c>
      <c r="F4520" t="s">
        <v>46</v>
      </c>
      <c r="G4520" t="s">
        <v>35</v>
      </c>
      <c r="H4520" t="s">
        <v>179</v>
      </c>
      <c r="I4520">
        <v>1157</v>
      </c>
      <c r="J4520">
        <v>1</v>
      </c>
      <c r="K4520">
        <v>1158</v>
      </c>
      <c r="L4520" s="10">
        <v>5.4760498481318297E-4</v>
      </c>
      <c r="M4520" s="10">
        <v>8.8578295410909967E-4</v>
      </c>
      <c r="N4520">
        <v>2114663</v>
      </c>
    </row>
    <row r="4521" spans="1:14" hidden="1" x14ac:dyDescent="0.25">
      <c r="A4521" t="s">
        <v>9526</v>
      </c>
      <c r="B4521" t="s">
        <v>9553</v>
      </c>
      <c r="C4521" t="s">
        <v>4393</v>
      </c>
      <c r="D4521" t="s">
        <v>19</v>
      </c>
      <c r="E4521">
        <v>47</v>
      </c>
      <c r="F4521" t="s">
        <v>66</v>
      </c>
      <c r="G4521" t="s">
        <v>35</v>
      </c>
      <c r="H4521" t="s">
        <v>483</v>
      </c>
      <c r="I4521">
        <v>1001</v>
      </c>
      <c r="J4521">
        <v>2</v>
      </c>
      <c r="K4521">
        <v>1003</v>
      </c>
      <c r="L4521" s="10">
        <v>4.74307253685339E-4</v>
      </c>
      <c r="M4521" s="10">
        <v>7.6721960532938425E-4</v>
      </c>
      <c r="N4521">
        <v>2114663</v>
      </c>
    </row>
    <row r="4522" spans="1:14" hidden="1" x14ac:dyDescent="0.25">
      <c r="A4522" t="s">
        <v>9526</v>
      </c>
      <c r="B4522" t="s">
        <v>9554</v>
      </c>
      <c r="C4522" t="s">
        <v>43</v>
      </c>
      <c r="G4522" t="s">
        <v>43</v>
      </c>
      <c r="I4522">
        <v>6026</v>
      </c>
      <c r="J4522">
        <v>25</v>
      </c>
      <c r="K4522">
        <v>6051</v>
      </c>
      <c r="L4522" s="10">
        <v>2.7813924797141292E-3</v>
      </c>
      <c r="M4522" s="10">
        <v>4.6792534537623102E-3</v>
      </c>
      <c r="N4522">
        <v>2175529</v>
      </c>
    </row>
    <row r="4523" spans="1:14" hidden="1" x14ac:dyDescent="0.25">
      <c r="A4523" t="s">
        <v>9526</v>
      </c>
      <c r="B4523" t="s">
        <v>9554</v>
      </c>
      <c r="C4523" t="s">
        <v>4395</v>
      </c>
      <c r="D4523" t="s">
        <v>19</v>
      </c>
      <c r="E4523">
        <v>59</v>
      </c>
      <c r="F4523" t="s">
        <v>46</v>
      </c>
      <c r="G4523" t="s">
        <v>35</v>
      </c>
      <c r="H4523" t="s">
        <v>1589</v>
      </c>
      <c r="I4523">
        <v>2749</v>
      </c>
      <c r="J4523">
        <f>(0)</f>
        <v>0</v>
      </c>
      <c r="K4523">
        <v>2749</v>
      </c>
      <c r="L4523" s="10">
        <v>1.2636007150444788E-3</v>
      </c>
      <c r="M4523" s="10">
        <v>2.1258085844311006E-3</v>
      </c>
      <c r="N4523">
        <v>2175529</v>
      </c>
    </row>
    <row r="4524" spans="1:14" hidden="1" x14ac:dyDescent="0.25">
      <c r="A4524" t="s">
        <v>9526</v>
      </c>
      <c r="B4524" t="s">
        <v>9554</v>
      </c>
      <c r="C4524" t="s">
        <v>4396</v>
      </c>
      <c r="D4524" t="s">
        <v>14</v>
      </c>
      <c r="E4524">
        <v>39</v>
      </c>
      <c r="F4524" t="s">
        <v>46</v>
      </c>
      <c r="G4524" t="s">
        <v>35</v>
      </c>
      <c r="H4524" t="s">
        <v>103</v>
      </c>
      <c r="I4524">
        <v>3836</v>
      </c>
      <c r="J4524">
        <v>1</v>
      </c>
      <c r="K4524">
        <v>3837</v>
      </c>
      <c r="L4524" s="10">
        <v>1.7637089645782707E-3</v>
      </c>
      <c r="M4524" s="10">
        <v>2.9671617091531956E-3</v>
      </c>
      <c r="N4524">
        <v>2175529</v>
      </c>
    </row>
    <row r="4525" spans="1:14" hidden="1" x14ac:dyDescent="0.25">
      <c r="A4525" t="s">
        <v>9526</v>
      </c>
      <c r="B4525" t="s">
        <v>9554</v>
      </c>
      <c r="C4525" t="s">
        <v>4397</v>
      </c>
      <c r="D4525" t="s">
        <v>14</v>
      </c>
      <c r="E4525">
        <v>29</v>
      </c>
      <c r="F4525" t="s">
        <v>46</v>
      </c>
      <c r="G4525" t="s">
        <v>35</v>
      </c>
      <c r="H4525" t="s">
        <v>227</v>
      </c>
      <c r="I4525">
        <v>4925</v>
      </c>
      <c r="J4525">
        <v>5</v>
      </c>
      <c r="K4525">
        <v>4930</v>
      </c>
      <c r="L4525" s="10">
        <v>2.2661155056999931E-3</v>
      </c>
      <c r="M4525" s="10">
        <v>3.8123813463969902E-3</v>
      </c>
      <c r="N4525">
        <v>2175529</v>
      </c>
    </row>
    <row r="4526" spans="1:14" hidden="1" x14ac:dyDescent="0.25">
      <c r="A4526" t="s">
        <v>9526</v>
      </c>
      <c r="B4526" t="s">
        <v>9554</v>
      </c>
      <c r="C4526" t="s">
        <v>4398</v>
      </c>
      <c r="D4526" t="s">
        <v>19</v>
      </c>
      <c r="E4526">
        <v>50</v>
      </c>
      <c r="F4526" t="s">
        <v>46</v>
      </c>
      <c r="G4526" t="s">
        <v>4327</v>
      </c>
      <c r="H4526" t="s">
        <v>353</v>
      </c>
      <c r="I4526">
        <v>627</v>
      </c>
      <c r="J4526">
        <v>3</v>
      </c>
      <c r="K4526">
        <v>630</v>
      </c>
      <c r="L4526" s="10">
        <v>2.8958474007930942E-4</v>
      </c>
      <c r="M4526" s="10">
        <v>4.8718057773430103E-4</v>
      </c>
      <c r="N4526">
        <v>2175529</v>
      </c>
    </row>
    <row r="4527" spans="1:14" hidden="1" x14ac:dyDescent="0.25">
      <c r="A4527" t="s">
        <v>9526</v>
      </c>
      <c r="B4527" t="s">
        <v>9554</v>
      </c>
      <c r="C4527" t="s">
        <v>4399</v>
      </c>
      <c r="D4527" t="s">
        <v>19</v>
      </c>
      <c r="E4527">
        <v>52</v>
      </c>
      <c r="F4527" t="s">
        <v>46</v>
      </c>
      <c r="G4527" t="s">
        <v>988</v>
      </c>
      <c r="H4527" t="s">
        <v>840</v>
      </c>
      <c r="I4527">
        <v>996</v>
      </c>
      <c r="J4527">
        <v>1</v>
      </c>
      <c r="K4527">
        <v>997</v>
      </c>
      <c r="L4527" s="10">
        <v>4.5827934263344686E-4</v>
      </c>
      <c r="M4527" s="10">
        <v>7.7098259682713982E-4</v>
      </c>
      <c r="N4527">
        <v>2175529</v>
      </c>
    </row>
    <row r="4528" spans="1:14" hidden="1" x14ac:dyDescent="0.25">
      <c r="A4528" t="s">
        <v>9526</v>
      </c>
      <c r="B4528" t="s">
        <v>9554</v>
      </c>
      <c r="C4528" t="s">
        <v>4400</v>
      </c>
      <c r="D4528" t="s">
        <v>19</v>
      </c>
      <c r="E4528">
        <v>36</v>
      </c>
      <c r="F4528" t="s">
        <v>46</v>
      </c>
      <c r="G4528" t="s">
        <v>3690</v>
      </c>
      <c r="H4528" t="s">
        <v>38</v>
      </c>
      <c r="I4528">
        <v>38028</v>
      </c>
      <c r="J4528">
        <v>42</v>
      </c>
      <c r="K4528">
        <v>38070</v>
      </c>
      <c r="L4528" s="10">
        <v>1.7499192150506843E-2</v>
      </c>
      <c r="M4528" s="10">
        <v>2.9439626340229907E-2</v>
      </c>
      <c r="N4528">
        <v>2175529</v>
      </c>
    </row>
    <row r="4529" spans="1:14" hidden="1" x14ac:dyDescent="0.25">
      <c r="A4529" t="s">
        <v>9526</v>
      </c>
      <c r="B4529" t="s">
        <v>9554</v>
      </c>
      <c r="C4529" t="s">
        <v>4401</v>
      </c>
      <c r="D4529" t="s">
        <v>19</v>
      </c>
      <c r="E4529">
        <v>47</v>
      </c>
      <c r="F4529" t="s">
        <v>46</v>
      </c>
      <c r="G4529" t="s">
        <v>1899</v>
      </c>
      <c r="H4529" t="s">
        <v>165</v>
      </c>
      <c r="I4529">
        <v>741</v>
      </c>
      <c r="J4529">
        <v>2</v>
      </c>
      <c r="K4529">
        <v>743</v>
      </c>
      <c r="L4529" s="10">
        <v>3.4152612996655069E-4</v>
      </c>
      <c r="M4529" s="10">
        <v>5.7456376072473911E-4</v>
      </c>
      <c r="N4529">
        <v>2175529</v>
      </c>
    </row>
    <row r="4530" spans="1:14" hidden="1" x14ac:dyDescent="0.25">
      <c r="A4530" t="s">
        <v>9526</v>
      </c>
      <c r="B4530" t="s">
        <v>9554</v>
      </c>
      <c r="C4530" t="s">
        <v>4402</v>
      </c>
      <c r="D4530" t="s">
        <v>19</v>
      </c>
      <c r="E4530">
        <v>53</v>
      </c>
      <c r="F4530" t="s">
        <v>46</v>
      </c>
      <c r="G4530" t="s">
        <v>689</v>
      </c>
      <c r="H4530" t="s">
        <v>312</v>
      </c>
      <c r="I4530">
        <v>1241</v>
      </c>
      <c r="J4530">
        <v>2</v>
      </c>
      <c r="K4530">
        <v>1243</v>
      </c>
      <c r="L4530" s="10">
        <v>5.713552887596534E-4</v>
      </c>
      <c r="M4530" s="10">
        <v>9.6121501289481929E-4</v>
      </c>
      <c r="N4530">
        <v>2175529</v>
      </c>
    </row>
    <row r="4531" spans="1:14" hidden="1" x14ac:dyDescent="0.25">
      <c r="A4531" t="s">
        <v>9526</v>
      </c>
      <c r="B4531" t="s">
        <v>9554</v>
      </c>
      <c r="C4531" t="s">
        <v>4403</v>
      </c>
      <c r="D4531" t="s">
        <v>19</v>
      </c>
      <c r="E4531">
        <v>43</v>
      </c>
      <c r="F4531" t="s">
        <v>66</v>
      </c>
      <c r="G4531" t="s">
        <v>35</v>
      </c>
      <c r="H4531" t="s">
        <v>537</v>
      </c>
      <c r="I4531">
        <v>955</v>
      </c>
      <c r="J4531">
        <f>(0)</f>
        <v>0</v>
      </c>
      <c r="K4531">
        <v>955</v>
      </c>
      <c r="L4531" s="10">
        <v>4.3897369329482622E-4</v>
      </c>
      <c r="M4531" s="10">
        <v>7.3850389164485306E-4</v>
      </c>
      <c r="N4531">
        <v>2175529</v>
      </c>
    </row>
    <row r="4532" spans="1:14" hidden="1" x14ac:dyDescent="0.25">
      <c r="A4532" t="s">
        <v>9526</v>
      </c>
      <c r="B4532" t="s">
        <v>9554</v>
      </c>
      <c r="C4532" t="s">
        <v>4404</v>
      </c>
      <c r="D4532" t="s">
        <v>19</v>
      </c>
      <c r="E4532">
        <v>42</v>
      </c>
      <c r="F4532" t="s">
        <v>46</v>
      </c>
      <c r="G4532" t="s">
        <v>2488</v>
      </c>
      <c r="H4532" t="s">
        <v>346</v>
      </c>
      <c r="I4532">
        <v>615</v>
      </c>
      <c r="J4532">
        <f>(0)</f>
        <v>0</v>
      </c>
      <c r="K4532">
        <v>615</v>
      </c>
      <c r="L4532" s="10">
        <v>2.8268986531551637E-4</v>
      </c>
      <c r="M4532" s="10">
        <v>4.7558104016919857E-4</v>
      </c>
      <c r="N4532">
        <v>2175529</v>
      </c>
    </row>
    <row r="4533" spans="1:14" hidden="1" x14ac:dyDescent="0.25">
      <c r="A4533" t="s">
        <v>9526</v>
      </c>
      <c r="B4533" t="s">
        <v>9554</v>
      </c>
      <c r="C4533" t="s">
        <v>4405</v>
      </c>
      <c r="D4533" t="s">
        <v>14</v>
      </c>
      <c r="E4533">
        <v>35</v>
      </c>
      <c r="F4533" t="s">
        <v>66</v>
      </c>
      <c r="G4533" t="s">
        <v>35</v>
      </c>
      <c r="H4533" t="s">
        <v>532</v>
      </c>
      <c r="I4533">
        <v>676</v>
      </c>
      <c r="J4533">
        <v>1</v>
      </c>
      <c r="K4533">
        <v>677</v>
      </c>
      <c r="L4533" s="10">
        <v>3.1118868100586108E-4</v>
      </c>
      <c r="M4533" s="10">
        <v>5.2352579543828853E-4</v>
      </c>
      <c r="N4533">
        <v>2175529</v>
      </c>
    </row>
    <row r="4534" spans="1:14" hidden="1" x14ac:dyDescent="0.25">
      <c r="A4534" t="s">
        <v>9526</v>
      </c>
      <c r="B4534" t="s">
        <v>9554</v>
      </c>
      <c r="C4534" t="s">
        <v>4406</v>
      </c>
      <c r="D4534" t="s">
        <v>19</v>
      </c>
      <c r="E4534">
        <v>29</v>
      </c>
      <c r="F4534" t="s">
        <v>46</v>
      </c>
      <c r="G4534" t="s">
        <v>35</v>
      </c>
      <c r="H4534" t="s">
        <v>96</v>
      </c>
      <c r="I4534">
        <v>566</v>
      </c>
      <c r="J4534">
        <f>(0)</f>
        <v>0</v>
      </c>
      <c r="K4534">
        <v>566</v>
      </c>
      <c r="L4534" s="10">
        <v>2.6016660775379232E-4</v>
      </c>
      <c r="M4534" s="10">
        <v>4.3768921745653076E-4</v>
      </c>
      <c r="N4534">
        <v>2175529</v>
      </c>
    </row>
    <row r="4535" spans="1:14" hidden="1" x14ac:dyDescent="0.25">
      <c r="A4535" t="s">
        <v>9526</v>
      </c>
      <c r="B4535" t="s">
        <v>9554</v>
      </c>
      <c r="C4535" t="s">
        <v>4407</v>
      </c>
      <c r="D4535" t="s">
        <v>19</v>
      </c>
      <c r="E4535">
        <v>43</v>
      </c>
      <c r="F4535" t="s">
        <v>46</v>
      </c>
      <c r="G4535" t="s">
        <v>300</v>
      </c>
      <c r="H4535" t="s">
        <v>301</v>
      </c>
      <c r="I4535">
        <v>7239</v>
      </c>
      <c r="J4535">
        <v>8</v>
      </c>
      <c r="K4535">
        <v>7247</v>
      </c>
      <c r="L4535" s="10">
        <v>3.3311438275472312E-3</v>
      </c>
      <c r="M4535" s="10">
        <v>5.6041232489531427E-3</v>
      </c>
      <c r="N4535">
        <v>2175529</v>
      </c>
    </row>
    <row r="4536" spans="1:14" hidden="1" x14ac:dyDescent="0.25">
      <c r="A4536" t="s">
        <v>9526</v>
      </c>
      <c r="B4536" t="s">
        <v>9554</v>
      </c>
      <c r="C4536" t="s">
        <v>4408</v>
      </c>
      <c r="D4536" t="s">
        <v>19</v>
      </c>
      <c r="E4536">
        <v>64</v>
      </c>
      <c r="F4536" t="s">
        <v>46</v>
      </c>
      <c r="G4536" t="s">
        <v>730</v>
      </c>
      <c r="H4536" t="s">
        <v>2337</v>
      </c>
      <c r="I4536">
        <v>576002</v>
      </c>
      <c r="J4536">
        <v>1345</v>
      </c>
      <c r="K4536">
        <v>577347</v>
      </c>
      <c r="L4536" s="10">
        <v>0.26538235068344296</v>
      </c>
      <c r="M4536" s="10">
        <v>0.4464638809732786</v>
      </c>
      <c r="N4536">
        <v>2175529</v>
      </c>
    </row>
    <row r="4537" spans="1:14" hidden="1" x14ac:dyDescent="0.25">
      <c r="A4537" t="s">
        <v>9526</v>
      </c>
      <c r="B4537" t="s">
        <v>9554</v>
      </c>
      <c r="C4537" t="s">
        <v>4409</v>
      </c>
      <c r="D4537" t="s">
        <v>14</v>
      </c>
      <c r="E4537">
        <v>45</v>
      </c>
      <c r="F4537" t="s">
        <v>46</v>
      </c>
      <c r="G4537" t="s">
        <v>2195</v>
      </c>
      <c r="H4537" t="s">
        <v>535</v>
      </c>
      <c r="I4537">
        <v>555</v>
      </c>
      <c r="J4537">
        <v>1</v>
      </c>
      <c r="K4537">
        <v>556</v>
      </c>
      <c r="L4537" s="10">
        <v>2.5557002457793023E-4</v>
      </c>
      <c r="M4537" s="10">
        <v>4.2995619241312916E-4</v>
      </c>
      <c r="N4537">
        <v>2175529</v>
      </c>
    </row>
    <row r="4538" spans="1:14" hidden="1" x14ac:dyDescent="0.25">
      <c r="A4538" t="s">
        <v>9526</v>
      </c>
      <c r="B4538" t="s">
        <v>9554</v>
      </c>
      <c r="C4538" t="s">
        <v>4410</v>
      </c>
      <c r="D4538" t="s">
        <v>19</v>
      </c>
      <c r="E4538">
        <v>36</v>
      </c>
      <c r="F4538" t="s">
        <v>66</v>
      </c>
      <c r="G4538" t="s">
        <v>809</v>
      </c>
      <c r="H4538" t="s">
        <v>810</v>
      </c>
      <c r="I4538">
        <v>604</v>
      </c>
      <c r="J4538">
        <v>3</v>
      </c>
      <c r="K4538">
        <v>607</v>
      </c>
      <c r="L4538" s="10">
        <v>2.7901259877482674E-4</v>
      </c>
      <c r="M4538" s="10">
        <v>4.6939462013447734E-4</v>
      </c>
      <c r="N4538">
        <v>2175529</v>
      </c>
    </row>
    <row r="4539" spans="1:14" hidden="1" x14ac:dyDescent="0.25">
      <c r="A4539" t="s">
        <v>9526</v>
      </c>
      <c r="B4539" t="s">
        <v>9554</v>
      </c>
      <c r="C4539" t="s">
        <v>4411</v>
      </c>
      <c r="D4539" t="s">
        <v>19</v>
      </c>
      <c r="E4539">
        <v>50</v>
      </c>
      <c r="F4539" t="s">
        <v>66</v>
      </c>
      <c r="G4539" t="s">
        <v>35</v>
      </c>
      <c r="H4539" t="s">
        <v>67</v>
      </c>
      <c r="I4539">
        <v>786</v>
      </c>
      <c r="J4539">
        <f>(0)</f>
        <v>0</v>
      </c>
      <c r="K4539">
        <v>786</v>
      </c>
      <c r="L4539" s="10">
        <v>3.6129143762275755E-4</v>
      </c>
      <c r="M4539" s="10">
        <v>6.0781576841136605E-4</v>
      </c>
      <c r="N4539">
        <v>2175529</v>
      </c>
    </row>
    <row r="4540" spans="1:14" hidden="1" x14ac:dyDescent="0.25">
      <c r="A4540" t="s">
        <v>9526</v>
      </c>
      <c r="B4540" t="s">
        <v>9554</v>
      </c>
      <c r="C4540" t="s">
        <v>4412</v>
      </c>
      <c r="D4540" t="s">
        <v>19</v>
      </c>
      <c r="E4540">
        <v>38</v>
      </c>
      <c r="F4540" t="s">
        <v>46</v>
      </c>
      <c r="G4540" t="s">
        <v>651</v>
      </c>
      <c r="H4540" t="s">
        <v>652</v>
      </c>
      <c r="I4540">
        <v>634554</v>
      </c>
      <c r="J4540">
        <v>1276</v>
      </c>
      <c r="K4540">
        <v>635830</v>
      </c>
      <c r="L4540" s="10">
        <v>0.29226454807083702</v>
      </c>
      <c r="M4540" s="10">
        <v>0.49168893133460417</v>
      </c>
      <c r="N4540">
        <v>2175529</v>
      </c>
    </row>
    <row r="4541" spans="1:14" hidden="1" x14ac:dyDescent="0.25">
      <c r="A4541" t="s">
        <v>9526</v>
      </c>
      <c r="B4541" t="s">
        <v>9554</v>
      </c>
      <c r="C4541" t="s">
        <v>4413</v>
      </c>
      <c r="D4541" t="s">
        <v>19</v>
      </c>
      <c r="E4541">
        <v>30</v>
      </c>
      <c r="F4541" t="s">
        <v>46</v>
      </c>
      <c r="G4541" t="s">
        <v>35</v>
      </c>
      <c r="H4541" t="s">
        <v>216</v>
      </c>
      <c r="I4541">
        <v>826</v>
      </c>
      <c r="J4541">
        <v>2</v>
      </c>
      <c r="K4541">
        <v>828</v>
      </c>
      <c r="L4541" s="10">
        <v>3.8059708696137814E-4</v>
      </c>
      <c r="M4541" s="10">
        <v>6.4029447359365281E-4</v>
      </c>
      <c r="N4541">
        <v>2175529</v>
      </c>
    </row>
    <row r="4542" spans="1:14" hidden="1" x14ac:dyDescent="0.25">
      <c r="A4542" t="s">
        <v>9526</v>
      </c>
      <c r="B4542" t="s">
        <v>9554</v>
      </c>
      <c r="C4542" t="s">
        <v>4414</v>
      </c>
      <c r="D4542" t="s">
        <v>19</v>
      </c>
      <c r="E4542">
        <v>34</v>
      </c>
      <c r="F4542" t="s">
        <v>46</v>
      </c>
      <c r="G4542" t="s">
        <v>35</v>
      </c>
      <c r="H4542" t="s">
        <v>306</v>
      </c>
      <c r="I4542">
        <v>901</v>
      </c>
      <c r="J4542">
        <v>1</v>
      </c>
      <c r="K4542">
        <v>902</v>
      </c>
      <c r="L4542" s="10">
        <v>4.1461180246275738E-4</v>
      </c>
      <c r="M4542" s="10">
        <v>6.9751885891482463E-4</v>
      </c>
      <c r="N4542">
        <v>2175529</v>
      </c>
    </row>
    <row r="4543" spans="1:14" hidden="1" x14ac:dyDescent="0.25">
      <c r="A4543" t="s">
        <v>9526</v>
      </c>
      <c r="B4543" t="s">
        <v>9554</v>
      </c>
      <c r="C4543" t="s">
        <v>4415</v>
      </c>
      <c r="D4543" t="s">
        <v>19</v>
      </c>
      <c r="E4543">
        <v>58</v>
      </c>
      <c r="F4543" t="s">
        <v>66</v>
      </c>
      <c r="G4543" t="s">
        <v>35</v>
      </c>
      <c r="H4543" t="s">
        <v>211</v>
      </c>
      <c r="I4543">
        <v>4397</v>
      </c>
      <c r="J4543">
        <f>(0)</f>
        <v>0</v>
      </c>
      <c r="K4543">
        <v>4397</v>
      </c>
      <c r="L4543" s="10">
        <v>2.0211176224265454E-3</v>
      </c>
      <c r="M4543" s="10">
        <v>3.4002111115836848E-3</v>
      </c>
      <c r="N4543">
        <v>2175529</v>
      </c>
    </row>
    <row r="4544" spans="1:14" hidden="1" x14ac:dyDescent="0.25">
      <c r="A4544" t="s">
        <v>9526</v>
      </c>
      <c r="B4544" t="s">
        <v>9554</v>
      </c>
      <c r="C4544" t="s">
        <v>4416</v>
      </c>
      <c r="D4544" t="s">
        <v>19</v>
      </c>
      <c r="E4544">
        <v>48</v>
      </c>
      <c r="F4544" t="s">
        <v>46</v>
      </c>
      <c r="G4544" t="s">
        <v>35</v>
      </c>
      <c r="H4544" t="s">
        <v>162</v>
      </c>
      <c r="I4544">
        <v>1880</v>
      </c>
      <c r="J4544">
        <v>1</v>
      </c>
      <c r="K4544">
        <v>1881</v>
      </c>
      <c r="L4544" s="10">
        <v>8.6461729537965263E-4</v>
      </c>
      <c r="M4544" s="10">
        <v>1.4545820106638416E-3</v>
      </c>
      <c r="N4544">
        <v>2175529</v>
      </c>
    </row>
    <row r="4545" spans="1:14" hidden="1" x14ac:dyDescent="0.25">
      <c r="A4545" t="s">
        <v>9526</v>
      </c>
      <c r="B4545" t="s">
        <v>9554</v>
      </c>
      <c r="C4545" t="s">
        <v>4417</v>
      </c>
      <c r="D4545" t="s">
        <v>19</v>
      </c>
      <c r="E4545">
        <v>31</v>
      </c>
      <c r="F4545" t="s">
        <v>46</v>
      </c>
      <c r="G4545" t="s">
        <v>35</v>
      </c>
      <c r="H4545" t="s">
        <v>101</v>
      </c>
      <c r="I4545">
        <v>670</v>
      </c>
      <c r="J4545">
        <v>3</v>
      </c>
      <c r="K4545">
        <v>673</v>
      </c>
      <c r="L4545" s="10">
        <v>3.0935004773551629E-4</v>
      </c>
      <c r="M4545" s="10">
        <v>5.2043258542092791E-4</v>
      </c>
      <c r="N4545">
        <v>2175529</v>
      </c>
    </row>
    <row r="4546" spans="1:14" hidden="1" x14ac:dyDescent="0.25">
      <c r="A4546" t="s">
        <v>9526</v>
      </c>
      <c r="B4546" s="39" t="s">
        <v>9939</v>
      </c>
      <c r="C4546" t="s">
        <v>43</v>
      </c>
      <c r="G4546" t="s">
        <v>43</v>
      </c>
      <c r="I4546">
        <v>4016</v>
      </c>
      <c r="J4546">
        <v>56</v>
      </c>
      <c r="K4546">
        <v>4072</v>
      </c>
      <c r="L4546" s="10">
        <v>2.1876054316222878E-3</v>
      </c>
      <c r="M4546" s="10">
        <v>3.3761991227851985E-3</v>
      </c>
      <c r="N4546">
        <v>1861396</v>
      </c>
    </row>
    <row r="4547" spans="1:14" hidden="1" x14ac:dyDescent="0.25">
      <c r="A4547" t="s">
        <v>9526</v>
      </c>
      <c r="B4547" s="39" t="s">
        <v>9939</v>
      </c>
      <c r="C4547" t="s">
        <v>4419</v>
      </c>
      <c r="D4547" t="s">
        <v>19</v>
      </c>
      <c r="E4547">
        <v>44</v>
      </c>
      <c r="F4547" t="s">
        <v>46</v>
      </c>
      <c r="G4547" t="s">
        <v>35</v>
      </c>
      <c r="H4547" t="s">
        <v>346</v>
      </c>
      <c r="I4547">
        <v>3793</v>
      </c>
      <c r="J4547">
        <v>45</v>
      </c>
      <c r="K4547">
        <v>3838</v>
      </c>
      <c r="L4547" s="10">
        <v>2.061893331671498E-3</v>
      </c>
      <c r="M4547" s="10">
        <v>3.1821837507980334E-3</v>
      </c>
      <c r="N4547">
        <v>1861396</v>
      </c>
    </row>
    <row r="4548" spans="1:14" hidden="1" x14ac:dyDescent="0.25">
      <c r="A4548" t="s">
        <v>9526</v>
      </c>
      <c r="B4548" s="39" t="s">
        <v>9939</v>
      </c>
      <c r="C4548" t="s">
        <v>4420</v>
      </c>
      <c r="D4548" t="s">
        <v>19</v>
      </c>
      <c r="E4548">
        <v>37</v>
      </c>
      <c r="F4548" t="s">
        <v>46</v>
      </c>
      <c r="G4548" t="s">
        <v>29</v>
      </c>
      <c r="H4548" t="s">
        <v>30</v>
      </c>
      <c r="I4548">
        <v>696961</v>
      </c>
      <c r="J4548">
        <v>7699</v>
      </c>
      <c r="K4548">
        <v>704660</v>
      </c>
      <c r="L4548" s="10">
        <v>0.37856533483471544</v>
      </c>
      <c r="M4548" s="10">
        <v>0.58425158984818715</v>
      </c>
      <c r="N4548">
        <v>1861396</v>
      </c>
    </row>
    <row r="4549" spans="1:14" hidden="1" x14ac:dyDescent="0.25">
      <c r="A4549" t="s">
        <v>9526</v>
      </c>
      <c r="B4549" s="39" t="s">
        <v>9939</v>
      </c>
      <c r="C4549" t="s">
        <v>4421</v>
      </c>
      <c r="D4549" t="s">
        <v>19</v>
      </c>
      <c r="E4549">
        <v>25</v>
      </c>
      <c r="F4549" t="s">
        <v>46</v>
      </c>
      <c r="G4549" t="s">
        <v>689</v>
      </c>
      <c r="H4549" t="s">
        <v>312</v>
      </c>
      <c r="I4549">
        <v>1491</v>
      </c>
      <c r="J4549">
        <v>16</v>
      </c>
      <c r="K4549">
        <v>1507</v>
      </c>
      <c r="L4549" s="10">
        <v>8.0960741293094015E-4</v>
      </c>
      <c r="M4549" s="10">
        <v>1.2494921606181961E-3</v>
      </c>
      <c r="N4549">
        <v>1861396</v>
      </c>
    </row>
    <row r="4550" spans="1:14" hidden="1" x14ac:dyDescent="0.25">
      <c r="A4550" t="s">
        <v>9526</v>
      </c>
      <c r="B4550" s="39" t="s">
        <v>9939</v>
      </c>
      <c r="C4550" t="s">
        <v>4422</v>
      </c>
      <c r="D4550" t="s">
        <v>19</v>
      </c>
      <c r="E4550">
        <v>34</v>
      </c>
      <c r="F4550" t="s">
        <v>46</v>
      </c>
      <c r="G4550" t="s">
        <v>651</v>
      </c>
      <c r="H4550" t="s">
        <v>652</v>
      </c>
      <c r="I4550">
        <v>419364</v>
      </c>
      <c r="J4550">
        <v>3822</v>
      </c>
      <c r="K4550">
        <v>423186</v>
      </c>
      <c r="L4550" s="10">
        <v>0.22734872106741391</v>
      </c>
      <c r="M4550" s="10">
        <v>0.3508743128622242</v>
      </c>
      <c r="N4550">
        <v>1861396</v>
      </c>
    </row>
    <row r="4551" spans="1:14" hidden="1" x14ac:dyDescent="0.25">
      <c r="A4551" t="s">
        <v>9526</v>
      </c>
      <c r="B4551" s="39" t="s">
        <v>9939</v>
      </c>
      <c r="C4551" t="s">
        <v>4423</v>
      </c>
      <c r="D4551" t="s">
        <v>19</v>
      </c>
      <c r="E4551">
        <v>70</v>
      </c>
      <c r="F4551" t="s">
        <v>46</v>
      </c>
      <c r="G4551" t="s">
        <v>35</v>
      </c>
      <c r="H4551" t="s">
        <v>67</v>
      </c>
      <c r="I4551">
        <v>2764</v>
      </c>
      <c r="J4551">
        <v>3</v>
      </c>
      <c r="K4551">
        <v>2767</v>
      </c>
      <c r="L4551" s="10">
        <v>1.4865187203582687E-3</v>
      </c>
      <c r="M4551" s="10">
        <v>2.294190317472162E-3</v>
      </c>
      <c r="N4551">
        <v>1861396</v>
      </c>
    </row>
    <row r="4552" spans="1:14" hidden="1" x14ac:dyDescent="0.25">
      <c r="A4552" t="s">
        <v>9526</v>
      </c>
      <c r="B4552" s="39" t="s">
        <v>9939</v>
      </c>
      <c r="C4552" t="s">
        <v>4424</v>
      </c>
      <c r="D4552" t="s">
        <v>19</v>
      </c>
      <c r="E4552">
        <v>67</v>
      </c>
      <c r="F4552" t="s">
        <v>46</v>
      </c>
      <c r="G4552" t="s">
        <v>4327</v>
      </c>
      <c r="H4552" t="s">
        <v>353</v>
      </c>
      <c r="I4552">
        <v>3183</v>
      </c>
      <c r="J4552">
        <v>9</v>
      </c>
      <c r="K4552">
        <v>3192</v>
      </c>
      <c r="L4552" s="10">
        <v>1.7148419788158996E-3</v>
      </c>
      <c r="M4552" s="10">
        <v>2.6465686640300477E-3</v>
      </c>
      <c r="N4552">
        <v>1861396</v>
      </c>
    </row>
    <row r="4553" spans="1:14" hidden="1" x14ac:dyDescent="0.25">
      <c r="A4553" t="s">
        <v>9526</v>
      </c>
      <c r="B4553" s="39" t="s">
        <v>9939</v>
      </c>
      <c r="C4553" t="s">
        <v>4425</v>
      </c>
      <c r="D4553" t="s">
        <v>19</v>
      </c>
      <c r="E4553">
        <v>62</v>
      </c>
      <c r="F4553" t="s">
        <v>46</v>
      </c>
      <c r="G4553" t="s">
        <v>3690</v>
      </c>
      <c r="H4553" t="s">
        <v>38</v>
      </c>
      <c r="I4553">
        <v>31644</v>
      </c>
      <c r="J4553">
        <v>163</v>
      </c>
      <c r="K4553">
        <v>31807</v>
      </c>
      <c r="L4553" s="10">
        <v>1.7087712662969084E-2</v>
      </c>
      <c r="M4553" s="10">
        <v>2.6371995456392142E-2</v>
      </c>
      <c r="N4553">
        <v>1861396</v>
      </c>
    </row>
    <row r="4554" spans="1:14" hidden="1" x14ac:dyDescent="0.25">
      <c r="A4554" t="s">
        <v>9526</v>
      </c>
      <c r="B4554" s="39" t="s">
        <v>9939</v>
      </c>
      <c r="C4554" t="s">
        <v>4426</v>
      </c>
      <c r="D4554" t="s">
        <v>19</v>
      </c>
      <c r="E4554">
        <v>33</v>
      </c>
      <c r="F4554" t="s">
        <v>46</v>
      </c>
      <c r="G4554" t="s">
        <v>35</v>
      </c>
      <c r="H4554" t="s">
        <v>2687</v>
      </c>
      <c r="I4554">
        <v>3981</v>
      </c>
      <c r="J4554">
        <v>5</v>
      </c>
      <c r="K4554">
        <v>3986</v>
      </c>
      <c r="L4554" s="10">
        <v>2.1414035487343909E-3</v>
      </c>
      <c r="M4554" s="10">
        <v>3.3048943279523086E-3</v>
      </c>
      <c r="N4554">
        <v>1861396</v>
      </c>
    </row>
    <row r="4555" spans="1:14" hidden="1" x14ac:dyDescent="0.25">
      <c r="A4555" t="s">
        <v>9526</v>
      </c>
      <c r="B4555" s="39" t="s">
        <v>9939</v>
      </c>
      <c r="C4555" t="s">
        <v>4427</v>
      </c>
      <c r="D4555" t="s">
        <v>19</v>
      </c>
      <c r="E4555">
        <v>38</v>
      </c>
      <c r="F4555" t="s">
        <v>66</v>
      </c>
      <c r="G4555" t="s">
        <v>35</v>
      </c>
      <c r="H4555" t="s">
        <v>291</v>
      </c>
      <c r="I4555">
        <v>3740</v>
      </c>
      <c r="J4555">
        <v>5</v>
      </c>
      <c r="K4555">
        <v>3745</v>
      </c>
      <c r="L4555" s="10">
        <v>2.0119308304090049E-3</v>
      </c>
      <c r="M4555" s="10">
        <v>3.1050750773159554E-3</v>
      </c>
      <c r="N4555">
        <v>1861396</v>
      </c>
    </row>
    <row r="4556" spans="1:14" hidden="1" x14ac:dyDescent="0.25">
      <c r="A4556" t="s">
        <v>9526</v>
      </c>
      <c r="B4556" s="39" t="s">
        <v>9939</v>
      </c>
      <c r="C4556" t="s">
        <v>4428</v>
      </c>
      <c r="D4556" t="s">
        <v>19</v>
      </c>
      <c r="E4556">
        <v>31</v>
      </c>
      <c r="F4556" t="s">
        <v>66</v>
      </c>
      <c r="G4556" t="s">
        <v>1605</v>
      </c>
      <c r="H4556" t="s">
        <v>535</v>
      </c>
      <c r="I4556">
        <v>1489</v>
      </c>
      <c r="J4556">
        <v>3</v>
      </c>
      <c r="K4556">
        <v>1492</v>
      </c>
      <c r="L4556" s="10">
        <v>8.0154894498537664E-4</v>
      </c>
      <c r="M4556" s="10">
        <v>1.2370552777985059E-3</v>
      </c>
      <c r="N4556">
        <v>1861396</v>
      </c>
    </row>
    <row r="4557" spans="1:14" hidden="1" x14ac:dyDescent="0.25">
      <c r="A4557" t="s">
        <v>9526</v>
      </c>
      <c r="B4557" s="39" t="s">
        <v>9939</v>
      </c>
      <c r="C4557" t="s">
        <v>4429</v>
      </c>
      <c r="D4557" t="s">
        <v>19</v>
      </c>
      <c r="E4557">
        <v>51</v>
      </c>
      <c r="F4557" t="s">
        <v>46</v>
      </c>
      <c r="G4557" t="s">
        <v>300</v>
      </c>
      <c r="H4557" t="s">
        <v>301</v>
      </c>
      <c r="I4557">
        <v>6654</v>
      </c>
      <c r="J4557">
        <v>38</v>
      </c>
      <c r="K4557">
        <v>6692</v>
      </c>
      <c r="L4557" s="10">
        <v>3.5951511661140353E-3</v>
      </c>
      <c r="M4557" s="10">
        <v>5.5485079886243979E-3</v>
      </c>
      <c r="N4557">
        <v>1861396</v>
      </c>
    </row>
    <row r="4558" spans="1:14" hidden="1" x14ac:dyDescent="0.25">
      <c r="A4558" t="s">
        <v>9526</v>
      </c>
      <c r="B4558" s="39" t="s">
        <v>9939</v>
      </c>
      <c r="C4558" t="s">
        <v>4430</v>
      </c>
      <c r="D4558" t="s">
        <v>14</v>
      </c>
      <c r="E4558">
        <v>61</v>
      </c>
      <c r="F4558" t="s">
        <v>46</v>
      </c>
      <c r="G4558" t="s">
        <v>35</v>
      </c>
      <c r="H4558" t="s">
        <v>649</v>
      </c>
      <c r="I4558">
        <v>1315</v>
      </c>
      <c r="J4558">
        <v>2</v>
      </c>
      <c r="K4558">
        <v>1317</v>
      </c>
      <c r="L4558" s="10">
        <v>7.0753348562046983E-4</v>
      </c>
      <c r="M4558" s="10">
        <v>1.0919583115687884E-3</v>
      </c>
      <c r="N4558">
        <v>1861396</v>
      </c>
    </row>
    <row r="4559" spans="1:14" hidden="1" x14ac:dyDescent="0.25">
      <c r="A4559" t="s">
        <v>9526</v>
      </c>
      <c r="B4559" s="39" t="s">
        <v>9939</v>
      </c>
      <c r="C4559" t="s">
        <v>4431</v>
      </c>
      <c r="D4559" t="s">
        <v>19</v>
      </c>
      <c r="E4559">
        <v>54</v>
      </c>
      <c r="F4559" t="s">
        <v>46</v>
      </c>
      <c r="G4559" t="s">
        <v>35</v>
      </c>
      <c r="H4559" t="s">
        <v>179</v>
      </c>
      <c r="I4559">
        <v>1267</v>
      </c>
      <c r="J4559">
        <v>1</v>
      </c>
      <c r="K4559">
        <v>1268</v>
      </c>
      <c r="L4559" s="10">
        <v>6.8120915699829588E-4</v>
      </c>
      <c r="M4559" s="10">
        <v>1.0513311610244676E-3</v>
      </c>
      <c r="N4559">
        <v>1861396</v>
      </c>
    </row>
    <row r="4560" spans="1:14" hidden="1" x14ac:dyDescent="0.25">
      <c r="A4560" t="s">
        <v>9526</v>
      </c>
      <c r="B4560" s="39" t="s">
        <v>9939</v>
      </c>
      <c r="C4560" t="s">
        <v>4432</v>
      </c>
      <c r="D4560" t="s">
        <v>19</v>
      </c>
      <c r="E4560">
        <v>32</v>
      </c>
      <c r="F4560" t="s">
        <v>46</v>
      </c>
      <c r="G4560" t="s">
        <v>35</v>
      </c>
      <c r="H4560" t="s">
        <v>96</v>
      </c>
      <c r="I4560">
        <v>709</v>
      </c>
      <c r="J4560">
        <v>7</v>
      </c>
      <c r="K4560">
        <v>716</v>
      </c>
      <c r="L4560" s="10">
        <v>3.8465753660156142E-4</v>
      </c>
      <c r="M4560" s="10">
        <v>5.9365387325987281E-4</v>
      </c>
      <c r="N4560">
        <v>1861396</v>
      </c>
    </row>
    <row r="4561" spans="1:14" hidden="1" x14ac:dyDescent="0.25">
      <c r="A4561" t="s">
        <v>9526</v>
      </c>
      <c r="B4561" s="39" t="s">
        <v>9939</v>
      </c>
      <c r="C4561" t="s">
        <v>4433</v>
      </c>
      <c r="D4561" t="s">
        <v>19</v>
      </c>
      <c r="E4561">
        <v>38</v>
      </c>
      <c r="F4561" t="s">
        <v>66</v>
      </c>
      <c r="G4561" t="s">
        <v>35</v>
      </c>
      <c r="H4561" t="s">
        <v>40</v>
      </c>
      <c r="I4561">
        <v>1242</v>
      </c>
      <c r="J4561">
        <f>(0)</f>
        <v>0</v>
      </c>
      <c r="K4561">
        <v>1242</v>
      </c>
      <c r="L4561" s="10">
        <v>6.6724114589265262E-4</v>
      </c>
      <c r="M4561" s="10">
        <v>1.0297738974703379E-3</v>
      </c>
      <c r="N4561">
        <v>1861396</v>
      </c>
    </row>
    <row r="4562" spans="1:14" hidden="1" x14ac:dyDescent="0.25">
      <c r="A4562" t="s">
        <v>9526</v>
      </c>
      <c r="B4562" s="39" t="s">
        <v>9939</v>
      </c>
      <c r="C4562" t="s">
        <v>4434</v>
      </c>
      <c r="D4562" t="s">
        <v>19</v>
      </c>
      <c r="E4562">
        <v>64</v>
      </c>
      <c r="F4562" t="s">
        <v>46</v>
      </c>
      <c r="G4562" t="s">
        <v>35</v>
      </c>
      <c r="H4562" t="s">
        <v>195</v>
      </c>
      <c r="I4562">
        <v>2346</v>
      </c>
      <c r="J4562">
        <v>3</v>
      </c>
      <c r="K4562">
        <v>2349</v>
      </c>
      <c r="L4562" s="10">
        <v>1.2619560802752342E-3</v>
      </c>
      <c r="M4562" s="10">
        <v>1.9476158495634656E-3</v>
      </c>
      <c r="N4562">
        <v>1861396</v>
      </c>
    </row>
    <row r="4563" spans="1:14" hidden="1" x14ac:dyDescent="0.25">
      <c r="A4563" t="s">
        <v>9526</v>
      </c>
      <c r="B4563" s="39" t="s">
        <v>9939</v>
      </c>
      <c r="C4563" t="s">
        <v>4435</v>
      </c>
      <c r="D4563" t="s">
        <v>19</v>
      </c>
      <c r="E4563">
        <v>46</v>
      </c>
      <c r="F4563" t="s">
        <v>46</v>
      </c>
      <c r="G4563" t="s">
        <v>35</v>
      </c>
      <c r="H4563" t="s">
        <v>1589</v>
      </c>
      <c r="I4563">
        <v>2484</v>
      </c>
      <c r="J4563">
        <v>4</v>
      </c>
      <c r="K4563">
        <v>2488</v>
      </c>
      <c r="L4563" s="10">
        <v>1.3366312165707889E-3</v>
      </c>
      <c r="M4563" s="10">
        <v>2.0628642970259266E-3</v>
      </c>
      <c r="N4563">
        <v>1861396</v>
      </c>
    </row>
    <row r="4564" spans="1:14" hidden="1" x14ac:dyDescent="0.25">
      <c r="A4564" t="s">
        <v>9526</v>
      </c>
      <c r="B4564" s="39" t="s">
        <v>9939</v>
      </c>
      <c r="C4564" t="s">
        <v>4436</v>
      </c>
      <c r="D4564" t="s">
        <v>19</v>
      </c>
      <c r="E4564">
        <v>36</v>
      </c>
      <c r="F4564" t="s">
        <v>46</v>
      </c>
      <c r="G4564" t="s">
        <v>4007</v>
      </c>
      <c r="H4564" t="s">
        <v>227</v>
      </c>
      <c r="I4564">
        <v>2499</v>
      </c>
      <c r="J4564">
        <v>3</v>
      </c>
      <c r="K4564">
        <v>2502</v>
      </c>
      <c r="L4564" s="10">
        <v>1.3441524533199815E-3</v>
      </c>
      <c r="M4564" s="10">
        <v>2.0744720543243041E-3</v>
      </c>
      <c r="N4564">
        <v>1861396</v>
      </c>
    </row>
    <row r="4565" spans="1:14" hidden="1" x14ac:dyDescent="0.25">
      <c r="A4565" t="s">
        <v>9526</v>
      </c>
      <c r="B4565" s="39" t="s">
        <v>9939</v>
      </c>
      <c r="C4565" t="s">
        <v>4437</v>
      </c>
      <c r="D4565" t="s">
        <v>19</v>
      </c>
      <c r="E4565">
        <v>49</v>
      </c>
      <c r="F4565" t="s">
        <v>46</v>
      </c>
      <c r="G4565" t="s">
        <v>35</v>
      </c>
      <c r="H4565" t="s">
        <v>732</v>
      </c>
      <c r="I4565">
        <v>963</v>
      </c>
      <c r="J4565">
        <v>8</v>
      </c>
      <c r="K4565">
        <v>971</v>
      </c>
      <c r="L4565" s="10">
        <v>5.2165149167613984E-4</v>
      </c>
      <c r="M4565" s="10">
        <v>8.0508088119460406E-4</v>
      </c>
      <c r="N4565">
        <v>1861396</v>
      </c>
    </row>
    <row r="4566" spans="1:14" hidden="1" x14ac:dyDescent="0.25">
      <c r="A4566" t="s">
        <v>9526</v>
      </c>
      <c r="B4566" t="s">
        <v>9555</v>
      </c>
      <c r="C4566" t="s">
        <v>43</v>
      </c>
      <c r="G4566" t="s">
        <v>43</v>
      </c>
      <c r="I4566">
        <v>5301</v>
      </c>
      <c r="J4566">
        <v>93</v>
      </c>
      <c r="K4566">
        <v>5394</v>
      </c>
      <c r="L4566" s="10">
        <v>3.3986965992241092E-3</v>
      </c>
      <c r="M4566" s="10">
        <v>5.23434209734673E-3</v>
      </c>
      <c r="N4566">
        <v>1587079</v>
      </c>
    </row>
    <row r="4567" spans="1:14" hidden="1" x14ac:dyDescent="0.25">
      <c r="A4567" t="s">
        <v>9526</v>
      </c>
      <c r="B4567" t="s">
        <v>9555</v>
      </c>
      <c r="C4567" t="s">
        <v>4439</v>
      </c>
      <c r="D4567" t="s">
        <v>19</v>
      </c>
      <c r="E4567">
        <v>64</v>
      </c>
      <c r="F4567" t="s">
        <v>66</v>
      </c>
      <c r="G4567" t="s">
        <v>16</v>
      </c>
      <c r="H4567" t="s">
        <v>17</v>
      </c>
      <c r="I4567">
        <v>364113</v>
      </c>
      <c r="J4567">
        <v>2512</v>
      </c>
      <c r="K4567">
        <v>366625</v>
      </c>
      <c r="L4567" s="10">
        <v>0.23100614399157196</v>
      </c>
      <c r="M4567" s="10">
        <v>0.35577320568033832</v>
      </c>
      <c r="N4567">
        <v>1587079</v>
      </c>
    </row>
    <row r="4568" spans="1:14" hidden="1" x14ac:dyDescent="0.25">
      <c r="A4568" t="s">
        <v>9526</v>
      </c>
      <c r="B4568" t="s">
        <v>9555</v>
      </c>
      <c r="C4568" t="s">
        <v>4440</v>
      </c>
      <c r="D4568" t="s">
        <v>19</v>
      </c>
      <c r="E4568">
        <v>55</v>
      </c>
      <c r="F4568" t="s">
        <v>66</v>
      </c>
      <c r="G4568" t="s">
        <v>1899</v>
      </c>
      <c r="H4568" t="s">
        <v>165</v>
      </c>
      <c r="I4568">
        <v>1504</v>
      </c>
      <c r="J4568">
        <v>3</v>
      </c>
      <c r="K4568">
        <v>1507</v>
      </c>
      <c r="L4568" s="10">
        <v>9.4954315443654673E-4</v>
      </c>
      <c r="M4568" s="10">
        <v>1.4623940564889735E-3</v>
      </c>
      <c r="N4568">
        <v>1587079</v>
      </c>
    </row>
    <row r="4569" spans="1:14" hidden="1" x14ac:dyDescent="0.25">
      <c r="A4569" t="s">
        <v>9526</v>
      </c>
      <c r="B4569" t="s">
        <v>9555</v>
      </c>
      <c r="C4569" t="s">
        <v>4441</v>
      </c>
      <c r="D4569" t="s">
        <v>19</v>
      </c>
      <c r="E4569">
        <v>56</v>
      </c>
      <c r="F4569" t="s">
        <v>66</v>
      </c>
      <c r="G4569" t="s">
        <v>730</v>
      </c>
      <c r="H4569" t="s">
        <v>2337</v>
      </c>
      <c r="I4569">
        <v>483449</v>
      </c>
      <c r="J4569">
        <v>3371</v>
      </c>
      <c r="K4569">
        <v>486820</v>
      </c>
      <c r="L4569" s="10">
        <v>0.30673961409608469</v>
      </c>
      <c r="M4569" s="10">
        <v>0.47241053389513071</v>
      </c>
      <c r="N4569">
        <v>1587079</v>
      </c>
    </row>
    <row r="4570" spans="1:14" hidden="1" x14ac:dyDescent="0.25">
      <c r="A4570" t="s">
        <v>9526</v>
      </c>
      <c r="B4570" t="s">
        <v>9555</v>
      </c>
      <c r="C4570" t="s">
        <v>4442</v>
      </c>
      <c r="D4570" t="s">
        <v>19</v>
      </c>
      <c r="E4570">
        <v>58</v>
      </c>
      <c r="F4570" t="s">
        <v>66</v>
      </c>
      <c r="G4570" t="s">
        <v>300</v>
      </c>
      <c r="H4570" t="s">
        <v>301</v>
      </c>
      <c r="I4570">
        <v>5974</v>
      </c>
      <c r="J4570">
        <v>32</v>
      </c>
      <c r="K4570">
        <v>6006</v>
      </c>
      <c r="L4570" s="10">
        <v>3.7843106738857991E-3</v>
      </c>
      <c r="M4570" s="10">
        <v>5.8282274076129886E-3</v>
      </c>
      <c r="N4570">
        <v>1587079</v>
      </c>
    </row>
    <row r="4571" spans="1:14" hidden="1" x14ac:dyDescent="0.25">
      <c r="A4571" t="s">
        <v>9526</v>
      </c>
      <c r="B4571" t="s">
        <v>9555</v>
      </c>
      <c r="C4571" t="s">
        <v>4443</v>
      </c>
      <c r="D4571" t="s">
        <v>19</v>
      </c>
      <c r="E4571">
        <v>51</v>
      </c>
      <c r="F4571" t="s">
        <v>66</v>
      </c>
      <c r="G4571" t="s">
        <v>35</v>
      </c>
      <c r="H4571" t="s">
        <v>312</v>
      </c>
      <c r="I4571">
        <v>1684</v>
      </c>
      <c r="J4571">
        <v>8</v>
      </c>
      <c r="K4571">
        <v>1692</v>
      </c>
      <c r="L4571" s="10">
        <v>1.0661095005352601E-3</v>
      </c>
      <c r="M4571" s="10">
        <v>1.6419182107361267E-3</v>
      </c>
      <c r="N4571">
        <v>1587079</v>
      </c>
    </row>
    <row r="4572" spans="1:14" hidden="1" x14ac:dyDescent="0.25">
      <c r="A4572" t="s">
        <v>9526</v>
      </c>
      <c r="B4572" t="s">
        <v>9555</v>
      </c>
      <c r="C4572" t="s">
        <v>4444</v>
      </c>
      <c r="D4572" t="s">
        <v>19</v>
      </c>
      <c r="E4572">
        <v>69</v>
      </c>
      <c r="F4572" t="s">
        <v>66</v>
      </c>
      <c r="G4572" t="s">
        <v>35</v>
      </c>
      <c r="H4572" t="s">
        <v>101</v>
      </c>
      <c r="I4572">
        <v>35085</v>
      </c>
      <c r="J4572">
        <v>441</v>
      </c>
      <c r="K4572">
        <v>35526</v>
      </c>
      <c r="L4572" s="10">
        <v>2.238451898109672E-2</v>
      </c>
      <c r="M4572" s="10">
        <v>3.4474460020456052E-2</v>
      </c>
      <c r="N4572">
        <v>1587079</v>
      </c>
    </row>
    <row r="4573" spans="1:14" hidden="1" x14ac:dyDescent="0.25">
      <c r="A4573" t="s">
        <v>9526</v>
      </c>
      <c r="B4573" t="s">
        <v>9555</v>
      </c>
      <c r="C4573" t="s">
        <v>4445</v>
      </c>
      <c r="D4573" t="s">
        <v>19</v>
      </c>
      <c r="E4573">
        <v>58</v>
      </c>
      <c r="F4573" t="s">
        <v>66</v>
      </c>
      <c r="G4573" t="s">
        <v>398</v>
      </c>
      <c r="H4573" t="s">
        <v>399</v>
      </c>
      <c r="I4573">
        <v>20264</v>
      </c>
      <c r="J4573">
        <v>36</v>
      </c>
      <c r="K4573">
        <v>20300</v>
      </c>
      <c r="L4573" s="10">
        <v>1.2790793652993959E-2</v>
      </c>
      <c r="M4573" s="10">
        <v>1.9699136925498448E-2</v>
      </c>
      <c r="N4573">
        <v>1587079</v>
      </c>
    </row>
    <row r="4574" spans="1:14" hidden="1" x14ac:dyDescent="0.25">
      <c r="A4574" t="s">
        <v>9526</v>
      </c>
      <c r="B4574" t="s">
        <v>9555</v>
      </c>
      <c r="C4574" t="s">
        <v>4446</v>
      </c>
      <c r="D4574" t="s">
        <v>19</v>
      </c>
      <c r="E4574">
        <v>32</v>
      </c>
      <c r="F4574" t="s">
        <v>66</v>
      </c>
      <c r="G4574" t="s">
        <v>35</v>
      </c>
      <c r="H4574" t="s">
        <v>227</v>
      </c>
      <c r="I4574">
        <v>12923</v>
      </c>
      <c r="J4574">
        <v>23</v>
      </c>
      <c r="K4574">
        <v>12946</v>
      </c>
      <c r="L4574" s="10">
        <v>8.1571238734807778E-3</v>
      </c>
      <c r="M4574" s="10">
        <v>1.2562809193965659E-2</v>
      </c>
      <c r="N4574">
        <v>1587079</v>
      </c>
    </row>
    <row r="4575" spans="1:14" hidden="1" x14ac:dyDescent="0.25">
      <c r="A4575" t="s">
        <v>9526</v>
      </c>
      <c r="B4575" t="s">
        <v>9555</v>
      </c>
      <c r="C4575" t="s">
        <v>4447</v>
      </c>
      <c r="D4575" t="s">
        <v>19</v>
      </c>
      <c r="E4575">
        <v>66</v>
      </c>
      <c r="F4575" t="s">
        <v>66</v>
      </c>
      <c r="G4575" t="s">
        <v>35</v>
      </c>
      <c r="H4575" t="s">
        <v>90</v>
      </c>
      <c r="I4575">
        <v>1288</v>
      </c>
      <c r="J4575">
        <v>2</v>
      </c>
      <c r="K4575">
        <v>1290</v>
      </c>
      <c r="L4575" s="10">
        <v>8.1281398090454239E-4</v>
      </c>
      <c r="M4575" s="10">
        <v>1.2518170755612312E-3</v>
      </c>
      <c r="N4575">
        <v>1587079</v>
      </c>
    </row>
    <row r="4576" spans="1:14" hidden="1" x14ac:dyDescent="0.25">
      <c r="A4576" t="s">
        <v>9526</v>
      </c>
      <c r="B4576" t="s">
        <v>9555</v>
      </c>
      <c r="C4576" t="s">
        <v>4448</v>
      </c>
      <c r="D4576" t="s">
        <v>19</v>
      </c>
      <c r="E4576">
        <v>67</v>
      </c>
      <c r="F4576" t="s">
        <v>66</v>
      </c>
      <c r="G4576" t="s">
        <v>35</v>
      </c>
      <c r="H4576" t="s">
        <v>537</v>
      </c>
      <c r="I4576">
        <v>1484</v>
      </c>
      <c r="J4576">
        <v>4</v>
      </c>
      <c r="K4576">
        <v>1488</v>
      </c>
      <c r="L4576" s="10">
        <v>9.3757147564803008E-4</v>
      </c>
      <c r="M4576" s="10">
        <v>1.4439564406473738E-3</v>
      </c>
      <c r="N4576">
        <v>1587079</v>
      </c>
    </row>
    <row r="4577" spans="1:14" hidden="1" x14ac:dyDescent="0.25">
      <c r="A4577" t="s">
        <v>9526</v>
      </c>
      <c r="B4577" t="s">
        <v>9555</v>
      </c>
      <c r="C4577" t="s">
        <v>4449</v>
      </c>
      <c r="D4577" t="s">
        <v>19</v>
      </c>
      <c r="E4577">
        <v>27</v>
      </c>
      <c r="F4577" t="s">
        <v>66</v>
      </c>
      <c r="G4577" t="s">
        <v>35</v>
      </c>
      <c r="H4577" t="s">
        <v>179</v>
      </c>
      <c r="I4577">
        <v>1662</v>
      </c>
      <c r="J4577">
        <v>3</v>
      </c>
      <c r="K4577">
        <v>1665</v>
      </c>
      <c r="L4577" s="10">
        <v>1.0490971148884207E-3</v>
      </c>
      <c r="M4577" s="10">
        <v>1.61571738822438E-3</v>
      </c>
      <c r="N4577">
        <v>1587079</v>
      </c>
    </row>
    <row r="4578" spans="1:14" hidden="1" x14ac:dyDescent="0.25">
      <c r="A4578" t="s">
        <v>9526</v>
      </c>
      <c r="B4578" t="s">
        <v>9555</v>
      </c>
      <c r="C4578" t="s">
        <v>4450</v>
      </c>
      <c r="D4578" t="s">
        <v>19</v>
      </c>
      <c r="E4578">
        <v>56</v>
      </c>
      <c r="F4578" t="s">
        <v>66</v>
      </c>
      <c r="G4578" t="s">
        <v>3716</v>
      </c>
      <c r="H4578" t="s">
        <v>96</v>
      </c>
      <c r="I4578">
        <v>1951</v>
      </c>
      <c r="J4578">
        <v>19</v>
      </c>
      <c r="K4578">
        <v>1970</v>
      </c>
      <c r="L4578" s="10">
        <v>1.2412740638619753E-3</v>
      </c>
      <c r="M4578" s="10">
        <v>1.9116896425237409E-3</v>
      </c>
      <c r="N4578">
        <v>1587079</v>
      </c>
    </row>
    <row r="4579" spans="1:14" hidden="1" x14ac:dyDescent="0.25">
      <c r="A4579" t="s">
        <v>9526</v>
      </c>
      <c r="B4579" t="s">
        <v>9555</v>
      </c>
      <c r="C4579" t="s">
        <v>4451</v>
      </c>
      <c r="D4579" t="s">
        <v>19</v>
      </c>
      <c r="E4579">
        <v>50</v>
      </c>
      <c r="F4579" t="s">
        <v>66</v>
      </c>
      <c r="G4579" t="s">
        <v>35</v>
      </c>
      <c r="H4579" t="s">
        <v>40</v>
      </c>
      <c r="I4579">
        <v>3583</v>
      </c>
      <c r="J4579">
        <v>9</v>
      </c>
      <c r="K4579">
        <v>3592</v>
      </c>
      <c r="L4579" s="10">
        <v>2.2632773793869114E-3</v>
      </c>
      <c r="M4579" s="10">
        <v>3.4856797948960802E-3</v>
      </c>
      <c r="N4579">
        <v>1587079</v>
      </c>
    </row>
    <row r="4580" spans="1:14" hidden="1" x14ac:dyDescent="0.25">
      <c r="A4580" t="s">
        <v>9526</v>
      </c>
      <c r="B4580" t="s">
        <v>9555</v>
      </c>
      <c r="C4580" t="s">
        <v>4452</v>
      </c>
      <c r="D4580" t="s">
        <v>19</v>
      </c>
      <c r="E4580">
        <v>38</v>
      </c>
      <c r="F4580" t="s">
        <v>66</v>
      </c>
      <c r="G4580" t="s">
        <v>35</v>
      </c>
      <c r="H4580" t="s">
        <v>67</v>
      </c>
      <c r="I4580">
        <v>1702</v>
      </c>
      <c r="J4580">
        <v>2</v>
      </c>
      <c r="K4580">
        <v>1704</v>
      </c>
      <c r="L4580" s="10">
        <v>1.0736705608227442E-3</v>
      </c>
      <c r="M4580" s="10">
        <v>1.6535630207413475E-3</v>
      </c>
      <c r="N4580">
        <v>1587079</v>
      </c>
    </row>
    <row r="4581" spans="1:14" hidden="1" x14ac:dyDescent="0.25">
      <c r="A4581" t="s">
        <v>9526</v>
      </c>
      <c r="B4581" t="s">
        <v>9555</v>
      </c>
      <c r="C4581" t="s">
        <v>4453</v>
      </c>
      <c r="D4581" t="s">
        <v>19</v>
      </c>
      <c r="E4581">
        <v>53</v>
      </c>
      <c r="F4581" t="s">
        <v>66</v>
      </c>
      <c r="G4581" t="s">
        <v>35</v>
      </c>
      <c r="H4581" t="s">
        <v>353</v>
      </c>
      <c r="I4581">
        <v>2473</v>
      </c>
      <c r="J4581">
        <v>2</v>
      </c>
      <c r="K4581">
        <v>2475</v>
      </c>
      <c r="L4581" s="10">
        <v>1.5594686842935984E-3</v>
      </c>
      <c r="M4581" s="10">
        <v>2.4017420635767811E-3</v>
      </c>
      <c r="N4581">
        <v>1587079</v>
      </c>
    </row>
    <row r="4582" spans="1:14" hidden="1" x14ac:dyDescent="0.25">
      <c r="A4582" t="s">
        <v>9526</v>
      </c>
      <c r="B4582" t="s">
        <v>9555</v>
      </c>
      <c r="C4582" t="s">
        <v>4454</v>
      </c>
      <c r="D4582" t="s">
        <v>19</v>
      </c>
      <c r="E4582">
        <v>51</v>
      </c>
      <c r="F4582" t="s">
        <v>66</v>
      </c>
      <c r="G4582" t="s">
        <v>35</v>
      </c>
      <c r="H4582" t="s">
        <v>216</v>
      </c>
      <c r="I4582">
        <v>8203</v>
      </c>
      <c r="J4582">
        <v>22</v>
      </c>
      <c r="K4582">
        <v>8225</v>
      </c>
      <c r="L4582" s="10">
        <v>5.18247673871307E-3</v>
      </c>
      <c r="M4582" s="10">
        <v>7.9815468577450598E-3</v>
      </c>
      <c r="N4582">
        <v>1587079</v>
      </c>
    </row>
    <row r="4583" spans="1:14" hidden="1" x14ac:dyDescent="0.25">
      <c r="A4583" t="s">
        <v>9526</v>
      </c>
      <c r="B4583" t="s">
        <v>9555</v>
      </c>
      <c r="C4583" t="s">
        <v>4455</v>
      </c>
      <c r="D4583" t="s">
        <v>19</v>
      </c>
      <c r="E4583">
        <v>45</v>
      </c>
      <c r="F4583" t="s">
        <v>66</v>
      </c>
      <c r="G4583" t="s">
        <v>35</v>
      </c>
      <c r="H4583" t="s">
        <v>1589</v>
      </c>
      <c r="I4583">
        <v>3098</v>
      </c>
      <c r="J4583">
        <v>2</v>
      </c>
      <c r="K4583">
        <v>3100</v>
      </c>
      <c r="L4583" s="10">
        <v>1.9532739076000625E-3</v>
      </c>
      <c r="M4583" s="10">
        <v>3.0082425846820289E-3</v>
      </c>
      <c r="N4583">
        <v>1587079</v>
      </c>
    </row>
    <row r="4584" spans="1:14" hidden="1" x14ac:dyDescent="0.25">
      <c r="A4584" t="s">
        <v>9526</v>
      </c>
      <c r="B4584" t="s">
        <v>9555</v>
      </c>
      <c r="C4584" t="s">
        <v>4456</v>
      </c>
      <c r="D4584" t="s">
        <v>19</v>
      </c>
      <c r="E4584">
        <v>50</v>
      </c>
      <c r="F4584" t="s">
        <v>66</v>
      </c>
      <c r="G4584" t="s">
        <v>4457</v>
      </c>
      <c r="H4584" t="s">
        <v>195</v>
      </c>
      <c r="I4584">
        <v>1819</v>
      </c>
      <c r="J4584">
        <v>1</v>
      </c>
      <c r="K4584">
        <v>1820</v>
      </c>
      <c r="L4584" s="10">
        <v>1.1467608102684239E-3</v>
      </c>
      <c r="M4584" s="10">
        <v>1.7661295174584816E-3</v>
      </c>
      <c r="N4584">
        <v>1587079</v>
      </c>
    </row>
    <row r="4585" spans="1:14" hidden="1" x14ac:dyDescent="0.25">
      <c r="A4585" t="s">
        <v>9526</v>
      </c>
      <c r="B4585" t="s">
        <v>9555</v>
      </c>
      <c r="C4585" t="s">
        <v>4458</v>
      </c>
      <c r="D4585" t="s">
        <v>19</v>
      </c>
      <c r="E4585">
        <v>50</v>
      </c>
      <c r="F4585" t="s">
        <v>66</v>
      </c>
      <c r="G4585" t="s">
        <v>35</v>
      </c>
      <c r="H4585" t="s">
        <v>267</v>
      </c>
      <c r="I4585">
        <v>1927</v>
      </c>
      <c r="J4585">
        <v>3</v>
      </c>
      <c r="K4585">
        <v>1930</v>
      </c>
      <c r="L4585" s="10">
        <v>1.2160705295703616E-3</v>
      </c>
      <c r="M4585" s="10">
        <v>1.872873609173005E-3</v>
      </c>
      <c r="N4585">
        <v>1587079</v>
      </c>
    </row>
    <row r="4586" spans="1:14" hidden="1" x14ac:dyDescent="0.25">
      <c r="A4586" t="s">
        <v>9526</v>
      </c>
      <c r="B4586" t="s">
        <v>9555</v>
      </c>
      <c r="C4586" t="s">
        <v>4459</v>
      </c>
      <c r="D4586" t="s">
        <v>19</v>
      </c>
      <c r="E4586">
        <v>39</v>
      </c>
      <c r="F4586" t="s">
        <v>66</v>
      </c>
      <c r="G4586" t="s">
        <v>3690</v>
      </c>
      <c r="H4586" t="s">
        <v>38</v>
      </c>
      <c r="I4586">
        <v>62952</v>
      </c>
      <c r="J4586">
        <v>335</v>
      </c>
      <c r="K4586">
        <v>63287</v>
      </c>
      <c r="L4586" s="10">
        <v>3.9876401867833929E-2</v>
      </c>
      <c r="M4586" s="10">
        <v>6.1413757566700505E-2</v>
      </c>
      <c r="N4586">
        <v>1587079</v>
      </c>
    </row>
    <row r="4587" spans="1:14" hidden="1" x14ac:dyDescent="0.25">
      <c r="A4587" t="s">
        <v>9526</v>
      </c>
      <c r="B4587" t="s">
        <v>9556</v>
      </c>
      <c r="C4587" t="s">
        <v>4461</v>
      </c>
      <c r="D4587" t="s">
        <v>19</v>
      </c>
      <c r="E4587">
        <v>52</v>
      </c>
      <c r="F4587" t="s">
        <v>46</v>
      </c>
      <c r="G4587" t="s">
        <v>35</v>
      </c>
      <c r="H4587" t="s">
        <v>1589</v>
      </c>
      <c r="I4587">
        <v>1549</v>
      </c>
      <c r="J4587">
        <v>1</v>
      </c>
      <c r="K4587">
        <v>1550</v>
      </c>
      <c r="L4587" s="10">
        <v>7.5779613328411728E-4</v>
      </c>
      <c r="M4587" s="10">
        <v>1.1452282402940059E-3</v>
      </c>
      <c r="N4587">
        <v>2045405</v>
      </c>
    </row>
    <row r="4588" spans="1:14" hidden="1" x14ac:dyDescent="0.25">
      <c r="A4588" t="s">
        <v>9526</v>
      </c>
      <c r="B4588" t="s">
        <v>9556</v>
      </c>
      <c r="C4588" t="s">
        <v>4462</v>
      </c>
      <c r="D4588" t="s">
        <v>19</v>
      </c>
      <c r="E4588">
        <v>48</v>
      </c>
      <c r="F4588" t="s">
        <v>46</v>
      </c>
      <c r="G4588" t="s">
        <v>651</v>
      </c>
      <c r="H4588" t="s">
        <v>652</v>
      </c>
      <c r="I4588">
        <v>509108</v>
      </c>
      <c r="J4588">
        <v>699</v>
      </c>
      <c r="K4588">
        <v>509807</v>
      </c>
      <c r="L4588" s="10">
        <v>0.24924501504592003</v>
      </c>
      <c r="M4588" s="10">
        <v>0.37667443451584925</v>
      </c>
      <c r="N4588">
        <v>2045405</v>
      </c>
    </row>
    <row r="4589" spans="1:14" hidden="1" x14ac:dyDescent="0.25">
      <c r="A4589" t="s">
        <v>9526</v>
      </c>
      <c r="B4589" t="s">
        <v>9556</v>
      </c>
      <c r="C4589" t="s">
        <v>4463</v>
      </c>
      <c r="D4589" t="s">
        <v>19</v>
      </c>
      <c r="E4589">
        <v>63</v>
      </c>
      <c r="F4589" t="s">
        <v>66</v>
      </c>
      <c r="G4589" t="s">
        <v>171</v>
      </c>
      <c r="H4589" t="s">
        <v>81</v>
      </c>
      <c r="I4589">
        <v>1580</v>
      </c>
      <c r="J4589">
        <v>2</v>
      </c>
      <c r="K4589">
        <v>1582</v>
      </c>
      <c r="L4589" s="10">
        <v>7.7344095668095073E-4</v>
      </c>
      <c r="M4589" s="10">
        <v>1.1688716620291081E-3</v>
      </c>
      <c r="N4589">
        <v>2045405</v>
      </c>
    </row>
    <row r="4590" spans="1:14" hidden="1" x14ac:dyDescent="0.25">
      <c r="A4590" t="s">
        <v>9526</v>
      </c>
      <c r="B4590" t="s">
        <v>9556</v>
      </c>
      <c r="C4590" t="s">
        <v>4464</v>
      </c>
      <c r="D4590" t="s">
        <v>14</v>
      </c>
      <c r="E4590">
        <v>27</v>
      </c>
      <c r="F4590" t="s">
        <v>46</v>
      </c>
      <c r="G4590" t="s">
        <v>35</v>
      </c>
      <c r="H4590" t="s">
        <v>42</v>
      </c>
      <c r="I4590">
        <v>1329</v>
      </c>
      <c r="J4590">
        <v>5</v>
      </c>
      <c r="K4590">
        <v>1334</v>
      </c>
      <c r="L4590" s="10">
        <v>6.52193575355492E-4</v>
      </c>
      <c r="M4590" s="10">
        <v>9.8563514358206714E-4</v>
      </c>
      <c r="N4590">
        <v>2045405</v>
      </c>
    </row>
    <row r="4591" spans="1:14" hidden="1" x14ac:dyDescent="0.25">
      <c r="A4591" t="s">
        <v>9526</v>
      </c>
      <c r="B4591" t="s">
        <v>9556</v>
      </c>
      <c r="C4591" t="s">
        <v>4465</v>
      </c>
      <c r="D4591" t="s">
        <v>19</v>
      </c>
      <c r="E4591">
        <v>39</v>
      </c>
      <c r="F4591" t="s">
        <v>66</v>
      </c>
      <c r="G4591" t="s">
        <v>35</v>
      </c>
      <c r="H4591" t="s">
        <v>162</v>
      </c>
      <c r="I4591">
        <v>1926</v>
      </c>
      <c r="J4591">
        <v>1</v>
      </c>
      <c r="K4591">
        <v>1927</v>
      </c>
      <c r="L4591" s="10">
        <v>9.4211170892806082E-4</v>
      </c>
      <c r="M4591" s="10">
        <v>1.423777302610677E-3</v>
      </c>
      <c r="N4591">
        <v>2045405</v>
      </c>
    </row>
    <row r="4592" spans="1:14" hidden="1" x14ac:dyDescent="0.25">
      <c r="A4592" t="s">
        <v>9526</v>
      </c>
      <c r="B4592" t="s">
        <v>9556</v>
      </c>
      <c r="C4592" t="s">
        <v>4466</v>
      </c>
      <c r="D4592" t="s">
        <v>19</v>
      </c>
      <c r="E4592">
        <v>36</v>
      </c>
      <c r="F4592" t="s">
        <v>66</v>
      </c>
      <c r="G4592" t="s">
        <v>3861</v>
      </c>
      <c r="H4592" t="s">
        <v>101</v>
      </c>
      <c r="I4592">
        <v>3347</v>
      </c>
      <c r="J4592">
        <v>4</v>
      </c>
      <c r="K4592">
        <v>3351</v>
      </c>
      <c r="L4592" s="10">
        <v>1.6383063500871465E-3</v>
      </c>
      <c r="M4592" s="10">
        <v>2.4759095698227186E-3</v>
      </c>
      <c r="N4592">
        <v>2045405</v>
      </c>
    </row>
    <row r="4593" spans="1:14" hidden="1" x14ac:dyDescent="0.25">
      <c r="A4593" t="s">
        <v>9526</v>
      </c>
      <c r="B4593" t="s">
        <v>9556</v>
      </c>
      <c r="C4593" t="s">
        <v>4467</v>
      </c>
      <c r="D4593" t="s">
        <v>19</v>
      </c>
      <c r="E4593">
        <v>37</v>
      </c>
      <c r="F4593" t="s">
        <v>46</v>
      </c>
      <c r="G4593" t="s">
        <v>35</v>
      </c>
      <c r="H4593" t="s">
        <v>40</v>
      </c>
      <c r="I4593">
        <v>3485</v>
      </c>
      <c r="J4593">
        <f>(0)</f>
        <v>0</v>
      </c>
      <c r="K4593">
        <v>3485</v>
      </c>
      <c r="L4593" s="10">
        <v>1.7038190480613863E-3</v>
      </c>
      <c r="M4593" s="10">
        <v>2.574916398338459E-3</v>
      </c>
      <c r="N4593">
        <v>2045405</v>
      </c>
    </row>
    <row r="4594" spans="1:14" hidden="1" x14ac:dyDescent="0.25">
      <c r="A4594" t="s">
        <v>9526</v>
      </c>
      <c r="B4594" t="s">
        <v>9556</v>
      </c>
      <c r="C4594" t="s">
        <v>4468</v>
      </c>
      <c r="D4594" t="s">
        <v>14</v>
      </c>
      <c r="E4594">
        <v>36</v>
      </c>
      <c r="F4594" t="s">
        <v>46</v>
      </c>
      <c r="G4594" t="s">
        <v>29</v>
      </c>
      <c r="H4594" t="s">
        <v>30</v>
      </c>
      <c r="I4594">
        <v>675841</v>
      </c>
      <c r="J4594">
        <v>2334</v>
      </c>
      <c r="K4594">
        <v>678175</v>
      </c>
      <c r="L4594" s="10">
        <v>0.33156025334835887</v>
      </c>
      <c r="M4594" s="10">
        <v>0.50107429797508873</v>
      </c>
      <c r="N4594">
        <v>2045405</v>
      </c>
    </row>
    <row r="4595" spans="1:14" hidden="1" x14ac:dyDescent="0.25">
      <c r="A4595" t="s">
        <v>9526</v>
      </c>
      <c r="B4595" t="s">
        <v>9556</v>
      </c>
      <c r="C4595" t="s">
        <v>4469</v>
      </c>
      <c r="D4595" t="s">
        <v>19</v>
      </c>
      <c r="E4595">
        <v>62</v>
      </c>
      <c r="F4595" t="s">
        <v>46</v>
      </c>
      <c r="G4595" t="s">
        <v>3690</v>
      </c>
      <c r="H4595" t="s">
        <v>38</v>
      </c>
      <c r="I4595">
        <v>91972</v>
      </c>
      <c r="J4595">
        <v>167</v>
      </c>
      <c r="K4595">
        <v>92139</v>
      </c>
      <c r="L4595" s="10">
        <v>4.5046824467525996E-2</v>
      </c>
      <c r="M4595" s="10">
        <v>6.8077538601580265E-2</v>
      </c>
      <c r="N4595">
        <v>2045405</v>
      </c>
    </row>
    <row r="4596" spans="1:14" hidden="1" x14ac:dyDescent="0.25">
      <c r="A4596" t="s">
        <v>9526</v>
      </c>
      <c r="B4596" t="s">
        <v>9556</v>
      </c>
      <c r="C4596" t="s">
        <v>4470</v>
      </c>
      <c r="D4596" t="s">
        <v>19</v>
      </c>
      <c r="E4596">
        <v>29</v>
      </c>
      <c r="F4596" t="s">
        <v>46</v>
      </c>
      <c r="G4596" t="s">
        <v>35</v>
      </c>
      <c r="H4596" t="s">
        <v>198</v>
      </c>
      <c r="I4596">
        <v>477</v>
      </c>
      <c r="J4596">
        <f>(0)</f>
        <v>0</v>
      </c>
      <c r="K4596">
        <v>477</v>
      </c>
      <c r="L4596" s="10">
        <v>2.3320564875904776E-4</v>
      </c>
      <c r="M4596" s="10">
        <v>3.5243475523886509E-4</v>
      </c>
      <c r="N4596">
        <v>2045405</v>
      </c>
    </row>
    <row r="4597" spans="1:14" hidden="1" x14ac:dyDescent="0.25">
      <c r="A4597" t="s">
        <v>9526</v>
      </c>
      <c r="B4597" t="s">
        <v>9556</v>
      </c>
      <c r="C4597" t="s">
        <v>4471</v>
      </c>
      <c r="D4597" t="s">
        <v>19</v>
      </c>
      <c r="E4597">
        <v>33</v>
      </c>
      <c r="F4597" t="s">
        <v>46</v>
      </c>
      <c r="G4597" t="s">
        <v>35</v>
      </c>
      <c r="H4597" t="s">
        <v>743</v>
      </c>
      <c r="I4597">
        <v>6152</v>
      </c>
      <c r="J4597">
        <f>(0)</f>
        <v>0</v>
      </c>
      <c r="K4597">
        <v>6152</v>
      </c>
      <c r="L4597" s="10">
        <v>3.0077172980412193E-3</v>
      </c>
      <c r="M4597" s="10">
        <v>4.5454478285733707E-3</v>
      </c>
      <c r="N4597">
        <v>2045405</v>
      </c>
    </row>
    <row r="4598" spans="1:14" hidden="1" x14ac:dyDescent="0.25">
      <c r="A4598" t="s">
        <v>9526</v>
      </c>
      <c r="B4598" t="s">
        <v>9556</v>
      </c>
      <c r="C4598" t="s">
        <v>4472</v>
      </c>
      <c r="D4598" t="s">
        <v>19</v>
      </c>
      <c r="E4598">
        <v>31</v>
      </c>
      <c r="F4598" t="s">
        <v>46</v>
      </c>
      <c r="G4598" t="s">
        <v>1899</v>
      </c>
      <c r="H4598" t="s">
        <v>165</v>
      </c>
      <c r="I4598">
        <v>675</v>
      </c>
      <c r="J4598">
        <v>2</v>
      </c>
      <c r="K4598">
        <v>677</v>
      </c>
      <c r="L4598" s="10">
        <v>3.3098579498925639E-4</v>
      </c>
      <c r="M4598" s="10">
        <v>5.0020614108325294E-4</v>
      </c>
      <c r="N4598">
        <v>2045405</v>
      </c>
    </row>
    <row r="4599" spans="1:14" hidden="1" x14ac:dyDescent="0.25">
      <c r="A4599" t="s">
        <v>9526</v>
      </c>
      <c r="B4599" t="s">
        <v>9556</v>
      </c>
      <c r="C4599" t="s">
        <v>4473</v>
      </c>
      <c r="D4599" t="s">
        <v>19</v>
      </c>
      <c r="E4599">
        <v>34</v>
      </c>
      <c r="F4599" t="s">
        <v>46</v>
      </c>
      <c r="G4599" t="s">
        <v>35</v>
      </c>
      <c r="H4599" t="s">
        <v>179</v>
      </c>
      <c r="I4599">
        <v>2052</v>
      </c>
      <c r="J4599">
        <f>(0)</f>
        <v>0</v>
      </c>
      <c r="K4599">
        <v>2052</v>
      </c>
      <c r="L4599" s="10">
        <v>1.0032243003219412E-3</v>
      </c>
      <c r="M4599" s="10">
        <v>1.5161344187634197E-3</v>
      </c>
      <c r="N4599">
        <v>2045405</v>
      </c>
    </row>
    <row r="4600" spans="1:14" hidden="1" x14ac:dyDescent="0.25">
      <c r="A4600" t="s">
        <v>9526</v>
      </c>
      <c r="B4600" t="s">
        <v>9556</v>
      </c>
      <c r="C4600" t="s">
        <v>4474</v>
      </c>
      <c r="D4600" t="s">
        <v>19</v>
      </c>
      <c r="E4600">
        <v>44</v>
      </c>
      <c r="F4600" t="s">
        <v>46</v>
      </c>
      <c r="G4600" t="s">
        <v>35</v>
      </c>
      <c r="H4600" t="s">
        <v>728</v>
      </c>
      <c r="I4600">
        <v>386</v>
      </c>
      <c r="J4600">
        <f>(0)</f>
        <v>0</v>
      </c>
      <c r="K4600">
        <v>386</v>
      </c>
      <c r="L4600" s="10">
        <v>1.8871568222430276E-4</v>
      </c>
      <c r="M4600" s="10">
        <v>2.8519877467966857E-4</v>
      </c>
      <c r="N4600">
        <v>2045405</v>
      </c>
    </row>
    <row r="4601" spans="1:14" hidden="1" x14ac:dyDescent="0.25">
      <c r="A4601" t="s">
        <v>9526</v>
      </c>
      <c r="B4601" t="s">
        <v>9556</v>
      </c>
      <c r="C4601" t="s">
        <v>4475</v>
      </c>
      <c r="D4601" t="s">
        <v>19</v>
      </c>
      <c r="E4601">
        <v>40</v>
      </c>
      <c r="F4601" t="s">
        <v>46</v>
      </c>
      <c r="G4601" t="s">
        <v>35</v>
      </c>
      <c r="H4601" t="s">
        <v>532</v>
      </c>
      <c r="I4601">
        <v>778</v>
      </c>
      <c r="J4601">
        <f>(0)</f>
        <v>0</v>
      </c>
      <c r="K4601">
        <v>778</v>
      </c>
      <c r="L4601" s="10">
        <v>3.8036476883551186E-4</v>
      </c>
      <c r="M4601" s="10">
        <v>5.7483069093466877E-4</v>
      </c>
      <c r="N4601">
        <v>2045405</v>
      </c>
    </row>
    <row r="4602" spans="1:14" hidden="1" x14ac:dyDescent="0.25">
      <c r="A4602" t="s">
        <v>9526</v>
      </c>
      <c r="B4602" t="s">
        <v>9556</v>
      </c>
      <c r="C4602" t="s">
        <v>4476</v>
      </c>
      <c r="D4602" t="s">
        <v>19</v>
      </c>
      <c r="E4602">
        <v>72</v>
      </c>
      <c r="F4602" t="s">
        <v>46</v>
      </c>
      <c r="G4602" t="s">
        <v>4007</v>
      </c>
      <c r="H4602" t="s">
        <v>227</v>
      </c>
      <c r="I4602">
        <v>2083</v>
      </c>
      <c r="J4602">
        <v>3</v>
      </c>
      <c r="K4602">
        <v>2086</v>
      </c>
      <c r="L4602" s="10">
        <v>1.0198469251810765E-3</v>
      </c>
      <c r="M4602" s="10">
        <v>1.5412555543569653E-3</v>
      </c>
      <c r="N4602">
        <v>2045405</v>
      </c>
    </row>
    <row r="4603" spans="1:14" hidden="1" x14ac:dyDescent="0.25">
      <c r="A4603" t="s">
        <v>9526</v>
      </c>
      <c r="B4603" t="s">
        <v>9556</v>
      </c>
      <c r="C4603" t="s">
        <v>4477</v>
      </c>
      <c r="D4603" t="s">
        <v>19</v>
      </c>
      <c r="E4603">
        <v>33</v>
      </c>
      <c r="F4603" t="s">
        <v>46</v>
      </c>
      <c r="G4603" t="s">
        <v>35</v>
      </c>
      <c r="H4603" t="s">
        <v>211</v>
      </c>
      <c r="I4603">
        <v>633</v>
      </c>
      <c r="J4603">
        <f>(0)</f>
        <v>0</v>
      </c>
      <c r="K4603">
        <v>633</v>
      </c>
      <c r="L4603" s="10">
        <v>3.0947416281861049E-4</v>
      </c>
      <c r="M4603" s="10">
        <v>4.6769643619748761E-4</v>
      </c>
      <c r="N4603">
        <v>2045405</v>
      </c>
    </row>
    <row r="4604" spans="1:14" hidden="1" x14ac:dyDescent="0.25">
      <c r="A4604" t="s">
        <v>9526</v>
      </c>
      <c r="B4604" t="s">
        <v>9556</v>
      </c>
      <c r="C4604" t="s">
        <v>4478</v>
      </c>
      <c r="D4604" t="s">
        <v>19</v>
      </c>
      <c r="E4604">
        <v>57</v>
      </c>
      <c r="F4604" t="s">
        <v>46</v>
      </c>
      <c r="G4604" t="s">
        <v>35</v>
      </c>
      <c r="H4604" t="s">
        <v>343</v>
      </c>
      <c r="I4604">
        <v>16778</v>
      </c>
      <c r="J4604">
        <v>14</v>
      </c>
      <c r="K4604">
        <v>16792</v>
      </c>
      <c r="L4604" s="10">
        <v>8.2096210774883216E-3</v>
      </c>
      <c r="M4604" s="10">
        <v>1.2406885555494808E-2</v>
      </c>
      <c r="N4604">
        <v>2045405</v>
      </c>
    </row>
    <row r="4605" spans="1:14" hidden="1" x14ac:dyDescent="0.25">
      <c r="A4605" t="s">
        <v>9526</v>
      </c>
      <c r="B4605" t="s">
        <v>9556</v>
      </c>
      <c r="C4605" t="s">
        <v>4479</v>
      </c>
      <c r="D4605" t="s">
        <v>19</v>
      </c>
      <c r="E4605">
        <v>38</v>
      </c>
      <c r="F4605" t="s">
        <v>46</v>
      </c>
      <c r="G4605" t="s">
        <v>35</v>
      </c>
      <c r="H4605" t="s">
        <v>1980</v>
      </c>
      <c r="I4605">
        <v>788</v>
      </c>
      <c r="J4605">
        <f>(0)</f>
        <v>0</v>
      </c>
      <c r="K4605">
        <v>788</v>
      </c>
      <c r="L4605" s="10">
        <v>3.852537761470222E-4</v>
      </c>
      <c r="M4605" s="10">
        <v>5.8221926022688814E-4</v>
      </c>
      <c r="N4605">
        <v>2045405</v>
      </c>
    </row>
    <row r="4606" spans="1:14" hidden="1" x14ac:dyDescent="0.25">
      <c r="A4606" t="s">
        <v>9526</v>
      </c>
      <c r="B4606" t="s">
        <v>9556</v>
      </c>
      <c r="C4606" t="s">
        <v>4480</v>
      </c>
      <c r="D4606" t="s">
        <v>19</v>
      </c>
      <c r="E4606">
        <v>38</v>
      </c>
      <c r="F4606" t="s">
        <v>46</v>
      </c>
      <c r="G4606" t="s">
        <v>35</v>
      </c>
      <c r="H4606" t="s">
        <v>195</v>
      </c>
      <c r="I4606">
        <v>466</v>
      </c>
      <c r="J4606">
        <f>(0)</f>
        <v>0</v>
      </c>
      <c r="K4606">
        <v>466</v>
      </c>
      <c r="L4606" s="10">
        <v>2.2782774071638626E-4</v>
      </c>
      <c r="M4606" s="10">
        <v>3.4430732901742373E-4</v>
      </c>
      <c r="N4606">
        <v>2045405</v>
      </c>
    </row>
    <row r="4607" spans="1:14" hidden="1" x14ac:dyDescent="0.25">
      <c r="A4607" t="s">
        <v>9526</v>
      </c>
      <c r="B4607" t="s">
        <v>9556</v>
      </c>
      <c r="C4607" t="s">
        <v>4481</v>
      </c>
      <c r="D4607" t="s">
        <v>19</v>
      </c>
      <c r="E4607">
        <v>43</v>
      </c>
      <c r="F4607" t="s">
        <v>46</v>
      </c>
      <c r="G4607" t="s">
        <v>35</v>
      </c>
      <c r="H4607" t="s">
        <v>764</v>
      </c>
      <c r="I4607">
        <v>1339</v>
      </c>
      <c r="J4607">
        <f>(0)</f>
        <v>0</v>
      </c>
      <c r="K4607">
        <v>1339</v>
      </c>
      <c r="L4607" s="10">
        <v>6.5463807901124712E-4</v>
      </c>
      <c r="M4607" s="10">
        <v>9.8932942822817682E-4</v>
      </c>
      <c r="N4607">
        <v>2045405</v>
      </c>
    </row>
    <row r="4608" spans="1:14" hidden="1" x14ac:dyDescent="0.25">
      <c r="A4608" t="s">
        <v>9526</v>
      </c>
      <c r="B4608" t="s">
        <v>9556</v>
      </c>
      <c r="C4608" t="s">
        <v>4482</v>
      </c>
      <c r="D4608" t="s">
        <v>19</v>
      </c>
      <c r="E4608">
        <v>26</v>
      </c>
      <c r="F4608" t="s">
        <v>46</v>
      </c>
      <c r="G4608" t="s">
        <v>2124</v>
      </c>
      <c r="H4608" t="s">
        <v>1541</v>
      </c>
      <c r="I4608">
        <v>1234</v>
      </c>
      <c r="J4608">
        <v>4</v>
      </c>
      <c r="K4608">
        <v>1238</v>
      </c>
      <c r="L4608" s="10">
        <v>6.0525910516499176E-4</v>
      </c>
      <c r="M4608" s="10">
        <v>9.1470487837676088E-4</v>
      </c>
      <c r="N4608">
        <v>2045405</v>
      </c>
    </row>
    <row r="4609" spans="1:14" hidden="1" x14ac:dyDescent="0.25">
      <c r="A4609" t="s">
        <v>9526</v>
      </c>
      <c r="B4609" t="s">
        <v>9556</v>
      </c>
      <c r="C4609" t="s">
        <v>4483</v>
      </c>
      <c r="D4609" t="s">
        <v>19</v>
      </c>
      <c r="E4609">
        <v>35</v>
      </c>
      <c r="F4609" t="s">
        <v>46</v>
      </c>
      <c r="G4609" t="s">
        <v>35</v>
      </c>
      <c r="H4609" t="s">
        <v>216</v>
      </c>
      <c r="I4609">
        <v>1322</v>
      </c>
      <c r="J4609">
        <v>1</v>
      </c>
      <c r="K4609">
        <v>1323</v>
      </c>
      <c r="L4609" s="10">
        <v>6.4681566731283045E-4</v>
      </c>
      <c r="M4609" s="10">
        <v>9.7750771736062562E-4</v>
      </c>
      <c r="N4609">
        <v>2045405</v>
      </c>
    </row>
    <row r="4610" spans="1:14" hidden="1" x14ac:dyDescent="0.25">
      <c r="A4610" t="s">
        <v>9526</v>
      </c>
      <c r="B4610" t="s">
        <v>9556</v>
      </c>
      <c r="C4610" t="s">
        <v>4484</v>
      </c>
      <c r="D4610" t="s">
        <v>19</v>
      </c>
      <c r="E4610">
        <v>68</v>
      </c>
      <c r="F4610" t="s">
        <v>46</v>
      </c>
      <c r="G4610" t="s">
        <v>35</v>
      </c>
      <c r="H4610" t="s">
        <v>446</v>
      </c>
      <c r="I4610">
        <v>1379</v>
      </c>
      <c r="J4610">
        <f>(0)</f>
        <v>0</v>
      </c>
      <c r="K4610">
        <v>1379</v>
      </c>
      <c r="L4610" s="10">
        <v>6.7419410825728891E-4</v>
      </c>
      <c r="M4610" s="10">
        <v>1.0188837053970543E-3</v>
      </c>
      <c r="N4610">
        <v>2045405</v>
      </c>
    </row>
    <row r="4611" spans="1:14" hidden="1" x14ac:dyDescent="0.25">
      <c r="A4611" t="s">
        <v>9526</v>
      </c>
      <c r="B4611" t="s">
        <v>9556</v>
      </c>
      <c r="C4611" t="s">
        <v>4485</v>
      </c>
      <c r="D4611" t="s">
        <v>19</v>
      </c>
      <c r="E4611">
        <v>27</v>
      </c>
      <c r="F4611" t="s">
        <v>46</v>
      </c>
      <c r="G4611" t="s">
        <v>194</v>
      </c>
      <c r="H4611" t="s">
        <v>21</v>
      </c>
      <c r="I4611">
        <v>1224</v>
      </c>
      <c r="J4611">
        <v>1</v>
      </c>
      <c r="K4611">
        <v>1225</v>
      </c>
      <c r="L4611" s="10">
        <v>5.989033956600282E-4</v>
      </c>
      <c r="M4611" s="10">
        <v>9.0509973829687581E-4</v>
      </c>
      <c r="N4611">
        <v>2045405</v>
      </c>
    </row>
    <row r="4612" spans="1:14" hidden="1" x14ac:dyDescent="0.25">
      <c r="A4612" t="s">
        <v>9526</v>
      </c>
      <c r="B4612" t="s">
        <v>9556</v>
      </c>
      <c r="C4612" t="s">
        <v>4486</v>
      </c>
      <c r="D4612" t="s">
        <v>19</v>
      </c>
      <c r="E4612">
        <v>49</v>
      </c>
      <c r="F4612" t="s">
        <v>46</v>
      </c>
      <c r="G4612" t="s">
        <v>35</v>
      </c>
      <c r="H4612" t="s">
        <v>318</v>
      </c>
      <c r="I4612">
        <v>1209</v>
      </c>
      <c r="J4612">
        <f>(0)</f>
        <v>0</v>
      </c>
      <c r="K4612">
        <v>1209</v>
      </c>
      <c r="L4612" s="10">
        <v>5.9108098396161153E-4</v>
      </c>
      <c r="M4612" s="10">
        <v>8.9327802742932461E-4</v>
      </c>
      <c r="N4612">
        <v>2045405</v>
      </c>
    </row>
    <row r="4613" spans="1:14" hidden="1" x14ac:dyDescent="0.25">
      <c r="A4613" t="s">
        <v>9526</v>
      </c>
      <c r="B4613" t="s">
        <v>9556</v>
      </c>
      <c r="C4613" t="s">
        <v>4487</v>
      </c>
      <c r="D4613" t="s">
        <v>19</v>
      </c>
      <c r="E4613">
        <v>33</v>
      </c>
      <c r="F4613" t="s">
        <v>46</v>
      </c>
      <c r="G4613" t="s">
        <v>4488</v>
      </c>
      <c r="H4613" t="s">
        <v>103</v>
      </c>
      <c r="I4613">
        <v>2757</v>
      </c>
      <c r="J4613">
        <v>4</v>
      </c>
      <c r="K4613">
        <v>2761</v>
      </c>
      <c r="L4613" s="10">
        <v>1.349854918708031E-3</v>
      </c>
      <c r="M4613" s="10">
        <v>2.0399839815817746E-3</v>
      </c>
      <c r="N4613">
        <v>2045405</v>
      </c>
    </row>
    <row r="4614" spans="1:14" hidden="1" x14ac:dyDescent="0.25">
      <c r="A4614" t="s">
        <v>9526</v>
      </c>
      <c r="B4614" t="s">
        <v>9556</v>
      </c>
      <c r="C4614" t="s">
        <v>4489</v>
      </c>
      <c r="D4614" t="s">
        <v>19</v>
      </c>
      <c r="E4614">
        <v>45</v>
      </c>
      <c r="F4614" t="s">
        <v>46</v>
      </c>
      <c r="G4614" t="s">
        <v>35</v>
      </c>
      <c r="H4614" t="s">
        <v>535</v>
      </c>
      <c r="I4614">
        <v>585</v>
      </c>
      <c r="J4614">
        <f>(0)</f>
        <v>0</v>
      </c>
      <c r="K4614">
        <v>585</v>
      </c>
      <c r="L4614" s="10">
        <v>2.8600692772336043E-4</v>
      </c>
      <c r="M4614" s="10">
        <v>4.3223130359483448E-4</v>
      </c>
      <c r="N4614">
        <v>2045405</v>
      </c>
    </row>
    <row r="4615" spans="1:14" hidden="1" x14ac:dyDescent="0.25">
      <c r="A4615" t="s">
        <v>9526</v>
      </c>
      <c r="B4615" t="s">
        <v>9556</v>
      </c>
      <c r="C4615" t="s">
        <v>4490</v>
      </c>
      <c r="D4615" t="s">
        <v>19</v>
      </c>
      <c r="E4615">
        <v>63</v>
      </c>
      <c r="F4615" t="s">
        <v>46</v>
      </c>
      <c r="G4615" t="s">
        <v>35</v>
      </c>
      <c r="H4615" t="s">
        <v>96</v>
      </c>
      <c r="I4615">
        <v>398</v>
      </c>
      <c r="J4615">
        <v>1</v>
      </c>
      <c r="K4615">
        <v>399</v>
      </c>
      <c r="L4615" s="10">
        <v>1.9507139172926632E-4</v>
      </c>
      <c r="M4615" s="10">
        <v>2.9480391475955381E-4</v>
      </c>
      <c r="N4615">
        <v>2045405</v>
      </c>
    </row>
    <row r="4616" spans="1:14" hidden="1" x14ac:dyDescent="0.25">
      <c r="A4616" t="s">
        <v>9526</v>
      </c>
      <c r="B4616" t="s">
        <v>9556</v>
      </c>
      <c r="C4616" t="s">
        <v>4491</v>
      </c>
      <c r="D4616" t="s">
        <v>19</v>
      </c>
      <c r="E4616">
        <v>40</v>
      </c>
      <c r="F4616" t="s">
        <v>46</v>
      </c>
      <c r="G4616" t="s">
        <v>35</v>
      </c>
      <c r="H4616" t="s">
        <v>1703</v>
      </c>
      <c r="I4616">
        <v>1508</v>
      </c>
      <c r="J4616">
        <v>1</v>
      </c>
      <c r="K4616">
        <v>1509</v>
      </c>
      <c r="L4616" s="10">
        <v>7.377512033069245E-4</v>
      </c>
      <c r="M4616" s="10">
        <v>1.1149351061959065E-3</v>
      </c>
      <c r="N4616">
        <v>2045405</v>
      </c>
    </row>
    <row r="4617" spans="1:14" hidden="1" x14ac:dyDescent="0.25">
      <c r="A4617" t="s">
        <v>9526</v>
      </c>
      <c r="B4617" t="s">
        <v>9556</v>
      </c>
      <c r="C4617" t="s">
        <v>4492</v>
      </c>
      <c r="D4617" t="s">
        <v>19</v>
      </c>
      <c r="E4617">
        <v>62</v>
      </c>
      <c r="F4617" t="s">
        <v>46</v>
      </c>
      <c r="G4617" t="s">
        <v>35</v>
      </c>
      <c r="H4617" t="s">
        <v>36</v>
      </c>
      <c r="I4617">
        <v>412</v>
      </c>
      <c r="J4617">
        <f>(0)</f>
        <v>0</v>
      </c>
      <c r="K4617">
        <v>412</v>
      </c>
      <c r="L4617" s="10">
        <v>2.0142710123422988E-4</v>
      </c>
      <c r="M4617" s="10">
        <v>3.0440905483943899E-4</v>
      </c>
      <c r="N4617">
        <v>2045405</v>
      </c>
    </row>
    <row r="4618" spans="1:14" hidden="1" x14ac:dyDescent="0.25">
      <c r="A4618" t="s">
        <v>9526</v>
      </c>
      <c r="B4618" t="s">
        <v>9556</v>
      </c>
      <c r="C4618" t="s">
        <v>4493</v>
      </c>
      <c r="D4618" t="s">
        <v>19</v>
      </c>
      <c r="E4618">
        <v>38</v>
      </c>
      <c r="F4618" t="s">
        <v>66</v>
      </c>
      <c r="G4618" t="s">
        <v>35</v>
      </c>
      <c r="H4618" t="s">
        <v>453</v>
      </c>
      <c r="I4618">
        <v>3895</v>
      </c>
      <c r="J4618">
        <v>2</v>
      </c>
      <c r="K4618">
        <v>3897</v>
      </c>
      <c r="L4618" s="10">
        <v>1.9052461492956164E-3</v>
      </c>
      <c r="M4618" s="10">
        <v>2.8793254531778974E-3</v>
      </c>
      <c r="N4618">
        <v>2045405</v>
      </c>
    </row>
    <row r="4619" spans="1:14" hidden="1" x14ac:dyDescent="0.25">
      <c r="A4619" t="s">
        <v>9526</v>
      </c>
      <c r="B4619" t="s">
        <v>9556</v>
      </c>
      <c r="C4619" t="s">
        <v>4494</v>
      </c>
      <c r="D4619" t="s">
        <v>19</v>
      </c>
      <c r="E4619">
        <v>32</v>
      </c>
      <c r="F4619" t="s">
        <v>46</v>
      </c>
      <c r="G4619" t="s">
        <v>35</v>
      </c>
      <c r="H4619" t="s">
        <v>67</v>
      </c>
      <c r="I4619">
        <v>823</v>
      </c>
      <c r="J4619">
        <v>1</v>
      </c>
      <c r="K4619">
        <v>824</v>
      </c>
      <c r="L4619" s="10">
        <v>4.0285420246845977E-4</v>
      </c>
      <c r="M4619" s="10">
        <v>6.0881810967887797E-4</v>
      </c>
      <c r="N4619">
        <v>2045405</v>
      </c>
    </row>
    <row r="4620" spans="1:14" hidden="1" x14ac:dyDescent="0.25">
      <c r="A4620" t="s">
        <v>9526</v>
      </c>
      <c r="B4620" t="s">
        <v>9556</v>
      </c>
      <c r="C4620" t="s">
        <v>4495</v>
      </c>
      <c r="D4620" t="s">
        <v>19</v>
      </c>
      <c r="E4620">
        <v>55</v>
      </c>
      <c r="F4620" t="s">
        <v>46</v>
      </c>
      <c r="G4620" t="s">
        <v>35</v>
      </c>
      <c r="H4620" t="s">
        <v>537</v>
      </c>
      <c r="I4620">
        <v>1989</v>
      </c>
      <c r="J4620">
        <v>1</v>
      </c>
      <c r="K4620">
        <v>1990</v>
      </c>
      <c r="L4620" s="10">
        <v>9.729124549905764E-4</v>
      </c>
      <c r="M4620" s="10">
        <v>1.4703252891516592E-3</v>
      </c>
      <c r="N4620">
        <v>2045405</v>
      </c>
    </row>
    <row r="4621" spans="1:14" hidden="1" x14ac:dyDescent="0.25">
      <c r="A4621" t="s">
        <v>9526</v>
      </c>
      <c r="B4621" t="s">
        <v>9556</v>
      </c>
      <c r="C4621" t="s">
        <v>4496</v>
      </c>
      <c r="D4621" t="s">
        <v>19</v>
      </c>
      <c r="E4621">
        <v>46</v>
      </c>
      <c r="F4621" t="s">
        <v>66</v>
      </c>
      <c r="G4621" t="s">
        <v>35</v>
      </c>
      <c r="H4621" t="s">
        <v>1107</v>
      </c>
      <c r="I4621">
        <v>3456</v>
      </c>
      <c r="J4621">
        <v>1</v>
      </c>
      <c r="K4621">
        <v>3457</v>
      </c>
      <c r="L4621" s="10">
        <v>1.6901298275891572E-3</v>
      </c>
      <c r="M4621" s="10">
        <v>2.5542284043202448E-3</v>
      </c>
      <c r="N4621">
        <v>2045405</v>
      </c>
    </row>
    <row r="4622" spans="1:14" hidden="1" x14ac:dyDescent="0.25">
      <c r="A4622" t="s">
        <v>9526</v>
      </c>
      <c r="B4622" t="s">
        <v>9556</v>
      </c>
      <c r="C4622" t="s">
        <v>4497</v>
      </c>
      <c r="D4622" t="s">
        <v>19</v>
      </c>
      <c r="E4622">
        <v>58</v>
      </c>
      <c r="F4622" t="s">
        <v>66</v>
      </c>
      <c r="G4622" t="s">
        <v>35</v>
      </c>
      <c r="H4622" t="s">
        <v>51</v>
      </c>
      <c r="I4622">
        <v>1713</v>
      </c>
      <c r="J4622">
        <v>2</v>
      </c>
      <c r="K4622">
        <v>1715</v>
      </c>
      <c r="L4622" s="10">
        <v>8.3846475392403965E-4</v>
      </c>
      <c r="M4622" s="10">
        <v>1.2671396336156259E-3</v>
      </c>
      <c r="N4622">
        <v>2045405</v>
      </c>
    </row>
    <row r="4623" spans="1:14" hidden="1" x14ac:dyDescent="0.25">
      <c r="A4623" t="s">
        <v>9526</v>
      </c>
      <c r="B4623" t="s">
        <v>9556</v>
      </c>
      <c r="C4623" t="s">
        <v>43</v>
      </c>
      <c r="G4623" t="s">
        <v>43</v>
      </c>
      <c r="I4623">
        <v>2490</v>
      </c>
      <c r="J4623">
        <v>10</v>
      </c>
      <c r="K4623">
        <v>2500</v>
      </c>
      <c r="L4623" s="10">
        <v>1.2222518278776086E-3</v>
      </c>
      <c r="M4623" s="10">
        <v>1.8471423230548485E-3</v>
      </c>
      <c r="N4623">
        <v>2045405</v>
      </c>
    </row>
    <row r="4624" spans="1:14" hidden="1" x14ac:dyDescent="0.25">
      <c r="A4624" t="s">
        <v>9526</v>
      </c>
      <c r="B4624" t="s">
        <v>9557</v>
      </c>
      <c r="C4624" t="s">
        <v>4499</v>
      </c>
      <c r="D4624" t="s">
        <v>19</v>
      </c>
      <c r="E4624">
        <v>38</v>
      </c>
      <c r="F4624" t="s">
        <v>66</v>
      </c>
      <c r="G4624" t="s">
        <v>35</v>
      </c>
      <c r="H4624" t="s">
        <v>195</v>
      </c>
      <c r="I4624">
        <v>1372</v>
      </c>
      <c r="J4624">
        <v>2</v>
      </c>
      <c r="K4624">
        <v>1374</v>
      </c>
      <c r="L4624" s="10">
        <v>7.2708414914221E-4</v>
      </c>
      <c r="M4624" s="10">
        <v>1.1404079572919709E-3</v>
      </c>
      <c r="N4624">
        <v>1889740</v>
      </c>
    </row>
    <row r="4625" spans="1:14" hidden="1" x14ac:dyDescent="0.25">
      <c r="A4625" t="s">
        <v>9526</v>
      </c>
      <c r="B4625" t="s">
        <v>9557</v>
      </c>
      <c r="C4625" t="s">
        <v>4500</v>
      </c>
      <c r="D4625" t="s">
        <v>19</v>
      </c>
      <c r="E4625">
        <v>47</v>
      </c>
      <c r="F4625" t="s">
        <v>46</v>
      </c>
      <c r="G4625" t="s">
        <v>651</v>
      </c>
      <c r="H4625" t="s">
        <v>652</v>
      </c>
      <c r="I4625">
        <v>464747</v>
      </c>
      <c r="J4625">
        <v>4327</v>
      </c>
      <c r="K4625">
        <v>469074</v>
      </c>
      <c r="L4625" s="10">
        <v>0.24822144845322638</v>
      </c>
      <c r="M4625" s="10">
        <v>0.38932730870362009</v>
      </c>
      <c r="N4625">
        <v>1889740</v>
      </c>
    </row>
    <row r="4626" spans="1:14" hidden="1" x14ac:dyDescent="0.25">
      <c r="A4626" t="s">
        <v>9526</v>
      </c>
      <c r="B4626" t="s">
        <v>9557</v>
      </c>
      <c r="C4626" t="s">
        <v>4501</v>
      </c>
      <c r="D4626" t="s">
        <v>19</v>
      </c>
      <c r="E4626">
        <v>67</v>
      </c>
      <c r="F4626" t="s">
        <v>15</v>
      </c>
      <c r="G4626" t="s">
        <v>2504</v>
      </c>
      <c r="H4626" t="s">
        <v>904</v>
      </c>
      <c r="I4626">
        <v>1315</v>
      </c>
      <c r="J4626">
        <v>7</v>
      </c>
      <c r="K4626">
        <v>1322</v>
      </c>
      <c r="L4626" s="10">
        <v>6.9956713621979738E-4</v>
      </c>
      <c r="M4626" s="10">
        <v>1.0972484130567582E-3</v>
      </c>
      <c r="N4626">
        <v>1889740</v>
      </c>
    </row>
    <row r="4627" spans="1:14" hidden="1" x14ac:dyDescent="0.25">
      <c r="A4627" t="s">
        <v>9526</v>
      </c>
      <c r="B4627" t="s">
        <v>9557</v>
      </c>
      <c r="C4627" t="s">
        <v>4502</v>
      </c>
      <c r="D4627" t="s">
        <v>19</v>
      </c>
      <c r="E4627">
        <v>39</v>
      </c>
      <c r="F4627" t="s">
        <v>46</v>
      </c>
      <c r="G4627" t="s">
        <v>3690</v>
      </c>
      <c r="H4627" t="s">
        <v>38</v>
      </c>
      <c r="I4627">
        <v>98108</v>
      </c>
      <c r="J4627">
        <v>471</v>
      </c>
      <c r="K4627">
        <v>98579</v>
      </c>
      <c r="L4627" s="10">
        <v>5.2165377247663701E-2</v>
      </c>
      <c r="M4627" s="10">
        <v>8.1819705983904825E-2</v>
      </c>
      <c r="N4627">
        <v>1889740</v>
      </c>
    </row>
    <row r="4628" spans="1:14" hidden="1" x14ac:dyDescent="0.25">
      <c r="A4628" t="s">
        <v>9526</v>
      </c>
      <c r="B4628" t="s">
        <v>9557</v>
      </c>
      <c r="C4628" t="s">
        <v>4503</v>
      </c>
      <c r="D4628" t="s">
        <v>19</v>
      </c>
      <c r="E4628">
        <v>35</v>
      </c>
      <c r="F4628" t="s">
        <v>46</v>
      </c>
      <c r="G4628" t="s">
        <v>730</v>
      </c>
      <c r="H4628" t="s">
        <v>2337</v>
      </c>
      <c r="I4628">
        <v>591605</v>
      </c>
      <c r="J4628">
        <v>5035</v>
      </c>
      <c r="K4628">
        <v>596640</v>
      </c>
      <c r="L4628" s="10">
        <v>0.3157259728851588</v>
      </c>
      <c r="M4628" s="10">
        <v>0.4952059706249502</v>
      </c>
      <c r="N4628">
        <v>1889740</v>
      </c>
    </row>
    <row r="4629" spans="1:14" hidden="1" x14ac:dyDescent="0.25">
      <c r="A4629" t="s">
        <v>9526</v>
      </c>
      <c r="B4629" t="s">
        <v>9557</v>
      </c>
      <c r="C4629" t="s">
        <v>4504</v>
      </c>
      <c r="D4629" t="s">
        <v>19</v>
      </c>
      <c r="E4629">
        <v>68</v>
      </c>
      <c r="F4629" t="s">
        <v>66</v>
      </c>
      <c r="G4629" t="s">
        <v>35</v>
      </c>
      <c r="H4629" t="s">
        <v>346</v>
      </c>
      <c r="I4629">
        <v>1716</v>
      </c>
      <c r="J4629">
        <v>1</v>
      </c>
      <c r="K4629">
        <v>1717</v>
      </c>
      <c r="L4629" s="10">
        <v>9.0859059976504701E-4</v>
      </c>
      <c r="M4629" s="10">
        <v>1.4250949509973174E-3</v>
      </c>
      <c r="N4629">
        <v>1889740</v>
      </c>
    </row>
    <row r="4630" spans="1:14" hidden="1" x14ac:dyDescent="0.25">
      <c r="A4630" t="s">
        <v>9526</v>
      </c>
      <c r="B4630" t="s">
        <v>9557</v>
      </c>
      <c r="C4630" t="s">
        <v>4505</v>
      </c>
      <c r="D4630" t="s">
        <v>19</v>
      </c>
      <c r="E4630">
        <v>41</v>
      </c>
      <c r="F4630" t="s">
        <v>46</v>
      </c>
      <c r="G4630" t="s">
        <v>35</v>
      </c>
      <c r="H4630" t="s">
        <v>40</v>
      </c>
      <c r="I4630">
        <v>2587</v>
      </c>
      <c r="J4630">
        <v>5</v>
      </c>
      <c r="K4630">
        <v>2592</v>
      </c>
      <c r="L4630" s="10">
        <v>1.3716172595171822E-3</v>
      </c>
      <c r="M4630" s="10">
        <v>2.1513372818783034E-3</v>
      </c>
      <c r="N4630">
        <v>1889740</v>
      </c>
    </row>
    <row r="4631" spans="1:14" hidden="1" x14ac:dyDescent="0.25">
      <c r="A4631" t="s">
        <v>9526</v>
      </c>
      <c r="B4631" t="s">
        <v>9557</v>
      </c>
      <c r="C4631" t="s">
        <v>4506</v>
      </c>
      <c r="D4631" t="s">
        <v>19</v>
      </c>
      <c r="E4631">
        <v>62</v>
      </c>
      <c r="F4631" t="s">
        <v>66</v>
      </c>
      <c r="G4631" t="s">
        <v>300</v>
      </c>
      <c r="H4631" t="s">
        <v>301</v>
      </c>
      <c r="I4631">
        <v>5903</v>
      </c>
      <c r="J4631">
        <v>38</v>
      </c>
      <c r="K4631">
        <v>5941</v>
      </c>
      <c r="L4631" s="10">
        <v>3.1438187263856405E-3</v>
      </c>
      <c r="M4631" s="10">
        <v>4.9309779288730709E-3</v>
      </c>
      <c r="N4631">
        <v>1889740</v>
      </c>
    </row>
    <row r="4632" spans="1:14" hidden="1" x14ac:dyDescent="0.25">
      <c r="A4632" t="s">
        <v>9526</v>
      </c>
      <c r="B4632" t="s">
        <v>9557</v>
      </c>
      <c r="C4632" t="s">
        <v>4507</v>
      </c>
      <c r="D4632" t="s">
        <v>19</v>
      </c>
      <c r="E4632">
        <v>46</v>
      </c>
      <c r="F4632" t="s">
        <v>46</v>
      </c>
      <c r="G4632" t="s">
        <v>35</v>
      </c>
      <c r="H4632" t="s">
        <v>145</v>
      </c>
      <c r="I4632">
        <v>3452</v>
      </c>
      <c r="J4632">
        <v>2</v>
      </c>
      <c r="K4632">
        <v>3454</v>
      </c>
      <c r="L4632" s="10">
        <v>1.8277646660387144E-3</v>
      </c>
      <c r="M4632" s="10">
        <v>2.866789726700486E-3</v>
      </c>
      <c r="N4632">
        <v>1889740</v>
      </c>
    </row>
    <row r="4633" spans="1:14" hidden="1" x14ac:dyDescent="0.25">
      <c r="A4633" t="s">
        <v>9526</v>
      </c>
      <c r="B4633" t="s">
        <v>9557</v>
      </c>
      <c r="C4633" t="s">
        <v>4508</v>
      </c>
      <c r="D4633" t="s">
        <v>19</v>
      </c>
      <c r="E4633">
        <v>36</v>
      </c>
      <c r="F4633" t="s">
        <v>66</v>
      </c>
      <c r="G4633" t="s">
        <v>4509</v>
      </c>
      <c r="H4633" t="s">
        <v>179</v>
      </c>
      <c r="I4633">
        <v>1428</v>
      </c>
      <c r="J4633">
        <v>6</v>
      </c>
      <c r="K4633">
        <v>1434</v>
      </c>
      <c r="L4633" s="10">
        <v>7.5883454866807073E-4</v>
      </c>
      <c r="M4633" s="10">
        <v>1.1902074314095244E-3</v>
      </c>
      <c r="N4633">
        <v>1889740</v>
      </c>
    </row>
    <row r="4634" spans="1:14" hidden="1" x14ac:dyDescent="0.25">
      <c r="A4634" t="s">
        <v>9526</v>
      </c>
      <c r="B4634" t="s">
        <v>9557</v>
      </c>
      <c r="C4634" t="s">
        <v>4510</v>
      </c>
      <c r="D4634" t="s">
        <v>19</v>
      </c>
      <c r="E4634">
        <v>72</v>
      </c>
      <c r="F4634" t="s">
        <v>46</v>
      </c>
      <c r="G4634" t="s">
        <v>35</v>
      </c>
      <c r="H4634" t="s">
        <v>211</v>
      </c>
      <c r="I4634">
        <v>1929</v>
      </c>
      <c r="J4634">
        <v>1</v>
      </c>
      <c r="K4634">
        <v>1930</v>
      </c>
      <c r="L4634" s="10">
        <v>1.0213045180818526E-3</v>
      </c>
      <c r="M4634" s="10">
        <v>1.6018830841146318E-3</v>
      </c>
      <c r="N4634">
        <v>1889740</v>
      </c>
    </row>
    <row r="4635" spans="1:14" hidden="1" x14ac:dyDescent="0.25">
      <c r="A4635" t="s">
        <v>9526</v>
      </c>
      <c r="B4635" t="s">
        <v>9557</v>
      </c>
      <c r="C4635" t="s">
        <v>4511</v>
      </c>
      <c r="D4635" t="s">
        <v>19</v>
      </c>
      <c r="E4635">
        <v>62</v>
      </c>
      <c r="F4635" t="s">
        <v>46</v>
      </c>
      <c r="G4635" t="s">
        <v>35</v>
      </c>
      <c r="H4635" t="s">
        <v>227</v>
      </c>
      <c r="I4635">
        <v>6672</v>
      </c>
      <c r="J4635">
        <v>7</v>
      </c>
      <c r="K4635">
        <v>6679</v>
      </c>
      <c r="L4635" s="10">
        <v>3.5343486405537269E-3</v>
      </c>
      <c r="M4635" s="10">
        <v>5.5435114605189772E-3</v>
      </c>
      <c r="N4635">
        <v>1889740</v>
      </c>
    </row>
    <row r="4636" spans="1:14" hidden="1" x14ac:dyDescent="0.25">
      <c r="A4636" t="s">
        <v>9526</v>
      </c>
      <c r="B4636" t="s">
        <v>9557</v>
      </c>
      <c r="C4636" t="s">
        <v>4512</v>
      </c>
      <c r="D4636" t="s">
        <v>19</v>
      </c>
      <c r="E4636">
        <v>50</v>
      </c>
      <c r="F4636" t="s">
        <v>46</v>
      </c>
      <c r="G4636" t="s">
        <v>2488</v>
      </c>
      <c r="H4636" t="s">
        <v>98</v>
      </c>
      <c r="I4636">
        <v>1882</v>
      </c>
      <c r="J4636">
        <v>19</v>
      </c>
      <c r="K4636">
        <v>1901</v>
      </c>
      <c r="L4636" s="10">
        <v>1.0059584916443532E-3</v>
      </c>
      <c r="M4636" s="10">
        <v>1.5778133382911477E-3</v>
      </c>
      <c r="N4636">
        <v>1889740</v>
      </c>
    </row>
    <row r="4637" spans="1:14" hidden="1" x14ac:dyDescent="0.25">
      <c r="A4637" t="s">
        <v>9526</v>
      </c>
      <c r="B4637" t="s">
        <v>9557</v>
      </c>
      <c r="C4637" t="s">
        <v>4513</v>
      </c>
      <c r="D4637" t="s">
        <v>19</v>
      </c>
      <c r="E4637">
        <v>33</v>
      </c>
      <c r="F4637" t="s">
        <v>46</v>
      </c>
      <c r="G4637" t="s">
        <v>35</v>
      </c>
      <c r="H4637" t="s">
        <v>101</v>
      </c>
      <c r="I4637">
        <v>2066</v>
      </c>
      <c r="J4637">
        <v>3</v>
      </c>
      <c r="K4637">
        <v>2069</v>
      </c>
      <c r="L4637" s="10">
        <v>1.0948596103167632E-3</v>
      </c>
      <c r="M4637" s="10">
        <v>1.7172518658202969E-3</v>
      </c>
      <c r="N4637">
        <v>1889740</v>
      </c>
    </row>
    <row r="4638" spans="1:14" hidden="1" x14ac:dyDescent="0.25">
      <c r="A4638" t="s">
        <v>9526</v>
      </c>
      <c r="B4638" t="s">
        <v>9557</v>
      </c>
      <c r="C4638" t="s">
        <v>43</v>
      </c>
      <c r="G4638" t="s">
        <v>43</v>
      </c>
      <c r="I4638">
        <v>9986</v>
      </c>
      <c r="J4638">
        <v>38</v>
      </c>
      <c r="K4638">
        <v>10024</v>
      </c>
      <c r="L4638" s="10">
        <v>5.3044334141204609E-3</v>
      </c>
      <c r="M4638" s="10">
        <v>8.3198321425725745E-3</v>
      </c>
      <c r="N4638">
        <v>1889740</v>
      </c>
    </row>
    <row r="4639" spans="1:14" hidden="1" x14ac:dyDescent="0.25">
      <c r="A4639" t="s">
        <v>9526</v>
      </c>
      <c r="B4639" t="s">
        <v>9558</v>
      </c>
      <c r="C4639" t="s">
        <v>4515</v>
      </c>
      <c r="D4639" t="s">
        <v>19</v>
      </c>
      <c r="E4639">
        <v>48</v>
      </c>
      <c r="F4639" t="s">
        <v>66</v>
      </c>
      <c r="G4639" t="s">
        <v>35</v>
      </c>
      <c r="H4639" t="s">
        <v>67</v>
      </c>
      <c r="I4639">
        <v>2112</v>
      </c>
      <c r="J4639">
        <v>4</v>
      </c>
      <c r="K4639">
        <v>2116</v>
      </c>
      <c r="L4639" s="10">
        <v>1.1215605168295032E-3</v>
      </c>
      <c r="M4639" s="10">
        <v>1.7961291549280234E-3</v>
      </c>
      <c r="N4639">
        <v>1886657</v>
      </c>
    </row>
    <row r="4640" spans="1:14" hidden="1" x14ac:dyDescent="0.25">
      <c r="A4640" t="s">
        <v>9526</v>
      </c>
      <c r="B4640" t="s">
        <v>9558</v>
      </c>
      <c r="C4640" t="s">
        <v>4516</v>
      </c>
      <c r="D4640" t="s">
        <v>19</v>
      </c>
      <c r="E4640">
        <v>57</v>
      </c>
      <c r="F4640" t="s">
        <v>66</v>
      </c>
      <c r="G4640" t="s">
        <v>29</v>
      </c>
      <c r="H4640" t="s">
        <v>30</v>
      </c>
      <c r="I4640">
        <v>657590</v>
      </c>
      <c r="J4640">
        <v>3905</v>
      </c>
      <c r="K4640">
        <v>661495</v>
      </c>
      <c r="L4640" s="10">
        <v>0.35061752083182052</v>
      </c>
      <c r="M4640" s="10">
        <v>0.56149832482944839</v>
      </c>
      <c r="N4640">
        <v>1886657</v>
      </c>
    </row>
    <row r="4641" spans="1:14" hidden="1" x14ac:dyDescent="0.25">
      <c r="A4641" t="s">
        <v>9526</v>
      </c>
      <c r="B4641" t="s">
        <v>9558</v>
      </c>
      <c r="C4641" t="s">
        <v>4517</v>
      </c>
      <c r="D4641" t="s">
        <v>19</v>
      </c>
      <c r="E4641">
        <v>40</v>
      </c>
      <c r="F4641" t="s">
        <v>66</v>
      </c>
      <c r="G4641" t="s">
        <v>1899</v>
      </c>
      <c r="H4641" t="s">
        <v>165</v>
      </c>
      <c r="I4641">
        <v>5199</v>
      </c>
      <c r="J4641">
        <v>9</v>
      </c>
      <c r="K4641">
        <v>5208</v>
      </c>
      <c r="L4641" s="10">
        <v>2.7604381718563577E-3</v>
      </c>
      <c r="M4641" s="10">
        <v>4.4207186384050776E-3</v>
      </c>
      <c r="N4641">
        <v>1886657</v>
      </c>
    </row>
    <row r="4642" spans="1:14" hidden="1" x14ac:dyDescent="0.25">
      <c r="A4642" t="s">
        <v>9526</v>
      </c>
      <c r="B4642" t="s">
        <v>9558</v>
      </c>
      <c r="C4642" t="s">
        <v>4518</v>
      </c>
      <c r="D4642" t="s">
        <v>19</v>
      </c>
      <c r="E4642">
        <v>40</v>
      </c>
      <c r="F4642" t="s">
        <v>66</v>
      </c>
      <c r="G4642" t="s">
        <v>300</v>
      </c>
      <c r="H4642" t="s">
        <v>301</v>
      </c>
      <c r="I4642">
        <v>6509</v>
      </c>
      <c r="J4642">
        <v>40</v>
      </c>
      <c r="K4642">
        <v>6549</v>
      </c>
      <c r="L4642" s="10">
        <v>3.4712191988262838E-3</v>
      </c>
      <c r="M4642" s="10">
        <v>5.559002757856155E-3</v>
      </c>
      <c r="N4642">
        <v>1886657</v>
      </c>
    </row>
    <row r="4643" spans="1:14" hidden="1" x14ac:dyDescent="0.25">
      <c r="A4643" t="s">
        <v>9526</v>
      </c>
      <c r="B4643" t="s">
        <v>9558</v>
      </c>
      <c r="C4643" t="s">
        <v>4519</v>
      </c>
      <c r="D4643" t="s">
        <v>19</v>
      </c>
      <c r="E4643">
        <v>59</v>
      </c>
      <c r="F4643" t="s">
        <v>66</v>
      </c>
      <c r="G4643" t="s">
        <v>3690</v>
      </c>
      <c r="H4643" t="s">
        <v>227</v>
      </c>
      <c r="I4643">
        <v>111780</v>
      </c>
      <c r="J4643">
        <v>475</v>
      </c>
      <c r="K4643">
        <v>112255</v>
      </c>
      <c r="L4643" s="10">
        <v>5.9499421463466859E-2</v>
      </c>
      <c r="M4643" s="10">
        <v>9.5285670267696243E-2</v>
      </c>
      <c r="N4643">
        <v>1886657</v>
      </c>
    </row>
    <row r="4644" spans="1:14" hidden="1" x14ac:dyDescent="0.25">
      <c r="A4644" t="s">
        <v>9526</v>
      </c>
      <c r="B4644" t="s">
        <v>9558</v>
      </c>
      <c r="C4644" t="s">
        <v>4520</v>
      </c>
      <c r="D4644" t="s">
        <v>19</v>
      </c>
      <c r="E4644">
        <v>59</v>
      </c>
      <c r="F4644" t="s">
        <v>66</v>
      </c>
      <c r="G4644" t="s">
        <v>16</v>
      </c>
      <c r="H4644" t="s">
        <v>17</v>
      </c>
      <c r="I4644">
        <v>370835</v>
      </c>
      <c r="J4644">
        <v>1549</v>
      </c>
      <c r="K4644">
        <v>372384</v>
      </c>
      <c r="L4644" s="10">
        <v>0.19737768974434677</v>
      </c>
      <c r="M4644" s="10">
        <v>0.31609156863360915</v>
      </c>
      <c r="N4644">
        <v>1886657</v>
      </c>
    </row>
    <row r="4645" spans="1:14" hidden="1" x14ac:dyDescent="0.25">
      <c r="A4645" t="s">
        <v>9526</v>
      </c>
      <c r="B4645" t="s">
        <v>9558</v>
      </c>
      <c r="C4645" t="s">
        <v>4521</v>
      </c>
      <c r="D4645" t="s">
        <v>19</v>
      </c>
      <c r="E4645">
        <v>65</v>
      </c>
      <c r="F4645" t="s">
        <v>66</v>
      </c>
      <c r="G4645" t="s">
        <v>35</v>
      </c>
      <c r="H4645" t="s">
        <v>216</v>
      </c>
      <c r="I4645">
        <v>1324</v>
      </c>
      <c r="J4645">
        <v>2</v>
      </c>
      <c r="K4645">
        <v>1326</v>
      </c>
      <c r="L4645" s="10">
        <v>7.0283045619845053E-4</v>
      </c>
      <c r="M4645" s="10">
        <v>1.1255516348934588E-3</v>
      </c>
      <c r="N4645">
        <v>1886657</v>
      </c>
    </row>
    <row r="4646" spans="1:14" hidden="1" x14ac:dyDescent="0.25">
      <c r="A4646" t="s">
        <v>9526</v>
      </c>
      <c r="B4646" t="s">
        <v>9558</v>
      </c>
      <c r="C4646" t="s">
        <v>4522</v>
      </c>
      <c r="D4646" t="s">
        <v>19</v>
      </c>
      <c r="E4646">
        <v>40</v>
      </c>
      <c r="F4646" t="s">
        <v>66</v>
      </c>
      <c r="G4646" t="s">
        <v>689</v>
      </c>
      <c r="H4646" t="s">
        <v>312</v>
      </c>
      <c r="I4646">
        <v>2184</v>
      </c>
      <c r="J4646">
        <v>10</v>
      </c>
      <c r="K4646">
        <v>2194</v>
      </c>
      <c r="L4646" s="10">
        <v>1.1629034848411768E-3</v>
      </c>
      <c r="M4646" s="10">
        <v>1.8623380746276385E-3</v>
      </c>
      <c r="N4646">
        <v>1886657</v>
      </c>
    </row>
    <row r="4647" spans="1:14" hidden="1" x14ac:dyDescent="0.25">
      <c r="A4647" t="s">
        <v>9526</v>
      </c>
      <c r="B4647" t="s">
        <v>9558</v>
      </c>
      <c r="C4647" t="s">
        <v>4523</v>
      </c>
      <c r="D4647" t="s">
        <v>14</v>
      </c>
      <c r="E4647">
        <v>38</v>
      </c>
      <c r="F4647" t="s">
        <v>66</v>
      </c>
      <c r="G4647" t="s">
        <v>35</v>
      </c>
      <c r="H4647" t="s">
        <v>333</v>
      </c>
      <c r="I4647">
        <v>2091</v>
      </c>
      <c r="J4647">
        <v>4</v>
      </c>
      <c r="K4647">
        <v>2095</v>
      </c>
      <c r="L4647" s="10">
        <v>1.1104297177494372E-3</v>
      </c>
      <c r="M4647" s="10">
        <v>1.7783036765473576E-3</v>
      </c>
      <c r="N4647">
        <v>1886657</v>
      </c>
    </row>
    <row r="4648" spans="1:14" hidden="1" x14ac:dyDescent="0.25">
      <c r="A4648" t="s">
        <v>9526</v>
      </c>
      <c r="B4648" t="s">
        <v>9558</v>
      </c>
      <c r="C4648" t="s">
        <v>4524</v>
      </c>
      <c r="D4648" t="s">
        <v>19</v>
      </c>
      <c r="E4648">
        <v>26</v>
      </c>
      <c r="F4648" t="s">
        <v>66</v>
      </c>
      <c r="G4648" t="s">
        <v>3999</v>
      </c>
      <c r="H4648" t="s">
        <v>38</v>
      </c>
      <c r="I4648">
        <v>4329</v>
      </c>
      <c r="J4648">
        <v>27</v>
      </c>
      <c r="K4648">
        <v>4356</v>
      </c>
      <c r="L4648" s="10">
        <v>2.3088457520365389E-3</v>
      </c>
      <c r="M4648" s="10">
        <v>3.6975135155323581E-3</v>
      </c>
      <c r="N4648">
        <v>1886657</v>
      </c>
    </row>
    <row r="4649" spans="1:14" hidden="1" x14ac:dyDescent="0.25">
      <c r="A4649" t="s">
        <v>9526</v>
      </c>
      <c r="B4649" t="s">
        <v>9558</v>
      </c>
      <c r="C4649" t="s">
        <v>43</v>
      </c>
      <c r="G4649" t="s">
        <v>43</v>
      </c>
      <c r="I4649">
        <v>6511</v>
      </c>
      <c r="J4649">
        <v>53</v>
      </c>
      <c r="K4649">
        <v>6564</v>
      </c>
      <c r="L4649" s="10">
        <v>3.4791697695977599E-3</v>
      </c>
      <c r="M4649" s="10">
        <v>5.5717352424137735E-3</v>
      </c>
      <c r="N4649">
        <v>1886657</v>
      </c>
    </row>
    <row r="4650" spans="1:14" hidden="1" x14ac:dyDescent="0.25">
      <c r="A4650" t="s">
        <v>9526</v>
      </c>
      <c r="B4650" t="s">
        <v>9559</v>
      </c>
      <c r="C4650" t="s">
        <v>4526</v>
      </c>
      <c r="D4650" t="s">
        <v>19</v>
      </c>
      <c r="E4650">
        <v>31</v>
      </c>
      <c r="F4650" t="s">
        <v>66</v>
      </c>
      <c r="G4650" t="s">
        <v>2449</v>
      </c>
      <c r="H4650" t="s">
        <v>195</v>
      </c>
      <c r="I4650">
        <v>1826</v>
      </c>
      <c r="J4650">
        <v>4</v>
      </c>
      <c r="K4650">
        <v>1830</v>
      </c>
      <c r="L4650" s="10">
        <v>9.8830559056929646E-4</v>
      </c>
      <c r="M4650" s="10">
        <v>1.6845492772086927E-3</v>
      </c>
      <c r="N4650">
        <v>1851654</v>
      </c>
    </row>
    <row r="4651" spans="1:14" hidden="1" x14ac:dyDescent="0.25">
      <c r="A4651" t="s">
        <v>9526</v>
      </c>
      <c r="B4651" t="s">
        <v>9559</v>
      </c>
      <c r="C4651" t="s">
        <v>4527</v>
      </c>
      <c r="D4651" t="s">
        <v>19</v>
      </c>
      <c r="E4651">
        <v>77</v>
      </c>
      <c r="F4651" t="s">
        <v>66</v>
      </c>
      <c r="G4651" t="s">
        <v>16</v>
      </c>
      <c r="H4651" t="s">
        <v>17</v>
      </c>
      <c r="I4651">
        <v>365274</v>
      </c>
      <c r="J4651">
        <v>1103</v>
      </c>
      <c r="K4651">
        <v>366377</v>
      </c>
      <c r="L4651" s="10">
        <v>0.19786471986667056</v>
      </c>
      <c r="M4651" s="10">
        <v>0.33725689100321815</v>
      </c>
      <c r="N4651">
        <v>1851654</v>
      </c>
    </row>
    <row r="4652" spans="1:14" hidden="1" x14ac:dyDescent="0.25">
      <c r="A4652" t="s">
        <v>9526</v>
      </c>
      <c r="B4652" t="s">
        <v>9559</v>
      </c>
      <c r="C4652" t="s">
        <v>4528</v>
      </c>
      <c r="D4652" t="s">
        <v>19</v>
      </c>
      <c r="E4652">
        <v>64</v>
      </c>
      <c r="F4652" t="s">
        <v>66</v>
      </c>
      <c r="G4652" t="s">
        <v>3690</v>
      </c>
      <c r="H4652" t="s">
        <v>38</v>
      </c>
      <c r="I4652">
        <v>169523</v>
      </c>
      <c r="J4652">
        <v>484</v>
      </c>
      <c r="K4652">
        <v>170007</v>
      </c>
      <c r="L4652" s="10">
        <v>9.1813589363887657E-2</v>
      </c>
      <c r="M4652" s="10">
        <v>0.15649462785268756</v>
      </c>
      <c r="N4652">
        <v>1851654</v>
      </c>
    </row>
    <row r="4653" spans="1:14" hidden="1" x14ac:dyDescent="0.25">
      <c r="A4653" t="s">
        <v>9526</v>
      </c>
      <c r="B4653" t="s">
        <v>9559</v>
      </c>
      <c r="C4653" t="s">
        <v>4529</v>
      </c>
      <c r="D4653" t="s">
        <v>19</v>
      </c>
      <c r="E4653">
        <v>43</v>
      </c>
      <c r="F4653" t="s">
        <v>66</v>
      </c>
      <c r="G4653" t="s">
        <v>35</v>
      </c>
      <c r="H4653" t="s">
        <v>67</v>
      </c>
      <c r="I4653">
        <v>1473</v>
      </c>
      <c r="J4653">
        <v>1</v>
      </c>
      <c r="K4653">
        <v>1474</v>
      </c>
      <c r="L4653" s="10">
        <v>7.9604504945308355E-4</v>
      </c>
      <c r="M4653" s="10">
        <v>1.3568446090741054E-3</v>
      </c>
      <c r="N4653">
        <v>1851654</v>
      </c>
    </row>
    <row r="4654" spans="1:14" hidden="1" x14ac:dyDescent="0.25">
      <c r="A4654" t="s">
        <v>9526</v>
      </c>
      <c r="B4654" t="s">
        <v>9559</v>
      </c>
      <c r="C4654" t="s">
        <v>4530</v>
      </c>
      <c r="D4654" t="s">
        <v>19</v>
      </c>
      <c r="E4654">
        <v>65</v>
      </c>
      <c r="F4654" t="s">
        <v>66</v>
      </c>
      <c r="G4654" t="s">
        <v>35</v>
      </c>
      <c r="H4654" t="s">
        <v>333</v>
      </c>
      <c r="I4654">
        <v>985</v>
      </c>
      <c r="J4654">
        <v>1</v>
      </c>
      <c r="K4654">
        <v>986</v>
      </c>
      <c r="L4654" s="10">
        <v>5.324968919679378E-4</v>
      </c>
      <c r="M4654" s="10">
        <v>9.076314684851207E-4</v>
      </c>
      <c r="N4654">
        <v>1851654</v>
      </c>
    </row>
    <row r="4655" spans="1:14" hidden="1" x14ac:dyDescent="0.25">
      <c r="A4655" t="s">
        <v>9526</v>
      </c>
      <c r="B4655" t="s">
        <v>9559</v>
      </c>
      <c r="C4655" t="s">
        <v>4531</v>
      </c>
      <c r="D4655" t="s">
        <v>19</v>
      </c>
      <c r="E4655">
        <v>63</v>
      </c>
      <c r="F4655" t="s">
        <v>66</v>
      </c>
      <c r="G4655" t="s">
        <v>29</v>
      </c>
      <c r="H4655" t="s">
        <v>30</v>
      </c>
      <c r="I4655">
        <v>523352</v>
      </c>
      <c r="J4655">
        <v>1633</v>
      </c>
      <c r="K4655">
        <v>524985</v>
      </c>
      <c r="L4655" s="10">
        <v>0.28352219151094105</v>
      </c>
      <c r="M4655" s="10">
        <v>0.48325852584448387</v>
      </c>
      <c r="N4655">
        <v>1851654</v>
      </c>
    </row>
    <row r="4656" spans="1:14" hidden="1" x14ac:dyDescent="0.25">
      <c r="A4656" t="s">
        <v>9526</v>
      </c>
      <c r="B4656" t="s">
        <v>9559</v>
      </c>
      <c r="C4656" t="s">
        <v>4532</v>
      </c>
      <c r="D4656" t="s">
        <v>19</v>
      </c>
      <c r="E4656">
        <v>34</v>
      </c>
      <c r="F4656" t="s">
        <v>66</v>
      </c>
      <c r="G4656" t="s">
        <v>4007</v>
      </c>
      <c r="H4656" t="s">
        <v>98</v>
      </c>
      <c r="I4656">
        <v>824</v>
      </c>
      <c r="J4656">
        <v>1</v>
      </c>
      <c r="K4656">
        <v>825</v>
      </c>
      <c r="L4656" s="10">
        <v>4.455476023058304E-4</v>
      </c>
      <c r="M4656" s="10">
        <v>7.5942795283998434E-4</v>
      </c>
      <c r="N4656">
        <v>1851654</v>
      </c>
    </row>
    <row r="4657" spans="1:14" hidden="1" x14ac:dyDescent="0.25">
      <c r="A4657" t="s">
        <v>9526</v>
      </c>
      <c r="B4657" t="s">
        <v>9559</v>
      </c>
      <c r="C4657" t="s">
        <v>4533</v>
      </c>
      <c r="D4657" t="s">
        <v>19</v>
      </c>
      <c r="E4657">
        <v>70</v>
      </c>
      <c r="F4657" t="s">
        <v>66</v>
      </c>
      <c r="G4657" t="s">
        <v>35</v>
      </c>
      <c r="H4657" t="s">
        <v>1279</v>
      </c>
      <c r="I4657">
        <v>1378</v>
      </c>
      <c r="J4657">
        <v>2</v>
      </c>
      <c r="K4657">
        <v>1380</v>
      </c>
      <c r="L4657" s="10">
        <v>7.4527962567520712E-4</v>
      </c>
      <c r="M4657" s="10">
        <v>1.2703158483868833E-3</v>
      </c>
      <c r="N4657">
        <v>1851654</v>
      </c>
    </row>
    <row r="4658" spans="1:14" hidden="1" x14ac:dyDescent="0.25">
      <c r="A4658" t="s">
        <v>9526</v>
      </c>
      <c r="B4658" t="s">
        <v>9559</v>
      </c>
      <c r="C4658" t="s">
        <v>4534</v>
      </c>
      <c r="D4658" t="s">
        <v>19</v>
      </c>
      <c r="E4658">
        <v>33</v>
      </c>
      <c r="F4658" t="s">
        <v>66</v>
      </c>
      <c r="G4658" t="s">
        <v>35</v>
      </c>
      <c r="H4658" t="s">
        <v>532</v>
      </c>
      <c r="I4658">
        <v>959</v>
      </c>
      <c r="J4658">
        <v>1</v>
      </c>
      <c r="K4658">
        <v>960</v>
      </c>
      <c r="L4658" s="10">
        <v>5.1845539177405712E-4</v>
      </c>
      <c r="M4658" s="10">
        <v>8.8369798148652727E-4</v>
      </c>
      <c r="N4658">
        <v>1851654</v>
      </c>
    </row>
    <row r="4659" spans="1:14" hidden="1" x14ac:dyDescent="0.25">
      <c r="A4659" t="s">
        <v>9526</v>
      </c>
      <c r="B4659" t="s">
        <v>9559</v>
      </c>
      <c r="C4659" t="s">
        <v>4535</v>
      </c>
      <c r="D4659" t="s">
        <v>19</v>
      </c>
      <c r="E4659">
        <v>34</v>
      </c>
      <c r="F4659" t="s">
        <v>66</v>
      </c>
      <c r="G4659" t="s">
        <v>226</v>
      </c>
      <c r="H4659" t="s">
        <v>227</v>
      </c>
      <c r="I4659">
        <v>2051</v>
      </c>
      <c r="J4659">
        <v>2</v>
      </c>
      <c r="K4659">
        <v>2053</v>
      </c>
      <c r="L4659" s="10">
        <v>1.1087384576168118E-3</v>
      </c>
      <c r="M4659" s="10">
        <v>1.8898249541581672E-3</v>
      </c>
      <c r="N4659">
        <v>1851654</v>
      </c>
    </row>
    <row r="4660" spans="1:14" hidden="1" x14ac:dyDescent="0.25">
      <c r="A4660" t="s">
        <v>9526</v>
      </c>
      <c r="B4660" t="s">
        <v>9559</v>
      </c>
      <c r="C4660" t="s">
        <v>4536</v>
      </c>
      <c r="D4660" t="s">
        <v>19</v>
      </c>
      <c r="E4660">
        <v>52</v>
      </c>
      <c r="F4660" t="s">
        <v>66</v>
      </c>
      <c r="G4660" t="s">
        <v>689</v>
      </c>
      <c r="H4660" t="s">
        <v>312</v>
      </c>
      <c r="I4660">
        <v>3874</v>
      </c>
      <c r="J4660">
        <v>6</v>
      </c>
      <c r="K4660">
        <v>3880</v>
      </c>
      <c r="L4660" s="10">
        <v>2.0954238750868141E-3</v>
      </c>
      <c r="M4660" s="10">
        <v>3.5716126751747148E-3</v>
      </c>
      <c r="N4660">
        <v>1851654</v>
      </c>
    </row>
    <row r="4661" spans="1:14" hidden="1" x14ac:dyDescent="0.25">
      <c r="A4661" t="s">
        <v>9526</v>
      </c>
      <c r="B4661" t="s">
        <v>9559</v>
      </c>
      <c r="C4661" t="s">
        <v>4537</v>
      </c>
      <c r="D4661" t="s">
        <v>19</v>
      </c>
      <c r="E4661">
        <v>49</v>
      </c>
      <c r="F4661" t="s">
        <v>66</v>
      </c>
      <c r="G4661" t="s">
        <v>35</v>
      </c>
      <c r="H4661" t="s">
        <v>36</v>
      </c>
      <c r="I4661">
        <v>2015</v>
      </c>
      <c r="J4661">
        <v>1</v>
      </c>
      <c r="K4661">
        <v>2016</v>
      </c>
      <c r="L4661" s="10">
        <v>1.0887563227255199E-3</v>
      </c>
      <c r="M4661" s="10">
        <v>1.8557657611217072E-3</v>
      </c>
      <c r="N4661">
        <v>1851654</v>
      </c>
    </row>
    <row r="4662" spans="1:14" hidden="1" x14ac:dyDescent="0.25">
      <c r="A4662" t="s">
        <v>9526</v>
      </c>
      <c r="B4662" t="s">
        <v>9559</v>
      </c>
      <c r="C4662" t="s">
        <v>4538</v>
      </c>
      <c r="D4662" t="s">
        <v>14</v>
      </c>
      <c r="E4662">
        <v>37</v>
      </c>
      <c r="F4662" t="s">
        <v>66</v>
      </c>
      <c r="G4662" t="s">
        <v>35</v>
      </c>
      <c r="H4662" t="s">
        <v>346</v>
      </c>
      <c r="I4662">
        <v>1545</v>
      </c>
      <c r="J4662">
        <v>5</v>
      </c>
      <c r="K4662">
        <v>1550</v>
      </c>
      <c r="L4662" s="10">
        <v>8.3708943463519639E-4</v>
      </c>
      <c r="M4662" s="10">
        <v>1.4268040326084555E-3</v>
      </c>
      <c r="N4662">
        <v>1851654</v>
      </c>
    </row>
    <row r="4663" spans="1:14" hidden="1" x14ac:dyDescent="0.25">
      <c r="A4663" t="s">
        <v>9526</v>
      </c>
      <c r="B4663" t="s">
        <v>9559</v>
      </c>
      <c r="C4663" t="s">
        <v>43</v>
      </c>
      <c r="G4663" t="s">
        <v>43</v>
      </c>
      <c r="I4663">
        <v>6175</v>
      </c>
      <c r="J4663">
        <v>16</v>
      </c>
      <c r="K4663">
        <v>6191</v>
      </c>
      <c r="L4663" s="10">
        <v>3.3434972192429037E-3</v>
      </c>
      <c r="M4663" s="10">
        <v>5.6989314618573865E-3</v>
      </c>
      <c r="N4663">
        <v>1851654</v>
      </c>
    </row>
    <row r="4664" spans="1:14" hidden="1" x14ac:dyDescent="0.25">
      <c r="A4664" t="s">
        <v>9526</v>
      </c>
      <c r="B4664" t="s">
        <v>9560</v>
      </c>
      <c r="C4664" t="s">
        <v>43</v>
      </c>
      <c r="G4664" t="s">
        <v>43</v>
      </c>
      <c r="I4664">
        <v>3642</v>
      </c>
      <c r="J4664">
        <v>24</v>
      </c>
      <c r="K4664">
        <v>3666</v>
      </c>
      <c r="L4664" s="10">
        <v>1.9197999134885583E-3</v>
      </c>
      <c r="M4664" s="10">
        <v>3.0102896726371567E-3</v>
      </c>
      <c r="N4664">
        <v>1909574</v>
      </c>
    </row>
    <row r="4665" spans="1:14" hidden="1" x14ac:dyDescent="0.25">
      <c r="A4665" t="s">
        <v>9526</v>
      </c>
      <c r="B4665" t="s">
        <v>9560</v>
      </c>
      <c r="C4665" t="s">
        <v>4540</v>
      </c>
      <c r="D4665" t="s">
        <v>19</v>
      </c>
      <c r="E4665">
        <v>50</v>
      </c>
      <c r="F4665" t="s">
        <v>46</v>
      </c>
      <c r="G4665" t="s">
        <v>35</v>
      </c>
      <c r="H4665" t="s">
        <v>774</v>
      </c>
      <c r="I4665">
        <v>1935</v>
      </c>
      <c r="J4665">
        <f>(0)</f>
        <v>0</v>
      </c>
      <c r="K4665">
        <v>1935</v>
      </c>
      <c r="L4665" s="10">
        <v>1.0133150116203929E-3</v>
      </c>
      <c r="M4665" s="10">
        <v>1.5889008501235402E-3</v>
      </c>
      <c r="N4665">
        <v>1909574</v>
      </c>
    </row>
    <row r="4666" spans="1:14" hidden="1" x14ac:dyDescent="0.25">
      <c r="A4666" t="s">
        <v>9526</v>
      </c>
      <c r="B4666" t="s">
        <v>9560</v>
      </c>
      <c r="C4666" t="s">
        <v>4541</v>
      </c>
      <c r="D4666" t="s">
        <v>19</v>
      </c>
      <c r="E4666">
        <v>27</v>
      </c>
      <c r="F4666" t="s">
        <v>46</v>
      </c>
      <c r="G4666" t="s">
        <v>35</v>
      </c>
      <c r="H4666" t="s">
        <v>96</v>
      </c>
      <c r="I4666">
        <v>661</v>
      </c>
      <c r="J4666">
        <v>1</v>
      </c>
      <c r="K4666">
        <v>662</v>
      </c>
      <c r="L4666" s="10">
        <v>3.4667417968614996E-4</v>
      </c>
      <c r="M4666" s="10">
        <v>5.4359295234200698E-4</v>
      </c>
      <c r="N4666">
        <v>1909574</v>
      </c>
    </row>
    <row r="4667" spans="1:14" hidden="1" x14ac:dyDescent="0.25">
      <c r="A4667" t="s">
        <v>9526</v>
      </c>
      <c r="B4667" t="s">
        <v>9560</v>
      </c>
      <c r="C4667" t="s">
        <v>4542</v>
      </c>
      <c r="D4667" t="s">
        <v>19</v>
      </c>
      <c r="E4667">
        <v>62</v>
      </c>
      <c r="F4667" t="s">
        <v>46</v>
      </c>
      <c r="G4667" t="s">
        <v>35</v>
      </c>
      <c r="H4667" t="s">
        <v>740</v>
      </c>
      <c r="I4667">
        <v>626</v>
      </c>
      <c r="J4667">
        <v>3</v>
      </c>
      <c r="K4667">
        <v>629</v>
      </c>
      <c r="L4667" s="10">
        <v>3.2939283840270134E-4</v>
      </c>
      <c r="M4667" s="10">
        <v>5.164954184639311E-4</v>
      </c>
      <c r="N4667">
        <v>1909574</v>
      </c>
    </row>
    <row r="4668" spans="1:14" hidden="1" x14ac:dyDescent="0.25">
      <c r="A4668" t="s">
        <v>9526</v>
      </c>
      <c r="B4668" t="s">
        <v>9560</v>
      </c>
      <c r="C4668" t="s">
        <v>4543</v>
      </c>
      <c r="D4668" t="s">
        <v>19</v>
      </c>
      <c r="E4668">
        <v>43</v>
      </c>
      <c r="F4668" t="s">
        <v>46</v>
      </c>
      <c r="G4668" t="s">
        <v>35</v>
      </c>
      <c r="H4668" t="s">
        <v>2390</v>
      </c>
      <c r="I4668">
        <v>12859</v>
      </c>
      <c r="J4668">
        <v>10</v>
      </c>
      <c r="K4668">
        <v>12869</v>
      </c>
      <c r="L4668" s="10">
        <v>6.7391994235363488E-3</v>
      </c>
      <c r="M4668" s="10">
        <v>1.0567217075059348E-2</v>
      </c>
      <c r="N4668">
        <v>1909574</v>
      </c>
    </row>
    <row r="4669" spans="1:14" hidden="1" x14ac:dyDescent="0.25">
      <c r="A4669" t="s">
        <v>9526</v>
      </c>
      <c r="B4669" t="s">
        <v>9560</v>
      </c>
      <c r="C4669" t="s">
        <v>4544</v>
      </c>
      <c r="D4669" t="s">
        <v>19</v>
      </c>
      <c r="E4669">
        <v>39</v>
      </c>
      <c r="F4669" t="s">
        <v>66</v>
      </c>
      <c r="G4669" t="s">
        <v>35</v>
      </c>
      <c r="H4669" t="s">
        <v>162</v>
      </c>
      <c r="I4669">
        <v>5002</v>
      </c>
      <c r="J4669">
        <v>2</v>
      </c>
      <c r="K4669">
        <v>5004</v>
      </c>
      <c r="L4669" s="10">
        <v>2.6204797509811087E-3</v>
      </c>
      <c r="M4669" s="10">
        <v>4.1089715007845964E-3</v>
      </c>
      <c r="N4669">
        <v>1909574</v>
      </c>
    </row>
    <row r="4670" spans="1:14" hidden="1" x14ac:dyDescent="0.25">
      <c r="A4670" t="s">
        <v>9526</v>
      </c>
      <c r="B4670" t="s">
        <v>9560</v>
      </c>
      <c r="C4670" t="s">
        <v>4545</v>
      </c>
      <c r="D4670" t="s">
        <v>19</v>
      </c>
      <c r="E4670">
        <v>42</v>
      </c>
      <c r="F4670" t="s">
        <v>46</v>
      </c>
      <c r="G4670" t="s">
        <v>29</v>
      </c>
      <c r="H4670" t="s">
        <v>30</v>
      </c>
      <c r="I4670">
        <v>583191</v>
      </c>
      <c r="J4670">
        <v>3123</v>
      </c>
      <c r="K4670">
        <v>586314</v>
      </c>
      <c r="L4670" s="10">
        <v>0.30703916161405631</v>
      </c>
      <c r="M4670" s="10">
        <v>0.48144434782394485</v>
      </c>
      <c r="N4670">
        <v>1909574</v>
      </c>
    </row>
    <row r="4671" spans="1:14" hidden="1" x14ac:dyDescent="0.25">
      <c r="A4671" t="s">
        <v>9526</v>
      </c>
      <c r="B4671" t="s">
        <v>9560</v>
      </c>
      <c r="C4671" t="s">
        <v>4546</v>
      </c>
      <c r="D4671" t="s">
        <v>19</v>
      </c>
      <c r="E4671">
        <v>46</v>
      </c>
      <c r="F4671" t="s">
        <v>46</v>
      </c>
      <c r="G4671" t="s">
        <v>35</v>
      </c>
      <c r="H4671" t="s">
        <v>532</v>
      </c>
      <c r="I4671">
        <v>1510</v>
      </c>
      <c r="J4671">
        <v>2</v>
      </c>
      <c r="K4671">
        <v>1512</v>
      </c>
      <c r="L4671" s="10">
        <v>7.9179963698709766E-4</v>
      </c>
      <c r="M4671" s="10">
        <v>1.2415597340500221E-3</v>
      </c>
      <c r="N4671">
        <v>1909574</v>
      </c>
    </row>
    <row r="4672" spans="1:14" hidden="1" x14ac:dyDescent="0.25">
      <c r="A4672" t="s">
        <v>9526</v>
      </c>
      <c r="B4672" t="s">
        <v>9560</v>
      </c>
      <c r="C4672" t="s">
        <v>4547</v>
      </c>
      <c r="D4672" t="s">
        <v>19</v>
      </c>
      <c r="E4672">
        <v>58</v>
      </c>
      <c r="F4672" t="s">
        <v>46</v>
      </c>
      <c r="G4672" t="s">
        <v>35</v>
      </c>
      <c r="H4672" t="s">
        <v>551</v>
      </c>
      <c r="I4672">
        <v>3010</v>
      </c>
      <c r="J4672">
        <v>6</v>
      </c>
      <c r="K4672">
        <v>3016</v>
      </c>
      <c r="L4672" s="10">
        <v>1.5794098579054805E-3</v>
      </c>
      <c r="M4672" s="10">
        <v>2.4765503689780865E-3</v>
      </c>
      <c r="N4672">
        <v>1909574</v>
      </c>
    </row>
    <row r="4673" spans="1:14" hidden="1" x14ac:dyDescent="0.25">
      <c r="A4673" t="s">
        <v>9526</v>
      </c>
      <c r="B4673" t="s">
        <v>9560</v>
      </c>
      <c r="C4673" t="s">
        <v>4548</v>
      </c>
      <c r="D4673" t="s">
        <v>19</v>
      </c>
      <c r="E4673">
        <v>27</v>
      </c>
      <c r="F4673" t="s">
        <v>46</v>
      </c>
      <c r="G4673" t="s">
        <v>35</v>
      </c>
      <c r="H4673" t="s">
        <v>76</v>
      </c>
      <c r="I4673">
        <v>1910</v>
      </c>
      <c r="J4673">
        <v>1</v>
      </c>
      <c r="K4673">
        <v>1911</v>
      </c>
      <c r="L4673" s="10">
        <v>1.0007467634142483E-3</v>
      </c>
      <c r="M4673" s="10">
        <v>1.5691935527576667E-3</v>
      </c>
      <c r="N4673">
        <v>1909574</v>
      </c>
    </row>
    <row r="4674" spans="1:14" hidden="1" x14ac:dyDescent="0.25">
      <c r="A4674" t="s">
        <v>9526</v>
      </c>
      <c r="B4674" t="s">
        <v>9560</v>
      </c>
      <c r="C4674" t="s">
        <v>4549</v>
      </c>
      <c r="D4674" t="s">
        <v>19</v>
      </c>
      <c r="E4674">
        <v>47</v>
      </c>
      <c r="F4674" t="s">
        <v>46</v>
      </c>
      <c r="G4674" t="s">
        <v>226</v>
      </c>
      <c r="H4674" t="s">
        <v>227</v>
      </c>
      <c r="I4674">
        <v>4811</v>
      </c>
      <c r="J4674">
        <v>3</v>
      </c>
      <c r="K4674">
        <v>4814</v>
      </c>
      <c r="L4674" s="10">
        <v>2.5209811193491324E-3</v>
      </c>
      <c r="M4674" s="10">
        <v>3.9529553966380993E-3</v>
      </c>
      <c r="N4674">
        <v>1909574</v>
      </c>
    </row>
    <row r="4675" spans="1:14" hidden="1" x14ac:dyDescent="0.25">
      <c r="A4675" t="s">
        <v>9526</v>
      </c>
      <c r="B4675" t="s">
        <v>9560</v>
      </c>
      <c r="C4675" t="s">
        <v>4550</v>
      </c>
      <c r="D4675" t="s">
        <v>19</v>
      </c>
      <c r="E4675">
        <v>32</v>
      </c>
      <c r="F4675" t="s">
        <v>46</v>
      </c>
      <c r="G4675" t="s">
        <v>4551</v>
      </c>
      <c r="H4675" t="s">
        <v>4552</v>
      </c>
      <c r="I4675">
        <v>3743</v>
      </c>
      <c r="J4675">
        <v>7</v>
      </c>
      <c r="K4675">
        <v>3750</v>
      </c>
      <c r="L4675" s="10">
        <v>1.9637887822100638E-3</v>
      </c>
      <c r="M4675" s="10">
        <v>3.0792652134177135E-3</v>
      </c>
      <c r="N4675">
        <v>1909574</v>
      </c>
    </row>
    <row r="4676" spans="1:14" hidden="1" x14ac:dyDescent="0.25">
      <c r="A4676" t="s">
        <v>9526</v>
      </c>
      <c r="B4676" t="s">
        <v>9560</v>
      </c>
      <c r="C4676" t="s">
        <v>4553</v>
      </c>
      <c r="D4676" t="s">
        <v>19</v>
      </c>
      <c r="E4676">
        <v>39</v>
      </c>
      <c r="F4676" t="s">
        <v>46</v>
      </c>
      <c r="G4676" t="s">
        <v>4007</v>
      </c>
      <c r="H4676" t="s">
        <v>67</v>
      </c>
      <c r="I4676">
        <v>1384</v>
      </c>
      <c r="J4676">
        <v>2</v>
      </c>
      <c r="K4676">
        <v>1386</v>
      </c>
      <c r="L4676" s="10">
        <v>7.2581633390483955E-4</v>
      </c>
      <c r="M4676" s="10">
        <v>1.1380964228791869E-3</v>
      </c>
      <c r="N4676">
        <v>1909574</v>
      </c>
    </row>
    <row r="4677" spans="1:14" hidden="1" x14ac:dyDescent="0.25">
      <c r="A4677" t="s">
        <v>9526</v>
      </c>
      <c r="B4677" t="s">
        <v>9560</v>
      </c>
      <c r="C4677" t="s">
        <v>4554</v>
      </c>
      <c r="D4677" t="s">
        <v>19</v>
      </c>
      <c r="E4677">
        <v>78</v>
      </c>
      <c r="F4677" t="s">
        <v>46</v>
      </c>
      <c r="G4677" t="s">
        <v>3690</v>
      </c>
      <c r="H4677" t="s">
        <v>732</v>
      </c>
      <c r="I4677">
        <v>51349</v>
      </c>
      <c r="J4677">
        <v>183</v>
      </c>
      <c r="K4677">
        <v>51532</v>
      </c>
      <c r="L4677" s="10">
        <v>2.6986123606626399E-2</v>
      </c>
      <c r="M4677" s="10">
        <v>4.2314851994091102E-2</v>
      </c>
      <c r="N4677">
        <v>1909574</v>
      </c>
    </row>
    <row r="4678" spans="1:14" hidden="1" x14ac:dyDescent="0.25">
      <c r="A4678" t="s">
        <v>9526</v>
      </c>
      <c r="B4678" t="s">
        <v>9560</v>
      </c>
      <c r="C4678" t="s">
        <v>4555</v>
      </c>
      <c r="D4678" t="s">
        <v>19</v>
      </c>
      <c r="E4678">
        <v>37</v>
      </c>
      <c r="F4678" t="s">
        <v>46</v>
      </c>
      <c r="G4678" t="s">
        <v>35</v>
      </c>
      <c r="H4678" t="s">
        <v>346</v>
      </c>
      <c r="I4678">
        <v>1118</v>
      </c>
      <c r="J4678">
        <v>1</v>
      </c>
      <c r="K4678">
        <v>1119</v>
      </c>
      <c r="L4678" s="10">
        <v>5.8599457261148302E-4</v>
      </c>
      <c r="M4678" s="10">
        <v>9.188527396838457E-4</v>
      </c>
      <c r="N4678">
        <v>1909574</v>
      </c>
    </row>
    <row r="4679" spans="1:14" hidden="1" x14ac:dyDescent="0.25">
      <c r="A4679" t="s">
        <v>9526</v>
      </c>
      <c r="B4679" t="s">
        <v>9560</v>
      </c>
      <c r="C4679" t="s">
        <v>4556</v>
      </c>
      <c r="D4679" t="s">
        <v>19</v>
      </c>
      <c r="E4679">
        <v>44</v>
      </c>
      <c r="F4679" t="s">
        <v>46</v>
      </c>
      <c r="G4679" t="s">
        <v>35</v>
      </c>
      <c r="H4679" t="s">
        <v>195</v>
      </c>
      <c r="I4679">
        <v>2399</v>
      </c>
      <c r="J4679">
        <f>(0)</f>
        <v>0</v>
      </c>
      <c r="K4679">
        <v>2399</v>
      </c>
      <c r="L4679" s="10">
        <v>1.2563011436058514E-3</v>
      </c>
      <c r="M4679" s="10">
        <v>1.9699085991970919E-3</v>
      </c>
      <c r="N4679">
        <v>1909574</v>
      </c>
    </row>
    <row r="4680" spans="1:14" hidden="1" x14ac:dyDescent="0.25">
      <c r="A4680" t="s">
        <v>9526</v>
      </c>
      <c r="B4680" t="s">
        <v>9560</v>
      </c>
      <c r="C4680" t="s">
        <v>4557</v>
      </c>
      <c r="D4680" t="s">
        <v>19</v>
      </c>
      <c r="E4680">
        <v>37</v>
      </c>
      <c r="F4680" t="s">
        <v>46</v>
      </c>
      <c r="G4680" t="s">
        <v>689</v>
      </c>
      <c r="H4680" t="s">
        <v>312</v>
      </c>
      <c r="I4680">
        <v>2017</v>
      </c>
      <c r="J4680">
        <v>7</v>
      </c>
      <c r="K4680">
        <v>2024</v>
      </c>
      <c r="L4680" s="10">
        <v>1.059922265384845E-3</v>
      </c>
      <c r="M4680" s="10">
        <v>1.6619820778553205E-3</v>
      </c>
      <c r="N4680">
        <v>1909574</v>
      </c>
    </row>
    <row r="4681" spans="1:14" hidden="1" x14ac:dyDescent="0.25">
      <c r="A4681" t="s">
        <v>9526</v>
      </c>
      <c r="B4681" t="s">
        <v>9560</v>
      </c>
      <c r="C4681" t="s">
        <v>4558</v>
      </c>
      <c r="D4681" t="s">
        <v>14</v>
      </c>
      <c r="E4681">
        <v>40</v>
      </c>
      <c r="F4681" t="s">
        <v>46</v>
      </c>
      <c r="G4681" t="s">
        <v>35</v>
      </c>
      <c r="H4681" t="s">
        <v>216</v>
      </c>
      <c r="I4681">
        <v>1445</v>
      </c>
      <c r="J4681">
        <v>6</v>
      </c>
      <c r="K4681">
        <v>1451</v>
      </c>
      <c r="L4681" s="10">
        <v>7.598553394631473E-4</v>
      </c>
      <c r="M4681" s="10">
        <v>1.191470353245094E-3</v>
      </c>
      <c r="N4681">
        <v>1909574</v>
      </c>
    </row>
    <row r="4682" spans="1:14" hidden="1" x14ac:dyDescent="0.25">
      <c r="A4682" t="s">
        <v>9526</v>
      </c>
      <c r="B4682" t="s">
        <v>9560</v>
      </c>
      <c r="C4682" t="s">
        <v>4559</v>
      </c>
      <c r="D4682" t="s">
        <v>19</v>
      </c>
      <c r="E4682">
        <v>50</v>
      </c>
      <c r="F4682" t="s">
        <v>46</v>
      </c>
      <c r="G4682" t="s">
        <v>651</v>
      </c>
      <c r="H4682" t="s">
        <v>652</v>
      </c>
      <c r="I4682">
        <v>498441</v>
      </c>
      <c r="J4682">
        <v>2109</v>
      </c>
      <c r="K4682">
        <v>500550</v>
      </c>
      <c r="L4682" s="10">
        <v>0.26212652664939928</v>
      </c>
      <c r="M4682" s="10">
        <v>0.41102032068699645</v>
      </c>
      <c r="N4682">
        <v>1909574</v>
      </c>
    </row>
    <row r="4683" spans="1:14" hidden="1" x14ac:dyDescent="0.25">
      <c r="A4683" t="s">
        <v>9526</v>
      </c>
      <c r="B4683" t="s">
        <v>9560</v>
      </c>
      <c r="C4683" t="s">
        <v>4560</v>
      </c>
      <c r="D4683" t="s">
        <v>19</v>
      </c>
      <c r="E4683">
        <v>33</v>
      </c>
      <c r="F4683" t="s">
        <v>46</v>
      </c>
      <c r="G4683" t="s">
        <v>35</v>
      </c>
      <c r="H4683" t="s">
        <v>40</v>
      </c>
      <c r="I4683">
        <v>1418</v>
      </c>
      <c r="J4683">
        <f>(0)</f>
        <v>0</v>
      </c>
      <c r="K4683">
        <v>1418</v>
      </c>
      <c r="L4683" s="10">
        <v>7.4257399817969879E-4</v>
      </c>
      <c r="M4683" s="10">
        <v>1.1643728193670181E-3</v>
      </c>
      <c r="N4683">
        <v>1909574</v>
      </c>
    </row>
    <row r="4684" spans="1:14" hidden="1" x14ac:dyDescent="0.25">
      <c r="A4684" t="s">
        <v>9526</v>
      </c>
      <c r="B4684" t="s">
        <v>9560</v>
      </c>
      <c r="C4684" t="s">
        <v>4561</v>
      </c>
      <c r="D4684" t="s">
        <v>14</v>
      </c>
      <c r="E4684">
        <v>58</v>
      </c>
      <c r="F4684" t="s">
        <v>46</v>
      </c>
      <c r="G4684" t="s">
        <v>4562</v>
      </c>
      <c r="H4684" t="s">
        <v>378</v>
      </c>
      <c r="I4684">
        <v>1002</v>
      </c>
      <c r="J4684">
        <v>4</v>
      </c>
      <c r="K4684">
        <v>1006</v>
      </c>
      <c r="L4684" s="10">
        <v>5.2681907064088635E-4</v>
      </c>
      <c r="M4684" s="10">
        <v>8.2606421458619197E-4</v>
      </c>
      <c r="N4684">
        <v>1909574</v>
      </c>
    </row>
    <row r="4685" spans="1:14" hidden="1" x14ac:dyDescent="0.25">
      <c r="A4685" t="s">
        <v>9526</v>
      </c>
      <c r="B4685" t="s">
        <v>9560</v>
      </c>
      <c r="C4685" t="s">
        <v>4563</v>
      </c>
      <c r="D4685" t="s">
        <v>19</v>
      </c>
      <c r="E4685">
        <v>63</v>
      </c>
      <c r="F4685" t="s">
        <v>46</v>
      </c>
      <c r="G4685" t="s">
        <v>812</v>
      </c>
      <c r="H4685" t="s">
        <v>38</v>
      </c>
      <c r="I4685">
        <v>6584</v>
      </c>
      <c r="J4685">
        <v>23</v>
      </c>
      <c r="K4685">
        <v>6607</v>
      </c>
      <c r="L4685" s="10">
        <v>3.4599339957498373E-3</v>
      </c>
      <c r="M4685" s="10">
        <v>5.4252547373468884E-3</v>
      </c>
      <c r="N4685">
        <v>1909574</v>
      </c>
    </row>
    <row r="4686" spans="1:14" hidden="1" x14ac:dyDescent="0.25">
      <c r="A4686" t="s">
        <v>9526</v>
      </c>
      <c r="B4686" t="s">
        <v>9560</v>
      </c>
      <c r="C4686" t="s">
        <v>4564</v>
      </c>
      <c r="D4686" t="s">
        <v>19</v>
      </c>
      <c r="E4686">
        <v>65</v>
      </c>
      <c r="F4686" t="s">
        <v>46</v>
      </c>
      <c r="G4686" t="s">
        <v>35</v>
      </c>
      <c r="H4686" t="s">
        <v>904</v>
      </c>
      <c r="I4686">
        <v>1156</v>
      </c>
      <c r="J4686">
        <v>1</v>
      </c>
      <c r="K4686">
        <v>1157</v>
      </c>
      <c r="L4686" s="10">
        <v>6.058942989378783E-4</v>
      </c>
      <c r="M4686" s="10">
        <v>9.5005596051314525E-4</v>
      </c>
      <c r="N4686">
        <v>1909574</v>
      </c>
    </row>
    <row r="4687" spans="1:14" hidden="1" x14ac:dyDescent="0.25">
      <c r="A4687" t="s">
        <v>9526</v>
      </c>
      <c r="B4687" t="s">
        <v>9560</v>
      </c>
      <c r="C4687" t="s">
        <v>4565</v>
      </c>
      <c r="D4687" t="s">
        <v>19</v>
      </c>
      <c r="E4687">
        <v>35</v>
      </c>
      <c r="F4687" t="s">
        <v>46</v>
      </c>
      <c r="G4687" t="s">
        <v>35</v>
      </c>
      <c r="H4687" t="s">
        <v>537</v>
      </c>
      <c r="I4687">
        <v>973</v>
      </c>
      <c r="J4687">
        <f>(0)</f>
        <v>0</v>
      </c>
      <c r="K4687">
        <v>973</v>
      </c>
      <c r="L4687" s="10">
        <v>5.0953772935743785E-4</v>
      </c>
      <c r="M4687" s="10">
        <v>7.9896668070811609E-4</v>
      </c>
      <c r="N4687">
        <v>1909574</v>
      </c>
    </row>
    <row r="4688" spans="1:14" hidden="1" x14ac:dyDescent="0.25">
      <c r="A4688" t="s">
        <v>9526</v>
      </c>
      <c r="B4688" t="s">
        <v>9560</v>
      </c>
      <c r="C4688" t="s">
        <v>4566</v>
      </c>
      <c r="D4688" t="s">
        <v>19</v>
      </c>
      <c r="E4688">
        <v>27</v>
      </c>
      <c r="F4688" t="s">
        <v>46</v>
      </c>
      <c r="G4688" t="s">
        <v>35</v>
      </c>
      <c r="H4688" t="s">
        <v>1262</v>
      </c>
      <c r="I4688">
        <v>1736</v>
      </c>
      <c r="J4688">
        <v>4</v>
      </c>
      <c r="K4688">
        <v>1740</v>
      </c>
      <c r="L4688" s="10">
        <v>9.1119799494546953E-4</v>
      </c>
      <c r="M4688" s="10">
        <v>1.428779059025819E-3</v>
      </c>
      <c r="N4688">
        <v>1909574</v>
      </c>
    </row>
    <row r="4689" spans="1:14" hidden="1" x14ac:dyDescent="0.25">
      <c r="A4689" t="s">
        <v>9526</v>
      </c>
      <c r="B4689" t="s">
        <v>9560</v>
      </c>
      <c r="C4689" t="s">
        <v>4567</v>
      </c>
      <c r="D4689" t="s">
        <v>19</v>
      </c>
      <c r="E4689">
        <v>48</v>
      </c>
      <c r="F4689" t="s">
        <v>66</v>
      </c>
      <c r="G4689" t="s">
        <v>300</v>
      </c>
      <c r="H4689" t="s">
        <v>301</v>
      </c>
      <c r="I4689">
        <v>6839</v>
      </c>
      <c r="J4689">
        <v>44</v>
      </c>
      <c r="K4689">
        <v>6883</v>
      </c>
      <c r="L4689" s="10">
        <v>3.6044688501204979E-3</v>
      </c>
      <c r="M4689" s="10">
        <v>5.6518886570544324E-3</v>
      </c>
      <c r="N4689">
        <v>1909574</v>
      </c>
    </row>
    <row r="4690" spans="1:14" hidden="1" x14ac:dyDescent="0.25">
      <c r="A4690" t="s">
        <v>9526</v>
      </c>
      <c r="B4690" t="s">
        <v>9560</v>
      </c>
      <c r="C4690" t="s">
        <v>4568</v>
      </c>
      <c r="D4690" t="s">
        <v>19</v>
      </c>
      <c r="E4690">
        <v>53</v>
      </c>
      <c r="F4690" t="s">
        <v>66</v>
      </c>
      <c r="G4690" t="s">
        <v>35</v>
      </c>
      <c r="H4690" t="s">
        <v>36</v>
      </c>
      <c r="I4690">
        <v>3222</v>
      </c>
      <c r="J4690">
        <f>(0)</f>
        <v>0</v>
      </c>
      <c r="K4690">
        <v>3222</v>
      </c>
      <c r="L4690" s="10">
        <v>1.6872873216748866E-3</v>
      </c>
      <c r="M4690" s="10">
        <v>2.6457046713684994E-3</v>
      </c>
      <c r="N4690">
        <v>1909574</v>
      </c>
    </row>
    <row r="4691" spans="1:14" hidden="1" x14ac:dyDescent="0.25">
      <c r="A4691" t="s">
        <v>9526</v>
      </c>
      <c r="B4691" t="s">
        <v>9560</v>
      </c>
      <c r="C4691" t="s">
        <v>4569</v>
      </c>
      <c r="D4691" t="s">
        <v>19</v>
      </c>
      <c r="E4691">
        <v>46</v>
      </c>
      <c r="F4691" t="s">
        <v>66</v>
      </c>
      <c r="G4691" t="s">
        <v>35</v>
      </c>
      <c r="H4691" t="s">
        <v>978</v>
      </c>
      <c r="I4691">
        <v>2211</v>
      </c>
      <c r="J4691">
        <v>3</v>
      </c>
      <c r="K4691">
        <v>2214</v>
      </c>
      <c r="L4691" s="10">
        <v>1.1594208970168215E-3</v>
      </c>
      <c r="M4691" s="10">
        <v>1.8179981820018183E-3</v>
      </c>
      <c r="N4691">
        <v>1909574</v>
      </c>
    </row>
    <row r="4692" spans="1:14" hidden="1" x14ac:dyDescent="0.25">
      <c r="A4692" t="s">
        <v>9526</v>
      </c>
      <c r="B4692" t="s">
        <v>9560</v>
      </c>
      <c r="C4692" t="s">
        <v>4570</v>
      </c>
      <c r="D4692" t="s">
        <v>19</v>
      </c>
      <c r="E4692">
        <v>36</v>
      </c>
      <c r="F4692" t="s">
        <v>46</v>
      </c>
      <c r="G4692" t="s">
        <v>35</v>
      </c>
      <c r="H4692" t="s">
        <v>535</v>
      </c>
      <c r="I4692">
        <v>752</v>
      </c>
      <c r="J4692">
        <f>(0)</f>
        <v>0</v>
      </c>
      <c r="K4692">
        <v>752</v>
      </c>
      <c r="L4692" s="10">
        <v>3.9380511045919144E-4</v>
      </c>
      <c r="M4692" s="10">
        <v>6.1749531746403208E-4</v>
      </c>
      <c r="N4692">
        <v>1909574</v>
      </c>
    </row>
    <row r="4693" spans="1:14" hidden="1" x14ac:dyDescent="0.25">
      <c r="A4693" t="s">
        <v>9526</v>
      </c>
      <c r="B4693" t="s">
        <v>9560</v>
      </c>
      <c r="C4693" t="s">
        <v>4571</v>
      </c>
      <c r="D4693" t="s">
        <v>19</v>
      </c>
      <c r="E4693">
        <v>27</v>
      </c>
      <c r="F4693" t="s">
        <v>46</v>
      </c>
      <c r="G4693" t="s">
        <v>1899</v>
      </c>
      <c r="H4693" t="s">
        <v>165</v>
      </c>
      <c r="I4693">
        <v>1078</v>
      </c>
      <c r="J4693">
        <v>5</v>
      </c>
      <c r="K4693">
        <v>1083</v>
      </c>
      <c r="L4693" s="10">
        <v>5.6714220030226639E-4</v>
      </c>
      <c r="M4693" s="10">
        <v>8.8929179363503568E-4</v>
      </c>
      <c r="N4693">
        <v>1909574</v>
      </c>
    </row>
    <row r="4694" spans="1:14" hidden="1" x14ac:dyDescent="0.25">
      <c r="A4694" t="s">
        <v>9526</v>
      </c>
      <c r="B4694" t="s">
        <v>9560</v>
      </c>
      <c r="C4694" t="s">
        <v>4572</v>
      </c>
      <c r="D4694" t="s">
        <v>19</v>
      </c>
      <c r="E4694">
        <v>46</v>
      </c>
      <c r="F4694" t="s">
        <v>46</v>
      </c>
      <c r="G4694" t="s">
        <v>35</v>
      </c>
      <c r="H4694" t="s">
        <v>871</v>
      </c>
      <c r="I4694">
        <v>1517</v>
      </c>
      <c r="J4694">
        <v>7</v>
      </c>
      <c r="K4694">
        <v>1524</v>
      </c>
      <c r="L4694" s="10">
        <v>7.9808376109016983E-4</v>
      </c>
      <c r="M4694" s="10">
        <v>1.2514133827329589E-3</v>
      </c>
      <c r="N4694">
        <v>1909574</v>
      </c>
    </row>
    <row r="4695" spans="1:14" hidden="1" x14ac:dyDescent="0.25">
      <c r="A4695" t="s">
        <v>9526</v>
      </c>
      <c r="B4695" t="s">
        <v>9560</v>
      </c>
      <c r="C4695" t="s">
        <v>4573</v>
      </c>
      <c r="D4695" t="s">
        <v>19</v>
      </c>
      <c r="E4695">
        <v>30</v>
      </c>
      <c r="F4695" t="s">
        <v>46</v>
      </c>
      <c r="G4695" t="s">
        <v>35</v>
      </c>
      <c r="H4695" t="s">
        <v>101</v>
      </c>
      <c r="I4695">
        <v>1191</v>
      </c>
      <c r="J4695">
        <v>6</v>
      </c>
      <c r="K4695">
        <v>1197</v>
      </c>
      <c r="L4695" s="10">
        <v>6.2684137928145233E-4</v>
      </c>
      <c r="M4695" s="10">
        <v>9.8290145612293413E-4</v>
      </c>
      <c r="N4695">
        <v>1909574</v>
      </c>
    </row>
    <row r="4696" spans="1:14" hidden="1" x14ac:dyDescent="0.25">
      <c r="A4696" t="s">
        <v>9526</v>
      </c>
      <c r="B4696" t="s">
        <v>9561</v>
      </c>
      <c r="C4696" t="s">
        <v>4575</v>
      </c>
      <c r="D4696" t="s">
        <v>19</v>
      </c>
      <c r="E4696">
        <v>54</v>
      </c>
      <c r="F4696" t="s">
        <v>46</v>
      </c>
      <c r="G4696" t="s">
        <v>29</v>
      </c>
      <c r="H4696" t="s">
        <v>30</v>
      </c>
      <c r="I4696">
        <v>503615</v>
      </c>
      <c r="J4696">
        <v>5380</v>
      </c>
      <c r="K4696">
        <v>508995</v>
      </c>
      <c r="L4696" s="10">
        <v>0.28135120658843665</v>
      </c>
      <c r="M4696" s="10">
        <v>0.42680477724177429</v>
      </c>
      <c r="N4696">
        <v>1809109</v>
      </c>
    </row>
    <row r="4697" spans="1:14" hidden="1" x14ac:dyDescent="0.25">
      <c r="A4697" t="s">
        <v>9526</v>
      </c>
      <c r="B4697" t="s">
        <v>9561</v>
      </c>
      <c r="C4697" t="s">
        <v>43</v>
      </c>
      <c r="G4697" t="s">
        <v>43</v>
      </c>
      <c r="I4697">
        <v>6493</v>
      </c>
      <c r="J4697">
        <v>92</v>
      </c>
      <c r="K4697">
        <v>6585</v>
      </c>
      <c r="L4697" s="10">
        <v>3.6399133496102225E-3</v>
      </c>
      <c r="M4697" s="10">
        <v>5.521683824275452E-3</v>
      </c>
      <c r="N4697">
        <v>1809109</v>
      </c>
    </row>
    <row r="4698" spans="1:14" hidden="1" x14ac:dyDescent="0.25">
      <c r="A4698" t="s">
        <v>9526</v>
      </c>
      <c r="B4698" t="s">
        <v>9561</v>
      </c>
      <c r="C4698" t="s">
        <v>4576</v>
      </c>
      <c r="D4698" t="s">
        <v>19</v>
      </c>
      <c r="E4698">
        <v>39</v>
      </c>
      <c r="F4698" t="s">
        <v>46</v>
      </c>
      <c r="G4698" t="s">
        <v>35</v>
      </c>
      <c r="H4698" t="s">
        <v>145</v>
      </c>
      <c r="I4698">
        <v>1321</v>
      </c>
      <c r="J4698">
        <v>2</v>
      </c>
      <c r="K4698">
        <v>1323</v>
      </c>
      <c r="L4698" s="10">
        <v>7.3129921967111987E-4</v>
      </c>
      <c r="M4698" s="10">
        <v>1.1093679118475966E-3</v>
      </c>
      <c r="N4698">
        <v>1809109</v>
      </c>
    </row>
    <row r="4699" spans="1:14" hidden="1" x14ac:dyDescent="0.25">
      <c r="A4699" t="s">
        <v>9526</v>
      </c>
      <c r="B4699" t="s">
        <v>9561</v>
      </c>
      <c r="C4699" t="s">
        <v>4577</v>
      </c>
      <c r="D4699" t="s">
        <v>19</v>
      </c>
      <c r="E4699">
        <v>43</v>
      </c>
      <c r="F4699" t="s">
        <v>66</v>
      </c>
      <c r="G4699" t="s">
        <v>35</v>
      </c>
      <c r="H4699" t="s">
        <v>346</v>
      </c>
      <c r="I4699">
        <v>2337</v>
      </c>
      <c r="J4699">
        <v>5</v>
      </c>
      <c r="K4699">
        <v>2342</v>
      </c>
      <c r="L4699" s="10">
        <v>1.2945599187224209E-3</v>
      </c>
      <c r="M4699" s="10">
        <v>1.9638243760748838E-3</v>
      </c>
      <c r="N4699">
        <v>1809109</v>
      </c>
    </row>
    <row r="4700" spans="1:14" hidden="1" x14ac:dyDescent="0.25">
      <c r="A4700" t="s">
        <v>9526</v>
      </c>
      <c r="B4700" t="s">
        <v>9561</v>
      </c>
      <c r="C4700" t="s">
        <v>4578</v>
      </c>
      <c r="D4700" t="s">
        <v>19</v>
      </c>
      <c r="E4700">
        <v>38</v>
      </c>
      <c r="F4700" t="s">
        <v>46</v>
      </c>
      <c r="G4700" t="s">
        <v>4579</v>
      </c>
      <c r="H4700" t="s">
        <v>96</v>
      </c>
      <c r="I4700">
        <v>342016</v>
      </c>
      <c r="J4700">
        <v>2627</v>
      </c>
      <c r="K4700">
        <v>344643</v>
      </c>
      <c r="L4700" s="10">
        <v>0.19050427586176402</v>
      </c>
      <c r="M4700" s="10">
        <v>0.28899159882304704</v>
      </c>
      <c r="N4700">
        <v>1809109</v>
      </c>
    </row>
    <row r="4701" spans="1:14" hidden="1" x14ac:dyDescent="0.25">
      <c r="A4701" t="s">
        <v>9526</v>
      </c>
      <c r="B4701" t="s">
        <v>9561</v>
      </c>
      <c r="C4701" t="s">
        <v>4580</v>
      </c>
      <c r="D4701" t="s">
        <v>19</v>
      </c>
      <c r="E4701">
        <v>47</v>
      </c>
      <c r="F4701" t="s">
        <v>46</v>
      </c>
      <c r="G4701" t="s">
        <v>35</v>
      </c>
      <c r="H4701" t="s">
        <v>227</v>
      </c>
      <c r="I4701">
        <v>3690</v>
      </c>
      <c r="J4701">
        <v>40</v>
      </c>
      <c r="K4701">
        <v>3730</v>
      </c>
      <c r="L4701" s="10">
        <v>2.0617884273418574E-3</v>
      </c>
      <c r="M4701" s="10">
        <v>3.1276963803412968E-3</v>
      </c>
      <c r="N4701">
        <v>1809109</v>
      </c>
    </row>
    <row r="4702" spans="1:14" hidden="1" x14ac:dyDescent="0.25">
      <c r="A4702" t="s">
        <v>9526</v>
      </c>
      <c r="B4702" t="s">
        <v>9561</v>
      </c>
      <c r="C4702" t="s">
        <v>4581</v>
      </c>
      <c r="D4702" t="s">
        <v>19</v>
      </c>
      <c r="E4702">
        <v>31</v>
      </c>
      <c r="F4702" t="s">
        <v>66</v>
      </c>
      <c r="G4702" t="s">
        <v>300</v>
      </c>
      <c r="H4702" t="s">
        <v>301</v>
      </c>
      <c r="I4702">
        <v>5418</v>
      </c>
      <c r="J4702">
        <v>58</v>
      </c>
      <c r="K4702">
        <v>5476</v>
      </c>
      <c r="L4702" s="10">
        <v>3.0269044043227909E-3</v>
      </c>
      <c r="M4702" s="10">
        <v>4.591760155160573E-3</v>
      </c>
      <c r="N4702">
        <v>1809109</v>
      </c>
    </row>
    <row r="4703" spans="1:14" hidden="1" x14ac:dyDescent="0.25">
      <c r="A4703" t="s">
        <v>9526</v>
      </c>
      <c r="B4703" t="s">
        <v>9561</v>
      </c>
      <c r="C4703" t="s">
        <v>4582</v>
      </c>
      <c r="D4703" t="s">
        <v>19</v>
      </c>
      <c r="E4703">
        <v>36</v>
      </c>
      <c r="F4703" t="s">
        <v>46</v>
      </c>
      <c r="G4703" t="s">
        <v>3690</v>
      </c>
      <c r="H4703" t="s">
        <v>38</v>
      </c>
      <c r="I4703">
        <v>297349</v>
      </c>
      <c r="J4703">
        <v>2885</v>
      </c>
      <c r="K4703">
        <v>300234</v>
      </c>
      <c r="L4703" s="10">
        <v>0.16595683289398261</v>
      </c>
      <c r="M4703" s="10">
        <v>0.25175356435801305</v>
      </c>
      <c r="N4703">
        <v>1809109</v>
      </c>
    </row>
    <row r="4704" spans="1:14" hidden="1" x14ac:dyDescent="0.25">
      <c r="A4704" t="s">
        <v>9526</v>
      </c>
      <c r="B4704" t="s">
        <v>9561</v>
      </c>
      <c r="C4704" t="s">
        <v>4583</v>
      </c>
      <c r="D4704" t="s">
        <v>19</v>
      </c>
      <c r="E4704">
        <v>54</v>
      </c>
      <c r="F4704" t="s">
        <v>46</v>
      </c>
      <c r="G4704" t="s">
        <v>35</v>
      </c>
      <c r="H4704" t="s">
        <v>532</v>
      </c>
      <c r="I4704">
        <v>1864</v>
      </c>
      <c r="J4704">
        <v>6</v>
      </c>
      <c r="K4704">
        <v>1870</v>
      </c>
      <c r="L4704" s="10">
        <v>1.0336580051284914E-3</v>
      </c>
      <c r="M4704" s="10">
        <v>1.5680408126644034E-3</v>
      </c>
      <c r="N4704">
        <v>1809109</v>
      </c>
    </row>
    <row r="4705" spans="1:14" hidden="1" x14ac:dyDescent="0.25">
      <c r="A4705" t="s">
        <v>9526</v>
      </c>
      <c r="B4705" t="s">
        <v>9561</v>
      </c>
      <c r="C4705" t="s">
        <v>4584</v>
      </c>
      <c r="D4705" t="s">
        <v>19</v>
      </c>
      <c r="E4705">
        <v>43</v>
      </c>
      <c r="F4705" t="s">
        <v>66</v>
      </c>
      <c r="G4705" t="s">
        <v>689</v>
      </c>
      <c r="H4705" t="s">
        <v>312</v>
      </c>
      <c r="I4705">
        <v>3572</v>
      </c>
      <c r="J4705">
        <v>14</v>
      </c>
      <c r="K4705">
        <v>3586</v>
      </c>
      <c r="L4705" s="10">
        <v>1.9821912333640485E-3</v>
      </c>
      <c r="M4705" s="10">
        <v>3.0069488525211498E-3</v>
      </c>
      <c r="N4705">
        <v>1809109</v>
      </c>
    </row>
    <row r="4706" spans="1:14" hidden="1" x14ac:dyDescent="0.25">
      <c r="A4706" t="s">
        <v>9526</v>
      </c>
      <c r="B4706" t="s">
        <v>9561</v>
      </c>
      <c r="C4706" t="s">
        <v>4585</v>
      </c>
      <c r="D4706" t="s">
        <v>19</v>
      </c>
      <c r="E4706">
        <v>47</v>
      </c>
      <c r="F4706" t="s">
        <v>46</v>
      </c>
      <c r="G4706" t="s">
        <v>35</v>
      </c>
      <c r="H4706" t="s">
        <v>1279</v>
      </c>
      <c r="I4706">
        <v>1274</v>
      </c>
      <c r="J4706">
        <v>2</v>
      </c>
      <c r="K4706">
        <v>1276</v>
      </c>
      <c r="L4706" s="10">
        <v>7.0531957997002951E-4</v>
      </c>
      <c r="M4706" s="10">
        <v>1.0699572604062986E-3</v>
      </c>
      <c r="N4706">
        <v>1809109</v>
      </c>
    </row>
    <row r="4707" spans="1:14" hidden="1" x14ac:dyDescent="0.25">
      <c r="A4707" t="s">
        <v>9526</v>
      </c>
      <c r="B4707" t="s">
        <v>9561</v>
      </c>
      <c r="C4707" t="s">
        <v>4586</v>
      </c>
      <c r="D4707" t="s">
        <v>19</v>
      </c>
      <c r="E4707">
        <v>45</v>
      </c>
      <c r="F4707" t="s">
        <v>46</v>
      </c>
      <c r="G4707" t="s">
        <v>35</v>
      </c>
      <c r="H4707" t="s">
        <v>40</v>
      </c>
      <c r="I4707">
        <v>2682</v>
      </c>
      <c r="J4707">
        <v>3</v>
      </c>
      <c r="K4707">
        <v>2685</v>
      </c>
      <c r="L4707" s="10">
        <v>1.4841560127112298E-3</v>
      </c>
      <c r="M4707" s="10">
        <v>2.2514382791464825E-3</v>
      </c>
      <c r="N4707">
        <v>1809109</v>
      </c>
    </row>
    <row r="4708" spans="1:14" hidden="1" x14ac:dyDescent="0.25">
      <c r="A4708" t="s">
        <v>9526</v>
      </c>
      <c r="B4708" t="s">
        <v>9561</v>
      </c>
      <c r="C4708" t="s">
        <v>4587</v>
      </c>
      <c r="D4708" t="s">
        <v>19</v>
      </c>
      <c r="E4708">
        <v>50</v>
      </c>
      <c r="F4708" t="s">
        <v>46</v>
      </c>
      <c r="G4708" t="s">
        <v>988</v>
      </c>
      <c r="H4708" t="s">
        <v>840</v>
      </c>
      <c r="I4708">
        <v>7192</v>
      </c>
      <c r="J4708">
        <v>21</v>
      </c>
      <c r="K4708">
        <v>7213</v>
      </c>
      <c r="L4708" s="10">
        <v>3.9870455566801116E-3</v>
      </c>
      <c r="M4708" s="10">
        <v>6.0482772094910923E-3</v>
      </c>
      <c r="N4708">
        <v>1809109</v>
      </c>
    </row>
    <row r="4709" spans="1:14" hidden="1" x14ac:dyDescent="0.25">
      <c r="A4709" t="s">
        <v>9526</v>
      </c>
      <c r="B4709" t="s">
        <v>9562</v>
      </c>
      <c r="C4709" t="s">
        <v>43</v>
      </c>
      <c r="G4709" t="s">
        <v>43</v>
      </c>
      <c r="I4709">
        <v>9167</v>
      </c>
      <c r="J4709">
        <v>60</v>
      </c>
      <c r="K4709">
        <v>9227</v>
      </c>
      <c r="L4709" s="10">
        <v>4.9916445269622923E-3</v>
      </c>
      <c r="M4709" s="10">
        <v>8.2549248181849905E-3</v>
      </c>
      <c r="N4709">
        <v>1848489</v>
      </c>
    </row>
    <row r="4710" spans="1:14" hidden="1" x14ac:dyDescent="0.25">
      <c r="A4710" t="s">
        <v>9526</v>
      </c>
      <c r="B4710" t="s">
        <v>9562</v>
      </c>
      <c r="C4710" t="s">
        <v>4589</v>
      </c>
      <c r="D4710" t="s">
        <v>19</v>
      </c>
      <c r="E4710">
        <v>31</v>
      </c>
      <c r="F4710" t="s">
        <v>66</v>
      </c>
      <c r="G4710" t="s">
        <v>35</v>
      </c>
      <c r="H4710" t="s">
        <v>227</v>
      </c>
      <c r="I4710">
        <v>8572</v>
      </c>
      <c r="J4710">
        <v>21</v>
      </c>
      <c r="K4710">
        <v>8593</v>
      </c>
      <c r="L4710" s="10">
        <v>4.6486616907106294E-3</v>
      </c>
      <c r="M4710" s="10">
        <v>7.6877174555829222E-3</v>
      </c>
      <c r="N4710">
        <v>1848489</v>
      </c>
    </row>
    <row r="4711" spans="1:14" hidden="1" x14ac:dyDescent="0.25">
      <c r="A4711" t="s">
        <v>9526</v>
      </c>
      <c r="B4711" t="s">
        <v>9562</v>
      </c>
      <c r="C4711" t="s">
        <v>4590</v>
      </c>
      <c r="D4711" t="s">
        <v>19</v>
      </c>
      <c r="E4711">
        <v>44</v>
      </c>
      <c r="F4711" t="s">
        <v>46</v>
      </c>
      <c r="G4711" t="s">
        <v>730</v>
      </c>
      <c r="H4711" t="s">
        <v>2337</v>
      </c>
      <c r="I4711">
        <v>449661</v>
      </c>
      <c r="J4711">
        <v>2837</v>
      </c>
      <c r="K4711">
        <v>452498</v>
      </c>
      <c r="L4711" s="10">
        <v>0.24479345021798884</v>
      </c>
      <c r="M4711" s="10">
        <v>0.40482680940490645</v>
      </c>
      <c r="N4711">
        <v>1848489</v>
      </c>
    </row>
    <row r="4712" spans="1:14" hidden="1" x14ac:dyDescent="0.25">
      <c r="A4712" t="s">
        <v>9526</v>
      </c>
      <c r="B4712" t="s">
        <v>9562</v>
      </c>
      <c r="C4712" t="s">
        <v>4591</v>
      </c>
      <c r="D4712" t="s">
        <v>19</v>
      </c>
      <c r="E4712">
        <v>44</v>
      </c>
      <c r="F4712" t="s">
        <v>46</v>
      </c>
      <c r="G4712" t="s">
        <v>35</v>
      </c>
      <c r="H4712" t="s">
        <v>717</v>
      </c>
      <c r="I4712">
        <v>5830</v>
      </c>
      <c r="J4712">
        <v>16</v>
      </c>
      <c r="K4712">
        <v>5846</v>
      </c>
      <c r="L4712" s="10">
        <v>3.1625830610839453E-3</v>
      </c>
      <c r="M4712" s="10">
        <v>5.2301171005862635E-3</v>
      </c>
      <c r="N4712">
        <v>1848489</v>
      </c>
    </row>
    <row r="4713" spans="1:14" hidden="1" x14ac:dyDescent="0.25">
      <c r="A4713" t="s">
        <v>9526</v>
      </c>
      <c r="B4713" t="s">
        <v>9562</v>
      </c>
      <c r="C4713" t="s">
        <v>4592</v>
      </c>
      <c r="D4713" t="s">
        <v>19</v>
      </c>
      <c r="E4713">
        <v>53</v>
      </c>
      <c r="F4713" t="s">
        <v>46</v>
      </c>
      <c r="G4713" t="s">
        <v>35</v>
      </c>
      <c r="H4713" t="s">
        <v>840</v>
      </c>
      <c r="I4713">
        <v>5128</v>
      </c>
      <c r="J4713">
        <v>13</v>
      </c>
      <c r="K4713">
        <v>5141</v>
      </c>
      <c r="L4713" s="10">
        <v>2.7811904750312286E-3</v>
      </c>
      <c r="M4713" s="10">
        <v>4.5993896705634587E-3</v>
      </c>
      <c r="N4713">
        <v>1848489</v>
      </c>
    </row>
    <row r="4714" spans="1:14" hidden="1" x14ac:dyDescent="0.25">
      <c r="A4714" t="s">
        <v>9526</v>
      </c>
      <c r="B4714" t="s">
        <v>9562</v>
      </c>
      <c r="C4714" t="s">
        <v>4593</v>
      </c>
      <c r="D4714" t="s">
        <v>19</v>
      </c>
      <c r="E4714">
        <v>63</v>
      </c>
      <c r="F4714" t="s">
        <v>66</v>
      </c>
      <c r="G4714" t="s">
        <v>3690</v>
      </c>
      <c r="H4714" t="s">
        <v>38</v>
      </c>
      <c r="I4714">
        <v>40563</v>
      </c>
      <c r="J4714">
        <v>110</v>
      </c>
      <c r="K4714">
        <v>40673</v>
      </c>
      <c r="L4714" s="10">
        <v>2.2003376812088145E-2</v>
      </c>
      <c r="M4714" s="10">
        <v>3.638805214371281E-2</v>
      </c>
      <c r="N4714">
        <v>1848489</v>
      </c>
    </row>
    <row r="4715" spans="1:14" hidden="1" x14ac:dyDescent="0.25">
      <c r="A4715" t="s">
        <v>9526</v>
      </c>
      <c r="B4715" t="s">
        <v>9562</v>
      </c>
      <c r="C4715" t="s">
        <v>4594</v>
      </c>
      <c r="D4715" t="s">
        <v>19</v>
      </c>
      <c r="E4715">
        <v>53</v>
      </c>
      <c r="F4715" t="s">
        <v>46</v>
      </c>
      <c r="G4715" t="s">
        <v>651</v>
      </c>
      <c r="H4715" t="s">
        <v>652</v>
      </c>
      <c r="I4715">
        <v>576078</v>
      </c>
      <c r="J4715">
        <v>2948</v>
      </c>
      <c r="K4715">
        <v>579026</v>
      </c>
      <c r="L4715" s="10">
        <v>0.313242870257816</v>
      </c>
      <c r="M4715" s="10">
        <v>0.5180249374416801</v>
      </c>
      <c r="N4715">
        <v>1848489</v>
      </c>
    </row>
    <row r="4716" spans="1:14" hidden="1" x14ac:dyDescent="0.25">
      <c r="A4716" t="s">
        <v>9526</v>
      </c>
      <c r="B4716" t="s">
        <v>9562</v>
      </c>
      <c r="C4716" t="s">
        <v>4595</v>
      </c>
      <c r="D4716" t="s">
        <v>19</v>
      </c>
      <c r="E4716">
        <v>39</v>
      </c>
      <c r="F4716" t="s">
        <v>66</v>
      </c>
      <c r="G4716" t="s">
        <v>300</v>
      </c>
      <c r="H4716" t="s">
        <v>301</v>
      </c>
      <c r="I4716">
        <v>6826</v>
      </c>
      <c r="J4716">
        <v>137</v>
      </c>
      <c r="K4716">
        <v>6963</v>
      </c>
      <c r="L4716" s="10">
        <v>3.7668603924610857E-3</v>
      </c>
      <c r="M4716" s="10">
        <v>6.2294398514167208E-3</v>
      </c>
      <c r="N4716">
        <v>1848489</v>
      </c>
    </row>
    <row r="4717" spans="1:14" hidden="1" x14ac:dyDescent="0.25">
      <c r="A4717" t="s">
        <v>9526</v>
      </c>
      <c r="B4717" t="s">
        <v>9562</v>
      </c>
      <c r="C4717" t="s">
        <v>4596</v>
      </c>
      <c r="D4717" t="s">
        <v>19</v>
      </c>
      <c r="E4717">
        <v>43</v>
      </c>
      <c r="F4717" t="s">
        <v>66</v>
      </c>
      <c r="G4717" t="s">
        <v>35</v>
      </c>
      <c r="H4717" t="s">
        <v>346</v>
      </c>
      <c r="I4717">
        <v>2399</v>
      </c>
      <c r="J4717">
        <v>13</v>
      </c>
      <c r="K4717">
        <v>2412</v>
      </c>
      <c r="L4717" s="10">
        <v>1.3048495284526983E-3</v>
      </c>
      <c r="M4717" s="10">
        <v>2.1578929946312123E-3</v>
      </c>
      <c r="N4717">
        <v>1848489</v>
      </c>
    </row>
    <row r="4718" spans="1:14" hidden="1" x14ac:dyDescent="0.25">
      <c r="A4718" t="s">
        <v>9526</v>
      </c>
      <c r="B4718" t="s">
        <v>9562</v>
      </c>
      <c r="C4718" t="s">
        <v>4597</v>
      </c>
      <c r="D4718" t="s">
        <v>19</v>
      </c>
      <c r="E4718">
        <v>48</v>
      </c>
      <c r="F4718" t="s">
        <v>66</v>
      </c>
      <c r="G4718" t="s">
        <v>1899</v>
      </c>
      <c r="H4718" t="s">
        <v>165</v>
      </c>
      <c r="I4718">
        <v>5036</v>
      </c>
      <c r="J4718">
        <v>19</v>
      </c>
      <c r="K4718">
        <v>5055</v>
      </c>
      <c r="L4718" s="10">
        <v>2.7346659893567123E-3</v>
      </c>
      <c r="M4718" s="10">
        <v>4.5224498705890457E-3</v>
      </c>
      <c r="N4718">
        <v>1848489</v>
      </c>
    </row>
    <row r="4719" spans="1:14" hidden="1" x14ac:dyDescent="0.25">
      <c r="A4719" t="s">
        <v>9526</v>
      </c>
      <c r="B4719" t="s">
        <v>9563</v>
      </c>
      <c r="C4719" t="s">
        <v>43</v>
      </c>
      <c r="G4719" t="s">
        <v>43</v>
      </c>
      <c r="I4719">
        <v>13715</v>
      </c>
      <c r="J4719">
        <v>62</v>
      </c>
      <c r="K4719">
        <v>13777</v>
      </c>
      <c r="L4719" s="10">
        <v>9.4649750580010541E-3</v>
      </c>
      <c r="M4719" s="10">
        <v>1.5267826963888936E-2</v>
      </c>
      <c r="N4719">
        <v>1455577</v>
      </c>
    </row>
    <row r="4720" spans="1:14" hidden="1" x14ac:dyDescent="0.25">
      <c r="A4720" t="s">
        <v>9526</v>
      </c>
      <c r="B4720" t="s">
        <v>9563</v>
      </c>
      <c r="C4720" t="s">
        <v>4599</v>
      </c>
      <c r="D4720" t="s">
        <v>19</v>
      </c>
      <c r="E4720">
        <v>62</v>
      </c>
      <c r="F4720" t="s">
        <v>46</v>
      </c>
      <c r="G4720" t="s">
        <v>16</v>
      </c>
      <c r="H4720" t="s">
        <v>17</v>
      </c>
      <c r="I4720">
        <v>63013</v>
      </c>
      <c r="J4720">
        <v>286</v>
      </c>
      <c r="K4720">
        <v>63299</v>
      </c>
      <c r="L4720" s="10">
        <v>4.3487221905814673E-2</v>
      </c>
      <c r="M4720" s="10">
        <v>7.0148666544763427E-2</v>
      </c>
      <c r="N4720">
        <v>1455577</v>
      </c>
    </row>
    <row r="4721" spans="1:14" hidden="1" x14ac:dyDescent="0.25">
      <c r="A4721" t="s">
        <v>9526</v>
      </c>
      <c r="B4721" t="s">
        <v>9563</v>
      </c>
      <c r="C4721" t="s">
        <v>4600</v>
      </c>
      <c r="D4721" t="s">
        <v>19</v>
      </c>
      <c r="E4721">
        <v>65</v>
      </c>
      <c r="F4721" t="s">
        <v>46</v>
      </c>
      <c r="G4721" t="s">
        <v>730</v>
      </c>
      <c r="H4721" t="s">
        <v>2337</v>
      </c>
      <c r="I4721">
        <v>456013</v>
      </c>
      <c r="J4721">
        <v>2009</v>
      </c>
      <c r="K4721">
        <v>458022</v>
      </c>
      <c r="L4721" s="10">
        <v>0.31466696712025538</v>
      </c>
      <c r="M4721" s="10">
        <v>0.50758515218511557</v>
      </c>
      <c r="N4721">
        <v>1455577</v>
      </c>
    </row>
    <row r="4722" spans="1:14" hidden="1" x14ac:dyDescent="0.25">
      <c r="A4722" t="s">
        <v>9526</v>
      </c>
      <c r="B4722" t="s">
        <v>9563</v>
      </c>
      <c r="C4722" t="s">
        <v>4601</v>
      </c>
      <c r="D4722" t="s">
        <v>19</v>
      </c>
      <c r="E4722">
        <v>38</v>
      </c>
      <c r="F4722" t="s">
        <v>46</v>
      </c>
      <c r="G4722" t="s">
        <v>4051</v>
      </c>
      <c r="H4722" t="s">
        <v>3372</v>
      </c>
      <c r="I4722">
        <v>278626</v>
      </c>
      <c r="J4722">
        <v>1074</v>
      </c>
      <c r="K4722">
        <v>279700</v>
      </c>
      <c r="L4722" s="10">
        <v>0.19215747432117986</v>
      </c>
      <c r="M4722" s="10">
        <v>0.30996669825068845</v>
      </c>
      <c r="N4722">
        <v>1455577</v>
      </c>
    </row>
    <row r="4723" spans="1:14" hidden="1" x14ac:dyDescent="0.25">
      <c r="A4723" t="s">
        <v>9526</v>
      </c>
      <c r="B4723" t="s">
        <v>9563</v>
      </c>
      <c r="C4723" t="s">
        <v>4602</v>
      </c>
      <c r="D4723" t="s">
        <v>19</v>
      </c>
      <c r="E4723">
        <v>74</v>
      </c>
      <c r="F4723" t="s">
        <v>46</v>
      </c>
      <c r="G4723" t="s">
        <v>3690</v>
      </c>
      <c r="H4723" t="s">
        <v>227</v>
      </c>
      <c r="I4723">
        <v>30639</v>
      </c>
      <c r="J4723">
        <v>243</v>
      </c>
      <c r="K4723">
        <v>30882</v>
      </c>
      <c r="L4723" s="10">
        <v>2.1216328644929124E-2</v>
      </c>
      <c r="M4723" s="10">
        <v>3.4223781106105688E-2</v>
      </c>
      <c r="N4723">
        <v>1455577</v>
      </c>
    </row>
    <row r="4724" spans="1:14" hidden="1" x14ac:dyDescent="0.25">
      <c r="A4724" t="s">
        <v>9526</v>
      </c>
      <c r="B4724" t="s">
        <v>9563</v>
      </c>
      <c r="C4724" t="s">
        <v>4603</v>
      </c>
      <c r="D4724" t="s">
        <v>19</v>
      </c>
      <c r="E4724">
        <v>32</v>
      </c>
      <c r="F4724" t="s">
        <v>66</v>
      </c>
      <c r="G4724" t="s">
        <v>1899</v>
      </c>
      <c r="H4724" t="s">
        <v>165</v>
      </c>
      <c r="I4724">
        <v>9563</v>
      </c>
      <c r="J4724">
        <v>2</v>
      </c>
      <c r="K4724">
        <v>9565</v>
      </c>
      <c r="L4724" s="10">
        <v>6.5712772323277989E-3</v>
      </c>
      <c r="M4724" s="10">
        <v>1.0600041003817789E-2</v>
      </c>
      <c r="N4724">
        <v>1455577</v>
      </c>
    </row>
    <row r="4725" spans="1:14" hidden="1" x14ac:dyDescent="0.25">
      <c r="A4725" t="s">
        <v>9526</v>
      </c>
      <c r="B4725" t="s">
        <v>9563</v>
      </c>
      <c r="C4725" t="s">
        <v>4604</v>
      </c>
      <c r="D4725" t="s">
        <v>19</v>
      </c>
      <c r="E4725">
        <v>29</v>
      </c>
      <c r="F4725" t="s">
        <v>46</v>
      </c>
      <c r="G4725" t="s">
        <v>300</v>
      </c>
      <c r="H4725" t="s">
        <v>301</v>
      </c>
      <c r="I4725">
        <v>6822</v>
      </c>
      <c r="J4725">
        <v>46</v>
      </c>
      <c r="K4725">
        <v>6868</v>
      </c>
      <c r="L4725" s="10">
        <v>4.7184037670284706E-3</v>
      </c>
      <c r="M4725" s="10">
        <v>7.611195150467388E-3</v>
      </c>
      <c r="N4725">
        <v>1455577</v>
      </c>
    </row>
    <row r="4726" spans="1:14" hidden="1" x14ac:dyDescent="0.25">
      <c r="A4726" t="s">
        <v>9526</v>
      </c>
      <c r="B4726" t="s">
        <v>9563</v>
      </c>
      <c r="C4726" t="s">
        <v>4605</v>
      </c>
      <c r="D4726" t="s">
        <v>19</v>
      </c>
      <c r="E4726">
        <v>51</v>
      </c>
      <c r="F4726" t="s">
        <v>46</v>
      </c>
      <c r="G4726" t="s">
        <v>366</v>
      </c>
      <c r="H4726" t="s">
        <v>367</v>
      </c>
      <c r="I4726">
        <v>2133</v>
      </c>
      <c r="J4726">
        <v>1</v>
      </c>
      <c r="K4726">
        <v>2134</v>
      </c>
      <c r="L4726" s="10">
        <v>1.4660852706521194E-3</v>
      </c>
      <c r="M4726" s="10">
        <v>2.3649228961993892E-3</v>
      </c>
      <c r="N4726">
        <v>1455577</v>
      </c>
    </row>
    <row r="4727" spans="1:14" hidden="1" x14ac:dyDescent="0.25">
      <c r="A4727" t="s">
        <v>9526</v>
      </c>
      <c r="B4727" t="s">
        <v>9563</v>
      </c>
      <c r="C4727" t="s">
        <v>4606</v>
      </c>
      <c r="D4727" t="s">
        <v>19</v>
      </c>
      <c r="E4727">
        <v>47</v>
      </c>
      <c r="F4727" t="s">
        <v>46</v>
      </c>
      <c r="G4727" t="s">
        <v>35</v>
      </c>
      <c r="H4727" t="s">
        <v>153</v>
      </c>
      <c r="I4727">
        <v>4388</v>
      </c>
      <c r="J4727">
        <v>5</v>
      </c>
      <c r="K4727">
        <v>4393</v>
      </c>
      <c r="L4727" s="10">
        <v>3.0180471386948267E-3</v>
      </c>
      <c r="M4727" s="10">
        <v>4.8683722038443851E-3</v>
      </c>
      <c r="N4727">
        <v>1455577</v>
      </c>
    </row>
    <row r="4728" spans="1:14" hidden="1" x14ac:dyDescent="0.25">
      <c r="A4728" t="s">
        <v>9526</v>
      </c>
      <c r="B4728" t="s">
        <v>9563</v>
      </c>
      <c r="C4728" t="s">
        <v>4607</v>
      </c>
      <c r="D4728" t="s">
        <v>19</v>
      </c>
      <c r="E4728">
        <v>39</v>
      </c>
      <c r="F4728" t="s">
        <v>46</v>
      </c>
      <c r="G4728" t="s">
        <v>35</v>
      </c>
      <c r="H4728" t="s">
        <v>67</v>
      </c>
      <c r="I4728">
        <v>3252</v>
      </c>
      <c r="J4728">
        <v>5</v>
      </c>
      <c r="K4728">
        <v>3257</v>
      </c>
      <c r="L4728" s="10">
        <v>2.2376006216091628E-3</v>
      </c>
      <c r="M4728" s="10">
        <v>3.6094441766267157E-3</v>
      </c>
      <c r="N4728">
        <v>1455577</v>
      </c>
    </row>
    <row r="4729" spans="1:14" hidden="1" x14ac:dyDescent="0.25">
      <c r="A4729" t="s">
        <v>9526</v>
      </c>
      <c r="B4729" t="s">
        <v>9563</v>
      </c>
      <c r="C4729" t="s">
        <v>4608</v>
      </c>
      <c r="D4729" t="s">
        <v>19</v>
      </c>
      <c r="E4729">
        <v>41</v>
      </c>
      <c r="F4729" t="s">
        <v>46</v>
      </c>
      <c r="G4729" t="s">
        <v>35</v>
      </c>
      <c r="H4729" t="s">
        <v>2774</v>
      </c>
      <c r="I4729">
        <v>5629</v>
      </c>
      <c r="J4729">
        <v>4</v>
      </c>
      <c r="K4729">
        <v>5633</v>
      </c>
      <c r="L4729" s="10">
        <v>3.8699429848094605E-3</v>
      </c>
      <c r="M4729" s="10">
        <v>6.2425542053847986E-3</v>
      </c>
      <c r="N4729">
        <v>1455577</v>
      </c>
    </row>
    <row r="4730" spans="1:14" hidden="1" x14ac:dyDescent="0.25">
      <c r="A4730" t="s">
        <v>9526</v>
      </c>
      <c r="B4730" t="s">
        <v>9563</v>
      </c>
      <c r="C4730" t="s">
        <v>4609</v>
      </c>
      <c r="D4730" t="s">
        <v>19</v>
      </c>
      <c r="E4730">
        <v>28</v>
      </c>
      <c r="F4730" t="s">
        <v>46</v>
      </c>
      <c r="G4730" t="s">
        <v>35</v>
      </c>
      <c r="H4730" t="s">
        <v>216</v>
      </c>
      <c r="I4730">
        <v>17667</v>
      </c>
      <c r="J4730">
        <v>1</v>
      </c>
      <c r="K4730">
        <v>17668</v>
      </c>
      <c r="L4730" s="10">
        <v>1.2138141781575278E-2</v>
      </c>
      <c r="M4730" s="10">
        <v>1.9579877099367766E-2</v>
      </c>
      <c r="N4730">
        <v>1455577</v>
      </c>
    </row>
    <row r="4731" spans="1:14" hidden="1" x14ac:dyDescent="0.25">
      <c r="A4731" t="s">
        <v>9526</v>
      </c>
      <c r="B4731" t="s">
        <v>9563</v>
      </c>
      <c r="C4731" t="s">
        <v>4610</v>
      </c>
      <c r="D4731" t="s">
        <v>19</v>
      </c>
      <c r="E4731">
        <v>63</v>
      </c>
      <c r="F4731" t="s">
        <v>66</v>
      </c>
      <c r="G4731" t="s">
        <v>689</v>
      </c>
      <c r="H4731" t="s">
        <v>312</v>
      </c>
      <c r="I4731">
        <v>5895</v>
      </c>
      <c r="J4731">
        <v>9</v>
      </c>
      <c r="K4731">
        <v>5904</v>
      </c>
      <c r="L4731" s="10">
        <v>4.0561234479522552E-3</v>
      </c>
      <c r="M4731" s="10">
        <v>6.5428794653988737E-3</v>
      </c>
      <c r="N4731">
        <v>1455577</v>
      </c>
    </row>
    <row r="4732" spans="1:14" hidden="1" x14ac:dyDescent="0.25">
      <c r="A4732" t="s">
        <v>9526</v>
      </c>
      <c r="B4732" t="s">
        <v>9564</v>
      </c>
      <c r="C4732" t="s">
        <v>43</v>
      </c>
      <c r="G4732" t="s">
        <v>43</v>
      </c>
      <c r="I4732">
        <v>8659</v>
      </c>
      <c r="J4732">
        <v>32</v>
      </c>
      <c r="K4732">
        <v>8691</v>
      </c>
      <c r="L4732" s="10">
        <v>4.6216530106950506E-3</v>
      </c>
      <c r="M4732" s="10">
        <v>6.5223068748761727E-3</v>
      </c>
      <c r="N4732">
        <v>1880496</v>
      </c>
    </row>
    <row r="4733" spans="1:14" hidden="1" x14ac:dyDescent="0.25">
      <c r="A4733" t="s">
        <v>9526</v>
      </c>
      <c r="B4733" t="s">
        <v>9564</v>
      </c>
      <c r="C4733" t="s">
        <v>4612</v>
      </c>
      <c r="D4733" t="s">
        <v>19</v>
      </c>
      <c r="E4733">
        <v>38</v>
      </c>
      <c r="F4733" t="s">
        <v>46</v>
      </c>
      <c r="G4733" t="s">
        <v>35</v>
      </c>
      <c r="H4733" t="s">
        <v>162</v>
      </c>
      <c r="I4733">
        <v>5954</v>
      </c>
      <c r="J4733">
        <v>1</v>
      </c>
      <c r="K4733">
        <v>5955</v>
      </c>
      <c r="L4733" s="10">
        <v>3.1667177170278484E-3</v>
      </c>
      <c r="M4733" s="10">
        <v>4.4690297364961004E-3</v>
      </c>
      <c r="N4733">
        <v>1880496</v>
      </c>
    </row>
    <row r="4734" spans="1:14" hidden="1" x14ac:dyDescent="0.25">
      <c r="A4734" t="s">
        <v>9526</v>
      </c>
      <c r="B4734" t="s">
        <v>9564</v>
      </c>
      <c r="C4734" t="s">
        <v>4613</v>
      </c>
      <c r="D4734" t="s">
        <v>19</v>
      </c>
      <c r="E4734">
        <v>38</v>
      </c>
      <c r="F4734" t="s">
        <v>46</v>
      </c>
      <c r="G4734" t="s">
        <v>35</v>
      </c>
      <c r="H4734" t="s">
        <v>67</v>
      </c>
      <c r="I4734">
        <v>1088</v>
      </c>
      <c r="J4734">
        <v>4</v>
      </c>
      <c r="K4734">
        <v>1092</v>
      </c>
      <c r="L4734" s="10">
        <v>5.8069785843734847E-4</v>
      </c>
      <c r="M4734" s="10">
        <v>8.1950973505520448E-4</v>
      </c>
      <c r="N4734">
        <v>1880496</v>
      </c>
    </row>
    <row r="4735" spans="1:14" hidden="1" x14ac:dyDescent="0.25">
      <c r="A4735" t="s">
        <v>9526</v>
      </c>
      <c r="B4735" t="s">
        <v>9564</v>
      </c>
      <c r="C4735" t="s">
        <v>4614</v>
      </c>
      <c r="D4735" t="s">
        <v>19</v>
      </c>
      <c r="E4735">
        <v>54</v>
      </c>
      <c r="F4735" t="s">
        <v>46</v>
      </c>
      <c r="G4735" t="s">
        <v>730</v>
      </c>
      <c r="H4735" t="s">
        <v>2337</v>
      </c>
      <c r="I4735">
        <v>745675</v>
      </c>
      <c r="J4735">
        <v>3410</v>
      </c>
      <c r="K4735">
        <v>749085</v>
      </c>
      <c r="L4735" s="10">
        <v>0.39834437297393877</v>
      </c>
      <c r="M4735" s="10">
        <v>0.56216341564453087</v>
      </c>
      <c r="N4735">
        <v>1880496</v>
      </c>
    </row>
    <row r="4736" spans="1:14" hidden="1" x14ac:dyDescent="0.25">
      <c r="A4736" t="s">
        <v>9526</v>
      </c>
      <c r="B4736" t="s">
        <v>9564</v>
      </c>
      <c r="C4736" t="s">
        <v>4615</v>
      </c>
      <c r="D4736" t="s">
        <v>19</v>
      </c>
      <c r="E4736">
        <v>47</v>
      </c>
      <c r="F4736" t="s">
        <v>46</v>
      </c>
      <c r="G4736" t="s">
        <v>651</v>
      </c>
      <c r="H4736" t="s">
        <v>652</v>
      </c>
      <c r="I4736">
        <v>476820</v>
      </c>
      <c r="J4736">
        <v>1697</v>
      </c>
      <c r="K4736">
        <v>478517</v>
      </c>
      <c r="L4736" s="10">
        <v>0.25446318418119473</v>
      </c>
      <c r="M4736" s="10">
        <v>0.35911111711484545</v>
      </c>
      <c r="N4736">
        <v>1880496</v>
      </c>
    </row>
    <row r="4737" spans="1:14" hidden="1" x14ac:dyDescent="0.25">
      <c r="A4737" t="s">
        <v>9526</v>
      </c>
      <c r="B4737" t="s">
        <v>9564</v>
      </c>
      <c r="C4737" t="s">
        <v>4616</v>
      </c>
      <c r="D4737" t="s">
        <v>19</v>
      </c>
      <c r="E4737">
        <v>64</v>
      </c>
      <c r="F4737" t="s">
        <v>46</v>
      </c>
      <c r="G4737" t="s">
        <v>988</v>
      </c>
      <c r="H4737" t="s">
        <v>840</v>
      </c>
      <c r="I4737">
        <v>1899</v>
      </c>
      <c r="J4737">
        <v>3</v>
      </c>
      <c r="K4737">
        <v>1902</v>
      </c>
      <c r="L4737" s="10">
        <v>1.0114352809046125E-3</v>
      </c>
      <c r="M4737" s="10">
        <v>1.4273878352335152E-3</v>
      </c>
      <c r="N4737">
        <v>1880496</v>
      </c>
    </row>
    <row r="4738" spans="1:14" hidden="1" x14ac:dyDescent="0.25">
      <c r="A4738" t="s">
        <v>9526</v>
      </c>
      <c r="B4738" t="s">
        <v>9564</v>
      </c>
      <c r="C4738" t="s">
        <v>4617</v>
      </c>
      <c r="D4738" t="s">
        <v>19</v>
      </c>
      <c r="E4738">
        <v>33</v>
      </c>
      <c r="F4738" t="s">
        <v>66</v>
      </c>
      <c r="G4738" t="s">
        <v>35</v>
      </c>
      <c r="H4738" t="s">
        <v>96</v>
      </c>
      <c r="I4738">
        <v>2222</v>
      </c>
      <c r="J4738">
        <v>2</v>
      </c>
      <c r="K4738">
        <v>2224</v>
      </c>
      <c r="L4738" s="10">
        <v>1.1826667007002409E-3</v>
      </c>
      <c r="M4738" s="10">
        <v>1.6690381417241525E-3</v>
      </c>
      <c r="N4738">
        <v>1880496</v>
      </c>
    </row>
    <row r="4739" spans="1:14" hidden="1" x14ac:dyDescent="0.25">
      <c r="A4739" t="s">
        <v>9526</v>
      </c>
      <c r="B4739" t="s">
        <v>9564</v>
      </c>
      <c r="C4739" t="s">
        <v>4618</v>
      </c>
      <c r="D4739" t="s">
        <v>19</v>
      </c>
      <c r="E4739">
        <v>35</v>
      </c>
      <c r="F4739" t="s">
        <v>46</v>
      </c>
      <c r="G4739" t="s">
        <v>35</v>
      </c>
      <c r="H4739" t="s">
        <v>216</v>
      </c>
      <c r="I4739">
        <v>1753</v>
      </c>
      <c r="J4739">
        <v>5</v>
      </c>
      <c r="K4739">
        <v>1758</v>
      </c>
      <c r="L4739" s="10">
        <v>9.348597391326544E-4</v>
      </c>
      <c r="M4739" s="10">
        <v>1.319320617424038E-3</v>
      </c>
      <c r="N4739">
        <v>1880496</v>
      </c>
    </row>
    <row r="4740" spans="1:14" hidden="1" x14ac:dyDescent="0.25">
      <c r="A4740" t="s">
        <v>9526</v>
      </c>
      <c r="B4740" t="s">
        <v>9564</v>
      </c>
      <c r="C4740" t="s">
        <v>4619</v>
      </c>
      <c r="D4740" t="s">
        <v>19</v>
      </c>
      <c r="E4740">
        <v>39</v>
      </c>
      <c r="F4740" t="s">
        <v>66</v>
      </c>
      <c r="G4740" t="s">
        <v>35</v>
      </c>
      <c r="H4740" t="s">
        <v>40</v>
      </c>
      <c r="I4740">
        <v>2051</v>
      </c>
      <c r="J4740">
        <v>4</v>
      </c>
      <c r="K4740">
        <v>2055</v>
      </c>
      <c r="L4740" s="10">
        <v>1.0927967940373177E-3</v>
      </c>
      <c r="M4740" s="10">
        <v>1.5422092541560854E-3</v>
      </c>
      <c r="N4740">
        <v>1880496</v>
      </c>
    </row>
    <row r="4741" spans="1:14" hidden="1" x14ac:dyDescent="0.25">
      <c r="A4741" t="s">
        <v>9526</v>
      </c>
      <c r="B4741" t="s">
        <v>9564</v>
      </c>
      <c r="C4741" t="s">
        <v>4620</v>
      </c>
      <c r="D4741" t="s">
        <v>14</v>
      </c>
      <c r="E4741">
        <v>37</v>
      </c>
      <c r="F4741" t="s">
        <v>46</v>
      </c>
      <c r="G4741" t="s">
        <v>3690</v>
      </c>
      <c r="H4741" t="s">
        <v>38</v>
      </c>
      <c r="I4741">
        <v>63251</v>
      </c>
      <c r="J4741">
        <v>188</v>
      </c>
      <c r="K4741">
        <v>63439</v>
      </c>
      <c r="L4741" s="10">
        <v>3.3735248572716987E-2</v>
      </c>
      <c r="M4741" s="10">
        <v>4.7608862712607246E-2</v>
      </c>
      <c r="N4741">
        <v>1880496</v>
      </c>
    </row>
    <row r="4742" spans="1:14" hidden="1" x14ac:dyDescent="0.25">
      <c r="A4742" t="s">
        <v>9526</v>
      </c>
      <c r="B4742" t="s">
        <v>9564</v>
      </c>
      <c r="C4742" t="s">
        <v>4621</v>
      </c>
      <c r="D4742" t="s">
        <v>19</v>
      </c>
      <c r="E4742">
        <v>48</v>
      </c>
      <c r="F4742" t="s">
        <v>66</v>
      </c>
      <c r="G4742" t="s">
        <v>689</v>
      </c>
      <c r="H4742" t="s">
        <v>312</v>
      </c>
      <c r="I4742">
        <v>1417</v>
      </c>
      <c r="J4742">
        <v>4</v>
      </c>
      <c r="K4742">
        <v>1421</v>
      </c>
      <c r="L4742" s="10">
        <v>7.5565170040244717E-4</v>
      </c>
      <c r="M4742" s="10">
        <v>1.0664133090782467E-3</v>
      </c>
      <c r="N4742">
        <v>1880496</v>
      </c>
    </row>
    <row r="4743" spans="1:14" hidden="1" x14ac:dyDescent="0.25">
      <c r="A4743" t="s">
        <v>9526</v>
      </c>
      <c r="B4743" t="s">
        <v>9564</v>
      </c>
      <c r="C4743" t="s">
        <v>4622</v>
      </c>
      <c r="D4743" t="s">
        <v>19</v>
      </c>
      <c r="E4743">
        <v>37</v>
      </c>
      <c r="F4743" t="s">
        <v>66</v>
      </c>
      <c r="G4743" t="s">
        <v>1899</v>
      </c>
      <c r="H4743" t="s">
        <v>165</v>
      </c>
      <c r="I4743">
        <v>1560</v>
      </c>
      <c r="J4743">
        <v>10</v>
      </c>
      <c r="K4743">
        <v>1570</v>
      </c>
      <c r="L4743" s="10">
        <v>8.3488611515259803E-4</v>
      </c>
      <c r="M4743" s="10">
        <v>1.1782328608394422E-3</v>
      </c>
      <c r="N4743">
        <v>1880496</v>
      </c>
    </row>
    <row r="4744" spans="1:14" hidden="1" x14ac:dyDescent="0.25">
      <c r="A4744" t="s">
        <v>9526</v>
      </c>
      <c r="B4744" t="s">
        <v>9564</v>
      </c>
      <c r="C4744" t="s">
        <v>4623</v>
      </c>
      <c r="D4744" t="s">
        <v>19</v>
      </c>
      <c r="E4744">
        <v>68</v>
      </c>
      <c r="F4744" t="s">
        <v>66</v>
      </c>
      <c r="G4744" t="s">
        <v>300</v>
      </c>
      <c r="H4744" t="s">
        <v>301</v>
      </c>
      <c r="I4744">
        <v>4965</v>
      </c>
      <c r="J4744">
        <v>69</v>
      </c>
      <c r="K4744">
        <v>5034</v>
      </c>
      <c r="L4744" s="10">
        <v>2.6769533144446996E-3</v>
      </c>
      <c r="M4744" s="10">
        <v>3.7778498225896507E-3</v>
      </c>
      <c r="N4744">
        <v>1880496</v>
      </c>
    </row>
    <row r="4745" spans="1:14" hidden="1" x14ac:dyDescent="0.25">
      <c r="A4745" t="s">
        <v>9526</v>
      </c>
      <c r="B4745" t="s">
        <v>9564</v>
      </c>
      <c r="C4745" t="s">
        <v>4624</v>
      </c>
      <c r="D4745" t="s">
        <v>19</v>
      </c>
      <c r="E4745">
        <v>51</v>
      </c>
      <c r="F4745" t="s">
        <v>66</v>
      </c>
      <c r="G4745" t="s">
        <v>35</v>
      </c>
      <c r="H4745" t="s">
        <v>551</v>
      </c>
      <c r="I4745">
        <v>2119</v>
      </c>
      <c r="J4745">
        <v>3</v>
      </c>
      <c r="K4745">
        <v>2122</v>
      </c>
      <c r="L4745" s="10">
        <v>1.1284256919451038E-3</v>
      </c>
      <c r="M4745" s="10">
        <v>1.5924905291091059E-3</v>
      </c>
      <c r="N4745">
        <v>1880496</v>
      </c>
    </row>
    <row r="4746" spans="1:14" hidden="1" x14ac:dyDescent="0.25">
      <c r="A4746" t="s">
        <v>9526</v>
      </c>
      <c r="B4746" t="s">
        <v>9564</v>
      </c>
      <c r="C4746" t="s">
        <v>4625</v>
      </c>
      <c r="D4746" t="s">
        <v>19</v>
      </c>
      <c r="E4746">
        <v>47</v>
      </c>
      <c r="F4746" t="s">
        <v>46</v>
      </c>
      <c r="G4746" t="s">
        <v>35</v>
      </c>
      <c r="H4746" t="s">
        <v>227</v>
      </c>
      <c r="I4746">
        <v>3386</v>
      </c>
      <c r="J4746">
        <v>4</v>
      </c>
      <c r="K4746">
        <v>3390</v>
      </c>
      <c r="L4746" s="10">
        <v>1.8027158792148458E-3</v>
      </c>
      <c r="M4746" s="10">
        <v>2.5440824192647826E-3</v>
      </c>
      <c r="N4746">
        <v>1880496</v>
      </c>
    </row>
    <row r="4747" spans="1:14" hidden="1" x14ac:dyDescent="0.25">
      <c r="A4747" t="s">
        <v>9526</v>
      </c>
      <c r="B4747" t="s">
        <v>9564</v>
      </c>
      <c r="C4747" t="s">
        <v>4626</v>
      </c>
      <c r="D4747" t="s">
        <v>19</v>
      </c>
      <c r="E4747">
        <v>55</v>
      </c>
      <c r="F4747" t="s">
        <v>46</v>
      </c>
      <c r="G4747" t="s">
        <v>35</v>
      </c>
      <c r="H4747" t="s">
        <v>1589</v>
      </c>
      <c r="I4747">
        <v>2589</v>
      </c>
      <c r="J4747">
        <v>8</v>
      </c>
      <c r="K4747">
        <v>2597</v>
      </c>
      <c r="L4747" s="10">
        <v>1.3810186248734376E-3</v>
      </c>
      <c r="M4747" s="10">
        <v>1.948962254522313E-3</v>
      </c>
      <c r="N4747">
        <v>1880496</v>
      </c>
    </row>
    <row r="4748" spans="1:14" hidden="1" x14ac:dyDescent="0.25">
      <c r="A4748" t="s">
        <v>9526</v>
      </c>
      <c r="B4748" t="s">
        <v>9565</v>
      </c>
      <c r="C4748" t="s">
        <v>4628</v>
      </c>
      <c r="D4748" t="s">
        <v>19</v>
      </c>
      <c r="E4748">
        <v>51</v>
      </c>
      <c r="F4748" t="s">
        <v>46</v>
      </c>
      <c r="G4748" t="s">
        <v>4579</v>
      </c>
      <c r="H4748" t="s">
        <v>96</v>
      </c>
      <c r="I4748">
        <v>487276</v>
      </c>
      <c r="J4748">
        <v>2461</v>
      </c>
      <c r="K4748">
        <v>489737</v>
      </c>
      <c r="L4748" s="10">
        <v>0.27566666948110247</v>
      </c>
      <c r="M4748" s="10">
        <v>0.39044241748271769</v>
      </c>
      <c r="N4748">
        <v>1776555</v>
      </c>
    </row>
    <row r="4749" spans="1:14" hidden="1" x14ac:dyDescent="0.25">
      <c r="A4749" t="s">
        <v>9526</v>
      </c>
      <c r="B4749" t="s">
        <v>9565</v>
      </c>
      <c r="C4749" t="s">
        <v>43</v>
      </c>
      <c r="G4749" t="s">
        <v>43</v>
      </c>
      <c r="I4749">
        <v>7043</v>
      </c>
      <c r="J4749">
        <v>65</v>
      </c>
      <c r="K4749">
        <v>7108</v>
      </c>
      <c r="L4749" s="10">
        <v>4.0010019391462691E-3</v>
      </c>
      <c r="M4749" s="10">
        <v>5.6668471107291412E-3</v>
      </c>
      <c r="N4749">
        <v>1776555</v>
      </c>
    </row>
    <row r="4750" spans="1:14" hidden="1" x14ac:dyDescent="0.25">
      <c r="A4750" t="s">
        <v>9526</v>
      </c>
      <c r="B4750" t="s">
        <v>9565</v>
      </c>
      <c r="C4750" t="s">
        <v>4629</v>
      </c>
      <c r="D4750" t="s">
        <v>19</v>
      </c>
      <c r="E4750">
        <v>73</v>
      </c>
      <c r="F4750" t="s">
        <v>46</v>
      </c>
      <c r="G4750" t="s">
        <v>35</v>
      </c>
      <c r="H4750" t="s">
        <v>40</v>
      </c>
      <c r="I4750">
        <v>1986</v>
      </c>
      <c r="J4750">
        <v>5</v>
      </c>
      <c r="K4750">
        <v>1991</v>
      </c>
      <c r="L4750" s="10">
        <v>1.1207083372031825E-3</v>
      </c>
      <c r="M4750" s="10">
        <v>1.5873231003744679E-3</v>
      </c>
      <c r="N4750">
        <v>1776555</v>
      </c>
    </row>
    <row r="4751" spans="1:14" hidden="1" x14ac:dyDescent="0.25">
      <c r="A4751" t="s">
        <v>9526</v>
      </c>
      <c r="B4751" t="s">
        <v>9565</v>
      </c>
      <c r="C4751" t="s">
        <v>4630</v>
      </c>
      <c r="D4751" t="s">
        <v>19</v>
      </c>
      <c r="E4751">
        <v>38</v>
      </c>
      <c r="F4751" t="s">
        <v>46</v>
      </c>
      <c r="G4751" t="s">
        <v>730</v>
      </c>
      <c r="H4751" t="s">
        <v>2337</v>
      </c>
      <c r="I4751">
        <v>582776</v>
      </c>
      <c r="J4751">
        <v>3000</v>
      </c>
      <c r="K4751">
        <v>585776</v>
      </c>
      <c r="L4751" s="10">
        <v>0.32972578951960396</v>
      </c>
      <c r="M4751" s="10">
        <v>0.4670094306604492</v>
      </c>
      <c r="N4751">
        <v>1776555</v>
      </c>
    </row>
    <row r="4752" spans="1:14" hidden="1" x14ac:dyDescent="0.25">
      <c r="A4752" t="s">
        <v>9526</v>
      </c>
      <c r="B4752" t="s">
        <v>9565</v>
      </c>
      <c r="C4752" t="s">
        <v>4631</v>
      </c>
      <c r="D4752" t="s">
        <v>19</v>
      </c>
      <c r="E4752">
        <v>33</v>
      </c>
      <c r="F4752" t="s">
        <v>46</v>
      </c>
      <c r="G4752" t="s">
        <v>35</v>
      </c>
      <c r="H4752" t="s">
        <v>190</v>
      </c>
      <c r="I4752">
        <v>1011</v>
      </c>
      <c r="J4752">
        <f>(0)</f>
        <v>0</v>
      </c>
      <c r="K4752">
        <v>1011</v>
      </c>
      <c r="L4752" s="10">
        <v>5.6907891959438349E-4</v>
      </c>
      <c r="M4752" s="10">
        <v>8.0601891234484543E-4</v>
      </c>
      <c r="N4752">
        <v>1776555</v>
      </c>
    </row>
    <row r="4753" spans="1:14" hidden="1" x14ac:dyDescent="0.25">
      <c r="A4753" t="s">
        <v>9526</v>
      </c>
      <c r="B4753" t="s">
        <v>9565</v>
      </c>
      <c r="C4753" t="s">
        <v>4632</v>
      </c>
      <c r="D4753" t="s">
        <v>19</v>
      </c>
      <c r="E4753">
        <v>26</v>
      </c>
      <c r="F4753" t="s">
        <v>46</v>
      </c>
      <c r="G4753" t="s">
        <v>35</v>
      </c>
      <c r="H4753" t="s">
        <v>306</v>
      </c>
      <c r="I4753">
        <v>1181</v>
      </c>
      <c r="J4753">
        <v>3</v>
      </c>
      <c r="K4753">
        <v>1184</v>
      </c>
      <c r="L4753" s="10">
        <v>6.6645839841716144E-4</v>
      </c>
      <c r="M4753" s="10">
        <v>9.439430190072175E-4</v>
      </c>
      <c r="N4753">
        <v>1776555</v>
      </c>
    </row>
    <row r="4754" spans="1:14" hidden="1" x14ac:dyDescent="0.25">
      <c r="A4754" t="s">
        <v>9526</v>
      </c>
      <c r="B4754" t="s">
        <v>9565</v>
      </c>
      <c r="C4754" t="s">
        <v>4633</v>
      </c>
      <c r="D4754" t="s">
        <v>19</v>
      </c>
      <c r="E4754">
        <v>56</v>
      </c>
      <c r="F4754" t="s">
        <v>46</v>
      </c>
      <c r="G4754" t="s">
        <v>3690</v>
      </c>
      <c r="H4754" t="s">
        <v>38</v>
      </c>
      <c r="I4754">
        <v>123151</v>
      </c>
      <c r="J4754">
        <v>268</v>
      </c>
      <c r="K4754">
        <v>123419</v>
      </c>
      <c r="L4754" s="10">
        <v>6.9470970501898335E-2</v>
      </c>
      <c r="M4754" s="10">
        <v>9.8395695492273477E-2</v>
      </c>
      <c r="N4754">
        <v>1776555</v>
      </c>
    </row>
    <row r="4755" spans="1:14" hidden="1" x14ac:dyDescent="0.25">
      <c r="A4755" t="s">
        <v>9526</v>
      </c>
      <c r="B4755" t="s">
        <v>9565</v>
      </c>
      <c r="C4755" t="s">
        <v>4634</v>
      </c>
      <c r="D4755" t="s">
        <v>19</v>
      </c>
      <c r="E4755">
        <v>61</v>
      </c>
      <c r="F4755" t="s">
        <v>46</v>
      </c>
      <c r="G4755" t="s">
        <v>35</v>
      </c>
      <c r="H4755" t="s">
        <v>965</v>
      </c>
      <c r="I4755">
        <v>8689</v>
      </c>
      <c r="J4755">
        <v>6</v>
      </c>
      <c r="K4755">
        <v>8695</v>
      </c>
      <c r="L4755" s="10">
        <v>4.8943038633760287E-3</v>
      </c>
      <c r="M4755" s="10">
        <v>6.9320815458342533E-3</v>
      </c>
      <c r="N4755">
        <v>1776555</v>
      </c>
    </row>
    <row r="4756" spans="1:14" hidden="1" x14ac:dyDescent="0.25">
      <c r="A4756" t="s">
        <v>9526</v>
      </c>
      <c r="B4756" t="s">
        <v>9565</v>
      </c>
      <c r="C4756" t="s">
        <v>4635</v>
      </c>
      <c r="D4756" t="s">
        <v>19</v>
      </c>
      <c r="E4756">
        <v>42</v>
      </c>
      <c r="F4756" t="s">
        <v>46</v>
      </c>
      <c r="G4756" t="s">
        <v>35</v>
      </c>
      <c r="H4756" t="s">
        <v>978</v>
      </c>
      <c r="I4756">
        <v>5974</v>
      </c>
      <c r="J4756">
        <f>(0)</f>
        <v>0</v>
      </c>
      <c r="K4756">
        <v>5974</v>
      </c>
      <c r="L4756" s="10">
        <v>3.3626878987703729E-3</v>
      </c>
      <c r="M4756" s="10">
        <v>4.7627665502948625E-3</v>
      </c>
      <c r="N4756">
        <v>1776555</v>
      </c>
    </row>
    <row r="4757" spans="1:14" hidden="1" x14ac:dyDescent="0.25">
      <c r="A4757" t="s">
        <v>9526</v>
      </c>
      <c r="B4757" t="s">
        <v>9565</v>
      </c>
      <c r="C4757" t="s">
        <v>4636</v>
      </c>
      <c r="D4757" t="s">
        <v>19</v>
      </c>
      <c r="E4757">
        <v>68</v>
      </c>
      <c r="F4757" t="s">
        <v>46</v>
      </c>
      <c r="G4757" t="s">
        <v>35</v>
      </c>
      <c r="H4757" t="s">
        <v>1589</v>
      </c>
      <c r="I4757">
        <v>2819</v>
      </c>
      <c r="J4757">
        <v>1</v>
      </c>
      <c r="K4757">
        <v>2820</v>
      </c>
      <c r="L4757" s="10">
        <v>1.5873417935273605E-3</v>
      </c>
      <c r="M4757" s="10">
        <v>2.2482426635138122E-3</v>
      </c>
      <c r="N4757">
        <v>1776555</v>
      </c>
    </row>
    <row r="4758" spans="1:14" hidden="1" x14ac:dyDescent="0.25">
      <c r="A4758" t="s">
        <v>9526</v>
      </c>
      <c r="B4758" t="s">
        <v>9565</v>
      </c>
      <c r="C4758" t="s">
        <v>4637</v>
      </c>
      <c r="D4758" t="s">
        <v>19</v>
      </c>
      <c r="E4758">
        <v>36</v>
      </c>
      <c r="F4758" t="s">
        <v>66</v>
      </c>
      <c r="G4758" t="s">
        <v>1899</v>
      </c>
      <c r="H4758" t="s">
        <v>165</v>
      </c>
      <c r="I4758">
        <v>1735</v>
      </c>
      <c r="J4758">
        <v>9</v>
      </c>
      <c r="K4758">
        <v>1744</v>
      </c>
      <c r="L4758" s="10">
        <v>9.816752084793321E-4</v>
      </c>
      <c r="M4758" s="10">
        <v>1.3904025550241447E-3</v>
      </c>
      <c r="N4758">
        <v>1776555</v>
      </c>
    </row>
    <row r="4759" spans="1:14" hidden="1" x14ac:dyDescent="0.25">
      <c r="A4759" t="s">
        <v>9526</v>
      </c>
      <c r="B4759" t="s">
        <v>9565</v>
      </c>
      <c r="C4759" t="s">
        <v>4638</v>
      </c>
      <c r="D4759" t="s">
        <v>19</v>
      </c>
      <c r="E4759">
        <v>44</v>
      </c>
      <c r="F4759" t="s">
        <v>66</v>
      </c>
      <c r="G4759" t="s">
        <v>300</v>
      </c>
      <c r="H4759" t="s">
        <v>301</v>
      </c>
      <c r="I4759">
        <v>4072</v>
      </c>
      <c r="J4759">
        <v>84</v>
      </c>
      <c r="K4759">
        <v>4156</v>
      </c>
      <c r="L4759" s="10">
        <v>2.3393590403899683E-3</v>
      </c>
      <c r="M4759" s="10">
        <v>3.3133675565827666E-3</v>
      </c>
      <c r="N4759">
        <v>1776555</v>
      </c>
    </row>
    <row r="4760" spans="1:14" hidden="1" x14ac:dyDescent="0.25">
      <c r="A4760" t="s">
        <v>9526</v>
      </c>
      <c r="B4760" t="s">
        <v>9565</v>
      </c>
      <c r="C4760" t="s">
        <v>4639</v>
      </c>
      <c r="D4760" t="s">
        <v>19</v>
      </c>
      <c r="E4760">
        <v>52</v>
      </c>
      <c r="F4760" t="s">
        <v>66</v>
      </c>
      <c r="G4760" t="s">
        <v>35</v>
      </c>
      <c r="H4760" t="s">
        <v>67</v>
      </c>
      <c r="I4760">
        <v>1402</v>
      </c>
      <c r="J4760">
        <v>6</v>
      </c>
      <c r="K4760">
        <v>1408</v>
      </c>
      <c r="L4760" s="10">
        <v>7.9254512244202968E-4</v>
      </c>
      <c r="M4760" s="10">
        <v>1.1225268334139884E-3</v>
      </c>
      <c r="N4760">
        <v>1776555</v>
      </c>
    </row>
    <row r="4761" spans="1:14" hidden="1" x14ac:dyDescent="0.25">
      <c r="A4761" t="s">
        <v>9526</v>
      </c>
      <c r="B4761" t="s">
        <v>9565</v>
      </c>
      <c r="C4761" t="s">
        <v>4640</v>
      </c>
      <c r="D4761" t="s">
        <v>19</v>
      </c>
      <c r="E4761">
        <v>58</v>
      </c>
      <c r="F4761" t="s">
        <v>46</v>
      </c>
      <c r="G4761" t="s">
        <v>35</v>
      </c>
      <c r="H4761" t="s">
        <v>36</v>
      </c>
      <c r="I4761">
        <v>3300</v>
      </c>
      <c r="J4761">
        <v>16</v>
      </c>
      <c r="K4761">
        <v>3316</v>
      </c>
      <c r="L4761" s="10">
        <v>1.8665338252967121E-3</v>
      </c>
      <c r="M4761" s="10">
        <v>2.6436782525573761E-3</v>
      </c>
      <c r="N4761">
        <v>1776555</v>
      </c>
    </row>
    <row r="4762" spans="1:14" hidden="1" x14ac:dyDescent="0.25">
      <c r="A4762" t="s">
        <v>9526</v>
      </c>
      <c r="B4762" t="s">
        <v>9565</v>
      </c>
      <c r="C4762" t="s">
        <v>4641</v>
      </c>
      <c r="D4762" t="s">
        <v>19</v>
      </c>
      <c r="E4762">
        <v>49</v>
      </c>
      <c r="F4762" t="s">
        <v>46</v>
      </c>
      <c r="G4762" t="s">
        <v>35</v>
      </c>
      <c r="H4762" t="s">
        <v>535</v>
      </c>
      <c r="I4762">
        <v>1000</v>
      </c>
      <c r="J4762">
        <v>1</v>
      </c>
      <c r="K4762">
        <v>1001</v>
      </c>
      <c r="L4762" s="10">
        <v>5.6345004798613043E-4</v>
      </c>
      <c r="M4762" s="10">
        <v>7.9804642063025736E-4</v>
      </c>
      <c r="N4762">
        <v>1776555</v>
      </c>
    </row>
    <row r="4763" spans="1:14" hidden="1" x14ac:dyDescent="0.25">
      <c r="A4763" t="s">
        <v>9526</v>
      </c>
      <c r="B4763" t="s">
        <v>9565</v>
      </c>
      <c r="C4763" t="s">
        <v>4642</v>
      </c>
      <c r="D4763" t="s">
        <v>19</v>
      </c>
      <c r="E4763">
        <v>39</v>
      </c>
      <c r="F4763" t="s">
        <v>66</v>
      </c>
      <c r="G4763" t="s">
        <v>689</v>
      </c>
      <c r="H4763" t="s">
        <v>312</v>
      </c>
      <c r="I4763">
        <v>1170</v>
      </c>
      <c r="J4763">
        <v>11</v>
      </c>
      <c r="K4763">
        <v>1181</v>
      </c>
      <c r="L4763" s="10">
        <v>6.6476973693468543E-4</v>
      </c>
      <c r="M4763" s="10">
        <v>9.4155127149284123E-4</v>
      </c>
      <c r="N4763">
        <v>1776555</v>
      </c>
    </row>
    <row r="4764" spans="1:14" hidden="1" x14ac:dyDescent="0.25">
      <c r="A4764" t="s">
        <v>9526</v>
      </c>
      <c r="B4764" t="s">
        <v>9565</v>
      </c>
      <c r="C4764" t="s">
        <v>4643</v>
      </c>
      <c r="D4764" t="s">
        <v>19</v>
      </c>
      <c r="E4764">
        <v>67</v>
      </c>
      <c r="F4764" t="s">
        <v>46</v>
      </c>
      <c r="G4764" t="s">
        <v>226</v>
      </c>
      <c r="H4764" t="s">
        <v>227</v>
      </c>
      <c r="I4764">
        <v>8086</v>
      </c>
      <c r="J4764">
        <v>17</v>
      </c>
      <c r="K4764">
        <v>8103</v>
      </c>
      <c r="L4764" s="10">
        <v>4.5610746641674476E-3</v>
      </c>
      <c r="M4764" s="10">
        <v>6.4601100363306449E-3</v>
      </c>
      <c r="N4764">
        <v>1776555</v>
      </c>
    </row>
    <row r="4765" spans="1:14" hidden="1" x14ac:dyDescent="0.25">
      <c r="A4765" t="s">
        <v>9526</v>
      </c>
      <c r="B4765" t="s">
        <v>9565</v>
      </c>
      <c r="C4765" t="s">
        <v>4644</v>
      </c>
      <c r="D4765" t="s">
        <v>19</v>
      </c>
      <c r="E4765">
        <v>35</v>
      </c>
      <c r="F4765" t="s">
        <v>46</v>
      </c>
      <c r="G4765" t="s">
        <v>35</v>
      </c>
      <c r="H4765" t="s">
        <v>103</v>
      </c>
      <c r="I4765">
        <v>3585</v>
      </c>
      <c r="J4765">
        <v>2</v>
      </c>
      <c r="K4765">
        <v>3587</v>
      </c>
      <c r="L4765" s="10">
        <v>2.0190762458803697E-3</v>
      </c>
      <c r="M4765" s="10">
        <v>2.8597327780227107E-3</v>
      </c>
      <c r="N4765">
        <v>1776555</v>
      </c>
    </row>
    <row r="4766" spans="1:14" hidden="1" x14ac:dyDescent="0.25">
      <c r="A4766" t="s">
        <v>9566</v>
      </c>
      <c r="B4766" t="s">
        <v>9567</v>
      </c>
      <c r="C4766" t="s">
        <v>4646</v>
      </c>
      <c r="D4766" t="s">
        <v>19</v>
      </c>
      <c r="E4766">
        <v>59</v>
      </c>
      <c r="F4766" t="s">
        <v>46</v>
      </c>
      <c r="G4766" t="s">
        <v>16</v>
      </c>
      <c r="H4766" t="s">
        <v>17</v>
      </c>
      <c r="I4766">
        <v>244972</v>
      </c>
      <c r="J4766">
        <v>905</v>
      </c>
      <c r="K4766">
        <v>245877</v>
      </c>
      <c r="L4766" s="10">
        <v>0.26227887150866591</v>
      </c>
      <c r="M4766" s="10">
        <v>0.32332837139821374</v>
      </c>
      <c r="N4766">
        <v>937464</v>
      </c>
    </row>
    <row r="4767" spans="1:14" hidden="1" x14ac:dyDescent="0.25">
      <c r="A4767" t="s">
        <v>9566</v>
      </c>
      <c r="B4767" t="s">
        <v>9567</v>
      </c>
      <c r="C4767" t="s">
        <v>4647</v>
      </c>
      <c r="D4767" t="s">
        <v>19</v>
      </c>
      <c r="E4767">
        <v>67</v>
      </c>
      <c r="F4767" t="s">
        <v>46</v>
      </c>
      <c r="G4767" t="s">
        <v>29</v>
      </c>
      <c r="H4767" t="s">
        <v>30</v>
      </c>
      <c r="I4767">
        <v>261802</v>
      </c>
      <c r="J4767">
        <v>1830</v>
      </c>
      <c r="K4767">
        <v>263632</v>
      </c>
      <c r="L4767" s="10">
        <v>0.28121826544805989</v>
      </c>
      <c r="M4767" s="10">
        <v>0.34667620480343375</v>
      </c>
      <c r="N4767">
        <v>937464</v>
      </c>
    </row>
    <row r="4768" spans="1:14" hidden="1" x14ac:dyDescent="0.25">
      <c r="A4768" t="s">
        <v>9566</v>
      </c>
      <c r="B4768" t="s">
        <v>9567</v>
      </c>
      <c r="C4768" t="s">
        <v>4648</v>
      </c>
      <c r="D4768" t="s">
        <v>19</v>
      </c>
      <c r="E4768">
        <v>40</v>
      </c>
      <c r="F4768" t="s">
        <v>46</v>
      </c>
      <c r="G4768" t="s">
        <v>35</v>
      </c>
      <c r="H4768" t="s">
        <v>343</v>
      </c>
      <c r="I4768">
        <v>80566</v>
      </c>
      <c r="J4768">
        <v>1068</v>
      </c>
      <c r="K4768">
        <v>81634</v>
      </c>
      <c r="L4768" s="10">
        <v>8.7079610523710771E-2</v>
      </c>
      <c r="M4768" s="10">
        <v>0.10734874864554952</v>
      </c>
      <c r="N4768">
        <v>937464</v>
      </c>
    </row>
    <row r="4769" spans="1:14" hidden="1" x14ac:dyDescent="0.25">
      <c r="A4769" t="s">
        <v>9566</v>
      </c>
      <c r="B4769" t="s">
        <v>9567</v>
      </c>
      <c r="C4769" t="s">
        <v>4649</v>
      </c>
      <c r="D4769" t="s">
        <v>19</v>
      </c>
      <c r="E4769">
        <v>69</v>
      </c>
      <c r="F4769" t="s">
        <v>46</v>
      </c>
      <c r="G4769" t="s">
        <v>398</v>
      </c>
      <c r="H4769" t="s">
        <v>399</v>
      </c>
      <c r="I4769">
        <v>133093</v>
      </c>
      <c r="J4769">
        <v>720</v>
      </c>
      <c r="K4769">
        <v>133813</v>
      </c>
      <c r="L4769" s="10">
        <v>0.1427393478576244</v>
      </c>
      <c r="M4769" s="10">
        <v>0.175964158347097</v>
      </c>
      <c r="N4769">
        <v>937464</v>
      </c>
    </row>
    <row r="4770" spans="1:14" hidden="1" x14ac:dyDescent="0.25">
      <c r="A4770" t="s">
        <v>9566</v>
      </c>
      <c r="B4770" t="s">
        <v>9567</v>
      </c>
      <c r="C4770" t="s">
        <v>4650</v>
      </c>
      <c r="D4770" t="s">
        <v>19</v>
      </c>
      <c r="E4770">
        <v>60</v>
      </c>
      <c r="F4770" t="s">
        <v>46</v>
      </c>
      <c r="G4770" t="s">
        <v>4651</v>
      </c>
      <c r="H4770" t="s">
        <v>81</v>
      </c>
      <c r="I4770">
        <v>739</v>
      </c>
      <c r="J4770">
        <v>8</v>
      </c>
      <c r="K4770">
        <v>747</v>
      </c>
      <c r="L4770" s="10">
        <v>7.9683059829497454E-4</v>
      </c>
      <c r="M4770" s="10">
        <v>9.8230535362992736E-4</v>
      </c>
      <c r="N4770">
        <v>937464</v>
      </c>
    </row>
    <row r="4771" spans="1:14" hidden="1" x14ac:dyDescent="0.25">
      <c r="A4771" t="s">
        <v>9566</v>
      </c>
      <c r="B4771" t="s">
        <v>9567</v>
      </c>
      <c r="C4771" t="s">
        <v>4652</v>
      </c>
      <c r="D4771" t="s">
        <v>19</v>
      </c>
      <c r="E4771">
        <v>69</v>
      </c>
      <c r="F4771" t="s">
        <v>46</v>
      </c>
      <c r="G4771" t="s">
        <v>4653</v>
      </c>
      <c r="H4771" t="s">
        <v>36</v>
      </c>
      <c r="I4771">
        <v>1245</v>
      </c>
      <c r="J4771">
        <v>11</v>
      </c>
      <c r="K4771">
        <v>1256</v>
      </c>
      <c r="L4771" s="10">
        <v>1.3397847810689264E-3</v>
      </c>
      <c r="M4771" s="10">
        <v>1.651640594590614E-3</v>
      </c>
      <c r="N4771">
        <v>937464</v>
      </c>
    </row>
    <row r="4772" spans="1:14" hidden="1" x14ac:dyDescent="0.25">
      <c r="A4772" t="s">
        <v>9566</v>
      </c>
      <c r="B4772" t="s">
        <v>9567</v>
      </c>
      <c r="C4772" t="s">
        <v>4654</v>
      </c>
      <c r="D4772" t="s">
        <v>19</v>
      </c>
      <c r="E4772">
        <v>59</v>
      </c>
      <c r="F4772" t="s">
        <v>46</v>
      </c>
      <c r="G4772" t="s">
        <v>4655</v>
      </c>
      <c r="H4772" t="s">
        <v>717</v>
      </c>
      <c r="I4772">
        <v>24938</v>
      </c>
      <c r="J4772">
        <v>72</v>
      </c>
      <c r="K4772">
        <v>25010</v>
      </c>
      <c r="L4772" s="10">
        <v>2.6678357782272177E-2</v>
      </c>
      <c r="M4772" s="10">
        <v>3.2888161839738264E-2</v>
      </c>
      <c r="N4772">
        <v>937464</v>
      </c>
    </row>
    <row r="4773" spans="1:14" hidden="1" x14ac:dyDescent="0.25">
      <c r="A4773" t="s">
        <v>9566</v>
      </c>
      <c r="B4773" t="s">
        <v>9567</v>
      </c>
      <c r="C4773" t="s">
        <v>4656</v>
      </c>
      <c r="D4773" t="s">
        <v>19</v>
      </c>
      <c r="E4773">
        <v>35</v>
      </c>
      <c r="F4773" t="s">
        <v>46</v>
      </c>
      <c r="G4773" t="s">
        <v>35</v>
      </c>
      <c r="H4773" t="s">
        <v>101</v>
      </c>
      <c r="I4773">
        <v>1465</v>
      </c>
      <c r="J4773">
        <v>5</v>
      </c>
      <c r="K4773">
        <v>1470</v>
      </c>
      <c r="L4773" s="10">
        <v>1.5680602135121988E-3</v>
      </c>
      <c r="M4773" s="10">
        <v>1.9330506958982504E-3</v>
      </c>
      <c r="N4773">
        <v>937464</v>
      </c>
    </row>
    <row r="4774" spans="1:14" hidden="1" x14ac:dyDescent="0.25">
      <c r="A4774" t="s">
        <v>9566</v>
      </c>
      <c r="B4774" t="s">
        <v>9567</v>
      </c>
      <c r="C4774" t="s">
        <v>4657</v>
      </c>
      <c r="D4774" t="s">
        <v>19</v>
      </c>
      <c r="E4774">
        <v>68</v>
      </c>
      <c r="F4774" t="s">
        <v>46</v>
      </c>
      <c r="G4774" t="s">
        <v>4658</v>
      </c>
      <c r="H4774" t="s">
        <v>21</v>
      </c>
      <c r="I4774">
        <v>1755</v>
      </c>
      <c r="J4774">
        <v>28</v>
      </c>
      <c r="K4774">
        <v>1783</v>
      </c>
      <c r="L4774" s="10">
        <v>1.9019397011511908E-3</v>
      </c>
      <c r="M4774" s="10">
        <v>2.344645844072504E-3</v>
      </c>
      <c r="N4774">
        <v>937464</v>
      </c>
    </row>
    <row r="4775" spans="1:14" hidden="1" x14ac:dyDescent="0.25">
      <c r="A4775" t="s">
        <v>9566</v>
      </c>
      <c r="B4775" t="s">
        <v>9567</v>
      </c>
      <c r="C4775" t="s">
        <v>4659</v>
      </c>
      <c r="D4775" t="s">
        <v>19</v>
      </c>
      <c r="E4775">
        <v>40</v>
      </c>
      <c r="F4775" t="s">
        <v>46</v>
      </c>
      <c r="G4775" t="s">
        <v>35</v>
      </c>
      <c r="H4775" t="s">
        <v>40</v>
      </c>
      <c r="I4775">
        <v>960</v>
      </c>
      <c r="J4775">
        <v>13</v>
      </c>
      <c r="K4775">
        <v>973</v>
      </c>
      <c r="L4775" s="10">
        <v>1.0379065222771221E-3</v>
      </c>
      <c r="M4775" s="10">
        <v>1.279495460618366E-3</v>
      </c>
      <c r="N4775">
        <v>937464</v>
      </c>
    </row>
    <row r="4776" spans="1:14" hidden="1" x14ac:dyDescent="0.25">
      <c r="A4776" t="s">
        <v>9566</v>
      </c>
      <c r="B4776" t="s">
        <v>9567</v>
      </c>
      <c r="C4776" t="s">
        <v>4660</v>
      </c>
      <c r="D4776" t="s">
        <v>19</v>
      </c>
      <c r="E4776">
        <v>34</v>
      </c>
      <c r="F4776" t="s">
        <v>46</v>
      </c>
      <c r="G4776" t="s">
        <v>35</v>
      </c>
      <c r="H4776" t="s">
        <v>535</v>
      </c>
      <c r="I4776">
        <v>468</v>
      </c>
      <c r="J4776">
        <v>24</v>
      </c>
      <c r="K4776">
        <v>492</v>
      </c>
      <c r="L4776" s="10">
        <v>5.2482015309387878E-4</v>
      </c>
      <c r="M4776" s="10">
        <v>6.4698023291288387E-4</v>
      </c>
      <c r="N4776">
        <v>937464</v>
      </c>
    </row>
    <row r="4777" spans="1:14" hidden="1" x14ac:dyDescent="0.25">
      <c r="A4777" t="s">
        <v>9566</v>
      </c>
      <c r="B4777" t="s">
        <v>9567</v>
      </c>
      <c r="C4777" t="s">
        <v>43</v>
      </c>
      <c r="G4777" t="s">
        <v>43</v>
      </c>
      <c r="I4777">
        <v>2570</v>
      </c>
      <c r="J4777">
        <v>44</v>
      </c>
      <c r="K4777">
        <v>2614</v>
      </c>
      <c r="L4777" s="10">
        <v>2.7883737402182914E-3</v>
      </c>
      <c r="M4777" s="10">
        <v>3.4374112374680457E-3</v>
      </c>
      <c r="N4777">
        <v>937464</v>
      </c>
    </row>
    <row r="4778" spans="1:14" hidden="1" x14ac:dyDescent="0.25">
      <c r="A4778" t="s">
        <v>9566</v>
      </c>
      <c r="B4778" t="s">
        <v>9568</v>
      </c>
      <c r="C4778" t="s">
        <v>4662</v>
      </c>
      <c r="D4778" t="s">
        <v>19</v>
      </c>
      <c r="E4778">
        <v>59</v>
      </c>
      <c r="F4778" t="s">
        <v>15</v>
      </c>
      <c r="G4778" t="s">
        <v>4663</v>
      </c>
      <c r="H4778" t="s">
        <v>4664</v>
      </c>
      <c r="I4778">
        <v>362707</v>
      </c>
      <c r="J4778">
        <v>820</v>
      </c>
      <c r="K4778">
        <v>363527</v>
      </c>
      <c r="L4778" s="10">
        <v>0.35566711248127625</v>
      </c>
      <c r="M4778" s="10">
        <v>0.42270827155971835</v>
      </c>
      <c r="N4778">
        <v>1022099</v>
      </c>
    </row>
    <row r="4779" spans="1:14" hidden="1" x14ac:dyDescent="0.25">
      <c r="A4779" t="s">
        <v>9566</v>
      </c>
      <c r="B4779" t="s">
        <v>9568</v>
      </c>
      <c r="C4779" t="s">
        <v>4665</v>
      </c>
      <c r="D4779" t="s">
        <v>19</v>
      </c>
      <c r="E4779">
        <v>54</v>
      </c>
      <c r="F4779" t="s">
        <v>15</v>
      </c>
      <c r="G4779" t="s">
        <v>35</v>
      </c>
      <c r="H4779" t="s">
        <v>351</v>
      </c>
      <c r="I4779">
        <v>933</v>
      </c>
      <c r="J4779">
        <v>63</v>
      </c>
      <c r="K4779">
        <v>996</v>
      </c>
      <c r="L4779" s="10">
        <v>9.7446529152264119E-4</v>
      </c>
      <c r="M4779" s="10">
        <v>1.1581462682922574E-3</v>
      </c>
      <c r="N4779">
        <v>1022099</v>
      </c>
    </row>
    <row r="4780" spans="1:14" hidden="1" x14ac:dyDescent="0.25">
      <c r="A4780" t="s">
        <v>9566</v>
      </c>
      <c r="B4780" t="s">
        <v>9568</v>
      </c>
      <c r="C4780" t="s">
        <v>4666</v>
      </c>
      <c r="D4780" t="s">
        <v>19</v>
      </c>
      <c r="E4780">
        <v>36</v>
      </c>
      <c r="F4780" t="s">
        <v>15</v>
      </c>
      <c r="G4780" t="s">
        <v>29</v>
      </c>
      <c r="H4780" t="s">
        <v>30</v>
      </c>
      <c r="I4780">
        <v>287058</v>
      </c>
      <c r="J4780">
        <v>2687</v>
      </c>
      <c r="K4780">
        <v>289745</v>
      </c>
      <c r="L4780" s="10">
        <v>0.28348036736167437</v>
      </c>
      <c r="M4780" s="10">
        <v>0.33691474950435757</v>
      </c>
      <c r="N4780">
        <v>1022099</v>
      </c>
    </row>
    <row r="4781" spans="1:14" hidden="1" x14ac:dyDescent="0.25">
      <c r="A4781" t="s">
        <v>9566</v>
      </c>
      <c r="B4781" t="s">
        <v>9568</v>
      </c>
      <c r="C4781" t="s">
        <v>4667</v>
      </c>
      <c r="D4781" t="s">
        <v>19</v>
      </c>
      <c r="E4781">
        <v>55</v>
      </c>
      <c r="F4781" t="s">
        <v>15</v>
      </c>
      <c r="G4781" t="s">
        <v>709</v>
      </c>
      <c r="H4781" t="s">
        <v>710</v>
      </c>
      <c r="I4781">
        <v>2879</v>
      </c>
      <c r="J4781">
        <v>108</v>
      </c>
      <c r="K4781">
        <v>2987</v>
      </c>
      <c r="L4781" s="10">
        <v>2.9224174957611739E-3</v>
      </c>
      <c r="M4781" s="10">
        <v>3.4732760074186477E-3</v>
      </c>
      <c r="N4781">
        <v>1022099</v>
      </c>
    </row>
    <row r="4782" spans="1:14" hidden="1" x14ac:dyDescent="0.25">
      <c r="A4782" t="s">
        <v>9566</v>
      </c>
      <c r="B4782" t="s">
        <v>9568</v>
      </c>
      <c r="C4782" t="s">
        <v>4668</v>
      </c>
      <c r="D4782" t="s">
        <v>19</v>
      </c>
      <c r="E4782">
        <v>63</v>
      </c>
      <c r="F4782" t="s">
        <v>15</v>
      </c>
      <c r="G4782" t="s">
        <v>651</v>
      </c>
      <c r="H4782" t="s">
        <v>652</v>
      </c>
      <c r="I4782">
        <v>2145</v>
      </c>
      <c r="J4782">
        <v>407</v>
      </c>
      <c r="K4782">
        <v>2552</v>
      </c>
      <c r="L4782" s="10">
        <v>2.4968227148250807E-3</v>
      </c>
      <c r="M4782" s="10">
        <v>2.9674591131343786E-3</v>
      </c>
      <c r="N4782">
        <v>1022099</v>
      </c>
    </row>
    <row r="4783" spans="1:14" hidden="1" x14ac:dyDescent="0.25">
      <c r="A4783" t="s">
        <v>9566</v>
      </c>
      <c r="B4783" t="s">
        <v>9568</v>
      </c>
      <c r="C4783" t="s">
        <v>4669</v>
      </c>
      <c r="D4783" t="s">
        <v>19</v>
      </c>
      <c r="E4783">
        <v>56</v>
      </c>
      <c r="F4783" t="s">
        <v>15</v>
      </c>
      <c r="G4783" t="s">
        <v>16</v>
      </c>
      <c r="H4783" t="s">
        <v>17</v>
      </c>
      <c r="I4783">
        <v>151103</v>
      </c>
      <c r="J4783">
        <v>1407</v>
      </c>
      <c r="K4783">
        <v>152510</v>
      </c>
      <c r="L4783" s="10">
        <v>0.14921255181738755</v>
      </c>
      <c r="M4783" s="10">
        <v>0.17733824033860665</v>
      </c>
      <c r="N4783">
        <v>1022099</v>
      </c>
    </row>
    <row r="4784" spans="1:14" hidden="1" x14ac:dyDescent="0.25">
      <c r="A4784" t="s">
        <v>9566</v>
      </c>
      <c r="B4784" t="s">
        <v>9568</v>
      </c>
      <c r="C4784" t="s">
        <v>4670</v>
      </c>
      <c r="D4784" t="s">
        <v>19</v>
      </c>
      <c r="E4784">
        <v>43</v>
      </c>
      <c r="F4784" t="s">
        <v>15</v>
      </c>
      <c r="G4784" t="s">
        <v>4655</v>
      </c>
      <c r="H4784" t="s">
        <v>717</v>
      </c>
      <c r="I4784">
        <v>12081</v>
      </c>
      <c r="J4784">
        <v>130</v>
      </c>
      <c r="K4784">
        <v>12211</v>
      </c>
      <c r="L4784" s="10">
        <v>1.1946983609219853E-2</v>
      </c>
      <c r="M4784" s="10">
        <v>1.4198919761161402E-2</v>
      </c>
      <c r="N4784">
        <v>1022099</v>
      </c>
    </row>
    <row r="4785" spans="1:14" hidden="1" x14ac:dyDescent="0.25">
      <c r="A4785" t="s">
        <v>9566</v>
      </c>
      <c r="B4785" t="s">
        <v>9568</v>
      </c>
      <c r="C4785" t="s">
        <v>4671</v>
      </c>
      <c r="D4785" t="s">
        <v>19</v>
      </c>
      <c r="E4785">
        <v>64</v>
      </c>
      <c r="F4785" t="s">
        <v>15</v>
      </c>
      <c r="G4785" t="s">
        <v>502</v>
      </c>
      <c r="H4785" t="s">
        <v>503</v>
      </c>
      <c r="I4785">
        <v>30261</v>
      </c>
      <c r="J4785">
        <v>465</v>
      </c>
      <c r="K4785">
        <v>30726</v>
      </c>
      <c r="L4785" s="10">
        <v>3.0061667216189431E-2</v>
      </c>
      <c r="M4785" s="10">
        <v>3.5728114698341272E-2</v>
      </c>
      <c r="N4785">
        <v>1022099</v>
      </c>
    </row>
    <row r="4786" spans="1:14" hidden="1" x14ac:dyDescent="0.25">
      <c r="A4786" t="s">
        <v>9566</v>
      </c>
      <c r="B4786" t="s">
        <v>9568</v>
      </c>
      <c r="C4786" t="s">
        <v>43</v>
      </c>
      <c r="G4786" t="s">
        <v>43</v>
      </c>
      <c r="I4786">
        <v>2668</v>
      </c>
      <c r="J4786">
        <v>107</v>
      </c>
      <c r="K4786">
        <v>2775</v>
      </c>
      <c r="L4786" s="10">
        <v>2.7150011887302501E-3</v>
      </c>
      <c r="M4786" s="10">
        <v>3.2267629462961996E-3</v>
      </c>
      <c r="N4786">
        <v>1022099</v>
      </c>
    </row>
    <row r="4787" spans="1:14" hidden="1" x14ac:dyDescent="0.25">
      <c r="A4787" t="s">
        <v>9569</v>
      </c>
      <c r="B4787" t="s">
        <v>9570</v>
      </c>
      <c r="C4787" t="s">
        <v>4673</v>
      </c>
      <c r="D4787" t="s">
        <v>19</v>
      </c>
      <c r="E4787">
        <v>58</v>
      </c>
      <c r="F4787" t="s">
        <v>15</v>
      </c>
      <c r="G4787" t="s">
        <v>35</v>
      </c>
      <c r="H4787" t="s">
        <v>732</v>
      </c>
      <c r="I4787">
        <v>6569</v>
      </c>
      <c r="J4787">
        <v>11</v>
      </c>
      <c r="K4787">
        <v>6580</v>
      </c>
      <c r="L4787" s="10">
        <v>5.4933770577205322E-3</v>
      </c>
      <c r="M4787" s="10">
        <v>8.3898714615589613E-3</v>
      </c>
      <c r="N4787">
        <v>1197806</v>
      </c>
    </row>
    <row r="4788" spans="1:14" hidden="1" x14ac:dyDescent="0.25">
      <c r="A4788" t="s">
        <v>9569</v>
      </c>
      <c r="B4788" t="s">
        <v>9570</v>
      </c>
      <c r="C4788" t="s">
        <v>4674</v>
      </c>
      <c r="D4788" t="s">
        <v>19</v>
      </c>
      <c r="E4788">
        <v>32</v>
      </c>
      <c r="F4788" t="s">
        <v>15</v>
      </c>
      <c r="G4788" t="s">
        <v>35</v>
      </c>
      <c r="H4788" t="s">
        <v>51</v>
      </c>
      <c r="I4788">
        <v>4582</v>
      </c>
      <c r="J4788">
        <v>19</v>
      </c>
      <c r="K4788">
        <v>4601</v>
      </c>
      <c r="L4788" s="10">
        <v>3.8411896417282934E-3</v>
      </c>
      <c r="M4788" s="10">
        <v>5.8665347408256505E-3</v>
      </c>
      <c r="N4788">
        <v>1197806</v>
      </c>
    </row>
    <row r="4789" spans="1:14" hidden="1" x14ac:dyDescent="0.25">
      <c r="A4789" t="s">
        <v>9569</v>
      </c>
      <c r="B4789" t="s">
        <v>9570</v>
      </c>
      <c r="C4789" t="s">
        <v>4675</v>
      </c>
      <c r="D4789" t="s">
        <v>19</v>
      </c>
      <c r="E4789">
        <v>54</v>
      </c>
      <c r="F4789" t="s">
        <v>15</v>
      </c>
      <c r="G4789" t="s">
        <v>4676</v>
      </c>
      <c r="H4789" t="s">
        <v>4677</v>
      </c>
      <c r="I4789">
        <v>267080</v>
      </c>
      <c r="J4789">
        <v>176</v>
      </c>
      <c r="K4789">
        <v>267256</v>
      </c>
      <c r="L4789" s="10">
        <v>0.22312127339485696</v>
      </c>
      <c r="M4789" s="10">
        <v>0.34076648743623122</v>
      </c>
      <c r="N4789">
        <v>1197806</v>
      </c>
    </row>
    <row r="4790" spans="1:14" hidden="1" x14ac:dyDescent="0.25">
      <c r="A4790" t="s">
        <v>9569</v>
      </c>
      <c r="B4790" t="s">
        <v>9570</v>
      </c>
      <c r="C4790" t="s">
        <v>4678</v>
      </c>
      <c r="D4790" t="s">
        <v>19</v>
      </c>
      <c r="E4790">
        <v>51</v>
      </c>
      <c r="F4790" t="s">
        <v>15</v>
      </c>
      <c r="G4790" t="s">
        <v>16</v>
      </c>
      <c r="H4790" t="s">
        <v>17</v>
      </c>
      <c r="I4790">
        <v>419212</v>
      </c>
      <c r="J4790">
        <v>477</v>
      </c>
      <c r="K4790">
        <v>419689</v>
      </c>
      <c r="L4790" s="10">
        <v>0.35038144741302013</v>
      </c>
      <c r="M4790" s="10">
        <v>0.53512716775535241</v>
      </c>
      <c r="N4790">
        <v>1197806</v>
      </c>
    </row>
    <row r="4791" spans="1:14" hidden="1" x14ac:dyDescent="0.25">
      <c r="A4791" t="s">
        <v>9569</v>
      </c>
      <c r="B4791" t="s">
        <v>9570</v>
      </c>
      <c r="C4791" t="s">
        <v>4679</v>
      </c>
      <c r="D4791" t="s">
        <v>19</v>
      </c>
      <c r="E4791">
        <v>51</v>
      </c>
      <c r="F4791" t="s">
        <v>15</v>
      </c>
      <c r="G4791" t="s">
        <v>35</v>
      </c>
      <c r="H4791" t="s">
        <v>103</v>
      </c>
      <c r="I4791">
        <v>4946</v>
      </c>
      <c r="J4791">
        <v>15</v>
      </c>
      <c r="K4791">
        <v>4961</v>
      </c>
      <c r="L4791" s="10">
        <v>4.1417391464060125E-3</v>
      </c>
      <c r="M4791" s="10">
        <v>6.325555063950457E-3</v>
      </c>
      <c r="N4791">
        <v>1197806</v>
      </c>
    </row>
    <row r="4792" spans="1:14" hidden="1" x14ac:dyDescent="0.25">
      <c r="A4792" t="s">
        <v>9569</v>
      </c>
      <c r="B4792" t="s">
        <v>9570</v>
      </c>
      <c r="C4792" t="s">
        <v>4680</v>
      </c>
      <c r="D4792" t="s">
        <v>19</v>
      </c>
      <c r="E4792">
        <v>52</v>
      </c>
      <c r="F4792" t="s">
        <v>15</v>
      </c>
      <c r="G4792" t="s">
        <v>29</v>
      </c>
      <c r="H4792" t="s">
        <v>30</v>
      </c>
      <c r="I4792">
        <v>75786</v>
      </c>
      <c r="J4792">
        <v>897</v>
      </c>
      <c r="K4792">
        <v>76683</v>
      </c>
      <c r="L4792" s="10">
        <v>6.4019549075559817E-2</v>
      </c>
      <c r="M4792" s="10">
        <v>9.7775153994943131E-2</v>
      </c>
      <c r="N4792">
        <v>1197806</v>
      </c>
    </row>
    <row r="4793" spans="1:14" hidden="1" x14ac:dyDescent="0.25">
      <c r="A4793" t="s">
        <v>9569</v>
      </c>
      <c r="B4793" t="s">
        <v>9570</v>
      </c>
      <c r="C4793" t="s">
        <v>43</v>
      </c>
      <c r="G4793" t="s">
        <v>43</v>
      </c>
      <c r="I4793">
        <v>4398</v>
      </c>
      <c r="J4793">
        <v>22</v>
      </c>
      <c r="K4793">
        <v>4420</v>
      </c>
      <c r="L4793" s="10">
        <v>3.690080029654218E-3</v>
      </c>
      <c r="M4793" s="10">
        <v>5.6357495228101222E-3</v>
      </c>
      <c r="N4793">
        <v>1197806</v>
      </c>
    </row>
    <row r="4794" spans="1:14" hidden="1" x14ac:dyDescent="0.25">
      <c r="A4794" t="s">
        <v>9569</v>
      </c>
      <c r="B4794" t="s">
        <v>9571</v>
      </c>
      <c r="C4794" t="s">
        <v>4682</v>
      </c>
      <c r="D4794" t="s">
        <v>14</v>
      </c>
      <c r="E4794">
        <v>38</v>
      </c>
      <c r="F4794" t="s">
        <v>15</v>
      </c>
      <c r="G4794" t="s">
        <v>502</v>
      </c>
      <c r="H4794" t="s">
        <v>503</v>
      </c>
      <c r="I4794">
        <v>304185</v>
      </c>
      <c r="J4794">
        <v>270</v>
      </c>
      <c r="K4794">
        <v>304455</v>
      </c>
      <c r="L4794" s="10">
        <v>0.42462935326852541</v>
      </c>
      <c r="M4794" s="10">
        <v>0.521791663810242</v>
      </c>
      <c r="N4794">
        <v>716990</v>
      </c>
    </row>
    <row r="4795" spans="1:14" hidden="1" x14ac:dyDescent="0.25">
      <c r="A4795" t="s">
        <v>9569</v>
      </c>
      <c r="B4795" t="s">
        <v>9571</v>
      </c>
      <c r="C4795" t="s">
        <v>4683</v>
      </c>
      <c r="D4795" t="s">
        <v>19</v>
      </c>
      <c r="E4795">
        <v>53</v>
      </c>
      <c r="F4795" t="s">
        <v>15</v>
      </c>
      <c r="G4795" t="s">
        <v>16</v>
      </c>
      <c r="H4795" t="s">
        <v>17</v>
      </c>
      <c r="I4795">
        <v>240240</v>
      </c>
      <c r="J4795">
        <v>185</v>
      </c>
      <c r="K4795">
        <v>240425</v>
      </c>
      <c r="L4795" s="10">
        <v>0.33532545781670597</v>
      </c>
      <c r="M4795" s="10">
        <v>0.4120535408240214</v>
      </c>
      <c r="N4795">
        <v>716990</v>
      </c>
    </row>
    <row r="4796" spans="1:14" hidden="1" x14ac:dyDescent="0.25">
      <c r="A4796" t="s">
        <v>9569</v>
      </c>
      <c r="B4796" t="s">
        <v>9571</v>
      </c>
      <c r="C4796" t="s">
        <v>4684</v>
      </c>
      <c r="D4796" t="s">
        <v>19</v>
      </c>
      <c r="E4796">
        <v>55</v>
      </c>
      <c r="F4796" t="s">
        <v>15</v>
      </c>
      <c r="G4796" t="s">
        <v>29</v>
      </c>
      <c r="H4796" t="s">
        <v>30</v>
      </c>
      <c r="I4796">
        <v>31394</v>
      </c>
      <c r="J4796">
        <v>313</v>
      </c>
      <c r="K4796">
        <v>31707</v>
      </c>
      <c r="L4796" s="10">
        <v>4.4222374091688867E-2</v>
      </c>
      <c r="M4796" s="10">
        <v>5.4341194214026188E-2</v>
      </c>
      <c r="N4796">
        <v>716990</v>
      </c>
    </row>
    <row r="4797" spans="1:14" hidden="1" x14ac:dyDescent="0.25">
      <c r="A4797" t="s">
        <v>9569</v>
      </c>
      <c r="B4797" t="s">
        <v>9571</v>
      </c>
      <c r="C4797" t="s">
        <v>43</v>
      </c>
      <c r="G4797" t="s">
        <v>43</v>
      </c>
      <c r="I4797">
        <v>6451</v>
      </c>
      <c r="J4797">
        <v>3</v>
      </c>
      <c r="K4797">
        <v>6454</v>
      </c>
      <c r="L4797" s="10">
        <v>9.0015202443548721E-3</v>
      </c>
      <c r="M4797" s="10">
        <v>1.1061218893535339E-2</v>
      </c>
      <c r="N4797">
        <v>716990</v>
      </c>
    </row>
    <row r="4798" spans="1:14" hidden="1" x14ac:dyDescent="0.25">
      <c r="A4798" t="s">
        <v>4685</v>
      </c>
      <c r="B4798" t="s">
        <v>4685</v>
      </c>
      <c r="C4798" t="s">
        <v>4686</v>
      </c>
      <c r="D4798" t="s">
        <v>19</v>
      </c>
      <c r="E4798">
        <v>62</v>
      </c>
      <c r="F4798" t="s">
        <v>15</v>
      </c>
      <c r="G4798" t="s">
        <v>4687</v>
      </c>
      <c r="H4798" t="s">
        <v>4688</v>
      </c>
      <c r="I4798">
        <v>223509</v>
      </c>
      <c r="J4798">
        <v>777</v>
      </c>
      <c r="K4798">
        <v>224286</v>
      </c>
      <c r="L4798" s="10">
        <v>0.28302358214379453</v>
      </c>
      <c r="M4798" s="10">
        <v>0.44826090693059018</v>
      </c>
      <c r="N4798">
        <v>792464</v>
      </c>
    </row>
    <row r="4799" spans="1:14" hidden="1" x14ac:dyDescent="0.25">
      <c r="A4799" t="s">
        <v>4685</v>
      </c>
      <c r="B4799" t="s">
        <v>4685</v>
      </c>
      <c r="C4799" t="s">
        <v>4689</v>
      </c>
      <c r="D4799" t="s">
        <v>19</v>
      </c>
      <c r="E4799">
        <v>54</v>
      </c>
      <c r="F4799" t="s">
        <v>15</v>
      </c>
      <c r="G4799" t="s">
        <v>35</v>
      </c>
      <c r="H4799" t="s">
        <v>1041</v>
      </c>
      <c r="I4799">
        <v>12467</v>
      </c>
      <c r="J4799">
        <v>208</v>
      </c>
      <c r="K4799">
        <v>12675</v>
      </c>
      <c r="L4799" s="10">
        <v>1.599441741202124E-2</v>
      </c>
      <c r="M4799" s="10">
        <v>2.5332419301005105E-2</v>
      </c>
      <c r="N4799">
        <v>792464</v>
      </c>
    </row>
    <row r="4800" spans="1:14" hidden="1" x14ac:dyDescent="0.25">
      <c r="A4800" t="s">
        <v>4685</v>
      </c>
      <c r="B4800" t="s">
        <v>4685</v>
      </c>
      <c r="C4800" t="s">
        <v>4690</v>
      </c>
      <c r="D4800" t="s">
        <v>19</v>
      </c>
      <c r="E4800">
        <v>41</v>
      </c>
      <c r="F4800" t="s">
        <v>15</v>
      </c>
      <c r="G4800" t="s">
        <v>35</v>
      </c>
      <c r="H4800" t="s">
        <v>1568</v>
      </c>
      <c r="I4800">
        <v>215202</v>
      </c>
      <c r="J4800">
        <v>944</v>
      </c>
      <c r="K4800">
        <v>216146</v>
      </c>
      <c r="L4800" s="10">
        <v>0.27275182216479232</v>
      </c>
      <c r="M4800" s="10">
        <v>0.43199219741499401</v>
      </c>
      <c r="N4800">
        <v>792464</v>
      </c>
    </row>
    <row r="4801" spans="1:14" hidden="1" x14ac:dyDescent="0.25">
      <c r="A4801" t="s">
        <v>4685</v>
      </c>
      <c r="B4801" t="s">
        <v>4685</v>
      </c>
      <c r="C4801" t="s">
        <v>4691</v>
      </c>
      <c r="D4801" t="s">
        <v>14</v>
      </c>
      <c r="E4801">
        <v>63</v>
      </c>
      <c r="F4801" t="s">
        <v>15</v>
      </c>
      <c r="G4801" t="s">
        <v>35</v>
      </c>
      <c r="H4801" t="s">
        <v>1703</v>
      </c>
      <c r="I4801">
        <v>1909</v>
      </c>
      <c r="J4801">
        <v>66</v>
      </c>
      <c r="K4801">
        <v>1975</v>
      </c>
      <c r="L4801" s="10">
        <v>2.4922267762321065E-3</v>
      </c>
      <c r="M4801" s="10">
        <v>3.9472606011428067E-3</v>
      </c>
      <c r="N4801">
        <v>792464</v>
      </c>
    </row>
    <row r="4802" spans="1:14" hidden="1" x14ac:dyDescent="0.25">
      <c r="A4802" t="s">
        <v>4685</v>
      </c>
      <c r="B4802" t="s">
        <v>4685</v>
      </c>
      <c r="C4802" t="s">
        <v>4692</v>
      </c>
      <c r="D4802" t="s">
        <v>19</v>
      </c>
      <c r="E4802">
        <v>36</v>
      </c>
      <c r="F4802" t="s">
        <v>15</v>
      </c>
      <c r="G4802" t="s">
        <v>4693</v>
      </c>
      <c r="H4802" t="s">
        <v>103</v>
      </c>
      <c r="I4802">
        <v>13211</v>
      </c>
      <c r="J4802">
        <v>112</v>
      </c>
      <c r="K4802">
        <v>13323</v>
      </c>
      <c r="L4802" s="10">
        <v>1.6812120172020432E-2</v>
      </c>
      <c r="M4802" s="10">
        <v>2.6627520500772463E-2</v>
      </c>
      <c r="N4802">
        <v>792464</v>
      </c>
    </row>
    <row r="4803" spans="1:14" hidden="1" x14ac:dyDescent="0.25">
      <c r="A4803" t="s">
        <v>4685</v>
      </c>
      <c r="B4803" t="s">
        <v>4685</v>
      </c>
      <c r="C4803" t="s">
        <v>4694</v>
      </c>
      <c r="D4803" t="s">
        <v>19</v>
      </c>
      <c r="E4803">
        <v>59</v>
      </c>
      <c r="F4803" t="s">
        <v>15</v>
      </c>
      <c r="G4803" t="s">
        <v>29</v>
      </c>
      <c r="H4803" t="s">
        <v>30</v>
      </c>
      <c r="I4803">
        <v>27989</v>
      </c>
      <c r="J4803">
        <v>718</v>
      </c>
      <c r="K4803">
        <v>28707</v>
      </c>
      <c r="L4803" s="10">
        <v>3.6224989400149406E-2</v>
      </c>
      <c r="M4803" s="10">
        <v>5.7374182317471684E-2</v>
      </c>
      <c r="N4803">
        <v>792464</v>
      </c>
    </row>
    <row r="4804" spans="1:14" hidden="1" x14ac:dyDescent="0.25">
      <c r="A4804" t="s">
        <v>4685</v>
      </c>
      <c r="B4804" t="s">
        <v>4685</v>
      </c>
      <c r="C4804" t="s">
        <v>43</v>
      </c>
      <c r="G4804" t="s">
        <v>43</v>
      </c>
      <c r="I4804">
        <v>2493</v>
      </c>
      <c r="J4804">
        <v>16</v>
      </c>
      <c r="K4804">
        <v>2509</v>
      </c>
      <c r="L4804" s="10">
        <v>3.1660744210462556E-3</v>
      </c>
      <c r="M4804" s="10">
        <v>5.0145199231733176E-3</v>
      </c>
      <c r="N4804">
        <v>792464</v>
      </c>
    </row>
    <row r="4805" spans="1:14" hidden="1" x14ac:dyDescent="0.25">
      <c r="A4805" t="s">
        <v>9572</v>
      </c>
      <c r="B4805" t="s">
        <v>9572</v>
      </c>
      <c r="C4805" t="s">
        <v>4696</v>
      </c>
      <c r="D4805" t="s">
        <v>19</v>
      </c>
      <c r="E4805">
        <v>62</v>
      </c>
      <c r="F4805" t="s">
        <v>15</v>
      </c>
      <c r="G4805" t="s">
        <v>4697</v>
      </c>
      <c r="H4805" t="s">
        <v>4698</v>
      </c>
      <c r="I4805">
        <v>499683</v>
      </c>
      <c r="J4805">
        <v>827</v>
      </c>
      <c r="K4805">
        <v>500510</v>
      </c>
      <c r="L4805" s="10">
        <v>0.41235745940152102</v>
      </c>
      <c r="M4805" s="10">
        <v>0.49681518546569164</v>
      </c>
      <c r="N4805">
        <v>1213777</v>
      </c>
    </row>
    <row r="4806" spans="1:14" hidden="1" x14ac:dyDescent="0.25">
      <c r="A4806" t="s">
        <v>9572</v>
      </c>
      <c r="B4806" t="s">
        <v>9572</v>
      </c>
      <c r="C4806" t="s">
        <v>4699</v>
      </c>
      <c r="D4806" t="s">
        <v>19</v>
      </c>
      <c r="E4806">
        <v>75</v>
      </c>
      <c r="F4806" t="s">
        <v>15</v>
      </c>
      <c r="G4806" t="s">
        <v>16</v>
      </c>
      <c r="H4806" t="s">
        <v>17</v>
      </c>
      <c r="I4806">
        <v>481915</v>
      </c>
      <c r="J4806">
        <v>2251</v>
      </c>
      <c r="K4806">
        <v>484166</v>
      </c>
      <c r="L4806" s="10">
        <v>0.39889205348264145</v>
      </c>
      <c r="M4806" s="10">
        <v>0.48059183849709713</v>
      </c>
      <c r="N4806">
        <v>1213777</v>
      </c>
    </row>
    <row r="4807" spans="1:14" hidden="1" x14ac:dyDescent="0.25">
      <c r="A4807" t="s">
        <v>9572</v>
      </c>
      <c r="B4807" t="s">
        <v>9572</v>
      </c>
      <c r="C4807" t="s">
        <v>4700</v>
      </c>
      <c r="D4807" t="s">
        <v>19</v>
      </c>
      <c r="E4807">
        <v>40</v>
      </c>
      <c r="F4807" t="s">
        <v>15</v>
      </c>
      <c r="G4807" t="s">
        <v>35</v>
      </c>
      <c r="H4807" t="s">
        <v>153</v>
      </c>
      <c r="I4807">
        <v>4316</v>
      </c>
      <c r="J4807">
        <v>304</v>
      </c>
      <c r="K4807">
        <v>4620</v>
      </c>
      <c r="L4807" s="10">
        <v>3.8063004983617255E-3</v>
      </c>
      <c r="M4807" s="10">
        <v>4.5858947011078611E-3</v>
      </c>
      <c r="N4807">
        <v>1213777</v>
      </c>
    </row>
    <row r="4808" spans="1:14" hidden="1" x14ac:dyDescent="0.25">
      <c r="A4808" t="s">
        <v>9572</v>
      </c>
      <c r="B4808" t="s">
        <v>9572</v>
      </c>
      <c r="C4808" t="s">
        <v>4701</v>
      </c>
      <c r="D4808" t="s">
        <v>19</v>
      </c>
      <c r="E4808">
        <v>38</v>
      </c>
      <c r="F4808" t="s">
        <v>15</v>
      </c>
      <c r="G4808" t="s">
        <v>502</v>
      </c>
      <c r="H4808" t="s">
        <v>503</v>
      </c>
      <c r="I4808">
        <v>14219</v>
      </c>
      <c r="J4808">
        <v>778</v>
      </c>
      <c r="K4808">
        <v>14997</v>
      </c>
      <c r="L4808" s="10">
        <v>1.2355646877474199E-2</v>
      </c>
      <c r="M4808" s="10">
        <v>1.488629065638844E-2</v>
      </c>
      <c r="N4808">
        <v>1213777</v>
      </c>
    </row>
    <row r="4809" spans="1:14" hidden="1" x14ac:dyDescent="0.25">
      <c r="A4809" t="s">
        <v>9572</v>
      </c>
      <c r="B4809" t="s">
        <v>9572</v>
      </c>
      <c r="C4809" t="s">
        <v>43</v>
      </c>
      <c r="G4809" t="s">
        <v>43</v>
      </c>
      <c r="I4809">
        <v>2009</v>
      </c>
      <c r="J4809">
        <v>55</v>
      </c>
      <c r="K4809">
        <v>2064</v>
      </c>
      <c r="L4809" s="10">
        <v>1.7004771057616023E-3</v>
      </c>
      <c r="M4809" s="10">
        <v>2.048763346988447E-3</v>
      </c>
      <c r="N4809">
        <v>1213777</v>
      </c>
    </row>
    <row r="4810" spans="1:14" hidden="1" x14ac:dyDescent="0.25">
      <c r="A4810" t="s">
        <v>9573</v>
      </c>
      <c r="B4810" t="s">
        <v>9574</v>
      </c>
      <c r="C4810" t="s">
        <v>4703</v>
      </c>
      <c r="D4810" t="s">
        <v>19</v>
      </c>
      <c r="E4810">
        <v>69</v>
      </c>
      <c r="F4810" t="s">
        <v>46</v>
      </c>
      <c r="G4810" t="s">
        <v>4704</v>
      </c>
      <c r="H4810" t="s">
        <v>4705</v>
      </c>
      <c r="I4810">
        <v>516229</v>
      </c>
      <c r="J4810">
        <v>1077</v>
      </c>
      <c r="K4810">
        <v>517306</v>
      </c>
      <c r="L4810" s="10">
        <v>0.32406768193749258</v>
      </c>
      <c r="M4810" s="10">
        <v>0.41348820776961953</v>
      </c>
      <c r="N4810">
        <v>1596290</v>
      </c>
    </row>
    <row r="4811" spans="1:14" hidden="1" x14ac:dyDescent="0.25">
      <c r="A4811" t="s">
        <v>9573</v>
      </c>
      <c r="B4811" t="s">
        <v>9574</v>
      </c>
      <c r="C4811" t="s">
        <v>4706</v>
      </c>
      <c r="D4811" t="s">
        <v>19</v>
      </c>
      <c r="E4811">
        <v>59</v>
      </c>
      <c r="F4811" t="s">
        <v>46</v>
      </c>
      <c r="G4811" t="s">
        <v>29</v>
      </c>
      <c r="H4811" t="s">
        <v>30</v>
      </c>
      <c r="I4811">
        <v>577074</v>
      </c>
      <c r="J4811">
        <v>4171</v>
      </c>
      <c r="K4811">
        <v>581245</v>
      </c>
      <c r="L4811" s="10">
        <v>0.36412243389359078</v>
      </c>
      <c r="M4811" s="10">
        <v>0.46459533298483385</v>
      </c>
      <c r="N4811">
        <v>1596290</v>
      </c>
    </row>
    <row r="4812" spans="1:14" hidden="1" x14ac:dyDescent="0.25">
      <c r="A4812" t="s">
        <v>9573</v>
      </c>
      <c r="B4812" t="s">
        <v>9574</v>
      </c>
      <c r="C4812" t="s">
        <v>4707</v>
      </c>
      <c r="D4812" t="s">
        <v>19</v>
      </c>
      <c r="E4812">
        <v>51</v>
      </c>
      <c r="F4812" t="s">
        <v>46</v>
      </c>
      <c r="G4812" t="s">
        <v>16</v>
      </c>
      <c r="H4812" t="s">
        <v>17</v>
      </c>
      <c r="I4812">
        <v>108898</v>
      </c>
      <c r="J4812">
        <v>519</v>
      </c>
      <c r="K4812">
        <v>109417</v>
      </c>
      <c r="L4812" s="10">
        <v>6.8544562704771689E-2</v>
      </c>
      <c r="M4812" s="10">
        <v>8.7458176068958129E-2</v>
      </c>
      <c r="N4812">
        <v>1596290</v>
      </c>
    </row>
    <row r="4813" spans="1:14" hidden="1" x14ac:dyDescent="0.25">
      <c r="A4813" t="s">
        <v>9573</v>
      </c>
      <c r="B4813" t="s">
        <v>9574</v>
      </c>
      <c r="C4813" t="s">
        <v>4708</v>
      </c>
      <c r="D4813" t="s">
        <v>19</v>
      </c>
      <c r="E4813">
        <v>41</v>
      </c>
      <c r="F4813" t="s">
        <v>66</v>
      </c>
      <c r="G4813" t="s">
        <v>300</v>
      </c>
      <c r="H4813" t="s">
        <v>301</v>
      </c>
      <c r="I4813">
        <v>10980</v>
      </c>
      <c r="J4813">
        <v>76</v>
      </c>
      <c r="K4813">
        <v>11056</v>
      </c>
      <c r="L4813" s="10">
        <v>6.9260598011639486E-3</v>
      </c>
      <c r="M4813" s="10">
        <v>8.8371788169882299E-3</v>
      </c>
      <c r="N4813">
        <v>1596290</v>
      </c>
    </row>
    <row r="4814" spans="1:14" hidden="1" x14ac:dyDescent="0.25">
      <c r="A4814" t="s">
        <v>9573</v>
      </c>
      <c r="B4814" t="s">
        <v>9574</v>
      </c>
      <c r="C4814" t="s">
        <v>4709</v>
      </c>
      <c r="D4814" t="s">
        <v>19</v>
      </c>
      <c r="E4814">
        <v>34</v>
      </c>
      <c r="F4814" t="s">
        <v>46</v>
      </c>
      <c r="G4814" t="s">
        <v>35</v>
      </c>
      <c r="H4814" t="s">
        <v>728</v>
      </c>
      <c r="I4814">
        <v>6370</v>
      </c>
      <c r="J4814">
        <v>5</v>
      </c>
      <c r="K4814">
        <v>6375</v>
      </c>
      <c r="L4814" s="10">
        <v>3.9936352417167306E-3</v>
      </c>
      <c r="M4814" s="10">
        <v>5.0956055497738753E-3</v>
      </c>
      <c r="N4814">
        <v>1596290</v>
      </c>
    </row>
    <row r="4815" spans="1:14" hidden="1" x14ac:dyDescent="0.25">
      <c r="A4815" t="s">
        <v>9573</v>
      </c>
      <c r="B4815" t="s">
        <v>9574</v>
      </c>
      <c r="C4815" t="s">
        <v>4710</v>
      </c>
      <c r="D4815" t="s">
        <v>19</v>
      </c>
      <c r="E4815">
        <v>50</v>
      </c>
      <c r="F4815" t="s">
        <v>66</v>
      </c>
      <c r="G4815" t="s">
        <v>35</v>
      </c>
      <c r="H4815" t="s">
        <v>532</v>
      </c>
      <c r="I4815">
        <v>8342</v>
      </c>
      <c r="J4815">
        <v>4</v>
      </c>
      <c r="K4815">
        <v>8346</v>
      </c>
      <c r="L4815" s="10">
        <v>5.2283732905675038E-3</v>
      </c>
      <c r="M4815" s="10">
        <v>6.6710468891627859E-3</v>
      </c>
      <c r="N4815">
        <v>1596290</v>
      </c>
    </row>
    <row r="4816" spans="1:14" hidden="1" x14ac:dyDescent="0.25">
      <c r="A4816" t="s">
        <v>9573</v>
      </c>
      <c r="B4816" t="s">
        <v>9574</v>
      </c>
      <c r="C4816" t="s">
        <v>43</v>
      </c>
      <c r="G4816" t="s">
        <v>43</v>
      </c>
      <c r="I4816">
        <v>14127</v>
      </c>
      <c r="J4816">
        <v>40</v>
      </c>
      <c r="K4816">
        <v>14167</v>
      </c>
      <c r="L4816" s="10">
        <v>8.8749537991217129E-3</v>
      </c>
      <c r="M4816" s="10">
        <v>1.1323834325277882E-2</v>
      </c>
      <c r="N4816">
        <v>1596290</v>
      </c>
    </row>
    <row r="4817" spans="1:14" hidden="1" x14ac:dyDescent="0.25">
      <c r="A4817" t="s">
        <v>9573</v>
      </c>
      <c r="B4817" t="s">
        <v>9575</v>
      </c>
      <c r="C4817" t="s">
        <v>4712</v>
      </c>
      <c r="D4817" t="s">
        <v>19</v>
      </c>
      <c r="E4817">
        <v>43</v>
      </c>
      <c r="F4817" t="s">
        <v>15</v>
      </c>
      <c r="G4817" t="s">
        <v>382</v>
      </c>
      <c r="H4817" t="s">
        <v>33</v>
      </c>
      <c r="I4817">
        <v>9516</v>
      </c>
      <c r="J4817">
        <v>8</v>
      </c>
      <c r="K4817">
        <v>9524</v>
      </c>
      <c r="L4817" s="10">
        <v>6.2186382853691583E-3</v>
      </c>
      <c r="M4817" s="10">
        <v>8.6499329275990435E-3</v>
      </c>
      <c r="N4817">
        <v>1531525</v>
      </c>
    </row>
    <row r="4818" spans="1:14" hidden="1" x14ac:dyDescent="0.25">
      <c r="A4818" t="s">
        <v>9573</v>
      </c>
      <c r="B4818" t="s">
        <v>9575</v>
      </c>
      <c r="C4818" t="s">
        <v>4713</v>
      </c>
      <c r="D4818" t="s">
        <v>19</v>
      </c>
      <c r="E4818">
        <v>50</v>
      </c>
      <c r="F4818" t="s">
        <v>15</v>
      </c>
      <c r="G4818" t="s">
        <v>826</v>
      </c>
      <c r="H4818" t="s">
        <v>827</v>
      </c>
      <c r="I4818">
        <v>6605</v>
      </c>
      <c r="J4818">
        <v>9</v>
      </c>
      <c r="K4818">
        <v>6614</v>
      </c>
      <c r="L4818" s="10">
        <v>4.3185713586131472E-3</v>
      </c>
      <c r="M4818" s="10">
        <v>6.006998780254103E-3</v>
      </c>
      <c r="N4818">
        <v>1531525</v>
      </c>
    </row>
    <row r="4819" spans="1:14" hidden="1" x14ac:dyDescent="0.25">
      <c r="A4819" t="s">
        <v>9573</v>
      </c>
      <c r="B4819" t="s">
        <v>9575</v>
      </c>
      <c r="C4819" t="s">
        <v>4714</v>
      </c>
      <c r="D4819" t="s">
        <v>19</v>
      </c>
      <c r="E4819">
        <v>65</v>
      </c>
      <c r="F4819" t="s">
        <v>15</v>
      </c>
      <c r="G4819" t="s">
        <v>35</v>
      </c>
      <c r="H4819" t="s">
        <v>195</v>
      </c>
      <c r="I4819">
        <v>6230</v>
      </c>
      <c r="J4819">
        <v>4</v>
      </c>
      <c r="K4819">
        <v>6234</v>
      </c>
      <c r="L4819" s="10">
        <v>4.0704526534010221E-3</v>
      </c>
      <c r="M4819" s="10">
        <v>5.6618733589513274E-3</v>
      </c>
      <c r="N4819">
        <v>1531525</v>
      </c>
    </row>
    <row r="4820" spans="1:14" hidden="1" x14ac:dyDescent="0.25">
      <c r="A4820" t="s">
        <v>9573</v>
      </c>
      <c r="B4820" t="s">
        <v>9575</v>
      </c>
      <c r="C4820" t="s">
        <v>4715</v>
      </c>
      <c r="D4820" t="s">
        <v>19</v>
      </c>
      <c r="E4820">
        <v>58</v>
      </c>
      <c r="F4820" t="s">
        <v>15</v>
      </c>
      <c r="G4820" t="s">
        <v>29</v>
      </c>
      <c r="H4820" t="s">
        <v>30</v>
      </c>
      <c r="I4820">
        <v>498468</v>
      </c>
      <c r="J4820">
        <v>1588</v>
      </c>
      <c r="K4820">
        <v>500056</v>
      </c>
      <c r="L4820" s="10">
        <v>0.32650854540409074</v>
      </c>
      <c r="M4820" s="10">
        <v>0.45416325703942334</v>
      </c>
      <c r="N4820">
        <v>1531525</v>
      </c>
    </row>
    <row r="4821" spans="1:14" hidden="1" x14ac:dyDescent="0.25">
      <c r="A4821" t="s">
        <v>9573</v>
      </c>
      <c r="B4821" t="s">
        <v>9575</v>
      </c>
      <c r="C4821" t="s">
        <v>4716</v>
      </c>
      <c r="D4821" t="s">
        <v>14</v>
      </c>
      <c r="E4821">
        <v>39</v>
      </c>
      <c r="F4821" t="s">
        <v>15</v>
      </c>
      <c r="G4821" t="s">
        <v>4704</v>
      </c>
      <c r="H4821" t="s">
        <v>4705</v>
      </c>
      <c r="I4821">
        <v>276710</v>
      </c>
      <c r="J4821">
        <v>281</v>
      </c>
      <c r="K4821">
        <v>276991</v>
      </c>
      <c r="L4821" s="10">
        <v>0.18085960072476781</v>
      </c>
      <c r="M4821" s="10">
        <v>0.25157009361072941</v>
      </c>
      <c r="N4821">
        <v>1531525</v>
      </c>
    </row>
    <row r="4822" spans="1:14" hidden="1" x14ac:dyDescent="0.25">
      <c r="A4822" t="s">
        <v>9573</v>
      </c>
      <c r="B4822" t="s">
        <v>9575</v>
      </c>
      <c r="C4822" t="s">
        <v>4717</v>
      </c>
      <c r="D4822" t="s">
        <v>19</v>
      </c>
      <c r="E4822">
        <v>52</v>
      </c>
      <c r="F4822" t="s">
        <v>15</v>
      </c>
      <c r="G4822" t="s">
        <v>529</v>
      </c>
      <c r="H4822" t="s">
        <v>530</v>
      </c>
      <c r="I4822">
        <v>4027</v>
      </c>
      <c r="J4822">
        <f>(0)</f>
        <v>0</v>
      </c>
      <c r="K4822">
        <v>4027</v>
      </c>
      <c r="L4822" s="10">
        <v>2.6294053312874424E-3</v>
      </c>
      <c r="M4822" s="10">
        <v>3.6574212410165215E-3</v>
      </c>
      <c r="N4822">
        <v>1531525</v>
      </c>
    </row>
    <row r="4823" spans="1:14" hidden="1" x14ac:dyDescent="0.25">
      <c r="A4823" t="s">
        <v>9573</v>
      </c>
      <c r="B4823" t="s">
        <v>9575</v>
      </c>
      <c r="C4823" t="s">
        <v>4718</v>
      </c>
      <c r="D4823" t="s">
        <v>19</v>
      </c>
      <c r="E4823">
        <v>60</v>
      </c>
      <c r="F4823" t="s">
        <v>15</v>
      </c>
      <c r="G4823" t="s">
        <v>16</v>
      </c>
      <c r="H4823" t="s">
        <v>17</v>
      </c>
      <c r="I4823">
        <v>267672</v>
      </c>
      <c r="J4823">
        <v>546</v>
      </c>
      <c r="K4823">
        <v>268218</v>
      </c>
      <c r="L4823" s="10">
        <v>0.17513132335417314</v>
      </c>
      <c r="M4823" s="10">
        <v>0.24360223750259979</v>
      </c>
      <c r="N4823">
        <v>1531525</v>
      </c>
    </row>
    <row r="4824" spans="1:14" hidden="1" x14ac:dyDescent="0.25">
      <c r="A4824" t="s">
        <v>9573</v>
      </c>
      <c r="B4824" t="s">
        <v>9575</v>
      </c>
      <c r="C4824" t="s">
        <v>4719</v>
      </c>
      <c r="D4824" t="s">
        <v>14</v>
      </c>
      <c r="E4824">
        <v>48</v>
      </c>
      <c r="F4824" t="s">
        <v>15</v>
      </c>
      <c r="G4824" t="s">
        <v>35</v>
      </c>
      <c r="H4824" t="s">
        <v>761</v>
      </c>
      <c r="I4824">
        <v>14779</v>
      </c>
      <c r="J4824">
        <v>11</v>
      </c>
      <c r="K4824">
        <v>14790</v>
      </c>
      <c r="L4824" s="10">
        <v>9.6570411844403448E-3</v>
      </c>
      <c r="M4824" s="10">
        <v>1.3432644687021196E-2</v>
      </c>
      <c r="N4824">
        <v>1531525</v>
      </c>
    </row>
    <row r="4825" spans="1:14" hidden="1" x14ac:dyDescent="0.25">
      <c r="A4825" t="s">
        <v>9573</v>
      </c>
      <c r="B4825" t="s">
        <v>9575</v>
      </c>
      <c r="C4825" t="s">
        <v>43</v>
      </c>
      <c r="G4825" t="s">
        <v>43</v>
      </c>
      <c r="I4825">
        <v>13665</v>
      </c>
      <c r="J4825">
        <v>10</v>
      </c>
      <c r="K4825">
        <v>13675</v>
      </c>
      <c r="L4825" s="10">
        <v>8.9290086678310825E-3</v>
      </c>
      <c r="M4825" s="10">
        <v>1.2419974042935419E-2</v>
      </c>
      <c r="N4825">
        <v>1531525</v>
      </c>
    </row>
    <row r="4826" spans="1:14" hidden="1" x14ac:dyDescent="0.25">
      <c r="A4826" t="s">
        <v>9573</v>
      </c>
      <c r="B4826" t="s">
        <v>9576</v>
      </c>
      <c r="C4826" t="s">
        <v>43</v>
      </c>
      <c r="G4826" t="s">
        <v>43</v>
      </c>
      <c r="I4826">
        <v>13443</v>
      </c>
      <c r="J4826">
        <v>13</v>
      </c>
      <c r="K4826">
        <v>13456</v>
      </c>
      <c r="L4826" s="10">
        <v>9.1629044009996392E-3</v>
      </c>
      <c r="M4826" s="10">
        <v>1.1943244735333224E-2</v>
      </c>
      <c r="N4826">
        <v>1468530</v>
      </c>
    </row>
    <row r="4827" spans="1:14" hidden="1" x14ac:dyDescent="0.25">
      <c r="A4827" t="s">
        <v>9573</v>
      </c>
      <c r="B4827" t="s">
        <v>9576</v>
      </c>
      <c r="C4827" t="s">
        <v>4721</v>
      </c>
      <c r="D4827" t="s">
        <v>19</v>
      </c>
      <c r="E4827">
        <v>51</v>
      </c>
      <c r="F4827" t="s">
        <v>46</v>
      </c>
      <c r="G4827" t="s">
        <v>382</v>
      </c>
      <c r="H4827" t="s">
        <v>761</v>
      </c>
      <c r="I4827">
        <v>2709</v>
      </c>
      <c r="J4827">
        <v>6</v>
      </c>
      <c r="K4827">
        <v>2715</v>
      </c>
      <c r="L4827" s="10">
        <v>1.8487875630732776E-3</v>
      </c>
      <c r="M4827" s="10">
        <v>2.409773294918973E-3</v>
      </c>
      <c r="N4827">
        <v>1468530</v>
      </c>
    </row>
    <row r="4828" spans="1:14" hidden="1" x14ac:dyDescent="0.25">
      <c r="A4828" t="s">
        <v>9573</v>
      </c>
      <c r="B4828" t="s">
        <v>9576</v>
      </c>
      <c r="C4828" t="s">
        <v>4722</v>
      </c>
      <c r="D4828" t="s">
        <v>19</v>
      </c>
      <c r="E4828">
        <v>27</v>
      </c>
      <c r="F4828" t="s">
        <v>66</v>
      </c>
      <c r="G4828" t="s">
        <v>171</v>
      </c>
      <c r="H4828" t="s">
        <v>81</v>
      </c>
      <c r="I4828">
        <v>6579</v>
      </c>
      <c r="J4828">
        <v>2</v>
      </c>
      <c r="K4828">
        <v>6581</v>
      </c>
      <c r="L4828" s="10">
        <v>4.4813521003997199E-3</v>
      </c>
      <c r="M4828" s="10">
        <v>5.8411484544610539E-3</v>
      </c>
      <c r="N4828">
        <v>1468530</v>
      </c>
    </row>
    <row r="4829" spans="1:14" hidden="1" x14ac:dyDescent="0.25">
      <c r="A4829" t="s">
        <v>9573</v>
      </c>
      <c r="B4829" t="s">
        <v>9576</v>
      </c>
      <c r="C4829" t="s">
        <v>4723</v>
      </c>
      <c r="D4829" t="s">
        <v>19</v>
      </c>
      <c r="E4829">
        <v>29</v>
      </c>
      <c r="F4829" t="s">
        <v>46</v>
      </c>
      <c r="G4829" t="s">
        <v>809</v>
      </c>
      <c r="H4829" t="s">
        <v>810</v>
      </c>
      <c r="I4829">
        <v>2053</v>
      </c>
      <c r="J4829">
        <v>5</v>
      </c>
      <c r="K4829">
        <v>2058</v>
      </c>
      <c r="L4829" s="10">
        <v>1.4014014014014013E-3</v>
      </c>
      <c r="M4829" s="10">
        <v>1.8266347848778072E-3</v>
      </c>
      <c r="N4829">
        <v>1468530</v>
      </c>
    </row>
    <row r="4830" spans="1:14" hidden="1" x14ac:dyDescent="0.25">
      <c r="A4830" t="s">
        <v>9573</v>
      </c>
      <c r="B4830" t="s">
        <v>9576</v>
      </c>
      <c r="C4830" t="s">
        <v>4724</v>
      </c>
      <c r="D4830" t="s">
        <v>19</v>
      </c>
      <c r="E4830">
        <v>65</v>
      </c>
      <c r="F4830" t="s">
        <v>66</v>
      </c>
      <c r="G4830" t="s">
        <v>35</v>
      </c>
      <c r="H4830" t="s">
        <v>40</v>
      </c>
      <c r="I4830">
        <v>5432</v>
      </c>
      <c r="J4830">
        <v>2</v>
      </c>
      <c r="K4830">
        <v>5434</v>
      </c>
      <c r="L4830" s="10">
        <v>3.7002989383941765E-3</v>
      </c>
      <c r="M4830" s="10">
        <v>4.8230969004013627E-3</v>
      </c>
      <c r="N4830">
        <v>1468530</v>
      </c>
    </row>
    <row r="4831" spans="1:14" hidden="1" x14ac:dyDescent="0.25">
      <c r="A4831" t="s">
        <v>9573</v>
      </c>
      <c r="B4831" t="s">
        <v>9576</v>
      </c>
      <c r="C4831" t="s">
        <v>4725</v>
      </c>
      <c r="D4831" t="s">
        <v>14</v>
      </c>
      <c r="E4831">
        <v>45</v>
      </c>
      <c r="F4831" t="s">
        <v>46</v>
      </c>
      <c r="G4831" t="s">
        <v>359</v>
      </c>
      <c r="H4831" t="s">
        <v>360</v>
      </c>
      <c r="I4831">
        <v>5193</v>
      </c>
      <c r="J4831">
        <v>4</v>
      </c>
      <c r="K4831">
        <v>5197</v>
      </c>
      <c r="L4831" s="10">
        <v>3.538913062722587E-3</v>
      </c>
      <c r="M4831" s="10">
        <v>4.6127409995189326E-3</v>
      </c>
      <c r="N4831">
        <v>1468530</v>
      </c>
    </row>
    <row r="4832" spans="1:14" hidden="1" x14ac:dyDescent="0.25">
      <c r="A4832" t="s">
        <v>9573</v>
      </c>
      <c r="B4832" t="s">
        <v>9576</v>
      </c>
      <c r="C4832" t="s">
        <v>4726</v>
      </c>
      <c r="D4832" t="s">
        <v>19</v>
      </c>
      <c r="E4832">
        <v>47</v>
      </c>
      <c r="F4832" t="s">
        <v>46</v>
      </c>
      <c r="G4832" t="s">
        <v>29</v>
      </c>
      <c r="H4832" t="s">
        <v>30</v>
      </c>
      <c r="I4832">
        <v>471382</v>
      </c>
      <c r="J4832">
        <v>2388</v>
      </c>
      <c r="K4832">
        <v>473770</v>
      </c>
      <c r="L4832" s="10">
        <v>0.32261513213894172</v>
      </c>
      <c r="M4832" s="10">
        <v>0.42050765890746294</v>
      </c>
      <c r="N4832">
        <v>1468530</v>
      </c>
    </row>
    <row r="4833" spans="1:14" hidden="1" x14ac:dyDescent="0.25">
      <c r="A4833" t="s">
        <v>9573</v>
      </c>
      <c r="B4833" t="s">
        <v>9576</v>
      </c>
      <c r="C4833" t="s">
        <v>4727</v>
      </c>
      <c r="D4833" t="s">
        <v>19</v>
      </c>
      <c r="E4833">
        <v>64</v>
      </c>
      <c r="F4833" t="s">
        <v>15</v>
      </c>
      <c r="G4833" t="s">
        <v>3298</v>
      </c>
      <c r="H4833" t="s">
        <v>98</v>
      </c>
      <c r="I4833">
        <v>2694</v>
      </c>
      <c r="J4833">
        <v>5</v>
      </c>
      <c r="K4833">
        <v>2699</v>
      </c>
      <c r="L4833" s="10">
        <v>1.8378923140827902E-3</v>
      </c>
      <c r="M4833" s="10">
        <v>2.3955720526653069E-3</v>
      </c>
      <c r="N4833">
        <v>1468530</v>
      </c>
    </row>
    <row r="4834" spans="1:14" hidden="1" x14ac:dyDescent="0.25">
      <c r="A4834" t="s">
        <v>9573</v>
      </c>
      <c r="B4834" t="s">
        <v>9576</v>
      </c>
      <c r="C4834" t="s">
        <v>4728</v>
      </c>
      <c r="D4834" t="s">
        <v>19</v>
      </c>
      <c r="E4834">
        <v>60</v>
      </c>
      <c r="F4834" t="s">
        <v>46</v>
      </c>
      <c r="G4834" t="s">
        <v>862</v>
      </c>
      <c r="H4834" t="s">
        <v>732</v>
      </c>
      <c r="I4834">
        <v>3787</v>
      </c>
      <c r="J4834">
        <v>4</v>
      </c>
      <c r="K4834">
        <v>3791</v>
      </c>
      <c r="L4834" s="10">
        <v>2.581493057683534E-3</v>
      </c>
      <c r="M4834" s="10">
        <v>3.3648068364780211E-3</v>
      </c>
      <c r="N4834">
        <v>1468530</v>
      </c>
    </row>
    <row r="4835" spans="1:14" hidden="1" x14ac:dyDescent="0.25">
      <c r="A4835" t="s">
        <v>9573</v>
      </c>
      <c r="B4835" t="s">
        <v>9576</v>
      </c>
      <c r="C4835" t="s">
        <v>4729</v>
      </c>
      <c r="D4835" t="s">
        <v>19</v>
      </c>
      <c r="E4835">
        <v>61</v>
      </c>
      <c r="F4835" t="s">
        <v>46</v>
      </c>
      <c r="G4835" t="s">
        <v>4704</v>
      </c>
      <c r="H4835" t="s">
        <v>4705</v>
      </c>
      <c r="I4835">
        <v>464063</v>
      </c>
      <c r="J4835">
        <v>545</v>
      </c>
      <c r="K4835">
        <v>464608</v>
      </c>
      <c r="L4835" s="10">
        <v>0.31637624018576399</v>
      </c>
      <c r="M4835" s="10">
        <v>0.41237567256195734</v>
      </c>
      <c r="N4835">
        <v>1468530</v>
      </c>
    </row>
    <row r="4836" spans="1:14" hidden="1" x14ac:dyDescent="0.25">
      <c r="A4836" t="s">
        <v>9573</v>
      </c>
      <c r="B4836" t="s">
        <v>9576</v>
      </c>
      <c r="C4836" t="s">
        <v>4730</v>
      </c>
      <c r="D4836" t="s">
        <v>19</v>
      </c>
      <c r="E4836">
        <v>62</v>
      </c>
      <c r="F4836" t="s">
        <v>46</v>
      </c>
      <c r="G4836" t="s">
        <v>16</v>
      </c>
      <c r="H4836" t="s">
        <v>17</v>
      </c>
      <c r="I4836">
        <v>135672</v>
      </c>
      <c r="J4836">
        <v>297</v>
      </c>
      <c r="K4836">
        <v>135969</v>
      </c>
      <c r="L4836" s="10">
        <v>9.2588506874221141E-2</v>
      </c>
      <c r="M4836" s="10">
        <v>0.12068304424929573</v>
      </c>
      <c r="N4836">
        <v>1468530</v>
      </c>
    </row>
    <row r="4837" spans="1:14" hidden="1" x14ac:dyDescent="0.25">
      <c r="A4837" t="s">
        <v>9573</v>
      </c>
      <c r="B4837" t="s">
        <v>9576</v>
      </c>
      <c r="C4837" t="s">
        <v>4731</v>
      </c>
      <c r="D4837" t="s">
        <v>19</v>
      </c>
      <c r="E4837">
        <v>48</v>
      </c>
      <c r="F4837" t="s">
        <v>46</v>
      </c>
      <c r="G4837" t="s">
        <v>300</v>
      </c>
      <c r="H4837" t="s">
        <v>301</v>
      </c>
      <c r="I4837">
        <v>8157</v>
      </c>
      <c r="J4837">
        <v>20</v>
      </c>
      <c r="K4837">
        <v>8177</v>
      </c>
      <c r="L4837" s="10">
        <v>5.5681531872008062E-3</v>
      </c>
      <c r="M4837" s="10">
        <v>7.2577223692642514E-3</v>
      </c>
      <c r="N4837">
        <v>1468530</v>
      </c>
    </row>
    <row r="4838" spans="1:14" hidden="1" x14ac:dyDescent="0.25">
      <c r="A4838" t="s">
        <v>9573</v>
      </c>
      <c r="B4838" t="s">
        <v>9577</v>
      </c>
      <c r="C4838" t="s">
        <v>43</v>
      </c>
      <c r="G4838" t="s">
        <v>43</v>
      </c>
      <c r="I4838">
        <v>19204</v>
      </c>
      <c r="J4838">
        <v>3</v>
      </c>
      <c r="K4838">
        <v>19207</v>
      </c>
      <c r="L4838" s="10">
        <v>1.266377791609085E-2</v>
      </c>
      <c r="M4838" s="10">
        <v>1.6325833270292116E-2</v>
      </c>
      <c r="N4838">
        <v>1516688</v>
      </c>
    </row>
    <row r="4839" spans="1:14" hidden="1" x14ac:dyDescent="0.25">
      <c r="A4839" t="s">
        <v>9573</v>
      </c>
      <c r="B4839" t="s">
        <v>9577</v>
      </c>
      <c r="C4839" t="s">
        <v>4733</v>
      </c>
      <c r="D4839" t="s">
        <v>19</v>
      </c>
      <c r="E4839">
        <v>49</v>
      </c>
      <c r="F4839" t="s">
        <v>15</v>
      </c>
      <c r="G4839" t="s">
        <v>29</v>
      </c>
      <c r="H4839" t="s">
        <v>30</v>
      </c>
      <c r="I4839">
        <v>458064</v>
      </c>
      <c r="J4839">
        <v>2092</v>
      </c>
      <c r="K4839">
        <v>460156</v>
      </c>
      <c r="L4839" s="10">
        <v>0.30339529290137457</v>
      </c>
      <c r="M4839" s="10">
        <v>0.39112980342190556</v>
      </c>
      <c r="N4839">
        <v>1516688</v>
      </c>
    </row>
    <row r="4840" spans="1:14" hidden="1" x14ac:dyDescent="0.25">
      <c r="A4840" t="s">
        <v>9573</v>
      </c>
      <c r="B4840" t="s">
        <v>9577</v>
      </c>
      <c r="C4840" t="s">
        <v>4734</v>
      </c>
      <c r="D4840" t="s">
        <v>14</v>
      </c>
      <c r="E4840">
        <v>25</v>
      </c>
      <c r="F4840" t="s">
        <v>15</v>
      </c>
      <c r="G4840" t="s">
        <v>4704</v>
      </c>
      <c r="H4840" t="s">
        <v>4705</v>
      </c>
      <c r="I4840">
        <v>525886</v>
      </c>
      <c r="J4840">
        <v>473</v>
      </c>
      <c r="K4840">
        <v>526359</v>
      </c>
      <c r="L4840" s="10">
        <v>0.34704500859768134</v>
      </c>
      <c r="M4840" s="10">
        <v>0.44740195107604985</v>
      </c>
      <c r="N4840">
        <v>1516688</v>
      </c>
    </row>
    <row r="4841" spans="1:14" hidden="1" x14ac:dyDescent="0.25">
      <c r="A4841" t="s">
        <v>9573</v>
      </c>
      <c r="B4841" t="s">
        <v>9577</v>
      </c>
      <c r="C4841" t="s">
        <v>4735</v>
      </c>
      <c r="D4841" t="s">
        <v>19</v>
      </c>
      <c r="E4841">
        <v>43</v>
      </c>
      <c r="F4841" t="s">
        <v>15</v>
      </c>
      <c r="G4841" t="s">
        <v>16</v>
      </c>
      <c r="H4841" t="s">
        <v>17</v>
      </c>
      <c r="I4841">
        <v>128542</v>
      </c>
      <c r="J4841">
        <v>174</v>
      </c>
      <c r="K4841">
        <v>128716</v>
      </c>
      <c r="L4841" s="10">
        <v>8.486649858111886E-2</v>
      </c>
      <c r="M4841" s="10">
        <v>0.1094078177341032</v>
      </c>
      <c r="N4841">
        <v>1516688</v>
      </c>
    </row>
    <row r="4842" spans="1:14" hidden="1" x14ac:dyDescent="0.25">
      <c r="A4842" t="s">
        <v>9573</v>
      </c>
      <c r="B4842" t="s">
        <v>9577</v>
      </c>
      <c r="C4842" t="s">
        <v>4736</v>
      </c>
      <c r="D4842" t="s">
        <v>19</v>
      </c>
      <c r="E4842">
        <v>72</v>
      </c>
      <c r="F4842" t="s">
        <v>15</v>
      </c>
      <c r="G4842" t="s">
        <v>4737</v>
      </c>
      <c r="H4842" t="s">
        <v>227</v>
      </c>
      <c r="I4842">
        <v>10911</v>
      </c>
      <c r="J4842">
        <v>3</v>
      </c>
      <c r="K4842">
        <v>10914</v>
      </c>
      <c r="L4842" s="10">
        <v>7.1959427383878564E-3</v>
      </c>
      <c r="M4842" s="10">
        <v>9.2768336706392542E-3</v>
      </c>
      <c r="N4842">
        <v>1516688</v>
      </c>
    </row>
    <row r="4843" spans="1:14" hidden="1" x14ac:dyDescent="0.25">
      <c r="A4843" t="s">
        <v>9573</v>
      </c>
      <c r="B4843" t="s">
        <v>9577</v>
      </c>
      <c r="C4843" t="s">
        <v>4738</v>
      </c>
      <c r="D4843" t="s">
        <v>19</v>
      </c>
      <c r="E4843">
        <v>41</v>
      </c>
      <c r="F4843" t="s">
        <v>15</v>
      </c>
      <c r="G4843" t="s">
        <v>141</v>
      </c>
      <c r="H4843" t="s">
        <v>142</v>
      </c>
      <c r="I4843">
        <v>5864</v>
      </c>
      <c r="J4843">
        <v>2</v>
      </c>
      <c r="K4843">
        <v>5866</v>
      </c>
      <c r="L4843" s="10">
        <v>3.8676379057525348E-3</v>
      </c>
      <c r="M4843" s="10">
        <v>4.9860643496399005E-3</v>
      </c>
      <c r="N4843">
        <v>1516688</v>
      </c>
    </row>
    <row r="4844" spans="1:14" hidden="1" x14ac:dyDescent="0.25">
      <c r="A4844" t="s">
        <v>9573</v>
      </c>
      <c r="B4844" t="s">
        <v>9577</v>
      </c>
      <c r="C4844" t="s">
        <v>4739</v>
      </c>
      <c r="D4844" t="s">
        <v>19</v>
      </c>
      <c r="E4844">
        <v>63</v>
      </c>
      <c r="F4844" t="s">
        <v>15</v>
      </c>
      <c r="G4844" t="s">
        <v>3345</v>
      </c>
      <c r="H4844" t="s">
        <v>103</v>
      </c>
      <c r="I4844">
        <v>10036</v>
      </c>
      <c r="J4844">
        <v>2</v>
      </c>
      <c r="K4844">
        <v>10038</v>
      </c>
      <c r="L4844" s="10">
        <v>6.6183684449273687E-3</v>
      </c>
      <c r="M4844" s="10">
        <v>8.5322389944911901E-3</v>
      </c>
      <c r="N4844">
        <v>1516688</v>
      </c>
    </row>
    <row r="4845" spans="1:14" hidden="1" x14ac:dyDescent="0.25">
      <c r="A4845" t="s">
        <v>9573</v>
      </c>
      <c r="B4845" t="s">
        <v>9577</v>
      </c>
      <c r="C4845" t="s">
        <v>4740</v>
      </c>
      <c r="D4845" t="s">
        <v>19</v>
      </c>
      <c r="E4845">
        <v>31</v>
      </c>
      <c r="F4845" t="s">
        <v>15</v>
      </c>
      <c r="G4845" t="s">
        <v>300</v>
      </c>
      <c r="H4845" t="s">
        <v>301</v>
      </c>
      <c r="I4845">
        <v>9296</v>
      </c>
      <c r="J4845">
        <v>12</v>
      </c>
      <c r="K4845">
        <v>9308</v>
      </c>
      <c r="L4845" s="10">
        <v>6.1370565337102948E-3</v>
      </c>
      <c r="M4845" s="10">
        <v>7.9117434310344674E-3</v>
      </c>
      <c r="N4845">
        <v>1516688</v>
      </c>
    </row>
    <row r="4846" spans="1:14" hidden="1" x14ac:dyDescent="0.25">
      <c r="A4846" t="s">
        <v>9573</v>
      </c>
      <c r="B4846" t="s">
        <v>9577</v>
      </c>
      <c r="C4846" t="s">
        <v>4741</v>
      </c>
      <c r="D4846" t="s">
        <v>19</v>
      </c>
      <c r="E4846">
        <v>35</v>
      </c>
      <c r="F4846" t="s">
        <v>15</v>
      </c>
      <c r="G4846" t="s">
        <v>689</v>
      </c>
      <c r="H4846" t="s">
        <v>312</v>
      </c>
      <c r="I4846">
        <v>5723</v>
      </c>
      <c r="J4846">
        <v>5</v>
      </c>
      <c r="K4846">
        <v>5728</v>
      </c>
      <c r="L4846" s="10">
        <v>3.776650174590951E-3</v>
      </c>
      <c r="M4846" s="10">
        <v>4.8687651883289034E-3</v>
      </c>
      <c r="N4846">
        <v>1516688</v>
      </c>
    </row>
    <row r="4847" spans="1:14" hidden="1" x14ac:dyDescent="0.25">
      <c r="A4847" t="s">
        <v>9573</v>
      </c>
      <c r="B4847" t="s">
        <v>9578</v>
      </c>
      <c r="C4847" t="s">
        <v>43</v>
      </c>
      <c r="G4847" t="s">
        <v>43</v>
      </c>
      <c r="I4847">
        <v>21336</v>
      </c>
      <c r="J4847">
        <v>21</v>
      </c>
      <c r="K4847">
        <v>21357</v>
      </c>
      <c r="L4847" s="10">
        <v>1.4302791646157092E-2</v>
      </c>
      <c r="M4847" s="10">
        <v>1.8544004348381035E-2</v>
      </c>
      <c r="N4847">
        <v>1493205</v>
      </c>
    </row>
    <row r="4848" spans="1:14" hidden="1" x14ac:dyDescent="0.25">
      <c r="A4848" t="s">
        <v>9573</v>
      </c>
      <c r="B4848" t="s">
        <v>9578</v>
      </c>
      <c r="C4848" t="s">
        <v>4743</v>
      </c>
      <c r="D4848" t="s">
        <v>19</v>
      </c>
      <c r="E4848">
        <v>70</v>
      </c>
      <c r="F4848" t="s">
        <v>15</v>
      </c>
      <c r="G4848" t="s">
        <v>35</v>
      </c>
      <c r="H4848" t="s">
        <v>774</v>
      </c>
      <c r="I4848">
        <v>6879</v>
      </c>
      <c r="J4848">
        <v>10</v>
      </c>
      <c r="K4848">
        <v>6889</v>
      </c>
      <c r="L4848" s="10">
        <v>4.6135661211956832E-3</v>
      </c>
      <c r="M4848" s="10">
        <v>5.9816287847542704E-3</v>
      </c>
      <c r="N4848">
        <v>1493205</v>
      </c>
    </row>
    <row r="4849" spans="1:14" hidden="1" x14ac:dyDescent="0.25">
      <c r="A4849" t="s">
        <v>9573</v>
      </c>
      <c r="B4849" t="s">
        <v>9578</v>
      </c>
      <c r="C4849" t="s">
        <v>4744</v>
      </c>
      <c r="D4849" t="s">
        <v>19</v>
      </c>
      <c r="E4849">
        <v>41</v>
      </c>
      <c r="F4849" t="s">
        <v>15</v>
      </c>
      <c r="G4849" t="s">
        <v>4704</v>
      </c>
      <c r="H4849" t="s">
        <v>4705</v>
      </c>
      <c r="I4849">
        <v>457676</v>
      </c>
      <c r="J4849">
        <v>880</v>
      </c>
      <c r="K4849">
        <v>458556</v>
      </c>
      <c r="L4849" s="10">
        <v>0.30709514098867874</v>
      </c>
      <c r="M4849" s="10">
        <v>0.39815818972590789</v>
      </c>
      <c r="N4849">
        <v>1493205</v>
      </c>
    </row>
    <row r="4850" spans="1:14" hidden="1" x14ac:dyDescent="0.25">
      <c r="A4850" t="s">
        <v>9573</v>
      </c>
      <c r="B4850" t="s">
        <v>9578</v>
      </c>
      <c r="C4850" t="s">
        <v>4745</v>
      </c>
      <c r="D4850" t="s">
        <v>19</v>
      </c>
      <c r="E4850">
        <v>54</v>
      </c>
      <c r="F4850" t="s">
        <v>15</v>
      </c>
      <c r="G4850" t="s">
        <v>29</v>
      </c>
      <c r="H4850" t="s">
        <v>30</v>
      </c>
      <c r="I4850">
        <v>480253</v>
      </c>
      <c r="J4850">
        <v>3559</v>
      </c>
      <c r="K4850">
        <v>483812</v>
      </c>
      <c r="L4850" s="10">
        <v>0.32400909453156135</v>
      </c>
      <c r="M4850" s="10">
        <v>0.42008764488453088</v>
      </c>
      <c r="N4850">
        <v>1493205</v>
      </c>
    </row>
    <row r="4851" spans="1:14" hidden="1" x14ac:dyDescent="0.25">
      <c r="A4851" t="s">
        <v>9573</v>
      </c>
      <c r="B4851" t="s">
        <v>9578</v>
      </c>
      <c r="C4851" t="s">
        <v>4746</v>
      </c>
      <c r="D4851" t="s">
        <v>14</v>
      </c>
      <c r="E4851">
        <v>47</v>
      </c>
      <c r="F4851" t="s">
        <v>15</v>
      </c>
      <c r="G4851" t="s">
        <v>944</v>
      </c>
      <c r="H4851" t="s">
        <v>1514</v>
      </c>
      <c r="I4851">
        <v>135265</v>
      </c>
      <c r="J4851">
        <v>287</v>
      </c>
      <c r="K4851">
        <v>135552</v>
      </c>
      <c r="L4851" s="10">
        <v>9.0779229911499087E-2</v>
      </c>
      <c r="M4851" s="10">
        <v>0.11769803237494714</v>
      </c>
      <c r="N4851">
        <v>1493205</v>
      </c>
    </row>
    <row r="4852" spans="1:14" hidden="1" x14ac:dyDescent="0.25">
      <c r="A4852" t="s">
        <v>9573</v>
      </c>
      <c r="B4852" t="s">
        <v>9578</v>
      </c>
      <c r="C4852" t="s">
        <v>4747</v>
      </c>
      <c r="D4852" t="s">
        <v>19</v>
      </c>
      <c r="E4852">
        <v>59</v>
      </c>
      <c r="F4852" t="s">
        <v>15</v>
      </c>
      <c r="G4852" t="s">
        <v>35</v>
      </c>
      <c r="H4852" t="s">
        <v>190</v>
      </c>
      <c r="I4852">
        <v>10675</v>
      </c>
      <c r="J4852">
        <v>24</v>
      </c>
      <c r="K4852">
        <v>10699</v>
      </c>
      <c r="L4852" s="10">
        <v>7.1651246814737439E-3</v>
      </c>
      <c r="M4852" s="10">
        <v>9.2898020566244653E-3</v>
      </c>
      <c r="N4852">
        <v>1493205</v>
      </c>
    </row>
    <row r="4853" spans="1:14" hidden="1" x14ac:dyDescent="0.25">
      <c r="A4853" t="s">
        <v>9573</v>
      </c>
      <c r="B4853" t="s">
        <v>9578</v>
      </c>
      <c r="C4853" t="s">
        <v>4748</v>
      </c>
      <c r="D4853" t="s">
        <v>19</v>
      </c>
      <c r="E4853">
        <v>43</v>
      </c>
      <c r="F4853" t="s">
        <v>15</v>
      </c>
      <c r="G4853" t="s">
        <v>689</v>
      </c>
      <c r="H4853" t="s">
        <v>312</v>
      </c>
      <c r="I4853">
        <v>9300</v>
      </c>
      <c r="J4853">
        <v>15</v>
      </c>
      <c r="K4853">
        <v>9315</v>
      </c>
      <c r="L4853" s="10">
        <v>6.2382593146955712E-3</v>
      </c>
      <c r="M4853" s="10">
        <v>8.0880929205960263E-3</v>
      </c>
      <c r="N4853">
        <v>1493205</v>
      </c>
    </row>
    <row r="4854" spans="1:14" hidden="1" x14ac:dyDescent="0.25">
      <c r="A4854" t="s">
        <v>9573</v>
      </c>
      <c r="B4854" t="s">
        <v>9578</v>
      </c>
      <c r="C4854" t="s">
        <v>4749</v>
      </c>
      <c r="D4854" t="s">
        <v>14</v>
      </c>
      <c r="E4854">
        <v>47</v>
      </c>
      <c r="F4854" t="s">
        <v>15</v>
      </c>
      <c r="G4854" t="s">
        <v>35</v>
      </c>
      <c r="H4854" t="s">
        <v>613</v>
      </c>
      <c r="I4854">
        <v>13905</v>
      </c>
      <c r="J4854">
        <v>32</v>
      </c>
      <c r="K4854">
        <v>13937</v>
      </c>
      <c r="L4854" s="10">
        <v>9.333614607505333E-3</v>
      </c>
      <c r="M4854" s="10">
        <v>1.2101315194240132E-2</v>
      </c>
      <c r="N4854">
        <v>1493205</v>
      </c>
    </row>
    <row r="4855" spans="1:14" hidden="1" x14ac:dyDescent="0.25">
      <c r="A4855" t="s">
        <v>9573</v>
      </c>
      <c r="B4855" t="s">
        <v>9578</v>
      </c>
      <c r="C4855" t="s">
        <v>4750</v>
      </c>
      <c r="D4855" t="s">
        <v>19</v>
      </c>
      <c r="E4855">
        <v>34</v>
      </c>
      <c r="F4855" t="s">
        <v>15</v>
      </c>
      <c r="G4855" t="s">
        <v>300</v>
      </c>
      <c r="H4855" t="s">
        <v>301</v>
      </c>
      <c r="I4855">
        <v>10223</v>
      </c>
      <c r="J4855">
        <v>17</v>
      </c>
      <c r="K4855">
        <v>10240</v>
      </c>
      <c r="L4855" s="10">
        <v>6.8577321935032369E-3</v>
      </c>
      <c r="M4855" s="10">
        <v>8.8912583474936458E-3</v>
      </c>
      <c r="N4855">
        <v>1493205</v>
      </c>
    </row>
    <row r="4856" spans="1:14" hidden="1" x14ac:dyDescent="0.25">
      <c r="A4856" t="s">
        <v>9573</v>
      </c>
      <c r="B4856" t="s">
        <v>9579</v>
      </c>
      <c r="C4856" t="s">
        <v>43</v>
      </c>
      <c r="G4856" t="s">
        <v>43</v>
      </c>
      <c r="I4856">
        <v>7422</v>
      </c>
      <c r="J4856">
        <v>14</v>
      </c>
      <c r="K4856">
        <v>7436</v>
      </c>
      <c r="L4856" s="10">
        <v>4.8544798505791627E-3</v>
      </c>
      <c r="M4856" s="10">
        <v>6.4139111833735139E-3</v>
      </c>
      <c r="N4856">
        <v>1531781</v>
      </c>
    </row>
    <row r="4857" spans="1:14" hidden="1" x14ac:dyDescent="0.25">
      <c r="A4857" t="s">
        <v>9573</v>
      </c>
      <c r="B4857" t="s">
        <v>9579</v>
      </c>
      <c r="C4857" t="s">
        <v>4752</v>
      </c>
      <c r="D4857" t="s">
        <v>19</v>
      </c>
      <c r="E4857">
        <v>72</v>
      </c>
      <c r="F4857" t="s">
        <v>46</v>
      </c>
      <c r="G4857" t="s">
        <v>35</v>
      </c>
      <c r="H4857" t="s">
        <v>67</v>
      </c>
      <c r="I4857">
        <v>2451</v>
      </c>
      <c r="J4857">
        <v>3</v>
      </c>
      <c r="K4857">
        <v>2454</v>
      </c>
      <c r="L4857" s="10">
        <v>1.6020566908716064E-3</v>
      </c>
      <c r="M4857" s="10">
        <v>2.1166941963419316E-3</v>
      </c>
      <c r="N4857">
        <v>1531781</v>
      </c>
    </row>
    <row r="4858" spans="1:14" hidden="1" x14ac:dyDescent="0.25">
      <c r="A4858" t="s">
        <v>9573</v>
      </c>
      <c r="B4858" t="s">
        <v>9579</v>
      </c>
      <c r="C4858" t="s">
        <v>4753</v>
      </c>
      <c r="D4858" t="s">
        <v>19</v>
      </c>
      <c r="E4858">
        <v>48</v>
      </c>
      <c r="F4858" t="s">
        <v>46</v>
      </c>
      <c r="G4858" t="s">
        <v>35</v>
      </c>
      <c r="H4858" t="s">
        <v>98</v>
      </c>
      <c r="I4858">
        <v>2580</v>
      </c>
      <c r="J4858">
        <v>2</v>
      </c>
      <c r="K4858">
        <v>2582</v>
      </c>
      <c r="L4858" s="10">
        <v>1.6856195500531735E-3</v>
      </c>
      <c r="M4858" s="10">
        <v>2.2271004135920405E-3</v>
      </c>
      <c r="N4858">
        <v>1531781</v>
      </c>
    </row>
    <row r="4859" spans="1:14" hidden="1" x14ac:dyDescent="0.25">
      <c r="A4859" t="s">
        <v>9573</v>
      </c>
      <c r="B4859" t="s">
        <v>9579</v>
      </c>
      <c r="C4859" t="s">
        <v>4754</v>
      </c>
      <c r="D4859" t="s">
        <v>19</v>
      </c>
      <c r="E4859">
        <v>51</v>
      </c>
      <c r="F4859" t="s">
        <v>46</v>
      </c>
      <c r="G4859" t="s">
        <v>4704</v>
      </c>
      <c r="H4859" t="s">
        <v>4705</v>
      </c>
      <c r="I4859">
        <v>470242</v>
      </c>
      <c r="J4859">
        <v>660</v>
      </c>
      <c r="K4859">
        <v>470902</v>
      </c>
      <c r="L4859" s="10">
        <v>0.30742123058061172</v>
      </c>
      <c r="M4859" s="10">
        <v>0.40617584777742799</v>
      </c>
      <c r="N4859">
        <v>1531781</v>
      </c>
    </row>
    <row r="4860" spans="1:14" hidden="1" x14ac:dyDescent="0.25">
      <c r="A4860" t="s">
        <v>9573</v>
      </c>
      <c r="B4860" t="s">
        <v>9579</v>
      </c>
      <c r="C4860" t="s">
        <v>4755</v>
      </c>
      <c r="D4860" t="s">
        <v>19</v>
      </c>
      <c r="E4860">
        <v>46</v>
      </c>
      <c r="F4860" t="s">
        <v>46</v>
      </c>
      <c r="G4860" t="s">
        <v>16</v>
      </c>
      <c r="H4860" t="s">
        <v>17</v>
      </c>
      <c r="I4860">
        <v>179070</v>
      </c>
      <c r="J4860">
        <v>333</v>
      </c>
      <c r="K4860">
        <v>179403</v>
      </c>
      <c r="L4860" s="10">
        <v>0.11712052832617717</v>
      </c>
      <c r="M4860" s="10">
        <v>0.15474380151032255</v>
      </c>
      <c r="N4860">
        <v>1531781</v>
      </c>
    </row>
    <row r="4861" spans="1:14" hidden="1" x14ac:dyDescent="0.25">
      <c r="A4861" t="s">
        <v>9573</v>
      </c>
      <c r="B4861" t="s">
        <v>9579</v>
      </c>
      <c r="C4861" t="s">
        <v>4756</v>
      </c>
      <c r="D4861" t="s">
        <v>19</v>
      </c>
      <c r="E4861">
        <v>39</v>
      </c>
      <c r="F4861" t="s">
        <v>46</v>
      </c>
      <c r="G4861" t="s">
        <v>578</v>
      </c>
      <c r="H4861" t="s">
        <v>579</v>
      </c>
      <c r="I4861">
        <v>1241</v>
      </c>
      <c r="J4861">
        <f>(0)</f>
        <v>0</v>
      </c>
      <c r="K4861">
        <v>1241</v>
      </c>
      <c r="L4861" s="10">
        <v>8.1016803315878702E-4</v>
      </c>
      <c r="M4861" s="10">
        <v>1.0704227781826964E-3</v>
      </c>
      <c r="N4861">
        <v>1531781</v>
      </c>
    </row>
    <row r="4862" spans="1:14" hidden="1" x14ac:dyDescent="0.25">
      <c r="A4862" t="s">
        <v>9573</v>
      </c>
      <c r="B4862" t="s">
        <v>9579</v>
      </c>
      <c r="C4862" t="s">
        <v>4757</v>
      </c>
      <c r="D4862" t="s">
        <v>19</v>
      </c>
      <c r="E4862">
        <v>64</v>
      </c>
      <c r="F4862" t="s">
        <v>46</v>
      </c>
      <c r="G4862" t="s">
        <v>29</v>
      </c>
      <c r="H4862" t="s">
        <v>30</v>
      </c>
      <c r="I4862">
        <v>481438</v>
      </c>
      <c r="J4862">
        <v>2420</v>
      </c>
      <c r="K4862">
        <v>483858</v>
      </c>
      <c r="L4862" s="10">
        <v>0.31587935873339595</v>
      </c>
      <c r="M4862" s="10">
        <v>0.41735102707971244</v>
      </c>
      <c r="N4862">
        <v>1531781</v>
      </c>
    </row>
    <row r="4863" spans="1:14" hidden="1" x14ac:dyDescent="0.25">
      <c r="A4863" t="s">
        <v>9573</v>
      </c>
      <c r="B4863" t="s">
        <v>9579</v>
      </c>
      <c r="C4863" t="s">
        <v>4758</v>
      </c>
      <c r="D4863" t="s">
        <v>19</v>
      </c>
      <c r="E4863">
        <v>47</v>
      </c>
      <c r="F4863" t="s">
        <v>66</v>
      </c>
      <c r="G4863" t="s">
        <v>35</v>
      </c>
      <c r="H4863" t="s">
        <v>535</v>
      </c>
      <c r="I4863">
        <v>1675</v>
      </c>
      <c r="J4863">
        <v>1</v>
      </c>
      <c r="K4863">
        <v>1676</v>
      </c>
      <c r="L4863" s="10">
        <v>1.094151187408644E-3</v>
      </c>
      <c r="M4863" s="10">
        <v>1.4456314071186133E-3</v>
      </c>
      <c r="N4863">
        <v>1531781</v>
      </c>
    </row>
    <row r="4864" spans="1:14" hidden="1" x14ac:dyDescent="0.25">
      <c r="A4864" t="s">
        <v>9573</v>
      </c>
      <c r="B4864" t="s">
        <v>9579</v>
      </c>
      <c r="C4864" t="s">
        <v>4759</v>
      </c>
      <c r="D4864" t="s">
        <v>19</v>
      </c>
      <c r="E4864">
        <v>44</v>
      </c>
      <c r="F4864" t="s">
        <v>46</v>
      </c>
      <c r="G4864" t="s">
        <v>35</v>
      </c>
      <c r="H4864" t="s">
        <v>96</v>
      </c>
      <c r="I4864">
        <v>813</v>
      </c>
      <c r="J4864">
        <v>3</v>
      </c>
      <c r="K4864">
        <v>816</v>
      </c>
      <c r="L4864" s="10">
        <v>5.3271322728249012E-4</v>
      </c>
      <c r="M4864" s="10">
        <v>7.0383963496944426E-4</v>
      </c>
      <c r="N4864">
        <v>1531781</v>
      </c>
    </row>
    <row r="4865" spans="1:14" hidden="1" x14ac:dyDescent="0.25">
      <c r="A4865" t="s">
        <v>9573</v>
      </c>
      <c r="B4865" t="s">
        <v>9579</v>
      </c>
      <c r="C4865" t="s">
        <v>4760</v>
      </c>
      <c r="D4865" t="s">
        <v>19</v>
      </c>
      <c r="E4865">
        <v>51</v>
      </c>
      <c r="F4865" t="s">
        <v>46</v>
      </c>
      <c r="G4865" t="s">
        <v>517</v>
      </c>
      <c r="H4865" t="s">
        <v>518</v>
      </c>
      <c r="I4865">
        <v>3898</v>
      </c>
      <c r="J4865">
        <v>2</v>
      </c>
      <c r="K4865">
        <v>3900</v>
      </c>
      <c r="L4865" s="10">
        <v>2.5460558656883719E-3</v>
      </c>
      <c r="M4865" s="10">
        <v>3.3639394318392556E-3</v>
      </c>
      <c r="N4865">
        <v>1531781</v>
      </c>
    </row>
    <row r="4866" spans="1:14" hidden="1" x14ac:dyDescent="0.25">
      <c r="A4866" t="s">
        <v>9573</v>
      </c>
      <c r="B4866" t="s">
        <v>9579</v>
      </c>
      <c r="C4866" t="s">
        <v>4761</v>
      </c>
      <c r="D4866" t="s">
        <v>14</v>
      </c>
      <c r="E4866">
        <v>66</v>
      </c>
      <c r="F4866" t="s">
        <v>46</v>
      </c>
      <c r="G4866" t="s">
        <v>35</v>
      </c>
      <c r="H4866" t="s">
        <v>38</v>
      </c>
      <c r="I4866">
        <v>1419</v>
      </c>
      <c r="J4866">
        <v>3</v>
      </c>
      <c r="K4866">
        <v>1422</v>
      </c>
      <c r="L4866" s="10">
        <v>9.2833113872022174E-4</v>
      </c>
      <c r="M4866" s="10">
        <v>1.2265440697629285E-3</v>
      </c>
      <c r="N4866">
        <v>1531781</v>
      </c>
    </row>
    <row r="4867" spans="1:14" hidden="1" x14ac:dyDescent="0.25">
      <c r="A4867" t="s">
        <v>9573</v>
      </c>
      <c r="B4867" t="s">
        <v>9579</v>
      </c>
      <c r="C4867" t="s">
        <v>4762</v>
      </c>
      <c r="D4867" t="s">
        <v>19</v>
      </c>
      <c r="E4867">
        <v>54</v>
      </c>
      <c r="F4867" t="s">
        <v>46</v>
      </c>
      <c r="G4867" t="s">
        <v>359</v>
      </c>
      <c r="H4867" t="s">
        <v>360</v>
      </c>
      <c r="I4867">
        <v>1349</v>
      </c>
      <c r="J4867">
        <v>7</v>
      </c>
      <c r="K4867">
        <v>1356</v>
      </c>
      <c r="L4867" s="10">
        <v>8.8524403945472625E-4</v>
      </c>
      <c r="M4867" s="10">
        <v>1.1696158639933412E-3</v>
      </c>
      <c r="N4867">
        <v>1531781</v>
      </c>
    </row>
    <row r="4868" spans="1:14" hidden="1" x14ac:dyDescent="0.25">
      <c r="A4868" t="s">
        <v>9573</v>
      </c>
      <c r="B4868" t="s">
        <v>9579</v>
      </c>
      <c r="C4868" t="s">
        <v>4763</v>
      </c>
      <c r="D4868" t="s">
        <v>19</v>
      </c>
      <c r="E4868">
        <v>26</v>
      </c>
      <c r="F4868" t="s">
        <v>46</v>
      </c>
      <c r="G4868" t="s">
        <v>862</v>
      </c>
      <c r="H4868" t="s">
        <v>732</v>
      </c>
      <c r="I4868">
        <v>823</v>
      </c>
      <c r="J4868">
        <v>2</v>
      </c>
      <c r="K4868">
        <v>825</v>
      </c>
      <c r="L4868" s="10">
        <v>5.3858874081869404E-4</v>
      </c>
      <c r="M4868" s="10">
        <v>7.1160257211984258E-4</v>
      </c>
      <c r="N4868">
        <v>1531781</v>
      </c>
    </row>
    <row r="4869" spans="1:14" hidden="1" x14ac:dyDescent="0.25">
      <c r="A4869" t="s">
        <v>9573</v>
      </c>
      <c r="B4869" t="s">
        <v>9580</v>
      </c>
      <c r="C4869" t="s">
        <v>43</v>
      </c>
      <c r="G4869" t="s">
        <v>43</v>
      </c>
      <c r="I4869">
        <v>6524</v>
      </c>
      <c r="J4869">
        <v>11</v>
      </c>
      <c r="K4869">
        <v>6535</v>
      </c>
      <c r="L4869" s="10">
        <v>3.9328118069810866E-3</v>
      </c>
      <c r="M4869" s="10">
        <v>5.3214618996356815E-3</v>
      </c>
      <c r="N4869">
        <v>1661661</v>
      </c>
    </row>
    <row r="4870" spans="1:14" hidden="1" x14ac:dyDescent="0.25">
      <c r="A4870" t="s">
        <v>9573</v>
      </c>
      <c r="B4870" t="s">
        <v>9580</v>
      </c>
      <c r="C4870" t="s">
        <v>4765</v>
      </c>
      <c r="D4870" t="s">
        <v>19</v>
      </c>
      <c r="E4870">
        <v>65</v>
      </c>
      <c r="F4870" t="s">
        <v>66</v>
      </c>
      <c r="G4870" t="s">
        <v>382</v>
      </c>
      <c r="H4870" t="s">
        <v>761</v>
      </c>
      <c r="I4870">
        <v>1428</v>
      </c>
      <c r="J4870">
        <v>2</v>
      </c>
      <c r="K4870">
        <v>1430</v>
      </c>
      <c r="L4870" s="10">
        <v>8.6058468002799611E-4</v>
      </c>
      <c r="M4870" s="10">
        <v>1.1644514944879915E-3</v>
      </c>
      <c r="N4870">
        <v>1661661</v>
      </c>
    </row>
    <row r="4871" spans="1:14" hidden="1" x14ac:dyDescent="0.25">
      <c r="A4871" t="s">
        <v>9573</v>
      </c>
      <c r="B4871" t="s">
        <v>9580</v>
      </c>
      <c r="C4871" t="s">
        <v>4766</v>
      </c>
      <c r="D4871" t="s">
        <v>14</v>
      </c>
      <c r="E4871">
        <v>42</v>
      </c>
      <c r="F4871" t="s">
        <v>66</v>
      </c>
      <c r="G4871" t="s">
        <v>4704</v>
      </c>
      <c r="H4871" t="s">
        <v>4705</v>
      </c>
      <c r="I4871">
        <v>511772</v>
      </c>
      <c r="J4871">
        <v>1273</v>
      </c>
      <c r="K4871">
        <v>513045</v>
      </c>
      <c r="L4871" s="10">
        <v>0.30875431270277148</v>
      </c>
      <c r="M4871" s="10">
        <v>0.41777343845425985</v>
      </c>
      <c r="N4871">
        <v>1661661</v>
      </c>
    </row>
    <row r="4872" spans="1:14" hidden="1" x14ac:dyDescent="0.25">
      <c r="A4872" t="s">
        <v>9573</v>
      </c>
      <c r="B4872" t="s">
        <v>9580</v>
      </c>
      <c r="C4872" t="s">
        <v>4767</v>
      </c>
      <c r="D4872" t="s">
        <v>19</v>
      </c>
      <c r="E4872">
        <v>49</v>
      </c>
      <c r="F4872" t="s">
        <v>66</v>
      </c>
      <c r="G4872" t="s">
        <v>29</v>
      </c>
      <c r="H4872" t="s">
        <v>30</v>
      </c>
      <c r="I4872">
        <v>480874</v>
      </c>
      <c r="J4872">
        <v>3380</v>
      </c>
      <c r="K4872">
        <v>484254</v>
      </c>
      <c r="L4872" s="10">
        <v>0.29142767387571833</v>
      </c>
      <c r="M4872" s="10">
        <v>0.39432887693132018</v>
      </c>
      <c r="N4872">
        <v>1661661</v>
      </c>
    </row>
    <row r="4873" spans="1:14" hidden="1" x14ac:dyDescent="0.25">
      <c r="A4873" t="s">
        <v>9573</v>
      </c>
      <c r="B4873" t="s">
        <v>9580</v>
      </c>
      <c r="C4873" t="s">
        <v>4768</v>
      </c>
      <c r="D4873" t="s">
        <v>14</v>
      </c>
      <c r="E4873">
        <v>42</v>
      </c>
      <c r="F4873" t="s">
        <v>66</v>
      </c>
      <c r="G4873" t="s">
        <v>16</v>
      </c>
      <c r="H4873" t="s">
        <v>17</v>
      </c>
      <c r="I4873">
        <v>207134</v>
      </c>
      <c r="J4873">
        <v>576</v>
      </c>
      <c r="K4873">
        <v>207710</v>
      </c>
      <c r="L4873" s="10">
        <v>0.1250014292927378</v>
      </c>
      <c r="M4873" s="10">
        <v>0.16913861532874175</v>
      </c>
      <c r="N4873">
        <v>1661661</v>
      </c>
    </row>
    <row r="4874" spans="1:14" hidden="1" x14ac:dyDescent="0.25">
      <c r="A4874" t="s">
        <v>9573</v>
      </c>
      <c r="B4874" t="s">
        <v>9580</v>
      </c>
      <c r="C4874" t="s">
        <v>4769</v>
      </c>
      <c r="D4874" t="s">
        <v>14</v>
      </c>
      <c r="E4874">
        <v>27</v>
      </c>
      <c r="F4874" t="s">
        <v>66</v>
      </c>
      <c r="G4874" t="s">
        <v>4770</v>
      </c>
      <c r="H4874" t="s">
        <v>96</v>
      </c>
      <c r="I4874">
        <v>1553</v>
      </c>
      <c r="J4874">
        <v>5</v>
      </c>
      <c r="K4874">
        <v>1558</v>
      </c>
      <c r="L4874" s="10">
        <v>9.3761603600253001E-4</v>
      </c>
      <c r="M4874" s="10">
        <v>1.2686821177708327E-3</v>
      </c>
      <c r="N4874">
        <v>1661661</v>
      </c>
    </row>
    <row r="4875" spans="1:14" hidden="1" x14ac:dyDescent="0.25">
      <c r="A4875" t="s">
        <v>9573</v>
      </c>
      <c r="B4875" t="s">
        <v>9580</v>
      </c>
      <c r="C4875" t="s">
        <v>4771</v>
      </c>
      <c r="D4875" t="s">
        <v>14</v>
      </c>
      <c r="E4875">
        <v>47</v>
      </c>
      <c r="F4875" t="s">
        <v>66</v>
      </c>
      <c r="G4875" t="s">
        <v>517</v>
      </c>
      <c r="H4875" t="s">
        <v>518</v>
      </c>
      <c r="I4875">
        <v>3317</v>
      </c>
      <c r="J4875">
        <v>15</v>
      </c>
      <c r="K4875">
        <v>3332</v>
      </c>
      <c r="L4875" s="10">
        <v>2.0052224852120859E-3</v>
      </c>
      <c r="M4875" s="10">
        <v>2.7132534123314599E-3</v>
      </c>
      <c r="N4875">
        <v>1661661</v>
      </c>
    </row>
    <row r="4876" spans="1:14" hidden="1" x14ac:dyDescent="0.25">
      <c r="A4876" t="s">
        <v>9573</v>
      </c>
      <c r="B4876" t="s">
        <v>9580</v>
      </c>
      <c r="C4876" t="s">
        <v>4772</v>
      </c>
      <c r="D4876" t="s">
        <v>19</v>
      </c>
      <c r="E4876">
        <v>61</v>
      </c>
      <c r="F4876" t="s">
        <v>66</v>
      </c>
      <c r="G4876" t="s">
        <v>35</v>
      </c>
      <c r="H4876" t="s">
        <v>103</v>
      </c>
      <c r="I4876">
        <v>2575</v>
      </c>
      <c r="J4876">
        <v>5</v>
      </c>
      <c r="K4876">
        <v>2580</v>
      </c>
      <c r="L4876" s="10">
        <v>1.5526632688616993E-3</v>
      </c>
      <c r="M4876" s="10">
        <v>2.1008985005447679E-3</v>
      </c>
      <c r="N4876">
        <v>1661661</v>
      </c>
    </row>
    <row r="4877" spans="1:14" hidden="1" x14ac:dyDescent="0.25">
      <c r="A4877" t="s">
        <v>9573</v>
      </c>
      <c r="B4877" t="s">
        <v>9580</v>
      </c>
      <c r="C4877" t="s">
        <v>4773</v>
      </c>
      <c r="D4877" t="s">
        <v>19</v>
      </c>
      <c r="E4877">
        <v>70</v>
      </c>
      <c r="F4877" t="s">
        <v>66</v>
      </c>
      <c r="G4877" t="s">
        <v>300</v>
      </c>
      <c r="H4877" t="s">
        <v>301</v>
      </c>
      <c r="I4877">
        <v>4698</v>
      </c>
      <c r="J4877">
        <v>14</v>
      </c>
      <c r="K4877">
        <v>4712</v>
      </c>
      <c r="L4877" s="10">
        <v>2.8357167918125299E-3</v>
      </c>
      <c r="M4877" s="10">
        <v>3.8369898195995916E-3</v>
      </c>
      <c r="N4877">
        <v>1661661</v>
      </c>
    </row>
    <row r="4878" spans="1:14" hidden="1" x14ac:dyDescent="0.25">
      <c r="A4878" t="s">
        <v>9573</v>
      </c>
      <c r="B4878" t="s">
        <v>9581</v>
      </c>
      <c r="C4878" t="s">
        <v>43</v>
      </c>
      <c r="G4878" t="s">
        <v>43</v>
      </c>
      <c r="I4878">
        <v>7149</v>
      </c>
      <c r="J4878">
        <v>12</v>
      </c>
      <c r="K4878">
        <v>7161</v>
      </c>
      <c r="L4878" s="10">
        <v>4.8548922140708483E-3</v>
      </c>
      <c r="M4878" s="10">
        <v>6.5519023939467416E-3</v>
      </c>
      <c r="N4878">
        <v>1475007</v>
      </c>
    </row>
    <row r="4879" spans="1:14" hidden="1" x14ac:dyDescent="0.25">
      <c r="A4879" t="s">
        <v>9573</v>
      </c>
      <c r="B4879" t="s">
        <v>9581</v>
      </c>
      <c r="C4879" t="s">
        <v>4775</v>
      </c>
      <c r="D4879" t="s">
        <v>19</v>
      </c>
      <c r="E4879">
        <v>52</v>
      </c>
      <c r="F4879" t="s">
        <v>66</v>
      </c>
      <c r="G4879" t="s">
        <v>382</v>
      </c>
      <c r="H4879" t="s">
        <v>33</v>
      </c>
      <c r="I4879">
        <v>4934</v>
      </c>
      <c r="J4879">
        <v>16</v>
      </c>
      <c r="K4879">
        <v>4950</v>
      </c>
      <c r="L4879" s="10">
        <v>3.355916277007499E-3</v>
      </c>
      <c r="M4879" s="10">
        <v>4.5289647884424475E-3</v>
      </c>
      <c r="N4879">
        <v>1475007</v>
      </c>
    </row>
    <row r="4880" spans="1:14" hidden="1" x14ac:dyDescent="0.25">
      <c r="A4880" t="s">
        <v>9573</v>
      </c>
      <c r="B4880" t="s">
        <v>9581</v>
      </c>
      <c r="C4880" t="s">
        <v>4776</v>
      </c>
      <c r="D4880" t="s">
        <v>19</v>
      </c>
      <c r="E4880">
        <v>54</v>
      </c>
      <c r="F4880" t="s">
        <v>66</v>
      </c>
      <c r="G4880" t="s">
        <v>4777</v>
      </c>
      <c r="H4880" t="s">
        <v>1107</v>
      </c>
      <c r="I4880">
        <v>1794</v>
      </c>
      <c r="J4880">
        <v>7</v>
      </c>
      <c r="K4880">
        <v>1801</v>
      </c>
      <c r="L4880" s="10">
        <v>1.2210111545233344E-3</v>
      </c>
      <c r="M4880" s="10">
        <v>1.6478112290878484E-3</v>
      </c>
      <c r="N4880">
        <v>1475007</v>
      </c>
    </row>
    <row r="4881" spans="1:14" hidden="1" x14ac:dyDescent="0.25">
      <c r="A4881" t="s">
        <v>9573</v>
      </c>
      <c r="B4881" t="s">
        <v>9581</v>
      </c>
      <c r="C4881" t="s">
        <v>4778</v>
      </c>
      <c r="D4881" t="s">
        <v>19</v>
      </c>
      <c r="E4881">
        <v>50</v>
      </c>
      <c r="F4881" t="s">
        <v>66</v>
      </c>
      <c r="G4881" t="s">
        <v>16</v>
      </c>
      <c r="H4881" t="s">
        <v>17</v>
      </c>
      <c r="I4881">
        <v>82834</v>
      </c>
      <c r="J4881">
        <v>487</v>
      </c>
      <c r="K4881">
        <v>83321</v>
      </c>
      <c r="L4881" s="10">
        <v>5.6488545478089257E-2</v>
      </c>
      <c r="M4881" s="10">
        <v>7.6233914169255193E-2</v>
      </c>
      <c r="N4881">
        <v>1475007</v>
      </c>
    </row>
    <row r="4882" spans="1:14" hidden="1" x14ac:dyDescent="0.25">
      <c r="A4882" t="s">
        <v>9573</v>
      </c>
      <c r="B4882" t="s">
        <v>9581</v>
      </c>
      <c r="C4882" t="s">
        <v>4779</v>
      </c>
      <c r="D4882" t="s">
        <v>14</v>
      </c>
      <c r="E4882">
        <v>45</v>
      </c>
      <c r="F4882" t="s">
        <v>66</v>
      </c>
      <c r="G4882" t="s">
        <v>4704</v>
      </c>
      <c r="H4882" t="s">
        <v>4705</v>
      </c>
      <c r="I4882">
        <v>542476</v>
      </c>
      <c r="J4882">
        <v>1544</v>
      </c>
      <c r="K4882">
        <v>544020</v>
      </c>
      <c r="L4882" s="10">
        <v>0.36882536828638779</v>
      </c>
      <c r="M4882" s="10">
        <v>0.49774695438554761</v>
      </c>
      <c r="N4882">
        <v>1475007</v>
      </c>
    </row>
    <row r="4883" spans="1:14" hidden="1" x14ac:dyDescent="0.25">
      <c r="A4883" t="s">
        <v>9573</v>
      </c>
      <c r="B4883" t="s">
        <v>9581</v>
      </c>
      <c r="C4883" t="s">
        <v>4780</v>
      </c>
      <c r="D4883" t="s">
        <v>14</v>
      </c>
      <c r="E4883">
        <v>35</v>
      </c>
      <c r="F4883" t="s">
        <v>66</v>
      </c>
      <c r="G4883" t="s">
        <v>820</v>
      </c>
      <c r="H4883" t="s">
        <v>56</v>
      </c>
      <c r="I4883">
        <v>4467</v>
      </c>
      <c r="J4883">
        <v>3</v>
      </c>
      <c r="K4883">
        <v>4470</v>
      </c>
      <c r="L4883" s="10">
        <v>3.0304940925704083E-3</v>
      </c>
      <c r="M4883" s="10">
        <v>4.089792445320756E-3</v>
      </c>
      <c r="N4883">
        <v>1475007</v>
      </c>
    </row>
    <row r="4884" spans="1:14" hidden="1" x14ac:dyDescent="0.25">
      <c r="A4884" t="s">
        <v>9573</v>
      </c>
      <c r="B4884" t="s">
        <v>9581</v>
      </c>
      <c r="C4884" t="s">
        <v>4781</v>
      </c>
      <c r="D4884" t="s">
        <v>19</v>
      </c>
      <c r="E4884">
        <v>50</v>
      </c>
      <c r="F4884" t="s">
        <v>66</v>
      </c>
      <c r="G4884" t="s">
        <v>689</v>
      </c>
      <c r="H4884" t="s">
        <v>312</v>
      </c>
      <c r="I4884">
        <v>2041</v>
      </c>
      <c r="J4884">
        <v>8</v>
      </c>
      <c r="K4884">
        <v>2049</v>
      </c>
      <c r="L4884" s="10">
        <v>1.3891459498158313E-3</v>
      </c>
      <c r="M4884" s="10">
        <v>1.8747169397007224E-3</v>
      </c>
      <c r="N4884">
        <v>1475007</v>
      </c>
    </row>
    <row r="4885" spans="1:14" hidden="1" x14ac:dyDescent="0.25">
      <c r="A4885" t="s">
        <v>9573</v>
      </c>
      <c r="B4885" t="s">
        <v>9581</v>
      </c>
      <c r="C4885" t="s">
        <v>4782</v>
      </c>
      <c r="D4885" t="s">
        <v>19</v>
      </c>
      <c r="E4885">
        <v>61</v>
      </c>
      <c r="F4885" t="s">
        <v>66</v>
      </c>
      <c r="G4885" t="s">
        <v>29</v>
      </c>
      <c r="H4885" t="s">
        <v>30</v>
      </c>
      <c r="I4885">
        <v>438171</v>
      </c>
      <c r="J4885">
        <v>4156</v>
      </c>
      <c r="K4885">
        <v>442327</v>
      </c>
      <c r="L4885" s="10">
        <v>0.29988128869896891</v>
      </c>
      <c r="M4885" s="10">
        <v>0.40470371878330968</v>
      </c>
      <c r="N4885">
        <v>1475007</v>
      </c>
    </row>
    <row r="4886" spans="1:14" hidden="1" x14ac:dyDescent="0.25">
      <c r="A4886" t="s">
        <v>9573</v>
      </c>
      <c r="B4886" t="s">
        <v>9581</v>
      </c>
      <c r="C4886" t="s">
        <v>4783</v>
      </c>
      <c r="D4886" t="s">
        <v>19</v>
      </c>
      <c r="E4886">
        <v>66</v>
      </c>
      <c r="F4886" t="s">
        <v>66</v>
      </c>
      <c r="G4886" t="s">
        <v>1065</v>
      </c>
      <c r="H4886" t="s">
        <v>740</v>
      </c>
      <c r="I4886">
        <v>1982</v>
      </c>
      <c r="J4886">
        <v>3</v>
      </c>
      <c r="K4886">
        <v>1985</v>
      </c>
      <c r="L4886" s="10">
        <v>1.3457563252242193E-3</v>
      </c>
      <c r="M4886" s="10">
        <v>1.816160627284497E-3</v>
      </c>
      <c r="N4886">
        <v>1475007</v>
      </c>
    </row>
    <row r="4887" spans="1:14" hidden="1" x14ac:dyDescent="0.25">
      <c r="A4887" t="s">
        <v>9573</v>
      </c>
      <c r="B4887" t="s">
        <v>9582</v>
      </c>
      <c r="C4887" t="s">
        <v>43</v>
      </c>
      <c r="G4887" t="s">
        <v>43</v>
      </c>
      <c r="I4887">
        <v>11242</v>
      </c>
      <c r="J4887">
        <v>12</v>
      </c>
      <c r="K4887">
        <v>11254</v>
      </c>
      <c r="L4887" s="10">
        <v>7.4807082942536006E-3</v>
      </c>
      <c r="M4887" s="10">
        <v>9.9310544443101164E-3</v>
      </c>
      <c r="N4887">
        <v>1504403</v>
      </c>
    </row>
    <row r="4888" spans="1:14" hidden="1" x14ac:dyDescent="0.25">
      <c r="A4888" t="s">
        <v>9573</v>
      </c>
      <c r="B4888" t="s">
        <v>9582</v>
      </c>
      <c r="C4888" t="s">
        <v>4785</v>
      </c>
      <c r="D4888" t="s">
        <v>14</v>
      </c>
      <c r="E4888">
        <v>36</v>
      </c>
      <c r="F4888" t="s">
        <v>46</v>
      </c>
      <c r="G4888" t="s">
        <v>382</v>
      </c>
      <c r="H4888" t="s">
        <v>761</v>
      </c>
      <c r="I4888">
        <v>3285</v>
      </c>
      <c r="J4888">
        <v>10</v>
      </c>
      <c r="K4888">
        <v>3295</v>
      </c>
      <c r="L4888" s="10">
        <v>2.1902375892629833E-3</v>
      </c>
      <c r="M4888" s="10">
        <v>2.9076616664298767E-3</v>
      </c>
      <c r="N4888">
        <v>1504403</v>
      </c>
    </row>
    <row r="4889" spans="1:14" hidden="1" x14ac:dyDescent="0.25">
      <c r="A4889" t="s">
        <v>9573</v>
      </c>
      <c r="B4889" t="s">
        <v>9582</v>
      </c>
      <c r="C4889" t="s">
        <v>4786</v>
      </c>
      <c r="D4889" t="s">
        <v>19</v>
      </c>
      <c r="E4889">
        <v>49</v>
      </c>
      <c r="F4889" t="s">
        <v>46</v>
      </c>
      <c r="G4889" t="s">
        <v>1854</v>
      </c>
      <c r="H4889" t="s">
        <v>1855</v>
      </c>
      <c r="I4889">
        <v>2913</v>
      </c>
      <c r="J4889">
        <v>1</v>
      </c>
      <c r="K4889">
        <v>2914</v>
      </c>
      <c r="L4889" s="10">
        <v>1.9369809818246839E-3</v>
      </c>
      <c r="M4889" s="10">
        <v>2.5714494980202309E-3</v>
      </c>
      <c r="N4889">
        <v>1504403</v>
      </c>
    </row>
    <row r="4890" spans="1:14" hidden="1" x14ac:dyDescent="0.25">
      <c r="A4890" t="s">
        <v>9573</v>
      </c>
      <c r="B4890" t="s">
        <v>9582</v>
      </c>
      <c r="C4890" t="s">
        <v>4787</v>
      </c>
      <c r="D4890" t="s">
        <v>19</v>
      </c>
      <c r="E4890">
        <v>48</v>
      </c>
      <c r="F4890" t="s">
        <v>66</v>
      </c>
      <c r="G4890" t="s">
        <v>171</v>
      </c>
      <c r="H4890" t="s">
        <v>81</v>
      </c>
      <c r="I4890">
        <v>4736</v>
      </c>
      <c r="J4890">
        <v>6</v>
      </c>
      <c r="K4890">
        <v>4742</v>
      </c>
      <c r="L4890" s="10">
        <v>3.1520809251244513E-3</v>
      </c>
      <c r="M4890" s="10">
        <v>4.1845619490775343E-3</v>
      </c>
      <c r="N4890">
        <v>1504403</v>
      </c>
    </row>
    <row r="4891" spans="1:14" hidden="1" x14ac:dyDescent="0.25">
      <c r="A4891" t="s">
        <v>9573</v>
      </c>
      <c r="B4891" t="s">
        <v>9582</v>
      </c>
      <c r="C4891" t="s">
        <v>4788</v>
      </c>
      <c r="D4891" t="s">
        <v>19</v>
      </c>
      <c r="E4891">
        <v>77</v>
      </c>
      <c r="F4891" t="s">
        <v>46</v>
      </c>
      <c r="G4891" t="s">
        <v>16</v>
      </c>
      <c r="H4891" t="s">
        <v>17</v>
      </c>
      <c r="I4891">
        <v>79987</v>
      </c>
      <c r="J4891">
        <v>362</v>
      </c>
      <c r="K4891">
        <v>80349</v>
      </c>
      <c r="L4891" s="10">
        <v>5.3409226118267511E-2</v>
      </c>
      <c r="M4891" s="10">
        <v>7.090370477571295E-2</v>
      </c>
      <c r="N4891">
        <v>1504403</v>
      </c>
    </row>
    <row r="4892" spans="1:14" hidden="1" x14ac:dyDescent="0.25">
      <c r="A4892" t="s">
        <v>9573</v>
      </c>
      <c r="B4892" t="s">
        <v>9582</v>
      </c>
      <c r="C4892" t="s">
        <v>4789</v>
      </c>
      <c r="D4892" t="s">
        <v>19</v>
      </c>
      <c r="E4892">
        <v>39</v>
      </c>
      <c r="F4892" t="s">
        <v>46</v>
      </c>
      <c r="G4892" t="s">
        <v>529</v>
      </c>
      <c r="H4892" t="s">
        <v>530</v>
      </c>
      <c r="I4892">
        <v>6940</v>
      </c>
      <c r="J4892">
        <v>6</v>
      </c>
      <c r="K4892">
        <v>6946</v>
      </c>
      <c r="L4892" s="10">
        <v>4.6171138983370809E-3</v>
      </c>
      <c r="M4892" s="10">
        <v>6.1294743353632556E-3</v>
      </c>
      <c r="N4892">
        <v>1504403</v>
      </c>
    </row>
    <row r="4893" spans="1:14" hidden="1" x14ac:dyDescent="0.25">
      <c r="A4893" t="s">
        <v>9573</v>
      </c>
      <c r="B4893" t="s">
        <v>9582</v>
      </c>
      <c r="C4893" t="s">
        <v>4790</v>
      </c>
      <c r="D4893" t="s">
        <v>19</v>
      </c>
      <c r="E4893">
        <v>43</v>
      </c>
      <c r="F4893" t="s">
        <v>66</v>
      </c>
      <c r="G4893" t="s">
        <v>300</v>
      </c>
      <c r="H4893" t="s">
        <v>301</v>
      </c>
      <c r="I4893">
        <v>7741</v>
      </c>
      <c r="J4893">
        <v>48</v>
      </c>
      <c r="K4893">
        <v>7789</v>
      </c>
      <c r="L4893" s="10">
        <v>5.1774690691257595E-3</v>
      </c>
      <c r="M4893" s="10">
        <v>6.8733768497184558E-3</v>
      </c>
      <c r="N4893">
        <v>1504403</v>
      </c>
    </row>
    <row r="4894" spans="1:14" hidden="1" x14ac:dyDescent="0.25">
      <c r="A4894" t="s">
        <v>9573</v>
      </c>
      <c r="B4894" t="s">
        <v>9582</v>
      </c>
      <c r="C4894" t="s">
        <v>4791</v>
      </c>
      <c r="D4894" t="s">
        <v>19</v>
      </c>
      <c r="E4894">
        <v>58</v>
      </c>
      <c r="F4894" t="s">
        <v>66</v>
      </c>
      <c r="G4894" t="s">
        <v>4704</v>
      </c>
      <c r="H4894" t="s">
        <v>4705</v>
      </c>
      <c r="I4894">
        <v>521954</v>
      </c>
      <c r="J4894">
        <v>930</v>
      </c>
      <c r="K4894">
        <v>522884</v>
      </c>
      <c r="L4894" s="10">
        <v>0.34756910216212011</v>
      </c>
      <c r="M4894" s="10">
        <v>0.46141722694674353</v>
      </c>
      <c r="N4894">
        <v>1504403</v>
      </c>
    </row>
    <row r="4895" spans="1:14" hidden="1" x14ac:dyDescent="0.25">
      <c r="A4895" t="s">
        <v>9573</v>
      </c>
      <c r="B4895" t="s">
        <v>9582</v>
      </c>
      <c r="C4895" t="s">
        <v>4792</v>
      </c>
      <c r="D4895" t="s">
        <v>19</v>
      </c>
      <c r="E4895">
        <v>59</v>
      </c>
      <c r="F4895" t="s">
        <v>46</v>
      </c>
      <c r="G4895" t="s">
        <v>29</v>
      </c>
      <c r="H4895" t="s">
        <v>30</v>
      </c>
      <c r="I4895">
        <v>483978</v>
      </c>
      <c r="J4895">
        <v>3494</v>
      </c>
      <c r="K4895">
        <v>487472</v>
      </c>
      <c r="L4895" s="10">
        <v>0.32403019669596511</v>
      </c>
      <c r="M4895" s="10">
        <v>0.43016802666400755</v>
      </c>
      <c r="N4895">
        <v>1504403</v>
      </c>
    </row>
    <row r="4896" spans="1:14" hidden="1" x14ac:dyDescent="0.25">
      <c r="A4896" t="s">
        <v>9573</v>
      </c>
      <c r="B4896" t="s">
        <v>9582</v>
      </c>
      <c r="C4896" t="s">
        <v>4793</v>
      </c>
      <c r="D4896" t="s">
        <v>19</v>
      </c>
      <c r="E4896">
        <v>47</v>
      </c>
      <c r="F4896" t="s">
        <v>46</v>
      </c>
      <c r="G4896" t="s">
        <v>4794</v>
      </c>
      <c r="H4896" t="s">
        <v>231</v>
      </c>
      <c r="I4896">
        <v>3874</v>
      </c>
      <c r="J4896">
        <v>3</v>
      </c>
      <c r="K4896">
        <v>3877</v>
      </c>
      <c r="L4896" s="10">
        <v>2.5771020132238504E-3</v>
      </c>
      <c r="M4896" s="10">
        <v>3.4212456087249262E-3</v>
      </c>
      <c r="N4896">
        <v>1504403</v>
      </c>
    </row>
    <row r="4897" spans="1:14" hidden="1" x14ac:dyDescent="0.25">
      <c r="A4897" t="s">
        <v>9573</v>
      </c>
      <c r="B4897" t="s">
        <v>9583</v>
      </c>
      <c r="C4897" t="s">
        <v>4796</v>
      </c>
      <c r="D4897" t="s">
        <v>19</v>
      </c>
      <c r="E4897">
        <v>39</v>
      </c>
      <c r="F4897" t="s">
        <v>46</v>
      </c>
      <c r="G4897" t="s">
        <v>382</v>
      </c>
      <c r="H4897" t="s">
        <v>36</v>
      </c>
      <c r="I4897">
        <v>5505</v>
      </c>
      <c r="J4897">
        <v>3</v>
      </c>
      <c r="K4897">
        <v>5508</v>
      </c>
      <c r="L4897" s="10">
        <v>3.1574494137393762E-3</v>
      </c>
      <c r="M4897" s="10">
        <v>4.2150566599119645E-3</v>
      </c>
      <c r="N4897">
        <v>1744446</v>
      </c>
    </row>
    <row r="4898" spans="1:14" hidden="1" x14ac:dyDescent="0.25">
      <c r="A4898" t="s">
        <v>9573</v>
      </c>
      <c r="B4898" t="s">
        <v>9583</v>
      </c>
      <c r="C4898" t="s">
        <v>4797</v>
      </c>
      <c r="D4898" t="s">
        <v>19</v>
      </c>
      <c r="E4898">
        <v>49</v>
      </c>
      <c r="F4898" t="s">
        <v>66</v>
      </c>
      <c r="G4898" t="s">
        <v>171</v>
      </c>
      <c r="H4898" t="s">
        <v>81</v>
      </c>
      <c r="I4898">
        <v>13902</v>
      </c>
      <c r="J4898">
        <v>17</v>
      </c>
      <c r="K4898">
        <v>13919</v>
      </c>
      <c r="L4898" s="10">
        <v>7.9790374709220006E-3</v>
      </c>
      <c r="M4898" s="10">
        <v>1.0651665513673681E-2</v>
      </c>
      <c r="N4898">
        <v>1744446</v>
      </c>
    </row>
    <row r="4899" spans="1:14" hidden="1" x14ac:dyDescent="0.25">
      <c r="A4899" t="s">
        <v>9573</v>
      </c>
      <c r="B4899" t="s">
        <v>9583</v>
      </c>
      <c r="C4899" t="s">
        <v>4798</v>
      </c>
      <c r="D4899" t="s">
        <v>19</v>
      </c>
      <c r="E4899">
        <v>50</v>
      </c>
      <c r="F4899" t="s">
        <v>66</v>
      </c>
      <c r="G4899" t="s">
        <v>35</v>
      </c>
      <c r="H4899" t="s">
        <v>56</v>
      </c>
      <c r="I4899">
        <v>6073</v>
      </c>
      <c r="J4899">
        <v>2</v>
      </c>
      <c r="K4899">
        <v>6075</v>
      </c>
      <c r="L4899" s="10">
        <v>3.4824809710360767E-3</v>
      </c>
      <c r="M4899" s="10">
        <v>4.6489595513734905E-3</v>
      </c>
      <c r="N4899">
        <v>1744446</v>
      </c>
    </row>
    <row r="4900" spans="1:14" hidden="1" x14ac:dyDescent="0.25">
      <c r="A4900" t="s">
        <v>9573</v>
      </c>
      <c r="B4900" t="s">
        <v>9583</v>
      </c>
      <c r="C4900" t="s">
        <v>4799</v>
      </c>
      <c r="D4900" t="s">
        <v>19</v>
      </c>
      <c r="E4900">
        <v>45</v>
      </c>
      <c r="F4900" t="s">
        <v>46</v>
      </c>
      <c r="G4900" t="s">
        <v>4704</v>
      </c>
      <c r="H4900" t="s">
        <v>4705</v>
      </c>
      <c r="I4900">
        <v>478183</v>
      </c>
      <c r="J4900">
        <v>387</v>
      </c>
      <c r="K4900">
        <v>478570</v>
      </c>
      <c r="L4900" s="10">
        <v>0.27433924581213748</v>
      </c>
      <c r="M4900" s="10">
        <v>0.36623087613182082</v>
      </c>
      <c r="N4900">
        <v>1744446</v>
      </c>
    </row>
    <row r="4901" spans="1:14" hidden="1" x14ac:dyDescent="0.25">
      <c r="A4901" t="s">
        <v>9573</v>
      </c>
      <c r="B4901" t="s">
        <v>9583</v>
      </c>
      <c r="C4901" t="s">
        <v>4800</v>
      </c>
      <c r="D4901" t="s">
        <v>19</v>
      </c>
      <c r="E4901">
        <v>66</v>
      </c>
      <c r="F4901" t="s">
        <v>66</v>
      </c>
      <c r="G4901" t="s">
        <v>300</v>
      </c>
      <c r="H4901" t="s">
        <v>301</v>
      </c>
      <c r="I4901">
        <v>12191</v>
      </c>
      <c r="J4901">
        <v>38</v>
      </c>
      <c r="K4901">
        <v>12229</v>
      </c>
      <c r="L4901" s="10">
        <v>7.010248525893035E-3</v>
      </c>
      <c r="M4901" s="10">
        <v>9.3583747084356236E-3</v>
      </c>
      <c r="N4901">
        <v>1744446</v>
      </c>
    </row>
    <row r="4902" spans="1:14" hidden="1" x14ac:dyDescent="0.25">
      <c r="A4902" t="s">
        <v>9573</v>
      </c>
      <c r="B4902" t="s">
        <v>9583</v>
      </c>
      <c r="C4902" t="s">
        <v>4801</v>
      </c>
      <c r="D4902" t="s">
        <v>14</v>
      </c>
      <c r="E4902">
        <v>57</v>
      </c>
      <c r="F4902" t="s">
        <v>46</v>
      </c>
      <c r="G4902" t="s">
        <v>29</v>
      </c>
      <c r="H4902" t="s">
        <v>30</v>
      </c>
      <c r="I4902">
        <v>496237</v>
      </c>
      <c r="J4902">
        <v>1849</v>
      </c>
      <c r="K4902">
        <v>498086</v>
      </c>
      <c r="L4902" s="10">
        <v>0.28552675175958442</v>
      </c>
      <c r="M4902" s="10">
        <v>0.38116570651941006</v>
      </c>
      <c r="N4902">
        <v>1744446</v>
      </c>
    </row>
    <row r="4903" spans="1:14" hidden="1" x14ac:dyDescent="0.25">
      <c r="A4903" t="s">
        <v>9573</v>
      </c>
      <c r="B4903" t="s">
        <v>9583</v>
      </c>
      <c r="C4903" t="s">
        <v>4802</v>
      </c>
      <c r="D4903" t="s">
        <v>19</v>
      </c>
      <c r="E4903">
        <v>45</v>
      </c>
      <c r="F4903" t="s">
        <v>46</v>
      </c>
      <c r="G4903" t="s">
        <v>16</v>
      </c>
      <c r="H4903" t="s">
        <v>17</v>
      </c>
      <c r="I4903">
        <v>270712</v>
      </c>
      <c r="J4903">
        <v>344</v>
      </c>
      <c r="K4903">
        <v>271056</v>
      </c>
      <c r="L4903" s="10">
        <v>0.15538228182471683</v>
      </c>
      <c r="M4903" s="10">
        <v>0.20742853994355437</v>
      </c>
      <c r="N4903">
        <v>1744446</v>
      </c>
    </row>
    <row r="4904" spans="1:14" hidden="1" x14ac:dyDescent="0.25">
      <c r="A4904" t="s">
        <v>9573</v>
      </c>
      <c r="B4904" t="s">
        <v>9583</v>
      </c>
      <c r="C4904" t="s">
        <v>4803</v>
      </c>
      <c r="D4904" t="s">
        <v>19</v>
      </c>
      <c r="E4904">
        <v>43</v>
      </c>
      <c r="F4904" t="s">
        <v>46</v>
      </c>
      <c r="G4904" t="s">
        <v>689</v>
      </c>
      <c r="H4904" t="s">
        <v>312</v>
      </c>
      <c r="I4904">
        <v>5258</v>
      </c>
      <c r="J4904">
        <v>3</v>
      </c>
      <c r="K4904">
        <v>5261</v>
      </c>
      <c r="L4904" s="10">
        <v>3.0158571833120659E-3</v>
      </c>
      <c r="M4904" s="10">
        <v>4.0260372345310175E-3</v>
      </c>
      <c r="N4904">
        <v>1744446</v>
      </c>
    </row>
    <row r="4905" spans="1:14" hidden="1" x14ac:dyDescent="0.25">
      <c r="A4905" t="s">
        <v>9573</v>
      </c>
      <c r="B4905" t="s">
        <v>9583</v>
      </c>
      <c r="C4905" t="s">
        <v>43</v>
      </c>
      <c r="G4905" t="s">
        <v>43</v>
      </c>
      <c r="I4905">
        <v>15989</v>
      </c>
      <c r="J4905">
        <v>12</v>
      </c>
      <c r="K4905">
        <v>16001</v>
      </c>
      <c r="L4905" s="10">
        <v>9.1725395913659687E-3</v>
      </c>
      <c r="M4905" s="10">
        <v>1.2244938564860447E-2</v>
      </c>
      <c r="N4905">
        <v>1744446</v>
      </c>
    </row>
    <row r="4906" spans="1:14" hidden="1" x14ac:dyDescent="0.25">
      <c r="A4906" t="s">
        <v>9573</v>
      </c>
      <c r="B4906" t="s">
        <v>9584</v>
      </c>
      <c r="C4906" t="s">
        <v>4805</v>
      </c>
      <c r="D4906" t="s">
        <v>19</v>
      </c>
      <c r="E4906">
        <v>42</v>
      </c>
      <c r="F4906" t="s">
        <v>66</v>
      </c>
      <c r="G4906" t="s">
        <v>171</v>
      </c>
      <c r="H4906" t="s">
        <v>81</v>
      </c>
      <c r="I4906">
        <v>12391</v>
      </c>
      <c r="J4906">
        <v>18</v>
      </c>
      <c r="K4906">
        <v>12409</v>
      </c>
      <c r="L4906" s="10">
        <v>7.7024014062825876E-3</v>
      </c>
      <c r="M4906" s="10">
        <v>1.0081003859686464E-2</v>
      </c>
      <c r="N4906">
        <v>1611056</v>
      </c>
    </row>
    <row r="4907" spans="1:14" hidden="1" x14ac:dyDescent="0.25">
      <c r="A4907" t="s">
        <v>9573</v>
      </c>
      <c r="B4907" t="s">
        <v>9584</v>
      </c>
      <c r="C4907" t="s">
        <v>4806</v>
      </c>
      <c r="D4907" t="s">
        <v>19</v>
      </c>
      <c r="E4907">
        <v>62</v>
      </c>
      <c r="F4907" t="s">
        <v>66</v>
      </c>
      <c r="G4907" t="s">
        <v>300</v>
      </c>
      <c r="H4907" t="s">
        <v>301</v>
      </c>
      <c r="I4907">
        <v>10416</v>
      </c>
      <c r="J4907">
        <v>32</v>
      </c>
      <c r="K4907">
        <v>10448</v>
      </c>
      <c r="L4907" s="10">
        <v>6.4851873553743635E-3</v>
      </c>
      <c r="M4907" s="10">
        <v>8.4878981647194922E-3</v>
      </c>
      <c r="N4907">
        <v>1611056</v>
      </c>
    </row>
    <row r="4908" spans="1:14" hidden="1" x14ac:dyDescent="0.25">
      <c r="A4908" t="s">
        <v>9573</v>
      </c>
      <c r="B4908" t="s">
        <v>9584</v>
      </c>
      <c r="C4908" t="s">
        <v>4807</v>
      </c>
      <c r="D4908" t="s">
        <v>19</v>
      </c>
      <c r="E4908">
        <v>52</v>
      </c>
      <c r="F4908" t="s">
        <v>46</v>
      </c>
      <c r="G4908" t="s">
        <v>4704</v>
      </c>
      <c r="H4908" t="s">
        <v>4705</v>
      </c>
      <c r="I4908">
        <v>405641</v>
      </c>
      <c r="J4908">
        <v>619</v>
      </c>
      <c r="K4908">
        <v>406260</v>
      </c>
      <c r="L4908" s="10">
        <v>0.25217000526362832</v>
      </c>
      <c r="M4908" s="10">
        <v>0.33004340624032741</v>
      </c>
      <c r="N4908">
        <v>1611056</v>
      </c>
    </row>
    <row r="4909" spans="1:14" hidden="1" x14ac:dyDescent="0.25">
      <c r="A4909" t="s">
        <v>9573</v>
      </c>
      <c r="B4909" t="s">
        <v>9584</v>
      </c>
      <c r="C4909" t="s">
        <v>4808</v>
      </c>
      <c r="D4909" t="s">
        <v>19</v>
      </c>
      <c r="E4909">
        <v>58</v>
      </c>
      <c r="F4909" t="s">
        <v>46</v>
      </c>
      <c r="G4909" t="s">
        <v>29</v>
      </c>
      <c r="H4909" t="s">
        <v>30</v>
      </c>
      <c r="I4909">
        <v>429710</v>
      </c>
      <c r="J4909">
        <v>3364</v>
      </c>
      <c r="K4909">
        <v>433074</v>
      </c>
      <c r="L4909" s="10">
        <v>0.26881374700817351</v>
      </c>
      <c r="M4909" s="10">
        <v>0.35182695346360349</v>
      </c>
      <c r="N4909">
        <v>1611056</v>
      </c>
    </row>
    <row r="4910" spans="1:14" hidden="1" x14ac:dyDescent="0.25">
      <c r="A4910" t="s">
        <v>9573</v>
      </c>
      <c r="B4910" t="s">
        <v>9584</v>
      </c>
      <c r="C4910" t="s">
        <v>4809</v>
      </c>
      <c r="D4910" t="s">
        <v>19</v>
      </c>
      <c r="E4910">
        <v>60</v>
      </c>
      <c r="F4910" t="s">
        <v>66</v>
      </c>
      <c r="G4910" t="s">
        <v>16</v>
      </c>
      <c r="H4910" t="s">
        <v>17</v>
      </c>
      <c r="I4910">
        <v>317915</v>
      </c>
      <c r="J4910">
        <v>1287</v>
      </c>
      <c r="K4910">
        <v>319202</v>
      </c>
      <c r="L4910" s="10">
        <v>0.19813215679653592</v>
      </c>
      <c r="M4910" s="10">
        <v>0.25931796228702064</v>
      </c>
      <c r="N4910">
        <v>1611056</v>
      </c>
    </row>
    <row r="4911" spans="1:14" hidden="1" x14ac:dyDescent="0.25">
      <c r="A4911" t="s">
        <v>9573</v>
      </c>
      <c r="B4911" t="s">
        <v>9584</v>
      </c>
      <c r="C4911" t="s">
        <v>4810</v>
      </c>
      <c r="D4911" t="s">
        <v>14</v>
      </c>
      <c r="E4911">
        <v>43</v>
      </c>
      <c r="F4911" t="s">
        <v>46</v>
      </c>
      <c r="G4911" t="s">
        <v>689</v>
      </c>
      <c r="H4911" t="s">
        <v>312</v>
      </c>
      <c r="I4911">
        <v>15833</v>
      </c>
      <c r="J4911">
        <v>31</v>
      </c>
      <c r="K4911">
        <v>15864</v>
      </c>
      <c r="L4911" s="10">
        <v>9.8469575235125284E-3</v>
      </c>
      <c r="M4911" s="10">
        <v>1.2887826998957698E-2</v>
      </c>
      <c r="N4911">
        <v>1611056</v>
      </c>
    </row>
    <row r="4912" spans="1:14" hidden="1" x14ac:dyDescent="0.25">
      <c r="A4912" t="s">
        <v>9573</v>
      </c>
      <c r="B4912" t="s">
        <v>9584</v>
      </c>
      <c r="C4912" t="s">
        <v>4811</v>
      </c>
      <c r="D4912" t="s">
        <v>19</v>
      </c>
      <c r="E4912">
        <v>60</v>
      </c>
      <c r="F4912" t="s">
        <v>66</v>
      </c>
      <c r="G4912" t="s">
        <v>35</v>
      </c>
      <c r="H4912" t="s">
        <v>535</v>
      </c>
      <c r="I4912">
        <v>9828</v>
      </c>
      <c r="J4912">
        <v>8</v>
      </c>
      <c r="K4912">
        <v>9836</v>
      </c>
      <c r="L4912" s="10">
        <v>6.1053122920618529E-3</v>
      </c>
      <c r="M4912" s="10">
        <v>7.9907127056069033E-3</v>
      </c>
      <c r="N4912">
        <v>1611056</v>
      </c>
    </row>
    <row r="4913" spans="1:14" hidden="1" x14ac:dyDescent="0.25">
      <c r="A4913" t="s">
        <v>9573</v>
      </c>
      <c r="B4913" t="s">
        <v>9584</v>
      </c>
      <c r="C4913" t="s">
        <v>43</v>
      </c>
      <c r="G4913" t="s">
        <v>43</v>
      </c>
      <c r="I4913">
        <v>21172</v>
      </c>
      <c r="J4913">
        <v>27</v>
      </c>
      <c r="K4913">
        <v>21199</v>
      </c>
      <c r="L4913" s="10">
        <v>1.3158450109741685E-2</v>
      </c>
      <c r="M4913" s="10">
        <v>1.7221951875372177E-2</v>
      </c>
      <c r="N4913">
        <v>1611056</v>
      </c>
    </row>
    <row r="4914" spans="1:14" hidden="1" x14ac:dyDescent="0.25">
      <c r="A4914" t="s">
        <v>9573</v>
      </c>
      <c r="B4914" t="s">
        <v>9585</v>
      </c>
      <c r="C4914" t="s">
        <v>4813</v>
      </c>
      <c r="D4914" t="s">
        <v>19</v>
      </c>
      <c r="E4914">
        <v>43</v>
      </c>
      <c r="F4914" t="s">
        <v>15</v>
      </c>
      <c r="G4914" t="s">
        <v>16</v>
      </c>
      <c r="H4914" t="s">
        <v>17</v>
      </c>
      <c r="I4914">
        <v>349437</v>
      </c>
      <c r="J4914">
        <v>1433</v>
      </c>
      <c r="K4914">
        <v>350870</v>
      </c>
      <c r="L4914" s="10">
        <v>0.2401567689068613</v>
      </c>
      <c r="M4914" s="10">
        <v>0.30200888803197146</v>
      </c>
      <c r="N4914">
        <v>1461004</v>
      </c>
    </row>
    <row r="4915" spans="1:14" hidden="1" x14ac:dyDescent="0.25">
      <c r="A4915" t="s">
        <v>9573</v>
      </c>
      <c r="B4915" t="s">
        <v>9585</v>
      </c>
      <c r="C4915" t="s">
        <v>4814</v>
      </c>
      <c r="D4915" t="s">
        <v>19</v>
      </c>
      <c r="E4915">
        <v>59</v>
      </c>
      <c r="F4915" t="s">
        <v>15</v>
      </c>
      <c r="G4915" t="s">
        <v>300</v>
      </c>
      <c r="H4915" t="s">
        <v>301</v>
      </c>
      <c r="I4915">
        <v>28189</v>
      </c>
      <c r="J4915">
        <v>716</v>
      </c>
      <c r="K4915">
        <v>28905</v>
      </c>
      <c r="L4915" s="10">
        <v>1.9784340083942274E-2</v>
      </c>
      <c r="M4915" s="10">
        <v>2.4879775724810142E-2</v>
      </c>
      <c r="N4915">
        <v>1461004</v>
      </c>
    </row>
    <row r="4916" spans="1:14" hidden="1" x14ac:dyDescent="0.25">
      <c r="A4916" t="s">
        <v>9573</v>
      </c>
      <c r="B4916" t="s">
        <v>9585</v>
      </c>
      <c r="C4916" t="s">
        <v>4815</v>
      </c>
      <c r="D4916" t="s">
        <v>19</v>
      </c>
      <c r="E4916">
        <v>40</v>
      </c>
      <c r="F4916" t="s">
        <v>15</v>
      </c>
      <c r="G4916" t="s">
        <v>4704</v>
      </c>
      <c r="H4916" t="s">
        <v>4705</v>
      </c>
      <c r="I4916">
        <v>392481</v>
      </c>
      <c r="J4916">
        <v>23</v>
      </c>
      <c r="K4916">
        <v>392504</v>
      </c>
      <c r="L4916" s="10">
        <v>0.26865361080462474</v>
      </c>
      <c r="M4916" s="10">
        <v>0.33784506109984014</v>
      </c>
      <c r="N4916">
        <v>1461004</v>
      </c>
    </row>
    <row r="4917" spans="1:14" hidden="1" x14ac:dyDescent="0.25">
      <c r="A4917" t="s">
        <v>9573</v>
      </c>
      <c r="B4917" t="s">
        <v>9585</v>
      </c>
      <c r="C4917" t="s">
        <v>4816</v>
      </c>
      <c r="D4917" t="s">
        <v>19</v>
      </c>
      <c r="E4917">
        <v>57</v>
      </c>
      <c r="F4917" t="s">
        <v>15</v>
      </c>
      <c r="G4917" t="s">
        <v>29</v>
      </c>
      <c r="H4917" t="s">
        <v>30</v>
      </c>
      <c r="I4917">
        <v>342510</v>
      </c>
      <c r="J4917">
        <v>329</v>
      </c>
      <c r="K4917">
        <v>342839</v>
      </c>
      <c r="L4917" s="10">
        <v>0.23465986403870215</v>
      </c>
      <c r="M4917" s="10">
        <v>0.29509626119073462</v>
      </c>
      <c r="N4917">
        <v>1461004</v>
      </c>
    </row>
    <row r="4918" spans="1:14" hidden="1" x14ac:dyDescent="0.25">
      <c r="A4918" t="s">
        <v>9573</v>
      </c>
      <c r="B4918" t="s">
        <v>9585</v>
      </c>
      <c r="C4918" t="s">
        <v>43</v>
      </c>
      <c r="G4918" t="s">
        <v>43</v>
      </c>
      <c r="I4918">
        <v>44580</v>
      </c>
      <c r="J4918">
        <v>2</v>
      </c>
      <c r="K4918">
        <v>44582</v>
      </c>
      <c r="L4918" s="10">
        <v>3.051463240347049E-2</v>
      </c>
      <c r="M4918" s="10">
        <v>3.8373643361476757E-2</v>
      </c>
      <c r="N4918">
        <v>1461004</v>
      </c>
    </row>
    <row r="4919" spans="1:14" hidden="1" x14ac:dyDescent="0.25">
      <c r="A4919" t="s">
        <v>9573</v>
      </c>
      <c r="B4919" t="s">
        <v>9586</v>
      </c>
      <c r="C4919" t="s">
        <v>4818</v>
      </c>
      <c r="D4919" t="s">
        <v>19</v>
      </c>
      <c r="E4919">
        <v>55</v>
      </c>
      <c r="F4919" t="s">
        <v>46</v>
      </c>
      <c r="G4919" t="s">
        <v>4704</v>
      </c>
      <c r="H4919" t="s">
        <v>4705</v>
      </c>
      <c r="I4919">
        <v>461154</v>
      </c>
      <c r="J4919">
        <v>525</v>
      </c>
      <c r="K4919">
        <v>461679</v>
      </c>
      <c r="L4919" s="10">
        <v>0.35826117861416379</v>
      </c>
      <c r="M4919" s="10">
        <v>0.49008376493167499</v>
      </c>
      <c r="N4919">
        <v>1288666</v>
      </c>
    </row>
    <row r="4920" spans="1:14" hidden="1" x14ac:dyDescent="0.25">
      <c r="A4920" t="s">
        <v>9573</v>
      </c>
      <c r="B4920" t="s">
        <v>9586</v>
      </c>
      <c r="C4920" t="s">
        <v>4819</v>
      </c>
      <c r="D4920" t="s">
        <v>19</v>
      </c>
      <c r="E4920">
        <v>27</v>
      </c>
      <c r="F4920" t="s">
        <v>15</v>
      </c>
      <c r="G4920" t="s">
        <v>255</v>
      </c>
      <c r="H4920" t="s">
        <v>761</v>
      </c>
      <c r="I4920">
        <v>8278</v>
      </c>
      <c r="J4920">
        <v>5</v>
      </c>
      <c r="K4920">
        <v>8283</v>
      </c>
      <c r="L4920" s="10">
        <v>6.4275770447889524E-3</v>
      </c>
      <c r="M4920" s="10">
        <v>8.7926109373158926E-3</v>
      </c>
      <c r="N4920">
        <v>1288666</v>
      </c>
    </row>
    <row r="4921" spans="1:14" hidden="1" x14ac:dyDescent="0.25">
      <c r="A4921" t="s">
        <v>9573</v>
      </c>
      <c r="B4921" t="s">
        <v>9586</v>
      </c>
      <c r="C4921" t="s">
        <v>4820</v>
      </c>
      <c r="D4921" t="s">
        <v>19</v>
      </c>
      <c r="E4921">
        <v>37</v>
      </c>
      <c r="F4921" t="s">
        <v>46</v>
      </c>
      <c r="G4921" t="s">
        <v>16</v>
      </c>
      <c r="H4921" t="s">
        <v>17</v>
      </c>
      <c r="I4921">
        <v>138647</v>
      </c>
      <c r="J4921">
        <v>346</v>
      </c>
      <c r="K4921">
        <v>138993</v>
      </c>
      <c r="L4921" s="10">
        <v>0.10785804855563816</v>
      </c>
      <c r="M4921" s="10">
        <v>0.1475445336243327</v>
      </c>
      <c r="N4921">
        <v>1288666</v>
      </c>
    </row>
    <row r="4922" spans="1:14" hidden="1" x14ac:dyDescent="0.25">
      <c r="A4922" t="s">
        <v>9573</v>
      </c>
      <c r="B4922" t="s">
        <v>9586</v>
      </c>
      <c r="C4922" t="s">
        <v>4821</v>
      </c>
      <c r="D4922" t="s">
        <v>19</v>
      </c>
      <c r="E4922">
        <v>66</v>
      </c>
      <c r="F4922" t="s">
        <v>46</v>
      </c>
      <c r="G4922" t="s">
        <v>29</v>
      </c>
      <c r="H4922" t="s">
        <v>30</v>
      </c>
      <c r="I4922">
        <v>310883</v>
      </c>
      <c r="J4922">
        <v>1580</v>
      </c>
      <c r="K4922">
        <v>312463</v>
      </c>
      <c r="L4922" s="10">
        <v>0.24247012026390083</v>
      </c>
      <c r="M4922" s="10">
        <v>0.33168726201938131</v>
      </c>
      <c r="N4922">
        <v>1288666</v>
      </c>
    </row>
    <row r="4923" spans="1:14" hidden="1" x14ac:dyDescent="0.25">
      <c r="A4923" t="s">
        <v>9573</v>
      </c>
      <c r="B4923" t="s">
        <v>9586</v>
      </c>
      <c r="C4923" t="s">
        <v>4822</v>
      </c>
      <c r="D4923" t="s">
        <v>19</v>
      </c>
      <c r="E4923">
        <v>36</v>
      </c>
      <c r="F4923" t="s">
        <v>46</v>
      </c>
      <c r="G4923" t="s">
        <v>300</v>
      </c>
      <c r="H4923" t="s">
        <v>301</v>
      </c>
      <c r="I4923">
        <v>7289</v>
      </c>
      <c r="J4923">
        <v>25</v>
      </c>
      <c r="K4923">
        <v>7314</v>
      </c>
      <c r="L4923" s="10">
        <v>5.6756366661338169E-3</v>
      </c>
      <c r="M4923" s="10">
        <v>7.7639932869163868E-3</v>
      </c>
      <c r="N4923">
        <v>1288666</v>
      </c>
    </row>
    <row r="4924" spans="1:14" hidden="1" x14ac:dyDescent="0.25">
      <c r="A4924" t="s">
        <v>9573</v>
      </c>
      <c r="B4924" t="s">
        <v>9586</v>
      </c>
      <c r="C4924" t="s">
        <v>43</v>
      </c>
      <c r="G4924" t="s">
        <v>43</v>
      </c>
      <c r="I4924">
        <v>13247</v>
      </c>
      <c r="J4924">
        <v>6</v>
      </c>
      <c r="K4924">
        <v>13253</v>
      </c>
      <c r="L4924" s="10">
        <v>1.0284278470914884E-2</v>
      </c>
      <c r="M4924" s="10">
        <v>1.4068389804690029E-2</v>
      </c>
      <c r="N4924">
        <v>1288666</v>
      </c>
    </row>
    <row r="4925" spans="1:14" hidden="1" x14ac:dyDescent="0.25">
      <c r="A4925" t="s">
        <v>9573</v>
      </c>
      <c r="B4925" t="s">
        <v>9587</v>
      </c>
      <c r="C4925" t="s">
        <v>43</v>
      </c>
      <c r="G4925" t="s">
        <v>43</v>
      </c>
      <c r="I4925">
        <v>7227</v>
      </c>
      <c r="J4925">
        <v>9</v>
      </c>
      <c r="K4925">
        <v>7236</v>
      </c>
      <c r="L4925" s="10">
        <v>4.7636728470647717E-3</v>
      </c>
      <c r="M4925" s="10">
        <v>6.8234604072387522E-3</v>
      </c>
      <c r="N4925">
        <v>1518996</v>
      </c>
    </row>
    <row r="4926" spans="1:14" hidden="1" x14ac:dyDescent="0.25">
      <c r="A4926" t="s">
        <v>9573</v>
      </c>
      <c r="B4926" t="s">
        <v>9587</v>
      </c>
      <c r="C4926" t="s">
        <v>4824</v>
      </c>
      <c r="D4926" t="s">
        <v>19</v>
      </c>
      <c r="E4926">
        <v>52</v>
      </c>
      <c r="F4926" t="s">
        <v>66</v>
      </c>
      <c r="G4926" t="s">
        <v>382</v>
      </c>
      <c r="H4926" t="s">
        <v>33</v>
      </c>
      <c r="I4926">
        <v>2754</v>
      </c>
      <c r="J4926">
        <v>2</v>
      </c>
      <c r="K4926">
        <v>2756</v>
      </c>
      <c r="L4926" s="10">
        <v>1.814356324835615E-3</v>
      </c>
      <c r="M4926" s="10">
        <v>2.5988746382462689E-3</v>
      </c>
      <c r="N4926">
        <v>1518996</v>
      </c>
    </row>
    <row r="4927" spans="1:14" hidden="1" x14ac:dyDescent="0.25">
      <c r="A4927" t="s">
        <v>9573</v>
      </c>
      <c r="B4927" t="s">
        <v>9587</v>
      </c>
      <c r="C4927" t="s">
        <v>4825</v>
      </c>
      <c r="D4927" t="s">
        <v>19</v>
      </c>
      <c r="E4927">
        <v>54</v>
      </c>
      <c r="F4927" t="s">
        <v>46</v>
      </c>
      <c r="G4927" t="s">
        <v>35</v>
      </c>
      <c r="H4927" t="s">
        <v>132</v>
      </c>
      <c r="I4927">
        <v>1355</v>
      </c>
      <c r="J4927">
        <v>2</v>
      </c>
      <c r="K4927">
        <v>1357</v>
      </c>
      <c r="L4927" s="10">
        <v>8.9335324121985837E-4</v>
      </c>
      <c r="M4927" s="10">
        <v>1.2796345733309823E-3</v>
      </c>
      <c r="N4927">
        <v>1518996</v>
      </c>
    </row>
    <row r="4928" spans="1:14" hidden="1" x14ac:dyDescent="0.25">
      <c r="A4928" t="s">
        <v>9573</v>
      </c>
      <c r="B4928" t="s">
        <v>9587</v>
      </c>
      <c r="C4928" t="s">
        <v>4826</v>
      </c>
      <c r="D4928" t="s">
        <v>19</v>
      </c>
      <c r="E4928">
        <v>34</v>
      </c>
      <c r="F4928" t="s">
        <v>46</v>
      </c>
      <c r="G4928" t="s">
        <v>35</v>
      </c>
      <c r="H4928" t="s">
        <v>227</v>
      </c>
      <c r="I4928">
        <v>5897</v>
      </c>
      <c r="J4928">
        <v>2</v>
      </c>
      <c r="K4928">
        <v>5899</v>
      </c>
      <c r="L4928" s="10">
        <v>3.8834861974620079E-3</v>
      </c>
      <c r="M4928" s="10">
        <v>5.5626855918050576E-3</v>
      </c>
      <c r="N4928">
        <v>1518996</v>
      </c>
    </row>
    <row r="4929" spans="1:14" hidden="1" x14ac:dyDescent="0.25">
      <c r="A4929" t="s">
        <v>9573</v>
      </c>
      <c r="B4929" t="s">
        <v>9587</v>
      </c>
      <c r="C4929" t="s">
        <v>4827</v>
      </c>
      <c r="D4929" t="s">
        <v>19</v>
      </c>
      <c r="E4929">
        <v>62</v>
      </c>
      <c r="F4929" t="s">
        <v>46</v>
      </c>
      <c r="G4929" t="s">
        <v>4704</v>
      </c>
      <c r="H4929" t="s">
        <v>4705</v>
      </c>
      <c r="I4929">
        <v>524117</v>
      </c>
      <c r="J4929">
        <v>475</v>
      </c>
      <c r="K4929">
        <v>524592</v>
      </c>
      <c r="L4929" s="10">
        <v>0.3453544314797406</v>
      </c>
      <c r="M4929" s="10">
        <v>0.49468390574270205</v>
      </c>
      <c r="N4929">
        <v>1518996</v>
      </c>
    </row>
    <row r="4930" spans="1:14" hidden="1" x14ac:dyDescent="0.25">
      <c r="A4930" t="s">
        <v>9573</v>
      </c>
      <c r="B4930" t="s">
        <v>9587</v>
      </c>
      <c r="C4930" t="s">
        <v>4828</v>
      </c>
      <c r="D4930" t="s">
        <v>19</v>
      </c>
      <c r="E4930">
        <v>63</v>
      </c>
      <c r="F4930" t="s">
        <v>46</v>
      </c>
      <c r="G4930" t="s">
        <v>29</v>
      </c>
      <c r="H4930" t="s">
        <v>30</v>
      </c>
      <c r="I4930">
        <v>401959</v>
      </c>
      <c r="J4930">
        <v>1432</v>
      </c>
      <c r="K4930">
        <v>403391</v>
      </c>
      <c r="L4930" s="10">
        <v>0.26556422795056733</v>
      </c>
      <c r="M4930" s="10">
        <v>0.38039282989724266</v>
      </c>
      <c r="N4930">
        <v>1518996</v>
      </c>
    </row>
    <row r="4931" spans="1:14" hidden="1" x14ac:dyDescent="0.25">
      <c r="A4931" t="s">
        <v>9573</v>
      </c>
      <c r="B4931" t="s">
        <v>9587</v>
      </c>
      <c r="C4931" t="s">
        <v>4829</v>
      </c>
      <c r="D4931" t="s">
        <v>19</v>
      </c>
      <c r="E4931">
        <v>58</v>
      </c>
      <c r="F4931" t="s">
        <v>46</v>
      </c>
      <c r="G4931" t="s">
        <v>4830</v>
      </c>
      <c r="H4931" t="s">
        <v>239</v>
      </c>
      <c r="I4931">
        <v>3822</v>
      </c>
      <c r="J4931">
        <v>1</v>
      </c>
      <c r="K4931">
        <v>3823</v>
      </c>
      <c r="L4931" s="10">
        <v>2.516793987607604E-3</v>
      </c>
      <c r="M4931" s="10">
        <v>3.6050427220665772E-3</v>
      </c>
      <c r="N4931">
        <v>1518996</v>
      </c>
    </row>
    <row r="4932" spans="1:14" hidden="1" x14ac:dyDescent="0.25">
      <c r="A4932" t="s">
        <v>9573</v>
      </c>
      <c r="B4932" t="s">
        <v>9587</v>
      </c>
      <c r="C4932" t="s">
        <v>4831</v>
      </c>
      <c r="D4932" t="s">
        <v>19</v>
      </c>
      <c r="E4932">
        <v>67</v>
      </c>
      <c r="F4932" t="s">
        <v>46</v>
      </c>
      <c r="G4932" t="s">
        <v>16</v>
      </c>
      <c r="H4932" t="s">
        <v>17</v>
      </c>
      <c r="I4932">
        <v>99742</v>
      </c>
      <c r="J4932">
        <v>105</v>
      </c>
      <c r="K4932">
        <v>99847</v>
      </c>
      <c r="L4932" s="10">
        <v>6.5732233659601472E-2</v>
      </c>
      <c r="M4932" s="10">
        <v>9.4154512338525106E-2</v>
      </c>
      <c r="N4932">
        <v>1518996</v>
      </c>
    </row>
    <row r="4933" spans="1:14" hidden="1" x14ac:dyDescent="0.25">
      <c r="A4933" t="s">
        <v>9573</v>
      </c>
      <c r="B4933" t="s">
        <v>9587</v>
      </c>
      <c r="C4933" t="s">
        <v>4832</v>
      </c>
      <c r="D4933" t="s">
        <v>19</v>
      </c>
      <c r="E4933">
        <v>27</v>
      </c>
      <c r="F4933" t="s">
        <v>46</v>
      </c>
      <c r="G4933" t="s">
        <v>4770</v>
      </c>
      <c r="H4933" t="s">
        <v>96</v>
      </c>
      <c r="I4933">
        <v>1358</v>
      </c>
      <c r="J4933">
        <f>(0)</f>
        <v>0</v>
      </c>
      <c r="K4933">
        <v>1358</v>
      </c>
      <c r="L4933" s="10">
        <v>8.9401157080071312E-4</v>
      </c>
      <c r="M4933" s="10">
        <v>1.2805775612258466E-3</v>
      </c>
      <c r="N4933">
        <v>1518996</v>
      </c>
    </row>
    <row r="4934" spans="1:14" hidden="1" x14ac:dyDescent="0.25">
      <c r="A4934" t="s">
        <v>9573</v>
      </c>
      <c r="B4934" t="s">
        <v>9587</v>
      </c>
      <c r="C4934" t="s">
        <v>4833</v>
      </c>
      <c r="D4934" t="s">
        <v>19</v>
      </c>
      <c r="E4934">
        <v>55</v>
      </c>
      <c r="F4934" t="s">
        <v>46</v>
      </c>
      <c r="G4934" t="s">
        <v>35</v>
      </c>
      <c r="H4934" t="s">
        <v>103</v>
      </c>
      <c r="I4934">
        <v>3414</v>
      </c>
      <c r="J4934">
        <f>(0)</f>
        <v>0</v>
      </c>
      <c r="K4934">
        <v>3414</v>
      </c>
      <c r="L4934" s="10">
        <v>2.2475371890380226E-3</v>
      </c>
      <c r="M4934" s="10">
        <v>3.2193606730670401E-3</v>
      </c>
      <c r="N4934">
        <v>1518996</v>
      </c>
    </row>
    <row r="4935" spans="1:14" hidden="1" x14ac:dyDescent="0.25">
      <c r="A4935" t="s">
        <v>9573</v>
      </c>
      <c r="B4935" t="s">
        <v>9587</v>
      </c>
      <c r="C4935" t="s">
        <v>4834</v>
      </c>
      <c r="D4935" t="s">
        <v>19</v>
      </c>
      <c r="E4935">
        <v>31</v>
      </c>
      <c r="F4935" t="s">
        <v>46</v>
      </c>
      <c r="G4935" t="s">
        <v>809</v>
      </c>
      <c r="H4935" t="s">
        <v>810</v>
      </c>
      <c r="I4935">
        <v>1404</v>
      </c>
      <c r="J4935">
        <v>5</v>
      </c>
      <c r="K4935">
        <v>1409</v>
      </c>
      <c r="L4935" s="10">
        <v>9.2758637942430393E-4</v>
      </c>
      <c r="M4935" s="10">
        <v>1.3286699438639306E-3</v>
      </c>
      <c r="N4935">
        <v>1518996</v>
      </c>
    </row>
    <row r="4936" spans="1:14" hidden="1" x14ac:dyDescent="0.25">
      <c r="A4936" t="s">
        <v>9573</v>
      </c>
      <c r="B4936" t="s">
        <v>9587</v>
      </c>
      <c r="C4936" t="s">
        <v>4835</v>
      </c>
      <c r="D4936" t="s">
        <v>19</v>
      </c>
      <c r="E4936">
        <v>46</v>
      </c>
      <c r="F4936" t="s">
        <v>66</v>
      </c>
      <c r="G4936" t="s">
        <v>300</v>
      </c>
      <c r="H4936" t="s">
        <v>301</v>
      </c>
      <c r="I4936">
        <v>4395</v>
      </c>
      <c r="J4936">
        <v>13</v>
      </c>
      <c r="K4936">
        <v>4408</v>
      </c>
      <c r="L4936" s="10">
        <v>2.9019167924076166E-3</v>
      </c>
      <c r="M4936" s="10">
        <v>4.1566906405622467E-3</v>
      </c>
      <c r="N4936">
        <v>1518996</v>
      </c>
    </row>
    <row r="4937" spans="1:14" hidden="1" x14ac:dyDescent="0.25">
      <c r="A4937" t="s">
        <v>9573</v>
      </c>
      <c r="B4937" t="s">
        <v>9588</v>
      </c>
      <c r="C4937" t="s">
        <v>43</v>
      </c>
      <c r="G4937" t="s">
        <v>43</v>
      </c>
      <c r="I4937">
        <v>6585</v>
      </c>
      <c r="J4937">
        <v>4</v>
      </c>
      <c r="K4937">
        <v>6589</v>
      </c>
      <c r="L4937" s="10">
        <v>3.8511534172338091E-3</v>
      </c>
      <c r="M4937" s="10">
        <v>5.3203687195586737E-3</v>
      </c>
      <c r="N4937">
        <v>1710916</v>
      </c>
    </row>
    <row r="4938" spans="1:14" hidden="1" x14ac:dyDescent="0.25">
      <c r="A4938" t="s">
        <v>9573</v>
      </c>
      <c r="B4938" t="s">
        <v>9588</v>
      </c>
      <c r="C4938" t="s">
        <v>4837</v>
      </c>
      <c r="D4938" t="s">
        <v>19</v>
      </c>
      <c r="E4938">
        <v>40</v>
      </c>
      <c r="F4938" t="s">
        <v>46</v>
      </c>
      <c r="G4938" t="s">
        <v>4830</v>
      </c>
      <c r="H4938" t="s">
        <v>239</v>
      </c>
      <c r="I4938">
        <v>1869</v>
      </c>
      <c r="J4938">
        <v>2</v>
      </c>
      <c r="K4938">
        <v>1871</v>
      </c>
      <c r="L4938" s="10">
        <v>1.0935662533987642E-3</v>
      </c>
      <c r="M4938" s="10">
        <v>1.5107618567755771E-3</v>
      </c>
      <c r="N4938">
        <v>1710916</v>
      </c>
    </row>
    <row r="4939" spans="1:14" hidden="1" x14ac:dyDescent="0.25">
      <c r="A4939" t="s">
        <v>9573</v>
      </c>
      <c r="B4939" t="s">
        <v>9588</v>
      </c>
      <c r="C4939" t="s">
        <v>4838</v>
      </c>
      <c r="D4939" t="s">
        <v>19</v>
      </c>
      <c r="E4939">
        <v>55</v>
      </c>
      <c r="F4939" t="s">
        <v>46</v>
      </c>
      <c r="G4939" t="s">
        <v>29</v>
      </c>
      <c r="H4939" t="s">
        <v>30</v>
      </c>
      <c r="I4939">
        <v>474294</v>
      </c>
      <c r="J4939">
        <v>2304</v>
      </c>
      <c r="K4939">
        <v>476598</v>
      </c>
      <c r="L4939" s="10">
        <v>0.27856306212578524</v>
      </c>
      <c r="M4939" s="10">
        <v>0.38483489012053795</v>
      </c>
      <c r="N4939">
        <v>1710916</v>
      </c>
    </row>
    <row r="4940" spans="1:14" hidden="1" x14ac:dyDescent="0.25">
      <c r="A4940" t="s">
        <v>9573</v>
      </c>
      <c r="B4940" t="s">
        <v>9588</v>
      </c>
      <c r="C4940" t="s">
        <v>4839</v>
      </c>
      <c r="D4940" t="s">
        <v>19</v>
      </c>
      <c r="E4940">
        <v>43</v>
      </c>
      <c r="F4940" t="s">
        <v>66</v>
      </c>
      <c r="G4940" t="s">
        <v>35</v>
      </c>
      <c r="H4940" t="s">
        <v>67</v>
      </c>
      <c r="I4940">
        <v>2280</v>
      </c>
      <c r="J4940">
        <v>2</v>
      </c>
      <c r="K4940">
        <v>2282</v>
      </c>
      <c r="L4940" s="10">
        <v>1.3337884501635384E-3</v>
      </c>
      <c r="M4940" s="10">
        <v>1.8426288386755036E-3</v>
      </c>
      <c r="N4940">
        <v>1710916</v>
      </c>
    </row>
    <row r="4941" spans="1:14" hidden="1" x14ac:dyDescent="0.25">
      <c r="A4941" t="s">
        <v>9573</v>
      </c>
      <c r="B4941" t="s">
        <v>9588</v>
      </c>
      <c r="C4941" t="s">
        <v>4840</v>
      </c>
      <c r="D4941" t="s">
        <v>19</v>
      </c>
      <c r="E4941">
        <v>65</v>
      </c>
      <c r="F4941" t="s">
        <v>46</v>
      </c>
      <c r="G4941" t="s">
        <v>16</v>
      </c>
      <c r="H4941" t="s">
        <v>17</v>
      </c>
      <c r="I4941">
        <v>113896</v>
      </c>
      <c r="J4941">
        <v>193</v>
      </c>
      <c r="K4941">
        <v>114089</v>
      </c>
      <c r="L4941" s="10">
        <v>6.6682993203640628E-2</v>
      </c>
      <c r="M4941" s="10">
        <v>9.2122559849101476E-2</v>
      </c>
      <c r="N4941">
        <v>1710916</v>
      </c>
    </row>
    <row r="4942" spans="1:14" hidden="1" x14ac:dyDescent="0.25">
      <c r="A4942" t="s">
        <v>9573</v>
      </c>
      <c r="B4942" t="s">
        <v>9588</v>
      </c>
      <c r="C4942" t="s">
        <v>4841</v>
      </c>
      <c r="D4942" t="s">
        <v>19</v>
      </c>
      <c r="E4942">
        <v>37</v>
      </c>
      <c r="F4942" t="s">
        <v>46</v>
      </c>
      <c r="G4942" t="s">
        <v>4704</v>
      </c>
      <c r="H4942" t="s">
        <v>4705</v>
      </c>
      <c r="I4942">
        <v>629349</v>
      </c>
      <c r="J4942">
        <v>830</v>
      </c>
      <c r="K4942">
        <v>630179</v>
      </c>
      <c r="L4942" s="10">
        <v>0.3683284275791448</v>
      </c>
      <c r="M4942" s="10">
        <v>0.50884574887278267</v>
      </c>
      <c r="N4942">
        <v>1710916</v>
      </c>
    </row>
    <row r="4943" spans="1:14" hidden="1" x14ac:dyDescent="0.25">
      <c r="A4943" t="s">
        <v>9573</v>
      </c>
      <c r="B4943" t="s">
        <v>9588</v>
      </c>
      <c r="C4943" t="s">
        <v>4842</v>
      </c>
      <c r="D4943" t="s">
        <v>19</v>
      </c>
      <c r="E4943">
        <v>54</v>
      </c>
      <c r="F4943" t="s">
        <v>46</v>
      </c>
      <c r="G4943" t="s">
        <v>194</v>
      </c>
      <c r="H4943" t="s">
        <v>21</v>
      </c>
      <c r="I4943">
        <v>5143</v>
      </c>
      <c r="J4943">
        <v>5</v>
      </c>
      <c r="K4943">
        <v>5148</v>
      </c>
      <c r="L4943" s="10">
        <v>3.0089145229806723E-3</v>
      </c>
      <c r="M4943" s="10">
        <v>4.1568156273012677E-3</v>
      </c>
      <c r="N4943">
        <v>1710916</v>
      </c>
    </row>
    <row r="4944" spans="1:14" hidden="1" x14ac:dyDescent="0.25">
      <c r="A4944" t="s">
        <v>9573</v>
      </c>
      <c r="B4944" t="s">
        <v>9588</v>
      </c>
      <c r="C4944" t="s">
        <v>4843</v>
      </c>
      <c r="D4944" t="s">
        <v>19</v>
      </c>
      <c r="E4944">
        <v>36</v>
      </c>
      <c r="F4944" t="s">
        <v>46</v>
      </c>
      <c r="G4944" t="s">
        <v>35</v>
      </c>
      <c r="H4944" t="s">
        <v>165</v>
      </c>
      <c r="I4944">
        <v>1457</v>
      </c>
      <c r="J4944">
        <v>1</v>
      </c>
      <c r="K4944">
        <v>1458</v>
      </c>
      <c r="L4944" s="10">
        <v>8.5217509217284774E-4</v>
      </c>
      <c r="M4944" s="10">
        <v>1.1772799503895197E-3</v>
      </c>
      <c r="N4944">
        <v>1710916</v>
      </c>
    </row>
    <row r="4945" spans="1:14" hidden="1" x14ac:dyDescent="0.25">
      <c r="A4945" t="s">
        <v>9573</v>
      </c>
      <c r="B4945" t="s">
        <v>9589</v>
      </c>
      <c r="C4945" t="s">
        <v>43</v>
      </c>
      <c r="G4945" t="s">
        <v>43</v>
      </c>
      <c r="I4945">
        <v>6042</v>
      </c>
      <c r="J4945">
        <v>15</v>
      </c>
      <c r="K4945">
        <v>6057</v>
      </c>
      <c r="L4945" s="10">
        <v>3.6852144232612052E-3</v>
      </c>
      <c r="M4945" s="10">
        <v>4.9250829588226635E-3</v>
      </c>
      <c r="N4945">
        <v>1643595</v>
      </c>
    </row>
    <row r="4946" spans="1:14" hidden="1" x14ac:dyDescent="0.25">
      <c r="A4946" t="s">
        <v>9573</v>
      </c>
      <c r="B4946" t="s">
        <v>9589</v>
      </c>
      <c r="C4946" t="s">
        <v>4845</v>
      </c>
      <c r="D4946" t="s">
        <v>14</v>
      </c>
      <c r="E4946">
        <v>54</v>
      </c>
      <c r="F4946" t="s">
        <v>66</v>
      </c>
      <c r="G4946" t="s">
        <v>4704</v>
      </c>
      <c r="H4946" t="s">
        <v>4705</v>
      </c>
      <c r="I4946">
        <v>618955</v>
      </c>
      <c r="J4946">
        <v>1030</v>
      </c>
      <c r="K4946">
        <v>619985</v>
      </c>
      <c r="L4946" s="10">
        <v>0.37721275618385308</v>
      </c>
      <c r="M4946" s="10">
        <v>0.50412375073892501</v>
      </c>
      <c r="N4946">
        <v>1643595</v>
      </c>
    </row>
    <row r="4947" spans="1:14" hidden="1" x14ac:dyDescent="0.25">
      <c r="A4947" t="s">
        <v>9573</v>
      </c>
      <c r="B4947" t="s">
        <v>9589</v>
      </c>
      <c r="C4947" t="s">
        <v>4846</v>
      </c>
      <c r="D4947" t="s">
        <v>14</v>
      </c>
      <c r="E4947">
        <v>56</v>
      </c>
      <c r="F4947" t="s">
        <v>66</v>
      </c>
      <c r="G4947" t="s">
        <v>16</v>
      </c>
      <c r="H4947" t="s">
        <v>17</v>
      </c>
      <c r="I4947">
        <v>239114</v>
      </c>
      <c r="J4947">
        <v>570</v>
      </c>
      <c r="K4947">
        <v>239684</v>
      </c>
      <c r="L4947" s="10">
        <v>0.14582911240299465</v>
      </c>
      <c r="M4947" s="10">
        <v>0.19489245235305455</v>
      </c>
      <c r="N4947">
        <v>1643595</v>
      </c>
    </row>
    <row r="4948" spans="1:14" hidden="1" x14ac:dyDescent="0.25">
      <c r="A4948" t="s">
        <v>9573</v>
      </c>
      <c r="B4948" t="s">
        <v>9589</v>
      </c>
      <c r="C4948" t="s">
        <v>4847</v>
      </c>
      <c r="D4948" t="s">
        <v>19</v>
      </c>
      <c r="E4948">
        <v>55</v>
      </c>
      <c r="F4948" t="s">
        <v>66</v>
      </c>
      <c r="G4948" t="s">
        <v>29</v>
      </c>
      <c r="H4948" t="s">
        <v>30</v>
      </c>
      <c r="I4948">
        <v>346398</v>
      </c>
      <c r="J4948">
        <v>1932</v>
      </c>
      <c r="K4948">
        <v>348330</v>
      </c>
      <c r="L4948" s="10">
        <v>0.21193177151305523</v>
      </c>
      <c r="M4948" s="10">
        <v>0.28323495906334795</v>
      </c>
      <c r="N4948">
        <v>1643595</v>
      </c>
    </row>
    <row r="4949" spans="1:14" hidden="1" x14ac:dyDescent="0.25">
      <c r="A4949" t="s">
        <v>9573</v>
      </c>
      <c r="B4949" t="s">
        <v>9589</v>
      </c>
      <c r="C4949" t="s">
        <v>4848</v>
      </c>
      <c r="D4949" t="s">
        <v>19</v>
      </c>
      <c r="E4949">
        <v>37</v>
      </c>
      <c r="F4949" t="s">
        <v>66</v>
      </c>
      <c r="G4949" t="s">
        <v>171</v>
      </c>
      <c r="H4949" t="s">
        <v>81</v>
      </c>
      <c r="I4949">
        <v>1751</v>
      </c>
      <c r="J4949">
        <f>(0)</f>
        <v>0</v>
      </c>
      <c r="K4949">
        <v>1751</v>
      </c>
      <c r="L4949" s="10">
        <v>1.0653476069226299E-3</v>
      </c>
      <c r="M4949" s="10">
        <v>1.4237774906551899E-3</v>
      </c>
      <c r="N4949">
        <v>1643595</v>
      </c>
    </row>
    <row r="4950" spans="1:14" hidden="1" x14ac:dyDescent="0.25">
      <c r="A4950" t="s">
        <v>9573</v>
      </c>
      <c r="B4950" t="s">
        <v>9589</v>
      </c>
      <c r="C4950" t="s">
        <v>4849</v>
      </c>
      <c r="D4950" t="s">
        <v>19</v>
      </c>
      <c r="E4950">
        <v>32</v>
      </c>
      <c r="F4950" t="s">
        <v>66</v>
      </c>
      <c r="G4950" t="s">
        <v>3345</v>
      </c>
      <c r="H4950" t="s">
        <v>103</v>
      </c>
      <c r="I4950">
        <v>1503</v>
      </c>
      <c r="J4950">
        <f>(0)</f>
        <v>0</v>
      </c>
      <c r="K4950">
        <v>1503</v>
      </c>
      <c r="L4950" s="10">
        <v>9.1445885391474181E-4</v>
      </c>
      <c r="M4950" s="10">
        <v>1.2221231116246432E-3</v>
      </c>
      <c r="N4950">
        <v>1643595</v>
      </c>
    </row>
    <row r="4951" spans="1:14" hidden="1" x14ac:dyDescent="0.25">
      <c r="A4951" t="s">
        <v>9573</v>
      </c>
      <c r="B4951" t="s">
        <v>9589</v>
      </c>
      <c r="C4951" t="s">
        <v>4850</v>
      </c>
      <c r="D4951" t="s">
        <v>19</v>
      </c>
      <c r="E4951">
        <v>29</v>
      </c>
      <c r="F4951" t="s">
        <v>66</v>
      </c>
      <c r="G4951" t="s">
        <v>4777</v>
      </c>
      <c r="H4951" t="s">
        <v>198</v>
      </c>
      <c r="I4951">
        <v>3585</v>
      </c>
      <c r="J4951">
        <v>1</v>
      </c>
      <c r="K4951">
        <v>3586</v>
      </c>
      <c r="L4951" s="10">
        <v>2.1818026947027706E-3</v>
      </c>
      <c r="M4951" s="10">
        <v>2.9158572709820163E-3</v>
      </c>
      <c r="N4951">
        <v>1643595</v>
      </c>
    </row>
    <row r="4952" spans="1:14" hidden="1" x14ac:dyDescent="0.25">
      <c r="A4952" t="s">
        <v>9573</v>
      </c>
      <c r="B4952" t="s">
        <v>9589</v>
      </c>
      <c r="C4952" t="s">
        <v>4851</v>
      </c>
      <c r="D4952" t="s">
        <v>14</v>
      </c>
      <c r="E4952">
        <v>41</v>
      </c>
      <c r="F4952" t="s">
        <v>66</v>
      </c>
      <c r="G4952" t="s">
        <v>35</v>
      </c>
      <c r="H4952" t="s">
        <v>51</v>
      </c>
      <c r="I4952">
        <v>1804</v>
      </c>
      <c r="J4952">
        <v>9</v>
      </c>
      <c r="K4952">
        <v>1813</v>
      </c>
      <c r="L4952" s="10">
        <v>1.1030697951746021E-3</v>
      </c>
      <c r="M4952" s="10">
        <v>1.4741910854128265E-3</v>
      </c>
      <c r="N4952">
        <v>1643595</v>
      </c>
    </row>
    <row r="4953" spans="1:14" hidden="1" x14ac:dyDescent="0.25">
      <c r="A4953" t="s">
        <v>9573</v>
      </c>
      <c r="B4953" t="s">
        <v>9589</v>
      </c>
      <c r="C4953" t="s">
        <v>4852</v>
      </c>
      <c r="D4953" t="s">
        <v>19</v>
      </c>
      <c r="E4953">
        <v>47</v>
      </c>
      <c r="F4953" t="s">
        <v>66</v>
      </c>
      <c r="G4953" t="s">
        <v>300</v>
      </c>
      <c r="H4953" t="s">
        <v>301</v>
      </c>
      <c r="I4953">
        <v>5226</v>
      </c>
      <c r="J4953">
        <v>18</v>
      </c>
      <c r="K4953">
        <v>5244</v>
      </c>
      <c r="L4953" s="10">
        <v>3.1905670192474422E-3</v>
      </c>
      <c r="M4953" s="10">
        <v>4.2640143695007512E-3</v>
      </c>
      <c r="N4953">
        <v>1643595</v>
      </c>
    </row>
    <row r="4954" spans="1:14" hidden="1" x14ac:dyDescent="0.25">
      <c r="A4954" t="s">
        <v>9573</v>
      </c>
      <c r="B4954" t="s">
        <v>9589</v>
      </c>
      <c r="C4954" t="s">
        <v>4853</v>
      </c>
      <c r="D4954" t="s">
        <v>19</v>
      </c>
      <c r="E4954">
        <v>63</v>
      </c>
      <c r="F4954" t="s">
        <v>66</v>
      </c>
      <c r="G4954" t="s">
        <v>1065</v>
      </c>
      <c r="H4954" t="s">
        <v>740</v>
      </c>
      <c r="I4954">
        <v>1237</v>
      </c>
      <c r="J4954">
        <f>(0)</f>
        <v>0</v>
      </c>
      <c r="K4954">
        <v>1237</v>
      </c>
      <c r="L4954" s="10">
        <v>7.5261849786595857E-4</v>
      </c>
      <c r="M4954" s="10">
        <v>1.0058325276644602E-3</v>
      </c>
      <c r="N4954">
        <v>1643595</v>
      </c>
    </row>
    <row r="4955" spans="1:14" hidden="1" x14ac:dyDescent="0.25">
      <c r="A4955" t="s">
        <v>9573</v>
      </c>
      <c r="B4955" t="s">
        <v>9590</v>
      </c>
      <c r="C4955" t="s">
        <v>43</v>
      </c>
      <c r="G4955" t="s">
        <v>43</v>
      </c>
      <c r="I4955">
        <v>7210</v>
      </c>
      <c r="J4955">
        <v>7</v>
      </c>
      <c r="K4955">
        <v>7217</v>
      </c>
      <c r="L4955" s="10">
        <v>4.6193796321010077E-3</v>
      </c>
      <c r="M4955" s="10">
        <v>6.3522995729339404E-3</v>
      </c>
      <c r="N4955">
        <v>1562331</v>
      </c>
    </row>
    <row r="4956" spans="1:14" hidden="1" x14ac:dyDescent="0.25">
      <c r="A4956" t="s">
        <v>9573</v>
      </c>
      <c r="B4956" t="s">
        <v>9590</v>
      </c>
      <c r="C4956" t="s">
        <v>4855</v>
      </c>
      <c r="D4956" t="s">
        <v>14</v>
      </c>
      <c r="E4956">
        <v>53</v>
      </c>
      <c r="F4956" t="s">
        <v>66</v>
      </c>
      <c r="G4956" t="s">
        <v>111</v>
      </c>
      <c r="H4956" t="s">
        <v>112</v>
      </c>
      <c r="I4956">
        <v>2648</v>
      </c>
      <c r="J4956">
        <v>3</v>
      </c>
      <c r="K4956">
        <v>2651</v>
      </c>
      <c r="L4956" s="10">
        <v>1.6968235284328353E-3</v>
      </c>
      <c r="M4956" s="10">
        <v>2.3333720615003294E-3</v>
      </c>
      <c r="N4956">
        <v>1562331</v>
      </c>
    </row>
    <row r="4957" spans="1:14" hidden="1" x14ac:dyDescent="0.25">
      <c r="A4957" t="s">
        <v>9573</v>
      </c>
      <c r="B4957" t="s">
        <v>9590</v>
      </c>
      <c r="C4957" t="s">
        <v>4856</v>
      </c>
      <c r="D4957" t="s">
        <v>19</v>
      </c>
      <c r="E4957">
        <v>45</v>
      </c>
      <c r="F4957" t="s">
        <v>46</v>
      </c>
      <c r="G4957" t="s">
        <v>29</v>
      </c>
      <c r="H4957" t="s">
        <v>30</v>
      </c>
      <c r="I4957">
        <v>524504</v>
      </c>
      <c r="J4957">
        <v>2103</v>
      </c>
      <c r="K4957">
        <v>526607</v>
      </c>
      <c r="L4957" s="10">
        <v>0.33706493694357981</v>
      </c>
      <c r="M4957" s="10">
        <v>0.46351190539060882</v>
      </c>
      <c r="N4957">
        <v>1562331</v>
      </c>
    </row>
    <row r="4958" spans="1:14" hidden="1" x14ac:dyDescent="0.25">
      <c r="A4958" t="s">
        <v>9573</v>
      </c>
      <c r="B4958" t="s">
        <v>9590</v>
      </c>
      <c r="C4958" t="s">
        <v>4857</v>
      </c>
      <c r="D4958" t="s">
        <v>19</v>
      </c>
      <c r="E4958">
        <v>45</v>
      </c>
      <c r="F4958" t="s">
        <v>46</v>
      </c>
      <c r="G4958" t="s">
        <v>4770</v>
      </c>
      <c r="H4958" t="s">
        <v>96</v>
      </c>
      <c r="I4958">
        <v>2485</v>
      </c>
      <c r="J4958">
        <v>2</v>
      </c>
      <c r="K4958">
        <v>2487</v>
      </c>
      <c r="L4958" s="10">
        <v>1.591852174731219E-3</v>
      </c>
      <c r="M4958" s="10">
        <v>2.189021620879411E-3</v>
      </c>
      <c r="N4958">
        <v>1562331</v>
      </c>
    </row>
    <row r="4959" spans="1:14" hidden="1" x14ac:dyDescent="0.25">
      <c r="A4959" t="s">
        <v>9573</v>
      </c>
      <c r="B4959" t="s">
        <v>9590</v>
      </c>
      <c r="C4959" t="s">
        <v>4858</v>
      </c>
      <c r="D4959" t="s">
        <v>19</v>
      </c>
      <c r="E4959">
        <v>40</v>
      </c>
      <c r="F4959" t="s">
        <v>46</v>
      </c>
      <c r="G4959" t="s">
        <v>255</v>
      </c>
      <c r="H4959" t="s">
        <v>761</v>
      </c>
      <c r="I4959">
        <v>2311</v>
      </c>
      <c r="J4959">
        <v>1</v>
      </c>
      <c r="K4959">
        <v>2312</v>
      </c>
      <c r="L4959" s="10">
        <v>1.4798400595008355E-3</v>
      </c>
      <c r="M4959" s="10">
        <v>2.034989138509529E-3</v>
      </c>
      <c r="N4959">
        <v>1562331</v>
      </c>
    </row>
    <row r="4960" spans="1:14" hidden="1" x14ac:dyDescent="0.25">
      <c r="A4960" t="s">
        <v>9573</v>
      </c>
      <c r="B4960" t="s">
        <v>9590</v>
      </c>
      <c r="C4960" t="s">
        <v>4859</v>
      </c>
      <c r="D4960" t="s">
        <v>19</v>
      </c>
      <c r="E4960">
        <v>59</v>
      </c>
      <c r="F4960" t="s">
        <v>46</v>
      </c>
      <c r="G4960" t="s">
        <v>4704</v>
      </c>
      <c r="H4960" t="s">
        <v>4705</v>
      </c>
      <c r="I4960">
        <v>537782</v>
      </c>
      <c r="J4960">
        <v>539</v>
      </c>
      <c r="K4960">
        <v>538321</v>
      </c>
      <c r="L4960" s="10">
        <v>0.34456270790248672</v>
      </c>
      <c r="M4960" s="10">
        <v>0.47382239966764189</v>
      </c>
      <c r="N4960">
        <v>1562331</v>
      </c>
    </row>
    <row r="4961" spans="1:14" hidden="1" x14ac:dyDescent="0.25">
      <c r="A4961" t="s">
        <v>9573</v>
      </c>
      <c r="B4961" t="s">
        <v>9590</v>
      </c>
      <c r="C4961" t="s">
        <v>4860</v>
      </c>
      <c r="D4961" t="s">
        <v>19</v>
      </c>
      <c r="E4961">
        <v>51</v>
      </c>
      <c r="F4961" t="s">
        <v>46</v>
      </c>
      <c r="G4961" t="s">
        <v>16</v>
      </c>
      <c r="H4961" t="s">
        <v>17</v>
      </c>
      <c r="I4961">
        <v>44599</v>
      </c>
      <c r="J4961">
        <v>135</v>
      </c>
      <c r="K4961">
        <v>44734</v>
      </c>
      <c r="L4961" s="10">
        <v>2.8632856929805529E-2</v>
      </c>
      <c r="M4961" s="10">
        <v>3.9374223236196049E-2</v>
      </c>
      <c r="N4961">
        <v>1562331</v>
      </c>
    </row>
    <row r="4962" spans="1:14" hidden="1" x14ac:dyDescent="0.25">
      <c r="A4962" t="s">
        <v>9573</v>
      </c>
      <c r="B4962" t="s">
        <v>9590</v>
      </c>
      <c r="C4962" t="s">
        <v>4861</v>
      </c>
      <c r="D4962" t="s">
        <v>19</v>
      </c>
      <c r="E4962">
        <v>39</v>
      </c>
      <c r="F4962" t="s">
        <v>66</v>
      </c>
      <c r="G4962" t="s">
        <v>3345</v>
      </c>
      <c r="H4962" t="s">
        <v>103</v>
      </c>
      <c r="I4962">
        <v>5005</v>
      </c>
      <c r="J4962">
        <v>3</v>
      </c>
      <c r="K4962">
        <v>5008</v>
      </c>
      <c r="L4962" s="10">
        <v>3.2054667032786269E-3</v>
      </c>
      <c r="M4962" s="10">
        <v>4.4079695526192562E-3</v>
      </c>
      <c r="N4962">
        <v>1562331</v>
      </c>
    </row>
    <row r="4963" spans="1:14" hidden="1" x14ac:dyDescent="0.25">
      <c r="A4963" t="s">
        <v>9573</v>
      </c>
      <c r="B4963" t="s">
        <v>9590</v>
      </c>
      <c r="C4963" t="s">
        <v>4862</v>
      </c>
      <c r="D4963" t="s">
        <v>19</v>
      </c>
      <c r="E4963">
        <v>71</v>
      </c>
      <c r="F4963" t="s">
        <v>46</v>
      </c>
      <c r="G4963" t="s">
        <v>300</v>
      </c>
      <c r="H4963" t="s">
        <v>301</v>
      </c>
      <c r="I4963">
        <v>6259</v>
      </c>
      <c r="J4963">
        <v>24</v>
      </c>
      <c r="K4963">
        <v>6283</v>
      </c>
      <c r="L4963" s="10">
        <v>4.0215549713857055E-3</v>
      </c>
      <c r="M4963" s="10">
        <v>5.5302062098855414E-3</v>
      </c>
      <c r="N4963">
        <v>1562331</v>
      </c>
    </row>
    <row r="4964" spans="1:14" hidden="1" x14ac:dyDescent="0.25">
      <c r="A4964" t="s">
        <v>9573</v>
      </c>
      <c r="B4964" t="s">
        <v>9591</v>
      </c>
      <c r="C4964" t="s">
        <v>43</v>
      </c>
      <c r="G4964" t="s">
        <v>43</v>
      </c>
      <c r="I4964">
        <v>6148</v>
      </c>
      <c r="J4964">
        <v>8</v>
      </c>
      <c r="K4964">
        <v>6156</v>
      </c>
      <c r="L4964" s="10">
        <v>3.6218624939547374E-3</v>
      </c>
      <c r="M4964" s="10">
        <v>6.1215722775112766E-3</v>
      </c>
      <c r="N4964">
        <v>1699678</v>
      </c>
    </row>
    <row r="4965" spans="1:14" hidden="1" x14ac:dyDescent="0.25">
      <c r="A4965" t="s">
        <v>9573</v>
      </c>
      <c r="B4965" t="s">
        <v>9591</v>
      </c>
      <c r="C4965" t="s">
        <v>4826</v>
      </c>
      <c r="D4965" t="s">
        <v>19</v>
      </c>
      <c r="E4965">
        <v>34</v>
      </c>
      <c r="F4965" t="s">
        <v>46</v>
      </c>
      <c r="G4965" t="s">
        <v>35</v>
      </c>
      <c r="H4965" t="s">
        <v>227</v>
      </c>
      <c r="I4965">
        <v>5873</v>
      </c>
      <c r="J4965">
        <f>(0)</f>
        <v>0</v>
      </c>
      <c r="K4965">
        <v>5873</v>
      </c>
      <c r="L4965" s="10">
        <v>3.4553603682579877E-3</v>
      </c>
      <c r="M4965" s="10">
        <v>5.8401549684573952E-3</v>
      </c>
      <c r="N4965">
        <v>1699678</v>
      </c>
    </row>
    <row r="4966" spans="1:14" hidden="1" x14ac:dyDescent="0.25">
      <c r="A4966" t="s">
        <v>9573</v>
      </c>
      <c r="B4966" t="s">
        <v>9591</v>
      </c>
      <c r="C4966" t="s">
        <v>4864</v>
      </c>
      <c r="D4966" t="s">
        <v>14</v>
      </c>
      <c r="E4966">
        <v>42</v>
      </c>
      <c r="F4966" t="s">
        <v>66</v>
      </c>
      <c r="G4966" t="s">
        <v>255</v>
      </c>
      <c r="H4966" t="s">
        <v>761</v>
      </c>
      <c r="I4966">
        <v>1474</v>
      </c>
      <c r="J4966">
        <v>8</v>
      </c>
      <c r="K4966">
        <v>1482</v>
      </c>
      <c r="L4966" s="10">
        <v>8.7192985965577009E-4</v>
      </c>
      <c r="M4966" s="10">
        <v>1.4737118445860482E-3</v>
      </c>
      <c r="N4966">
        <v>1699678</v>
      </c>
    </row>
    <row r="4967" spans="1:14" hidden="1" x14ac:dyDescent="0.25">
      <c r="A4967" t="s">
        <v>9573</v>
      </c>
      <c r="B4967" t="s">
        <v>9591</v>
      </c>
      <c r="C4967" t="s">
        <v>4865</v>
      </c>
      <c r="D4967" t="s">
        <v>19</v>
      </c>
      <c r="E4967">
        <v>71</v>
      </c>
      <c r="F4967" t="s">
        <v>46</v>
      </c>
      <c r="G4967" t="s">
        <v>373</v>
      </c>
      <c r="H4967" t="s">
        <v>374</v>
      </c>
      <c r="I4967">
        <v>22993</v>
      </c>
      <c r="J4967">
        <v>33</v>
      </c>
      <c r="K4967">
        <v>23026</v>
      </c>
      <c r="L4967" s="10">
        <v>1.3547271895029529E-2</v>
      </c>
      <c r="M4967" s="10">
        <v>2.2897226000970543E-2</v>
      </c>
      <c r="N4967">
        <v>1699678</v>
      </c>
    </row>
    <row r="4968" spans="1:14" hidden="1" x14ac:dyDescent="0.25">
      <c r="A4968" t="s">
        <v>9573</v>
      </c>
      <c r="B4968" t="s">
        <v>9591</v>
      </c>
      <c r="C4968" t="s">
        <v>4866</v>
      </c>
      <c r="D4968" t="s">
        <v>19</v>
      </c>
      <c r="E4968">
        <v>43</v>
      </c>
      <c r="F4968" t="s">
        <v>46</v>
      </c>
      <c r="G4968" t="s">
        <v>517</v>
      </c>
      <c r="H4968" t="s">
        <v>518</v>
      </c>
      <c r="I4968">
        <v>2330</v>
      </c>
      <c r="J4968">
        <v>14</v>
      </c>
      <c r="K4968">
        <v>2344</v>
      </c>
      <c r="L4968" s="10">
        <v>1.379084744286859E-3</v>
      </c>
      <c r="M4968" s="10">
        <v>2.3308910686300247E-3</v>
      </c>
      <c r="N4968">
        <v>1699678</v>
      </c>
    </row>
    <row r="4969" spans="1:14" hidden="1" x14ac:dyDescent="0.25">
      <c r="A4969" t="s">
        <v>9573</v>
      </c>
      <c r="B4969" t="s">
        <v>9591</v>
      </c>
      <c r="C4969" t="s">
        <v>4867</v>
      </c>
      <c r="D4969" t="s">
        <v>19</v>
      </c>
      <c r="E4969">
        <v>74</v>
      </c>
      <c r="F4969" t="s">
        <v>46</v>
      </c>
      <c r="G4969" t="s">
        <v>4777</v>
      </c>
      <c r="H4969" t="s">
        <v>1107</v>
      </c>
      <c r="I4969">
        <v>1497</v>
      </c>
      <c r="J4969">
        <f>(0)</f>
        <v>0</v>
      </c>
      <c r="K4969">
        <v>1497</v>
      </c>
      <c r="L4969" s="10">
        <v>8.807550606644317E-4</v>
      </c>
      <c r="M4969" s="10">
        <v>1.4886279563733563E-3</v>
      </c>
      <c r="N4969">
        <v>1699678</v>
      </c>
    </row>
    <row r="4970" spans="1:14" hidden="1" x14ac:dyDescent="0.25">
      <c r="A4970" t="s">
        <v>9573</v>
      </c>
      <c r="B4970" t="s">
        <v>9591</v>
      </c>
      <c r="C4970" t="s">
        <v>4868</v>
      </c>
      <c r="D4970" t="s">
        <v>19</v>
      </c>
      <c r="E4970">
        <v>60</v>
      </c>
      <c r="F4970" t="s">
        <v>46</v>
      </c>
      <c r="G4970" t="s">
        <v>4830</v>
      </c>
      <c r="H4970" t="s">
        <v>239</v>
      </c>
      <c r="I4970">
        <v>2814</v>
      </c>
      <c r="J4970">
        <v>2</v>
      </c>
      <c r="K4970">
        <v>2816</v>
      </c>
      <c r="L4970" s="10">
        <v>1.6567844026927454E-3</v>
      </c>
      <c r="M4970" s="10">
        <v>2.8002513862039886E-3</v>
      </c>
      <c r="N4970">
        <v>1699678</v>
      </c>
    </row>
    <row r="4971" spans="1:14" hidden="1" x14ac:dyDescent="0.25">
      <c r="A4971" t="s">
        <v>9573</v>
      </c>
      <c r="B4971" t="s">
        <v>9591</v>
      </c>
      <c r="C4971" t="s">
        <v>4869</v>
      </c>
      <c r="D4971" t="s">
        <v>19</v>
      </c>
      <c r="E4971">
        <v>43</v>
      </c>
      <c r="F4971" t="s">
        <v>46</v>
      </c>
      <c r="G4971" t="s">
        <v>35</v>
      </c>
      <c r="H4971" t="s">
        <v>206</v>
      </c>
      <c r="I4971">
        <v>2360</v>
      </c>
      <c r="J4971">
        <f>(0)</f>
        <v>0</v>
      </c>
      <c r="K4971">
        <v>2360</v>
      </c>
      <c r="L4971" s="10">
        <v>1.3884982920294314E-3</v>
      </c>
      <c r="M4971" s="10">
        <v>2.34680158786982E-3</v>
      </c>
      <c r="N4971">
        <v>1699678</v>
      </c>
    </row>
    <row r="4972" spans="1:14" hidden="1" x14ac:dyDescent="0.25">
      <c r="A4972" t="s">
        <v>9573</v>
      </c>
      <c r="B4972" t="s">
        <v>9591</v>
      </c>
      <c r="C4972" t="s">
        <v>4870</v>
      </c>
      <c r="D4972" t="s">
        <v>19</v>
      </c>
      <c r="E4972">
        <v>63</v>
      </c>
      <c r="F4972" t="s">
        <v>46</v>
      </c>
      <c r="G4972" t="s">
        <v>4704</v>
      </c>
      <c r="H4972" t="s">
        <v>4705</v>
      </c>
      <c r="I4972">
        <v>462911</v>
      </c>
      <c r="J4972">
        <v>241</v>
      </c>
      <c r="K4972">
        <v>463152</v>
      </c>
      <c r="L4972" s="10">
        <v>0.27249396650424373</v>
      </c>
      <c r="M4972" s="10">
        <v>0.46056180043435718</v>
      </c>
      <c r="N4972">
        <v>1699678</v>
      </c>
    </row>
    <row r="4973" spans="1:14" hidden="1" x14ac:dyDescent="0.25">
      <c r="A4973" t="s">
        <v>9573</v>
      </c>
      <c r="B4973" t="s">
        <v>9591</v>
      </c>
      <c r="C4973" t="s">
        <v>4871</v>
      </c>
      <c r="D4973" t="s">
        <v>19</v>
      </c>
      <c r="E4973">
        <v>69</v>
      </c>
      <c r="F4973" t="s">
        <v>46</v>
      </c>
      <c r="G4973" t="s">
        <v>35</v>
      </c>
      <c r="H4973" t="s">
        <v>231</v>
      </c>
      <c r="I4973">
        <v>1200</v>
      </c>
      <c r="J4973">
        <f>(0)</f>
        <v>0</v>
      </c>
      <c r="K4973">
        <v>1200</v>
      </c>
      <c r="L4973" s="10">
        <v>7.0601608069293124E-4</v>
      </c>
      <c r="M4973" s="10">
        <v>1.1932889429846544E-3</v>
      </c>
      <c r="N4973">
        <v>1699678</v>
      </c>
    </row>
    <row r="4974" spans="1:14" hidden="1" x14ac:dyDescent="0.25">
      <c r="A4974" t="s">
        <v>9573</v>
      </c>
      <c r="B4974" t="s">
        <v>9591</v>
      </c>
      <c r="C4974" t="s">
        <v>4872</v>
      </c>
      <c r="D4974" t="s">
        <v>14</v>
      </c>
      <c r="E4974">
        <v>49</v>
      </c>
      <c r="F4974" t="s">
        <v>46</v>
      </c>
      <c r="G4974" t="s">
        <v>29</v>
      </c>
      <c r="H4974" t="s">
        <v>30</v>
      </c>
      <c r="I4974">
        <v>485793</v>
      </c>
      <c r="J4974">
        <v>1198</v>
      </c>
      <c r="K4974">
        <v>486991</v>
      </c>
      <c r="L4974" s="10">
        <v>0.28651956429394271</v>
      </c>
      <c r="M4974" s="10">
        <v>0.48426747969419981</v>
      </c>
      <c r="N4974">
        <v>1699678</v>
      </c>
    </row>
    <row r="4975" spans="1:14" hidden="1" x14ac:dyDescent="0.25">
      <c r="A4975" t="s">
        <v>9573</v>
      </c>
      <c r="B4975" t="s">
        <v>9591</v>
      </c>
      <c r="C4975" t="s">
        <v>4873</v>
      </c>
      <c r="D4975" t="s">
        <v>19</v>
      </c>
      <c r="E4975">
        <v>39</v>
      </c>
      <c r="F4975" t="s">
        <v>46</v>
      </c>
      <c r="G4975" t="s">
        <v>4770</v>
      </c>
      <c r="H4975" t="s">
        <v>96</v>
      </c>
      <c r="I4975">
        <v>1381</v>
      </c>
      <c r="J4975">
        <v>1</v>
      </c>
      <c r="K4975">
        <v>1382</v>
      </c>
      <c r="L4975" s="10">
        <v>8.1309518626469248E-4</v>
      </c>
      <c r="M4975" s="10">
        <v>1.374271099337327E-3</v>
      </c>
      <c r="N4975">
        <v>1699678</v>
      </c>
    </row>
    <row r="4976" spans="1:14" hidden="1" x14ac:dyDescent="0.25">
      <c r="A4976" t="s">
        <v>9573</v>
      </c>
      <c r="B4976" t="s">
        <v>9591</v>
      </c>
      <c r="C4976" t="s">
        <v>4874</v>
      </c>
      <c r="D4976" t="s">
        <v>19</v>
      </c>
      <c r="E4976">
        <v>28</v>
      </c>
      <c r="F4976" t="s">
        <v>46</v>
      </c>
      <c r="G4976" t="s">
        <v>35</v>
      </c>
      <c r="H4976" t="s">
        <v>436</v>
      </c>
      <c r="I4976">
        <v>1491</v>
      </c>
      <c r="J4976">
        <f>(0)</f>
        <v>0</v>
      </c>
      <c r="K4976">
        <v>1491</v>
      </c>
      <c r="L4976" s="10">
        <v>8.7722498026096703E-4</v>
      </c>
      <c r="M4976" s="10">
        <v>1.482661511658433E-3</v>
      </c>
      <c r="N4976">
        <v>1699678</v>
      </c>
    </row>
    <row r="4977" spans="1:14" hidden="1" x14ac:dyDescent="0.25">
      <c r="A4977" t="s">
        <v>9573</v>
      </c>
      <c r="B4977" t="s">
        <v>9591</v>
      </c>
      <c r="C4977" t="s">
        <v>4875</v>
      </c>
      <c r="D4977" t="s">
        <v>19</v>
      </c>
      <c r="E4977">
        <v>53</v>
      </c>
      <c r="F4977" t="s">
        <v>46</v>
      </c>
      <c r="G4977" t="s">
        <v>35</v>
      </c>
      <c r="H4977" t="s">
        <v>613</v>
      </c>
      <c r="I4977">
        <v>2665</v>
      </c>
      <c r="J4977">
        <f>(0)</f>
        <v>0</v>
      </c>
      <c r="K4977">
        <v>2665</v>
      </c>
      <c r="L4977" s="10">
        <v>1.5679440458722181E-3</v>
      </c>
      <c r="M4977" s="10">
        <v>2.6500958608784196E-3</v>
      </c>
      <c r="N4977">
        <v>1699678</v>
      </c>
    </row>
    <row r="4978" spans="1:14" hidden="1" x14ac:dyDescent="0.25">
      <c r="A4978" t="s">
        <v>9573</v>
      </c>
      <c r="B4978" t="s">
        <v>9591</v>
      </c>
      <c r="C4978" t="s">
        <v>4876</v>
      </c>
      <c r="D4978" t="s">
        <v>19</v>
      </c>
      <c r="E4978">
        <v>50</v>
      </c>
      <c r="F4978" t="s">
        <v>66</v>
      </c>
      <c r="G4978" t="s">
        <v>300</v>
      </c>
      <c r="H4978" t="s">
        <v>301</v>
      </c>
      <c r="I4978">
        <v>2774</v>
      </c>
      <c r="J4978">
        <v>6</v>
      </c>
      <c r="K4978">
        <v>2780</v>
      </c>
      <c r="L4978" s="10">
        <v>1.6356039202719574E-3</v>
      </c>
      <c r="M4978" s="10">
        <v>2.764452717914449E-3</v>
      </c>
      <c r="N4978">
        <v>1699678</v>
      </c>
    </row>
    <row r="4979" spans="1:14" hidden="1" x14ac:dyDescent="0.25">
      <c r="A4979" t="s">
        <v>9573</v>
      </c>
      <c r="B4979" t="s">
        <v>9592</v>
      </c>
      <c r="C4979" t="s">
        <v>4878</v>
      </c>
      <c r="D4979" t="s">
        <v>19</v>
      </c>
      <c r="E4979">
        <v>43</v>
      </c>
      <c r="F4979" t="s">
        <v>46</v>
      </c>
      <c r="G4979" t="s">
        <v>255</v>
      </c>
      <c r="H4979" t="s">
        <v>761</v>
      </c>
      <c r="I4979">
        <v>5995</v>
      </c>
      <c r="J4979">
        <v>4</v>
      </c>
      <c r="K4979">
        <v>5999</v>
      </c>
      <c r="L4979" s="10">
        <v>3.8925604015196493E-3</v>
      </c>
      <c r="M4979" s="10">
        <v>5.9168154336269223E-3</v>
      </c>
      <c r="N4979">
        <v>1541145</v>
      </c>
    </row>
    <row r="4980" spans="1:14" hidden="1" x14ac:dyDescent="0.25">
      <c r="A4980" t="s">
        <v>9573</v>
      </c>
      <c r="B4980" t="s">
        <v>9592</v>
      </c>
      <c r="C4980" t="s">
        <v>4879</v>
      </c>
      <c r="D4980" t="s">
        <v>19</v>
      </c>
      <c r="E4980">
        <v>62</v>
      </c>
      <c r="F4980" t="s">
        <v>46</v>
      </c>
      <c r="G4980" t="s">
        <v>35</v>
      </c>
      <c r="H4980" t="s">
        <v>198</v>
      </c>
      <c r="I4980">
        <v>7733</v>
      </c>
      <c r="J4980">
        <v>5</v>
      </c>
      <c r="K4980">
        <v>7738</v>
      </c>
      <c r="L4980" s="10">
        <v>5.0209422215300959E-3</v>
      </c>
      <c r="M4980" s="10">
        <v>7.6319916361735499E-3</v>
      </c>
      <c r="N4980">
        <v>1541145</v>
      </c>
    </row>
    <row r="4981" spans="1:14" hidden="1" x14ac:dyDescent="0.25">
      <c r="A4981" t="s">
        <v>9573</v>
      </c>
      <c r="B4981" t="s">
        <v>9592</v>
      </c>
      <c r="C4981" t="s">
        <v>4880</v>
      </c>
      <c r="D4981" t="s">
        <v>19</v>
      </c>
      <c r="E4981">
        <v>83</v>
      </c>
      <c r="F4981" t="s">
        <v>46</v>
      </c>
      <c r="G4981" t="s">
        <v>35</v>
      </c>
      <c r="H4981" t="s">
        <v>96</v>
      </c>
      <c r="I4981">
        <v>7470</v>
      </c>
      <c r="J4981">
        <v>6</v>
      </c>
      <c r="K4981">
        <v>7476</v>
      </c>
      <c r="L4981" s="10">
        <v>4.8509387500851641E-3</v>
      </c>
      <c r="M4981" s="10">
        <v>7.3735809604592211E-3</v>
      </c>
      <c r="N4981">
        <v>1541145</v>
      </c>
    </row>
    <row r="4982" spans="1:14" hidden="1" x14ac:dyDescent="0.25">
      <c r="A4982" t="s">
        <v>9573</v>
      </c>
      <c r="B4982" t="s">
        <v>9592</v>
      </c>
      <c r="C4982" t="s">
        <v>4881</v>
      </c>
      <c r="D4982" t="s">
        <v>14</v>
      </c>
      <c r="E4982">
        <v>70</v>
      </c>
      <c r="F4982" t="s">
        <v>46</v>
      </c>
      <c r="G4982" t="s">
        <v>4704</v>
      </c>
      <c r="H4982" t="s">
        <v>4705</v>
      </c>
      <c r="I4982">
        <v>552364</v>
      </c>
      <c r="J4982">
        <v>385</v>
      </c>
      <c r="K4982">
        <v>552749</v>
      </c>
      <c r="L4982" s="10">
        <v>0.35866125510578173</v>
      </c>
      <c r="M4982" s="10">
        <v>0.54517649843671401</v>
      </c>
      <c r="N4982">
        <v>1541145</v>
      </c>
    </row>
    <row r="4983" spans="1:14" hidden="1" x14ac:dyDescent="0.25">
      <c r="A4983" t="s">
        <v>9573</v>
      </c>
      <c r="B4983" t="s">
        <v>9592</v>
      </c>
      <c r="C4983" t="s">
        <v>4882</v>
      </c>
      <c r="D4983" t="s">
        <v>14</v>
      </c>
      <c r="E4983">
        <v>47</v>
      </c>
      <c r="F4983" t="s">
        <v>46</v>
      </c>
      <c r="G4983" t="s">
        <v>29</v>
      </c>
      <c r="H4983" t="s">
        <v>30</v>
      </c>
      <c r="I4983">
        <v>346249</v>
      </c>
      <c r="J4983">
        <v>1793</v>
      </c>
      <c r="K4983">
        <v>348042</v>
      </c>
      <c r="L4983" s="10">
        <v>0.22583339010930187</v>
      </c>
      <c r="M4983" s="10">
        <v>0.34327392517926009</v>
      </c>
      <c r="N4983">
        <v>1541145</v>
      </c>
    </row>
    <row r="4984" spans="1:14" hidden="1" x14ac:dyDescent="0.25">
      <c r="A4984" t="s">
        <v>9573</v>
      </c>
      <c r="B4984" t="s">
        <v>9592</v>
      </c>
      <c r="C4984" t="s">
        <v>4883</v>
      </c>
      <c r="D4984" t="s">
        <v>19</v>
      </c>
      <c r="E4984">
        <v>47</v>
      </c>
      <c r="F4984" t="s">
        <v>46</v>
      </c>
      <c r="G4984" t="s">
        <v>398</v>
      </c>
      <c r="H4984" t="s">
        <v>399</v>
      </c>
      <c r="I4984">
        <v>59889</v>
      </c>
      <c r="J4984">
        <v>89</v>
      </c>
      <c r="K4984">
        <v>59978</v>
      </c>
      <c r="L4984" s="10">
        <v>3.891781759665703E-2</v>
      </c>
      <c r="M4984" s="10">
        <v>5.9156318732801395E-2</v>
      </c>
      <c r="N4984">
        <v>1541145</v>
      </c>
    </row>
    <row r="4985" spans="1:14" hidden="1" x14ac:dyDescent="0.25">
      <c r="A4985" t="s">
        <v>9573</v>
      </c>
      <c r="B4985" t="s">
        <v>9592</v>
      </c>
      <c r="C4985" t="s">
        <v>4884</v>
      </c>
      <c r="D4985" t="s">
        <v>19</v>
      </c>
      <c r="E4985">
        <v>45</v>
      </c>
      <c r="F4985" t="s">
        <v>46</v>
      </c>
      <c r="G4985" t="s">
        <v>141</v>
      </c>
      <c r="H4985" t="s">
        <v>142</v>
      </c>
      <c r="I4985">
        <v>5984</v>
      </c>
      <c r="J4985">
        <v>3</v>
      </c>
      <c r="K4985">
        <v>5987</v>
      </c>
      <c r="L4985" s="10">
        <v>3.8847739829801866E-3</v>
      </c>
      <c r="M4985" s="10">
        <v>5.9049798301590911E-3</v>
      </c>
      <c r="N4985">
        <v>1541145</v>
      </c>
    </row>
    <row r="4986" spans="1:14" hidden="1" x14ac:dyDescent="0.25">
      <c r="A4986" t="s">
        <v>9573</v>
      </c>
      <c r="B4986" t="s">
        <v>9592</v>
      </c>
      <c r="C4986" t="s">
        <v>4885</v>
      </c>
      <c r="D4986" t="s">
        <v>19</v>
      </c>
      <c r="E4986">
        <v>29</v>
      </c>
      <c r="F4986" t="s">
        <v>66</v>
      </c>
      <c r="G4986" t="s">
        <v>300</v>
      </c>
      <c r="H4986" t="s">
        <v>301</v>
      </c>
      <c r="I4986">
        <v>8527</v>
      </c>
      <c r="J4986">
        <v>22</v>
      </c>
      <c r="K4986">
        <v>8549</v>
      </c>
      <c r="L4986" s="10">
        <v>5.54717434115544E-3</v>
      </c>
      <c r="M4986" s="10">
        <v>8.4318811705411823E-3</v>
      </c>
      <c r="N4986">
        <v>1541145</v>
      </c>
    </row>
    <row r="4987" spans="1:14" hidden="1" x14ac:dyDescent="0.25">
      <c r="A4987" t="s">
        <v>9573</v>
      </c>
      <c r="B4987" t="s">
        <v>9592</v>
      </c>
      <c r="C4987" t="s">
        <v>43</v>
      </c>
      <c r="G4987" t="s">
        <v>43</v>
      </c>
      <c r="I4987">
        <v>17330</v>
      </c>
      <c r="J4987">
        <v>14</v>
      </c>
      <c r="K4987">
        <v>17344</v>
      </c>
      <c r="L4987" s="10">
        <v>1.1253970262369862E-2</v>
      </c>
      <c r="M4987" s="10">
        <v>1.710639221217292E-2</v>
      </c>
      <c r="N4987">
        <v>1541145</v>
      </c>
    </row>
    <row r="4988" spans="1:14" hidden="1" x14ac:dyDescent="0.25">
      <c r="A4988" t="s">
        <v>9573</v>
      </c>
      <c r="B4988" t="s">
        <v>9593</v>
      </c>
      <c r="C4988" t="s">
        <v>4887</v>
      </c>
      <c r="D4988" t="s">
        <v>19</v>
      </c>
      <c r="E4988">
        <v>83</v>
      </c>
      <c r="F4988" t="s">
        <v>46</v>
      </c>
      <c r="G4988" t="s">
        <v>35</v>
      </c>
      <c r="H4988" t="s">
        <v>96</v>
      </c>
      <c r="I4988">
        <v>8077</v>
      </c>
      <c r="J4988">
        <v>7</v>
      </c>
      <c r="K4988">
        <v>8084</v>
      </c>
      <c r="L4988" s="10">
        <v>5.3805272038097655E-3</v>
      </c>
      <c r="M4988" s="10">
        <v>8.1649390407105647E-3</v>
      </c>
      <c r="N4988">
        <v>1502455</v>
      </c>
    </row>
    <row r="4989" spans="1:14" hidden="1" x14ac:dyDescent="0.25">
      <c r="A4989" t="s">
        <v>9573</v>
      </c>
      <c r="B4989" t="s">
        <v>9593</v>
      </c>
      <c r="C4989" t="s">
        <v>4888</v>
      </c>
      <c r="D4989" t="s">
        <v>19</v>
      </c>
      <c r="E4989">
        <v>68</v>
      </c>
      <c r="F4989" t="s">
        <v>46</v>
      </c>
      <c r="G4989" t="s">
        <v>4704</v>
      </c>
      <c r="H4989" t="s">
        <v>4705</v>
      </c>
      <c r="I4989">
        <v>443145</v>
      </c>
      <c r="J4989">
        <v>698</v>
      </c>
      <c r="K4989">
        <v>443843</v>
      </c>
      <c r="L4989" s="10">
        <v>0.29541184261758258</v>
      </c>
      <c r="M4989" s="10">
        <v>0.44828686771970544</v>
      </c>
      <c r="N4989">
        <v>1502455</v>
      </c>
    </row>
    <row r="4990" spans="1:14" hidden="1" x14ac:dyDescent="0.25">
      <c r="A4990" t="s">
        <v>9573</v>
      </c>
      <c r="B4990" t="s">
        <v>9593</v>
      </c>
      <c r="C4990" t="s">
        <v>4889</v>
      </c>
      <c r="D4990" t="s">
        <v>19</v>
      </c>
      <c r="E4990">
        <v>62</v>
      </c>
      <c r="F4990" t="s">
        <v>46</v>
      </c>
      <c r="G4990" t="s">
        <v>35</v>
      </c>
      <c r="H4990" t="s">
        <v>198</v>
      </c>
      <c r="I4990">
        <v>7076</v>
      </c>
      <c r="J4990">
        <v>5</v>
      </c>
      <c r="K4990">
        <v>7081</v>
      </c>
      <c r="L4990" s="10">
        <v>4.7129531333717153E-3</v>
      </c>
      <c r="M4990" s="10">
        <v>7.1518967525076088E-3</v>
      </c>
      <c r="N4990">
        <v>1502455</v>
      </c>
    </row>
    <row r="4991" spans="1:14" hidden="1" x14ac:dyDescent="0.25">
      <c r="A4991" t="s">
        <v>9573</v>
      </c>
      <c r="B4991" t="s">
        <v>9593</v>
      </c>
      <c r="C4991" t="s">
        <v>4890</v>
      </c>
      <c r="D4991" t="s">
        <v>19</v>
      </c>
      <c r="E4991">
        <v>40</v>
      </c>
      <c r="F4991" t="s">
        <v>46</v>
      </c>
      <c r="G4991" t="s">
        <v>382</v>
      </c>
      <c r="H4991" t="s">
        <v>33</v>
      </c>
      <c r="I4991">
        <v>8283</v>
      </c>
      <c r="J4991">
        <v>13</v>
      </c>
      <c r="K4991">
        <v>8296</v>
      </c>
      <c r="L4991" s="10">
        <v>5.5216295995553942E-3</v>
      </c>
      <c r="M4991" s="10">
        <v>8.3790616380176684E-3</v>
      </c>
      <c r="N4991">
        <v>1502455</v>
      </c>
    </row>
    <row r="4992" spans="1:14" hidden="1" x14ac:dyDescent="0.25">
      <c r="A4992" t="s">
        <v>9573</v>
      </c>
      <c r="B4992" t="s">
        <v>9593</v>
      </c>
      <c r="C4992" t="s">
        <v>4891</v>
      </c>
      <c r="D4992" t="s">
        <v>19</v>
      </c>
      <c r="E4992">
        <v>50</v>
      </c>
      <c r="F4992" t="s">
        <v>46</v>
      </c>
      <c r="G4992" t="s">
        <v>300</v>
      </c>
      <c r="H4992" t="s">
        <v>301</v>
      </c>
      <c r="I4992">
        <v>8252</v>
      </c>
      <c r="J4992">
        <v>38</v>
      </c>
      <c r="K4992">
        <v>8290</v>
      </c>
      <c r="L4992" s="10">
        <v>5.5176361355248581E-3</v>
      </c>
      <c r="M4992" s="10">
        <v>8.3730015645089775E-3</v>
      </c>
      <c r="N4992">
        <v>1502455</v>
      </c>
    </row>
    <row r="4993" spans="1:14" hidden="1" x14ac:dyDescent="0.25">
      <c r="A4993" t="s">
        <v>9573</v>
      </c>
      <c r="B4993" t="s">
        <v>9593</v>
      </c>
      <c r="C4993" t="s">
        <v>4892</v>
      </c>
      <c r="D4993" t="s">
        <v>19</v>
      </c>
      <c r="E4993">
        <v>44</v>
      </c>
      <c r="F4993" t="s">
        <v>46</v>
      </c>
      <c r="G4993" t="s">
        <v>29</v>
      </c>
      <c r="H4993" t="s">
        <v>30</v>
      </c>
      <c r="I4993">
        <v>347302</v>
      </c>
      <c r="J4993">
        <v>1697</v>
      </c>
      <c r="K4993">
        <v>348999</v>
      </c>
      <c r="L4993" s="10">
        <v>0.23228582553221228</v>
      </c>
      <c r="M4993" s="10">
        <v>0.35249326574331347</v>
      </c>
      <c r="N4993">
        <v>1502455</v>
      </c>
    </row>
    <row r="4994" spans="1:14" hidden="1" x14ac:dyDescent="0.25">
      <c r="A4994" t="s">
        <v>9573</v>
      </c>
      <c r="B4994" t="s">
        <v>9593</v>
      </c>
      <c r="C4994" t="s">
        <v>4893</v>
      </c>
      <c r="D4994" t="s">
        <v>19</v>
      </c>
      <c r="E4994">
        <v>52</v>
      </c>
      <c r="F4994" t="s">
        <v>46</v>
      </c>
      <c r="G4994" t="s">
        <v>16</v>
      </c>
      <c r="H4994" t="s">
        <v>17</v>
      </c>
      <c r="I4994">
        <v>142372</v>
      </c>
      <c r="J4994">
        <v>260</v>
      </c>
      <c r="K4994">
        <v>142632</v>
      </c>
      <c r="L4994" s="10">
        <v>9.4932626933918171E-2</v>
      </c>
      <c r="M4994" s="10">
        <v>0.14406006744861816</v>
      </c>
      <c r="N4994">
        <v>1502455</v>
      </c>
    </row>
    <row r="4995" spans="1:14" hidden="1" x14ac:dyDescent="0.25">
      <c r="A4995" t="s">
        <v>9573</v>
      </c>
      <c r="B4995" t="s">
        <v>9593</v>
      </c>
      <c r="C4995" t="s">
        <v>4894</v>
      </c>
      <c r="D4995" t="s">
        <v>19</v>
      </c>
      <c r="E4995">
        <v>61</v>
      </c>
      <c r="F4995" t="s">
        <v>46</v>
      </c>
      <c r="G4995" t="s">
        <v>4895</v>
      </c>
      <c r="H4995" t="s">
        <v>132</v>
      </c>
      <c r="I4995">
        <v>8293</v>
      </c>
      <c r="J4995">
        <v>11</v>
      </c>
      <c r="K4995">
        <v>8304</v>
      </c>
      <c r="L4995" s="10">
        <v>5.5269542182627765E-3</v>
      </c>
      <c r="M4995" s="10">
        <v>8.3871417360292574E-3</v>
      </c>
      <c r="N4995">
        <v>1502455</v>
      </c>
    </row>
    <row r="4996" spans="1:14" hidden="1" x14ac:dyDescent="0.25">
      <c r="A4996" t="s">
        <v>9573</v>
      </c>
      <c r="B4996" t="s">
        <v>9593</v>
      </c>
      <c r="C4996" t="s">
        <v>43</v>
      </c>
      <c r="G4996" t="s">
        <v>43</v>
      </c>
      <c r="I4996">
        <v>14363</v>
      </c>
      <c r="J4996">
        <v>18</v>
      </c>
      <c r="K4996">
        <v>14381</v>
      </c>
      <c r="L4996" s="10">
        <v>9.5716677038580195E-3</v>
      </c>
      <c r="M4996" s="10">
        <v>1.4524986188082461E-2</v>
      </c>
      <c r="N4996">
        <v>1502455</v>
      </c>
    </row>
    <row r="4997" spans="1:14" hidden="1" x14ac:dyDescent="0.25">
      <c r="A4997" t="s">
        <v>9573</v>
      </c>
      <c r="B4997" t="s">
        <v>9594</v>
      </c>
      <c r="C4997" t="s">
        <v>4897</v>
      </c>
      <c r="D4997" t="s">
        <v>19</v>
      </c>
      <c r="E4997">
        <v>27</v>
      </c>
      <c r="F4997" t="s">
        <v>15</v>
      </c>
      <c r="G4997" t="s">
        <v>255</v>
      </c>
      <c r="H4997" t="s">
        <v>761</v>
      </c>
      <c r="I4997">
        <v>15826</v>
      </c>
      <c r="J4997">
        <v>1</v>
      </c>
      <c r="K4997">
        <v>15827</v>
      </c>
      <c r="L4997" s="10">
        <v>1.1034004841102523E-2</v>
      </c>
      <c r="M4997" s="10">
        <v>1.4645557520387834E-2</v>
      </c>
      <c r="N4997">
        <v>1434384</v>
      </c>
    </row>
    <row r="4998" spans="1:14" hidden="1" x14ac:dyDescent="0.25">
      <c r="A4998" t="s">
        <v>9573</v>
      </c>
      <c r="B4998" t="s">
        <v>9594</v>
      </c>
      <c r="C4998" t="s">
        <v>4898</v>
      </c>
      <c r="D4998" t="s">
        <v>19</v>
      </c>
      <c r="E4998">
        <v>40</v>
      </c>
      <c r="F4998" t="s">
        <v>15</v>
      </c>
      <c r="G4998" t="s">
        <v>16</v>
      </c>
      <c r="H4998" t="s">
        <v>17</v>
      </c>
      <c r="I4998">
        <v>370434</v>
      </c>
      <c r="J4998">
        <v>695</v>
      </c>
      <c r="K4998">
        <v>371129</v>
      </c>
      <c r="L4998" s="10">
        <v>0.25873754866200405</v>
      </c>
      <c r="M4998" s="10">
        <v>0.34342523011208798</v>
      </c>
      <c r="N4998">
        <v>1434384</v>
      </c>
    </row>
    <row r="4999" spans="1:14" hidden="1" x14ac:dyDescent="0.25">
      <c r="A4999" t="s">
        <v>9573</v>
      </c>
      <c r="B4999" t="s">
        <v>9594</v>
      </c>
      <c r="C4999" t="s">
        <v>4899</v>
      </c>
      <c r="D4999" t="s">
        <v>19</v>
      </c>
      <c r="E4999">
        <v>63</v>
      </c>
      <c r="F4999" t="s">
        <v>15</v>
      </c>
      <c r="G4999" t="s">
        <v>29</v>
      </c>
      <c r="H4999" t="s">
        <v>30</v>
      </c>
      <c r="I4999">
        <v>206153</v>
      </c>
      <c r="J4999">
        <v>2245</v>
      </c>
      <c r="K4999">
        <v>208398</v>
      </c>
      <c r="L4999" s="10">
        <v>0.14528745440551485</v>
      </c>
      <c r="M4999" s="10">
        <v>0.19284165641838527</v>
      </c>
      <c r="N4999">
        <v>1434384</v>
      </c>
    </row>
    <row r="5000" spans="1:14" hidden="1" x14ac:dyDescent="0.25">
      <c r="A5000" t="s">
        <v>9573</v>
      </c>
      <c r="B5000" t="s">
        <v>9594</v>
      </c>
      <c r="C5000" t="s">
        <v>4900</v>
      </c>
      <c r="D5000" t="s">
        <v>19</v>
      </c>
      <c r="E5000">
        <v>67</v>
      </c>
      <c r="F5000" t="s">
        <v>15</v>
      </c>
      <c r="G5000" t="s">
        <v>111</v>
      </c>
      <c r="H5000" t="s">
        <v>112</v>
      </c>
      <c r="I5000">
        <v>26112</v>
      </c>
      <c r="J5000">
        <v>5</v>
      </c>
      <c r="K5000">
        <v>26117</v>
      </c>
      <c r="L5000" s="10">
        <v>1.820781603810416E-2</v>
      </c>
      <c r="M5000" s="10">
        <v>2.4167437022807169E-2</v>
      </c>
      <c r="N5000">
        <v>1434384</v>
      </c>
    </row>
    <row r="5001" spans="1:14" hidden="1" x14ac:dyDescent="0.25">
      <c r="A5001" t="s">
        <v>9573</v>
      </c>
      <c r="B5001" t="s">
        <v>9594</v>
      </c>
      <c r="C5001" t="s">
        <v>4901</v>
      </c>
      <c r="D5001" t="s">
        <v>14</v>
      </c>
      <c r="E5001">
        <v>33</v>
      </c>
      <c r="F5001" t="s">
        <v>15</v>
      </c>
      <c r="G5001" t="s">
        <v>4704</v>
      </c>
      <c r="H5001" t="s">
        <v>4705</v>
      </c>
      <c r="I5001">
        <v>366812</v>
      </c>
      <c r="J5001">
        <v>704</v>
      </c>
      <c r="K5001">
        <v>367516</v>
      </c>
      <c r="L5001" s="10">
        <v>0.25621869736416469</v>
      </c>
      <c r="M5001" s="10">
        <v>0.34008193072994597</v>
      </c>
      <c r="N5001">
        <v>1434384</v>
      </c>
    </row>
    <row r="5002" spans="1:14" hidden="1" x14ac:dyDescent="0.25">
      <c r="A5002" t="s">
        <v>9573</v>
      </c>
      <c r="B5002" t="s">
        <v>9594</v>
      </c>
      <c r="C5002" t="s">
        <v>4902</v>
      </c>
      <c r="D5002" t="s">
        <v>19</v>
      </c>
      <c r="E5002">
        <v>61</v>
      </c>
      <c r="F5002" t="s">
        <v>15</v>
      </c>
      <c r="G5002" t="s">
        <v>300</v>
      </c>
      <c r="H5002" t="s">
        <v>301</v>
      </c>
      <c r="I5002">
        <v>35668</v>
      </c>
      <c r="J5002">
        <v>96</v>
      </c>
      <c r="K5002">
        <v>35764</v>
      </c>
      <c r="L5002" s="10">
        <v>2.4933351180715903E-2</v>
      </c>
      <c r="M5002" s="10">
        <v>3.3094314725415463E-2</v>
      </c>
      <c r="N5002">
        <v>1434384</v>
      </c>
    </row>
    <row r="5003" spans="1:14" hidden="1" x14ac:dyDescent="0.25">
      <c r="A5003" t="s">
        <v>9573</v>
      </c>
      <c r="B5003" t="s">
        <v>9594</v>
      </c>
      <c r="C5003" t="s">
        <v>4903</v>
      </c>
      <c r="D5003" t="s">
        <v>19</v>
      </c>
      <c r="E5003">
        <v>45</v>
      </c>
      <c r="F5003" t="s">
        <v>15</v>
      </c>
      <c r="G5003" t="s">
        <v>171</v>
      </c>
      <c r="H5003" t="s">
        <v>81</v>
      </c>
      <c r="I5003">
        <v>18842</v>
      </c>
      <c r="J5003">
        <v>7</v>
      </c>
      <c r="K5003">
        <v>18849</v>
      </c>
      <c r="L5003" s="10">
        <v>1.3140832580396881E-2</v>
      </c>
      <c r="M5003" s="10">
        <v>1.7441973444227602E-2</v>
      </c>
      <c r="N5003">
        <v>1434384</v>
      </c>
    </row>
    <row r="5004" spans="1:14" hidden="1" x14ac:dyDescent="0.25">
      <c r="A5004" t="s">
        <v>9573</v>
      </c>
      <c r="B5004" t="s">
        <v>9594</v>
      </c>
      <c r="C5004" t="s">
        <v>43</v>
      </c>
      <c r="G5004" t="s">
        <v>43</v>
      </c>
      <c r="I5004">
        <v>36525</v>
      </c>
      <c r="J5004">
        <v>36</v>
      </c>
      <c r="K5004">
        <v>36561</v>
      </c>
      <c r="L5004" s="10">
        <v>2.5488990395877258E-2</v>
      </c>
      <c r="M5004" s="10">
        <v>3.3831820844310329E-2</v>
      </c>
      <c r="N5004">
        <v>1434384</v>
      </c>
    </row>
    <row r="5005" spans="1:14" hidden="1" x14ac:dyDescent="0.25">
      <c r="A5005" t="s">
        <v>9830</v>
      </c>
      <c r="B5005" t="s">
        <v>9830</v>
      </c>
      <c r="C5005" t="s">
        <v>9323</v>
      </c>
      <c r="D5005" t="s">
        <v>19</v>
      </c>
      <c r="E5005">
        <v>43</v>
      </c>
      <c r="F5005" t="s">
        <v>66</v>
      </c>
      <c r="G5005" t="s">
        <v>2975</v>
      </c>
      <c r="H5005" t="s">
        <v>267</v>
      </c>
      <c r="I5005">
        <v>2199</v>
      </c>
      <c r="J5005">
        <v>2</v>
      </c>
      <c r="K5005">
        <v>2201</v>
      </c>
      <c r="L5005" s="10">
        <v>2.2611232676878193E-3</v>
      </c>
      <c r="M5005" s="10">
        <v>2.782923144033026E-3</v>
      </c>
      <c r="N5005">
        <v>973410</v>
      </c>
    </row>
    <row r="5006" spans="1:14" hidden="1" x14ac:dyDescent="0.25">
      <c r="A5006" t="s">
        <v>9830</v>
      </c>
      <c r="B5006" t="s">
        <v>9830</v>
      </c>
      <c r="C5006" t="s">
        <v>9324</v>
      </c>
      <c r="D5006" t="s">
        <v>19</v>
      </c>
      <c r="E5006">
        <v>40</v>
      </c>
      <c r="F5006" t="s">
        <v>46</v>
      </c>
      <c r="G5006" t="s">
        <v>111</v>
      </c>
      <c r="H5006" t="s">
        <v>112</v>
      </c>
      <c r="I5006">
        <v>904</v>
      </c>
      <c r="J5006">
        <v>1</v>
      </c>
      <c r="K5006">
        <v>905</v>
      </c>
      <c r="L5006" s="10">
        <v>9.2972128907654536E-4</v>
      </c>
      <c r="M5006" s="10">
        <v>1.1442732600408399E-3</v>
      </c>
      <c r="N5006">
        <v>973410</v>
      </c>
    </row>
    <row r="5007" spans="1:14" hidden="1" x14ac:dyDescent="0.25">
      <c r="A5007" t="s">
        <v>9830</v>
      </c>
      <c r="B5007" t="s">
        <v>9830</v>
      </c>
      <c r="C5007" t="s">
        <v>9325</v>
      </c>
      <c r="D5007" t="s">
        <v>19</v>
      </c>
      <c r="E5007">
        <v>72</v>
      </c>
      <c r="F5007" t="s">
        <v>46</v>
      </c>
      <c r="G5007" t="s">
        <v>5520</v>
      </c>
      <c r="H5007" t="s">
        <v>36</v>
      </c>
      <c r="I5007">
        <v>38046</v>
      </c>
      <c r="J5007">
        <v>22</v>
      </c>
      <c r="K5007">
        <v>38068</v>
      </c>
      <c r="L5007" s="10">
        <v>3.9107878489023126E-2</v>
      </c>
      <c r="M5007" s="10">
        <v>4.813281156158529E-2</v>
      </c>
      <c r="N5007">
        <v>973410</v>
      </c>
    </row>
    <row r="5008" spans="1:14" hidden="1" x14ac:dyDescent="0.25">
      <c r="A5008" t="s">
        <v>9830</v>
      </c>
      <c r="B5008" t="s">
        <v>9830</v>
      </c>
      <c r="C5008" t="s">
        <v>9326</v>
      </c>
      <c r="D5008" t="s">
        <v>19</v>
      </c>
      <c r="E5008">
        <v>29</v>
      </c>
      <c r="F5008" t="s">
        <v>46</v>
      </c>
      <c r="G5008" t="s">
        <v>9327</v>
      </c>
      <c r="H5008" t="s">
        <v>9328</v>
      </c>
      <c r="I5008">
        <v>247844</v>
      </c>
      <c r="J5008">
        <v>112</v>
      </c>
      <c r="K5008">
        <v>247956</v>
      </c>
      <c r="L5008" s="10">
        <v>0.25472925077819214</v>
      </c>
      <c r="M5008" s="10">
        <v>0.31351317178639387</v>
      </c>
      <c r="N5008">
        <v>973410</v>
      </c>
    </row>
    <row r="5009" spans="1:14" hidden="1" x14ac:dyDescent="0.25">
      <c r="A5009" t="s">
        <v>9830</v>
      </c>
      <c r="B5009" t="s">
        <v>9830</v>
      </c>
      <c r="C5009" t="s">
        <v>9329</v>
      </c>
      <c r="D5009" t="s">
        <v>14</v>
      </c>
      <c r="E5009">
        <v>30</v>
      </c>
      <c r="F5009" t="s">
        <v>46</v>
      </c>
      <c r="G5009" t="s">
        <v>5510</v>
      </c>
      <c r="H5009" t="s">
        <v>101</v>
      </c>
      <c r="I5009">
        <v>22842</v>
      </c>
      <c r="J5009">
        <v>15</v>
      </c>
      <c r="K5009">
        <v>22857</v>
      </c>
      <c r="L5009" s="10">
        <v>2.3481369618146519E-2</v>
      </c>
      <c r="M5009" s="10">
        <v>2.8900170060501079E-2</v>
      </c>
      <c r="N5009">
        <v>973410</v>
      </c>
    </row>
    <row r="5010" spans="1:14" hidden="1" x14ac:dyDescent="0.25">
      <c r="A5010" t="s">
        <v>9830</v>
      </c>
      <c r="B5010" t="s">
        <v>9830</v>
      </c>
      <c r="C5010" t="s">
        <v>9330</v>
      </c>
      <c r="D5010" t="s">
        <v>19</v>
      </c>
      <c r="E5010">
        <v>68</v>
      </c>
      <c r="F5010" t="s">
        <v>46</v>
      </c>
      <c r="G5010" t="s">
        <v>16</v>
      </c>
      <c r="H5010" t="s">
        <v>17</v>
      </c>
      <c r="I5010">
        <v>444646</v>
      </c>
      <c r="J5010">
        <v>335</v>
      </c>
      <c r="K5010">
        <v>444981</v>
      </c>
      <c r="L5010" s="10">
        <v>0.45713625296637594</v>
      </c>
      <c r="M5010" s="10">
        <v>0.56262967903451155</v>
      </c>
      <c r="N5010">
        <v>973410</v>
      </c>
    </row>
    <row r="5011" spans="1:14" hidden="1" x14ac:dyDescent="0.25">
      <c r="A5011" t="s">
        <v>9830</v>
      </c>
      <c r="B5011" t="s">
        <v>9830</v>
      </c>
      <c r="C5011" t="s">
        <v>9331</v>
      </c>
      <c r="D5011" t="s">
        <v>19</v>
      </c>
      <c r="E5011">
        <v>55</v>
      </c>
      <c r="F5011" t="s">
        <v>66</v>
      </c>
      <c r="G5011" t="s">
        <v>4271</v>
      </c>
      <c r="H5011" t="s">
        <v>2774</v>
      </c>
      <c r="I5011">
        <v>673</v>
      </c>
      <c r="J5011">
        <v>1</v>
      </c>
      <c r="K5011">
        <v>674</v>
      </c>
      <c r="L5011" s="10">
        <v>6.92411214185184E-4</v>
      </c>
      <c r="M5011" s="10">
        <v>8.5219909090334365E-4</v>
      </c>
      <c r="N5011">
        <v>973410</v>
      </c>
    </row>
    <row r="5012" spans="1:14" hidden="1" x14ac:dyDescent="0.25">
      <c r="A5012" t="s">
        <v>9830</v>
      </c>
      <c r="B5012" t="s">
        <v>9830</v>
      </c>
      <c r="C5012" t="s">
        <v>9332</v>
      </c>
      <c r="D5012" t="s">
        <v>19</v>
      </c>
      <c r="E5012">
        <v>33</v>
      </c>
      <c r="F5012" t="s">
        <v>46</v>
      </c>
      <c r="G5012" t="s">
        <v>300</v>
      </c>
      <c r="H5012" t="s">
        <v>301</v>
      </c>
      <c r="I5012">
        <v>2685</v>
      </c>
      <c r="J5012">
        <v>4</v>
      </c>
      <c r="K5012">
        <v>2689</v>
      </c>
      <c r="L5012" s="10">
        <v>2.7624536423500891E-3</v>
      </c>
      <c r="M5012" s="10">
        <v>3.399945631215269E-3</v>
      </c>
      <c r="N5012">
        <v>973410</v>
      </c>
    </row>
    <row r="5013" spans="1:14" hidden="1" x14ac:dyDescent="0.25">
      <c r="A5013" t="s">
        <v>9830</v>
      </c>
      <c r="B5013" t="s">
        <v>9830</v>
      </c>
      <c r="C5013" t="s">
        <v>9333</v>
      </c>
      <c r="D5013" t="s">
        <v>14</v>
      </c>
      <c r="E5013">
        <v>57</v>
      </c>
      <c r="F5013" t="s">
        <v>46</v>
      </c>
      <c r="G5013" t="s">
        <v>35</v>
      </c>
      <c r="H5013" t="s">
        <v>813</v>
      </c>
      <c r="I5013">
        <v>870</v>
      </c>
      <c r="J5013">
        <f>(0)</f>
        <v>0</v>
      </c>
      <c r="K5013">
        <v>870</v>
      </c>
      <c r="L5013" s="10">
        <v>8.9376521712330873E-4</v>
      </c>
      <c r="M5013" s="10">
        <v>1.1000195980503101E-3</v>
      </c>
      <c r="N5013">
        <v>973410</v>
      </c>
    </row>
    <row r="5014" spans="1:14" hidden="1" x14ac:dyDescent="0.25">
      <c r="A5014" t="s">
        <v>9830</v>
      </c>
      <c r="B5014" t="s">
        <v>9830</v>
      </c>
      <c r="C5014" t="s">
        <v>9334</v>
      </c>
      <c r="D5014" t="s">
        <v>19</v>
      </c>
      <c r="E5014">
        <v>34</v>
      </c>
      <c r="F5014" t="s">
        <v>46</v>
      </c>
      <c r="G5014" t="s">
        <v>35</v>
      </c>
      <c r="H5014" t="s">
        <v>51</v>
      </c>
      <c r="I5014">
        <v>1002</v>
      </c>
      <c r="J5014">
        <f>(0)</f>
        <v>0</v>
      </c>
      <c r="K5014">
        <v>1002</v>
      </c>
      <c r="L5014" s="10">
        <v>1.0293709742040867E-3</v>
      </c>
      <c r="M5014" s="10">
        <v>1.2669191232717364E-3</v>
      </c>
      <c r="N5014">
        <v>973410</v>
      </c>
    </row>
    <row r="5015" spans="1:14" hidden="1" x14ac:dyDescent="0.25">
      <c r="A5015" t="s">
        <v>9830</v>
      </c>
      <c r="B5015" t="s">
        <v>9830</v>
      </c>
      <c r="C5015" t="s">
        <v>9335</v>
      </c>
      <c r="D5015" t="s">
        <v>19</v>
      </c>
      <c r="E5015">
        <v>49</v>
      </c>
      <c r="F5015" t="s">
        <v>46</v>
      </c>
      <c r="G5015" t="s">
        <v>382</v>
      </c>
      <c r="H5015" t="s">
        <v>67</v>
      </c>
      <c r="I5015">
        <v>1285</v>
      </c>
      <c r="J5015">
        <f>(0)</f>
        <v>0</v>
      </c>
      <c r="K5015">
        <v>1285</v>
      </c>
      <c r="L5015" s="10">
        <v>1.3201014988545423E-3</v>
      </c>
      <c r="M5015" s="10">
        <v>1.6247415902237339E-3</v>
      </c>
      <c r="N5015">
        <v>973410</v>
      </c>
    </row>
    <row r="5016" spans="1:14" hidden="1" x14ac:dyDescent="0.25">
      <c r="A5016" t="s">
        <v>9830</v>
      </c>
      <c r="B5016" t="s">
        <v>9830</v>
      </c>
      <c r="C5016" t="s">
        <v>9336</v>
      </c>
      <c r="D5016" t="s">
        <v>19</v>
      </c>
      <c r="E5016">
        <v>49</v>
      </c>
      <c r="F5016" t="s">
        <v>66</v>
      </c>
      <c r="G5016" t="s">
        <v>35</v>
      </c>
      <c r="H5016" t="s">
        <v>27</v>
      </c>
      <c r="I5016">
        <v>1653</v>
      </c>
      <c r="J5016">
        <f>(0)</f>
        <v>0</v>
      </c>
      <c r="K5016">
        <v>1653</v>
      </c>
      <c r="L5016" s="10">
        <v>1.6981539125342866E-3</v>
      </c>
      <c r="M5016" s="10">
        <v>2.0900372362955893E-3</v>
      </c>
      <c r="N5016">
        <v>973410</v>
      </c>
    </row>
    <row r="5017" spans="1:14" hidden="1" x14ac:dyDescent="0.25">
      <c r="A5017" t="s">
        <v>9830</v>
      </c>
      <c r="B5017" t="s">
        <v>9830</v>
      </c>
      <c r="C5017" t="s">
        <v>9337</v>
      </c>
      <c r="D5017" t="s">
        <v>19</v>
      </c>
      <c r="E5017">
        <v>74</v>
      </c>
      <c r="F5017" t="s">
        <v>46</v>
      </c>
      <c r="G5017" t="s">
        <v>35</v>
      </c>
      <c r="H5017" t="s">
        <v>227</v>
      </c>
      <c r="I5017">
        <v>641</v>
      </c>
      <c r="J5017">
        <v>1</v>
      </c>
      <c r="K5017">
        <v>642</v>
      </c>
      <c r="L5017" s="10">
        <v>6.5953709125651057E-4</v>
      </c>
      <c r="M5017" s="10">
        <v>8.1173859994057367E-4</v>
      </c>
      <c r="N5017">
        <v>973410</v>
      </c>
    </row>
    <row r="5018" spans="1:14" hidden="1" x14ac:dyDescent="0.25">
      <c r="A5018" t="s">
        <v>9830</v>
      </c>
      <c r="B5018" t="s">
        <v>9830</v>
      </c>
      <c r="C5018" t="s">
        <v>9338</v>
      </c>
      <c r="D5018" t="s">
        <v>19</v>
      </c>
      <c r="E5018">
        <v>42</v>
      </c>
      <c r="F5018" t="s">
        <v>46</v>
      </c>
      <c r="G5018" t="s">
        <v>9339</v>
      </c>
      <c r="H5018" t="s">
        <v>195</v>
      </c>
      <c r="I5018">
        <v>1318</v>
      </c>
      <c r="J5018">
        <v>1</v>
      </c>
      <c r="K5018">
        <v>1319</v>
      </c>
      <c r="L5018" s="10">
        <v>1.3550302544662579E-3</v>
      </c>
      <c r="M5018" s="10">
        <v>1.667730861871677E-3</v>
      </c>
      <c r="N5018">
        <v>973410</v>
      </c>
    </row>
    <row r="5019" spans="1:14" hidden="1" x14ac:dyDescent="0.25">
      <c r="A5019" t="s">
        <v>9830</v>
      </c>
      <c r="B5019" t="s">
        <v>9830</v>
      </c>
      <c r="C5019" t="s">
        <v>9340</v>
      </c>
      <c r="D5019" t="s">
        <v>19</v>
      </c>
      <c r="E5019">
        <v>57</v>
      </c>
      <c r="F5019" t="s">
        <v>46</v>
      </c>
      <c r="G5019" t="s">
        <v>35</v>
      </c>
      <c r="H5019" t="s">
        <v>1589</v>
      </c>
      <c r="I5019">
        <v>3579</v>
      </c>
      <c r="J5019">
        <f>(0)</f>
        <v>0</v>
      </c>
      <c r="K5019">
        <v>3579</v>
      </c>
      <c r="L5019" s="10">
        <v>3.6767651863038185E-3</v>
      </c>
      <c r="M5019" s="10">
        <v>4.5252530361173104E-3</v>
      </c>
      <c r="N5019">
        <v>973410</v>
      </c>
    </row>
    <row r="5020" spans="1:14" hidden="1" x14ac:dyDescent="0.25">
      <c r="A5020" t="s">
        <v>9830</v>
      </c>
      <c r="B5020" t="s">
        <v>9830</v>
      </c>
      <c r="C5020" t="s">
        <v>9341</v>
      </c>
      <c r="D5020" t="s">
        <v>19</v>
      </c>
      <c r="E5020">
        <v>46</v>
      </c>
      <c r="F5020" t="s">
        <v>46</v>
      </c>
      <c r="G5020" t="s">
        <v>35</v>
      </c>
      <c r="H5020" t="s">
        <v>270</v>
      </c>
      <c r="I5020">
        <v>4785</v>
      </c>
      <c r="J5020">
        <v>6</v>
      </c>
      <c r="K5020">
        <v>4791</v>
      </c>
      <c r="L5020" s="10">
        <v>4.9218725922273244E-3</v>
      </c>
      <c r="M5020" s="10">
        <v>6.0576941313322252E-3</v>
      </c>
      <c r="N5020">
        <v>973410</v>
      </c>
    </row>
    <row r="5021" spans="1:14" hidden="1" x14ac:dyDescent="0.25">
      <c r="A5021" t="s">
        <v>9830</v>
      </c>
      <c r="B5021" t="s">
        <v>9830</v>
      </c>
      <c r="C5021" t="s">
        <v>9342</v>
      </c>
      <c r="D5021" t="s">
        <v>19</v>
      </c>
      <c r="E5021">
        <v>54</v>
      </c>
      <c r="F5021" t="s">
        <v>66</v>
      </c>
      <c r="G5021" t="s">
        <v>35</v>
      </c>
      <c r="H5021" t="s">
        <v>346</v>
      </c>
      <c r="I5021">
        <v>542</v>
      </c>
      <c r="J5021">
        <v>1</v>
      </c>
      <c r="K5021">
        <v>543</v>
      </c>
      <c r="L5021" s="10">
        <v>5.5783277344592717E-4</v>
      </c>
      <c r="M5021" s="10">
        <v>6.8656395602450387E-4</v>
      </c>
      <c r="N5021">
        <v>973410</v>
      </c>
    </row>
    <row r="5022" spans="1:14" hidden="1" x14ac:dyDescent="0.25">
      <c r="A5022" t="s">
        <v>9830</v>
      </c>
      <c r="B5022" t="s">
        <v>9830</v>
      </c>
      <c r="C5022" t="s">
        <v>9343</v>
      </c>
      <c r="D5022" t="s">
        <v>19</v>
      </c>
      <c r="E5022">
        <v>32</v>
      </c>
      <c r="F5022" t="s">
        <v>46</v>
      </c>
      <c r="G5022" t="s">
        <v>35</v>
      </c>
      <c r="H5022" t="s">
        <v>96</v>
      </c>
      <c r="I5022">
        <v>2546</v>
      </c>
      <c r="J5022">
        <f>(0)</f>
        <v>0</v>
      </c>
      <c r="K5022">
        <v>2546</v>
      </c>
      <c r="L5022" s="10">
        <v>2.6155474055125794E-3</v>
      </c>
      <c r="M5022" s="10">
        <v>3.2191378122253902E-3</v>
      </c>
      <c r="N5022">
        <v>973410</v>
      </c>
    </row>
    <row r="5023" spans="1:14" hidden="1" x14ac:dyDescent="0.25">
      <c r="A5023" t="s">
        <v>9830</v>
      </c>
      <c r="B5023" t="s">
        <v>9830</v>
      </c>
      <c r="C5023" t="s">
        <v>43</v>
      </c>
      <c r="G5023" t="s">
        <v>43</v>
      </c>
      <c r="I5023">
        <v>12192</v>
      </c>
      <c r="J5023">
        <v>7</v>
      </c>
      <c r="K5023">
        <v>12199</v>
      </c>
      <c r="L5023" s="10">
        <v>1.2532232050215225E-2</v>
      </c>
      <c r="M5023" s="10">
        <v>1.5424297789213486E-2</v>
      </c>
      <c r="N5023">
        <v>973410</v>
      </c>
    </row>
    <row r="5024" spans="1:14" hidden="1" x14ac:dyDescent="0.25">
      <c r="A5024" t="s">
        <v>9595</v>
      </c>
      <c r="B5024" t="s">
        <v>9596</v>
      </c>
      <c r="C5024" t="s">
        <v>43</v>
      </c>
      <c r="G5024" t="s">
        <v>43</v>
      </c>
      <c r="I5024">
        <v>9474</v>
      </c>
      <c r="J5024">
        <v>86</v>
      </c>
      <c r="K5024">
        <v>9560</v>
      </c>
      <c r="L5024" s="10">
        <v>5.9926633752986928E-3</v>
      </c>
      <c r="M5024" s="10">
        <v>8.6551397587787196E-3</v>
      </c>
      <c r="N5024">
        <v>1595284</v>
      </c>
    </row>
    <row r="5025" spans="1:14" hidden="1" x14ac:dyDescent="0.25">
      <c r="A5025" t="s">
        <v>9595</v>
      </c>
      <c r="B5025" t="s">
        <v>9596</v>
      </c>
      <c r="C5025" t="s">
        <v>4905</v>
      </c>
      <c r="D5025" t="s">
        <v>19</v>
      </c>
      <c r="E5025">
        <v>39</v>
      </c>
      <c r="F5025" t="s">
        <v>46</v>
      </c>
      <c r="G5025" t="s">
        <v>35</v>
      </c>
      <c r="H5025" t="s">
        <v>343</v>
      </c>
      <c r="I5025">
        <v>880</v>
      </c>
      <c r="J5025">
        <v>8</v>
      </c>
      <c r="K5025">
        <v>888</v>
      </c>
      <c r="L5025" s="10">
        <v>5.5664069845870706E-4</v>
      </c>
      <c r="M5025" s="10">
        <v>8.0395022027149614E-4</v>
      </c>
      <c r="N5025">
        <v>1595284</v>
      </c>
    </row>
    <row r="5026" spans="1:14" hidden="1" x14ac:dyDescent="0.25">
      <c r="A5026" t="s">
        <v>9595</v>
      </c>
      <c r="B5026" t="s">
        <v>9596</v>
      </c>
      <c r="C5026" t="s">
        <v>4906</v>
      </c>
      <c r="D5026" t="s">
        <v>19</v>
      </c>
      <c r="E5026">
        <v>35</v>
      </c>
      <c r="F5026" t="s">
        <v>66</v>
      </c>
      <c r="G5026" t="s">
        <v>111</v>
      </c>
      <c r="H5026" t="s">
        <v>112</v>
      </c>
      <c r="I5026">
        <v>2422</v>
      </c>
      <c r="J5026">
        <v>47</v>
      </c>
      <c r="K5026">
        <v>2469</v>
      </c>
      <c r="L5026" s="10">
        <v>1.5476868068632294E-3</v>
      </c>
      <c r="M5026" s="10">
        <v>2.2353075381197343E-3</v>
      </c>
      <c r="N5026">
        <v>1595284</v>
      </c>
    </row>
    <row r="5027" spans="1:14" hidden="1" x14ac:dyDescent="0.25">
      <c r="A5027" t="s">
        <v>9595</v>
      </c>
      <c r="B5027" t="s">
        <v>9596</v>
      </c>
      <c r="C5027" t="s">
        <v>4907</v>
      </c>
      <c r="D5027" t="s">
        <v>19</v>
      </c>
      <c r="E5027">
        <v>37</v>
      </c>
      <c r="F5027" t="s">
        <v>46</v>
      </c>
      <c r="G5027" t="s">
        <v>826</v>
      </c>
      <c r="H5027" t="s">
        <v>827</v>
      </c>
      <c r="I5027">
        <v>27401</v>
      </c>
      <c r="J5027">
        <v>343</v>
      </c>
      <c r="K5027">
        <v>27744</v>
      </c>
      <c r="L5027" s="10">
        <v>1.7391260741034198E-2</v>
      </c>
      <c r="M5027" s="10">
        <v>2.5118012287401341E-2</v>
      </c>
      <c r="N5027">
        <v>1595284</v>
      </c>
    </row>
    <row r="5028" spans="1:14" hidden="1" x14ac:dyDescent="0.25">
      <c r="A5028" t="s">
        <v>9595</v>
      </c>
      <c r="B5028" t="s">
        <v>9596</v>
      </c>
      <c r="C5028" t="s">
        <v>4908</v>
      </c>
      <c r="D5028" t="s">
        <v>19</v>
      </c>
      <c r="E5028">
        <v>49</v>
      </c>
      <c r="F5028" t="s">
        <v>46</v>
      </c>
      <c r="G5028" t="s">
        <v>2020</v>
      </c>
      <c r="H5028" t="s">
        <v>613</v>
      </c>
      <c r="I5028">
        <v>15210</v>
      </c>
      <c r="J5028">
        <v>64</v>
      </c>
      <c r="K5028">
        <v>15274</v>
      </c>
      <c r="L5028" s="10">
        <v>9.5744707525431214E-3</v>
      </c>
      <c r="M5028" s="10">
        <v>1.3828305928408596E-2</v>
      </c>
      <c r="N5028">
        <v>1595284</v>
      </c>
    </row>
    <row r="5029" spans="1:14" hidden="1" x14ac:dyDescent="0.25">
      <c r="A5029" t="s">
        <v>9595</v>
      </c>
      <c r="B5029" t="s">
        <v>9596</v>
      </c>
      <c r="C5029" t="s">
        <v>4909</v>
      </c>
      <c r="D5029" t="s">
        <v>19</v>
      </c>
      <c r="E5029">
        <v>41</v>
      </c>
      <c r="F5029" t="s">
        <v>66</v>
      </c>
      <c r="G5029" t="s">
        <v>4910</v>
      </c>
      <c r="H5029" t="s">
        <v>574</v>
      </c>
      <c r="I5029">
        <v>463</v>
      </c>
      <c r="J5029">
        <v>36</v>
      </c>
      <c r="K5029">
        <v>499</v>
      </c>
      <c r="L5029" s="10">
        <v>3.1279696906632296E-4</v>
      </c>
      <c r="M5029" s="10">
        <v>4.5176932422914037E-4</v>
      </c>
      <c r="N5029">
        <v>1595284</v>
      </c>
    </row>
    <row r="5030" spans="1:14" hidden="1" x14ac:dyDescent="0.25">
      <c r="A5030" t="s">
        <v>9595</v>
      </c>
      <c r="B5030" t="s">
        <v>9596</v>
      </c>
      <c r="C5030" t="s">
        <v>4911</v>
      </c>
      <c r="D5030" t="s">
        <v>19</v>
      </c>
      <c r="E5030">
        <v>65</v>
      </c>
      <c r="F5030" t="s">
        <v>46</v>
      </c>
      <c r="G5030" t="s">
        <v>16</v>
      </c>
      <c r="H5030" t="s">
        <v>17</v>
      </c>
      <c r="I5030">
        <v>474168</v>
      </c>
      <c r="J5030">
        <v>2092</v>
      </c>
      <c r="K5030">
        <v>476260</v>
      </c>
      <c r="L5030" s="10">
        <v>0.29854245388281964</v>
      </c>
      <c r="M5030" s="10">
        <v>0.43118168007489049</v>
      </c>
      <c r="N5030">
        <v>1595284</v>
      </c>
    </row>
    <row r="5031" spans="1:14" hidden="1" x14ac:dyDescent="0.25">
      <c r="A5031" t="s">
        <v>9595</v>
      </c>
      <c r="B5031" t="s">
        <v>9596</v>
      </c>
      <c r="C5031" t="s">
        <v>4912</v>
      </c>
      <c r="D5031" t="s">
        <v>19</v>
      </c>
      <c r="E5031">
        <v>59</v>
      </c>
      <c r="F5031" t="s">
        <v>46</v>
      </c>
      <c r="G5031" t="s">
        <v>29</v>
      </c>
      <c r="H5031" t="s">
        <v>30</v>
      </c>
      <c r="I5031">
        <v>551177</v>
      </c>
      <c r="J5031">
        <v>7542</v>
      </c>
      <c r="K5031">
        <v>558719</v>
      </c>
      <c r="L5031" s="10">
        <v>0.35023168288530443</v>
      </c>
      <c r="M5031" s="10">
        <v>0.50583588189174555</v>
      </c>
      <c r="N5031">
        <v>1595284</v>
      </c>
    </row>
    <row r="5032" spans="1:14" hidden="1" x14ac:dyDescent="0.25">
      <c r="A5032" t="s">
        <v>9595</v>
      </c>
      <c r="B5032" t="s">
        <v>9596</v>
      </c>
      <c r="C5032" t="s">
        <v>4913</v>
      </c>
      <c r="D5032" t="s">
        <v>19</v>
      </c>
      <c r="E5032">
        <v>63</v>
      </c>
      <c r="F5032" t="s">
        <v>46</v>
      </c>
      <c r="G5032" t="s">
        <v>4914</v>
      </c>
      <c r="H5032" t="s">
        <v>165</v>
      </c>
      <c r="I5032">
        <v>1173</v>
      </c>
      <c r="J5032">
        <v>68</v>
      </c>
      <c r="K5032">
        <v>1241</v>
      </c>
      <c r="L5032" s="10">
        <v>7.7791791304871111E-4</v>
      </c>
      <c r="M5032" s="10">
        <v>1.123538539816359E-3</v>
      </c>
      <c r="N5032">
        <v>1595284</v>
      </c>
    </row>
    <row r="5033" spans="1:14" hidden="1" x14ac:dyDescent="0.25">
      <c r="A5033" t="s">
        <v>9595</v>
      </c>
      <c r="B5033" t="s">
        <v>9596</v>
      </c>
      <c r="C5033" t="s">
        <v>4915</v>
      </c>
      <c r="D5033" t="s">
        <v>19</v>
      </c>
      <c r="E5033">
        <v>39</v>
      </c>
      <c r="F5033" t="s">
        <v>46</v>
      </c>
      <c r="G5033" t="s">
        <v>35</v>
      </c>
      <c r="H5033" t="s">
        <v>267</v>
      </c>
      <c r="I5033">
        <v>772</v>
      </c>
      <c r="J5033">
        <v>28</v>
      </c>
      <c r="K5033">
        <v>800</v>
      </c>
      <c r="L5033" s="10">
        <v>5.0147810671955591E-4</v>
      </c>
      <c r="M5033" s="10">
        <v>7.2427947772206859E-4</v>
      </c>
      <c r="N5033">
        <v>1595284</v>
      </c>
    </row>
    <row r="5034" spans="1:14" hidden="1" x14ac:dyDescent="0.25">
      <c r="A5034" t="s">
        <v>9595</v>
      </c>
      <c r="B5034" t="s">
        <v>9596</v>
      </c>
      <c r="C5034" t="s">
        <v>4916</v>
      </c>
      <c r="D5034" t="s">
        <v>19</v>
      </c>
      <c r="E5034">
        <v>25</v>
      </c>
      <c r="F5034" t="s">
        <v>46</v>
      </c>
      <c r="G5034" t="s">
        <v>35</v>
      </c>
      <c r="H5034" t="s">
        <v>4917</v>
      </c>
      <c r="I5034">
        <v>2953</v>
      </c>
      <c r="J5034">
        <v>11</v>
      </c>
      <c r="K5034">
        <v>2964</v>
      </c>
      <c r="L5034" s="10">
        <v>1.8579763853959546E-3</v>
      </c>
      <c r="M5034" s="10">
        <v>2.6834554649602643E-3</v>
      </c>
      <c r="N5034">
        <v>1595284</v>
      </c>
    </row>
    <row r="5035" spans="1:14" hidden="1" x14ac:dyDescent="0.25">
      <c r="A5035" t="s">
        <v>9595</v>
      </c>
      <c r="B5035" t="s">
        <v>9596</v>
      </c>
      <c r="C5035" t="s">
        <v>4918</v>
      </c>
      <c r="D5035" t="s">
        <v>19</v>
      </c>
      <c r="E5035">
        <v>44</v>
      </c>
      <c r="F5035" t="s">
        <v>46</v>
      </c>
      <c r="G5035" t="s">
        <v>35</v>
      </c>
      <c r="H5035" t="s">
        <v>2687</v>
      </c>
      <c r="I5035">
        <v>3130</v>
      </c>
      <c r="J5035">
        <v>6</v>
      </c>
      <c r="K5035">
        <v>3136</v>
      </c>
      <c r="L5035" s="10">
        <v>1.965794178340659E-3</v>
      </c>
      <c r="M5035" s="10">
        <v>2.839175552670509E-3</v>
      </c>
      <c r="N5035">
        <v>1595284</v>
      </c>
    </row>
    <row r="5036" spans="1:14" hidden="1" x14ac:dyDescent="0.25">
      <c r="A5036" t="s">
        <v>9595</v>
      </c>
      <c r="B5036" t="s">
        <v>9596</v>
      </c>
      <c r="C5036" t="s">
        <v>4919</v>
      </c>
      <c r="D5036" t="s">
        <v>19</v>
      </c>
      <c r="E5036">
        <v>30</v>
      </c>
      <c r="F5036" t="s">
        <v>66</v>
      </c>
      <c r="G5036" t="s">
        <v>689</v>
      </c>
      <c r="H5036" t="s">
        <v>312</v>
      </c>
      <c r="I5036">
        <v>643</v>
      </c>
      <c r="J5036">
        <v>23</v>
      </c>
      <c r="K5036">
        <v>666</v>
      </c>
      <c r="L5036" s="10">
        <v>4.1748052384403029E-4</v>
      </c>
      <c r="M5036" s="10">
        <v>6.0296266520362208E-4</v>
      </c>
      <c r="N5036">
        <v>1595284</v>
      </c>
    </row>
    <row r="5037" spans="1:14" hidden="1" x14ac:dyDescent="0.25">
      <c r="A5037" t="s">
        <v>9595</v>
      </c>
      <c r="B5037" t="s">
        <v>9596</v>
      </c>
      <c r="C5037" t="s">
        <v>4920</v>
      </c>
      <c r="D5037" t="s">
        <v>19</v>
      </c>
      <c r="E5037">
        <v>42</v>
      </c>
      <c r="F5037" t="s">
        <v>66</v>
      </c>
      <c r="G5037" t="s">
        <v>35</v>
      </c>
      <c r="H5037" t="s">
        <v>51</v>
      </c>
      <c r="I5037">
        <v>1053</v>
      </c>
      <c r="J5037">
        <v>12</v>
      </c>
      <c r="K5037">
        <v>1065</v>
      </c>
      <c r="L5037" s="10">
        <v>6.6759272957040892E-4</v>
      </c>
      <c r="M5037" s="10">
        <v>9.6419705471750383E-4</v>
      </c>
      <c r="N5037">
        <v>1595284</v>
      </c>
    </row>
    <row r="5038" spans="1:14" hidden="1" x14ac:dyDescent="0.25">
      <c r="A5038" t="s">
        <v>9595</v>
      </c>
      <c r="B5038" t="s">
        <v>9596</v>
      </c>
      <c r="C5038" t="s">
        <v>4921</v>
      </c>
      <c r="D5038" t="s">
        <v>19</v>
      </c>
      <c r="E5038">
        <v>33</v>
      </c>
      <c r="F5038" t="s">
        <v>66</v>
      </c>
      <c r="G5038" t="s">
        <v>4922</v>
      </c>
      <c r="H5038" t="s">
        <v>346</v>
      </c>
      <c r="I5038">
        <v>714</v>
      </c>
      <c r="J5038">
        <v>87</v>
      </c>
      <c r="K5038">
        <v>801</v>
      </c>
      <c r="L5038" s="10">
        <v>5.0210495435295535E-4</v>
      </c>
      <c r="M5038" s="10">
        <v>7.2518482706922119E-4</v>
      </c>
      <c r="N5038">
        <v>1595284</v>
      </c>
    </row>
    <row r="5039" spans="1:14" hidden="1" x14ac:dyDescent="0.25">
      <c r="A5039" t="s">
        <v>9595</v>
      </c>
      <c r="B5039" t="s">
        <v>9596</v>
      </c>
      <c r="C5039" t="s">
        <v>4923</v>
      </c>
      <c r="D5039" t="s">
        <v>19</v>
      </c>
      <c r="E5039">
        <v>54</v>
      </c>
      <c r="F5039" t="s">
        <v>46</v>
      </c>
      <c r="G5039" t="s">
        <v>35</v>
      </c>
      <c r="H5039" t="s">
        <v>306</v>
      </c>
      <c r="I5039">
        <v>1795</v>
      </c>
      <c r="J5039">
        <v>6</v>
      </c>
      <c r="K5039">
        <v>1801</v>
      </c>
      <c r="L5039" s="10">
        <v>1.1289525877524003E-3</v>
      </c>
      <c r="M5039" s="10">
        <v>1.6305341742218072E-3</v>
      </c>
      <c r="N5039">
        <v>1595284</v>
      </c>
    </row>
    <row r="5040" spans="1:14" hidden="1" x14ac:dyDescent="0.25">
      <c r="A5040" t="s">
        <v>9595</v>
      </c>
      <c r="B5040" t="s">
        <v>9597</v>
      </c>
      <c r="C5040" t="s">
        <v>43</v>
      </c>
      <c r="G5040" t="s">
        <v>43</v>
      </c>
      <c r="I5040">
        <v>8713</v>
      </c>
      <c r="J5040">
        <v>50</v>
      </c>
      <c r="K5040">
        <v>8763</v>
      </c>
      <c r="L5040" s="10">
        <v>5.8114896791842821E-3</v>
      </c>
      <c r="M5040" s="10">
        <v>1.0182643838704507E-2</v>
      </c>
      <c r="N5040">
        <v>1507875</v>
      </c>
    </row>
    <row r="5041" spans="1:14" hidden="1" x14ac:dyDescent="0.25">
      <c r="A5041" t="s">
        <v>9595</v>
      </c>
      <c r="B5041" t="s">
        <v>9597</v>
      </c>
      <c r="C5041" t="s">
        <v>4925</v>
      </c>
      <c r="D5041" t="s">
        <v>19</v>
      </c>
      <c r="E5041">
        <v>58</v>
      </c>
      <c r="F5041" t="s">
        <v>46</v>
      </c>
      <c r="G5041" t="s">
        <v>35</v>
      </c>
      <c r="H5041" t="s">
        <v>4552</v>
      </c>
      <c r="I5041">
        <v>258</v>
      </c>
      <c r="J5041">
        <v>2</v>
      </c>
      <c r="K5041">
        <v>260</v>
      </c>
      <c r="L5041" s="10">
        <v>1.7242808588245048E-4</v>
      </c>
      <c r="M5041" s="10">
        <v>3.0212112268209189E-4</v>
      </c>
      <c r="N5041">
        <v>1507875</v>
      </c>
    </row>
    <row r="5042" spans="1:14" hidden="1" x14ac:dyDescent="0.25">
      <c r="A5042" t="s">
        <v>9595</v>
      </c>
      <c r="B5042" t="s">
        <v>9597</v>
      </c>
      <c r="C5042" t="s">
        <v>4926</v>
      </c>
      <c r="D5042" t="s">
        <v>19</v>
      </c>
      <c r="E5042">
        <v>46</v>
      </c>
      <c r="F5042" t="s">
        <v>46</v>
      </c>
      <c r="G5042" t="s">
        <v>16</v>
      </c>
      <c r="H5042" t="s">
        <v>17</v>
      </c>
      <c r="I5042">
        <v>444052</v>
      </c>
      <c r="J5042">
        <v>980</v>
      </c>
      <c r="K5042">
        <v>445032</v>
      </c>
      <c r="L5042" s="10">
        <v>0.29513852275553343</v>
      </c>
      <c r="M5042" s="10">
        <v>0.51712910565175663</v>
      </c>
      <c r="N5042">
        <v>1507875</v>
      </c>
    </row>
    <row r="5043" spans="1:14" hidden="1" x14ac:dyDescent="0.25">
      <c r="A5043" t="s">
        <v>9595</v>
      </c>
      <c r="B5043" t="s">
        <v>9597</v>
      </c>
      <c r="C5043" t="s">
        <v>4927</v>
      </c>
      <c r="D5043" t="s">
        <v>19</v>
      </c>
      <c r="E5043">
        <v>36</v>
      </c>
      <c r="F5043" t="s">
        <v>66</v>
      </c>
      <c r="G5043" t="s">
        <v>35</v>
      </c>
      <c r="H5043" t="s">
        <v>1589</v>
      </c>
      <c r="I5043">
        <v>3250</v>
      </c>
      <c r="J5043">
        <v>1</v>
      </c>
      <c r="K5043">
        <v>3251</v>
      </c>
      <c r="L5043" s="10">
        <v>2.1560142584763327E-3</v>
      </c>
      <c r="M5043" s="10">
        <v>3.7776760378441573E-3</v>
      </c>
      <c r="N5043">
        <v>1507875</v>
      </c>
    </row>
    <row r="5044" spans="1:14" hidden="1" x14ac:dyDescent="0.25">
      <c r="A5044" t="s">
        <v>9595</v>
      </c>
      <c r="B5044" t="s">
        <v>9597</v>
      </c>
      <c r="C5044" t="s">
        <v>4928</v>
      </c>
      <c r="D5044" t="s">
        <v>19</v>
      </c>
      <c r="E5044">
        <v>44</v>
      </c>
      <c r="F5044" t="s">
        <v>66</v>
      </c>
      <c r="G5044" t="s">
        <v>35</v>
      </c>
      <c r="H5044" t="s">
        <v>179</v>
      </c>
      <c r="I5044">
        <v>487</v>
      </c>
      <c r="J5044">
        <v>2</v>
      </c>
      <c r="K5044">
        <v>489</v>
      </c>
      <c r="L5044" s="10">
        <v>3.2429743844814723E-4</v>
      </c>
      <c r="M5044" s="10">
        <v>5.682201115059344E-4</v>
      </c>
      <c r="N5044">
        <v>1507875</v>
      </c>
    </row>
    <row r="5045" spans="1:14" hidden="1" x14ac:dyDescent="0.25">
      <c r="A5045" t="s">
        <v>9595</v>
      </c>
      <c r="B5045" t="s">
        <v>9597</v>
      </c>
      <c r="C5045" t="s">
        <v>4929</v>
      </c>
      <c r="D5045" t="s">
        <v>19</v>
      </c>
      <c r="E5045">
        <v>77</v>
      </c>
      <c r="F5045" t="s">
        <v>66</v>
      </c>
      <c r="G5045" t="s">
        <v>35</v>
      </c>
      <c r="H5045" t="s">
        <v>211</v>
      </c>
      <c r="I5045">
        <v>899</v>
      </c>
      <c r="J5045">
        <v>2</v>
      </c>
      <c r="K5045">
        <v>901</v>
      </c>
      <c r="L5045" s="10">
        <v>5.9752963607726103E-4</v>
      </c>
      <c r="M5045" s="10">
        <v>1.0469658905252492E-3</v>
      </c>
      <c r="N5045">
        <v>1507875</v>
      </c>
    </row>
    <row r="5046" spans="1:14" hidden="1" x14ac:dyDescent="0.25">
      <c r="A5046" t="s">
        <v>9595</v>
      </c>
      <c r="B5046" t="s">
        <v>9597</v>
      </c>
      <c r="C5046" t="s">
        <v>4930</v>
      </c>
      <c r="D5046" t="s">
        <v>14</v>
      </c>
      <c r="E5046">
        <v>55</v>
      </c>
      <c r="F5046" t="s">
        <v>46</v>
      </c>
      <c r="G5046" t="s">
        <v>398</v>
      </c>
      <c r="H5046" t="s">
        <v>399</v>
      </c>
      <c r="I5046">
        <v>16278</v>
      </c>
      <c r="J5046">
        <v>57</v>
      </c>
      <c r="K5046">
        <v>16335</v>
      </c>
      <c r="L5046" s="10">
        <v>1.0833126088037801E-2</v>
      </c>
      <c r="M5046" s="10">
        <v>1.8981340534661426E-2</v>
      </c>
      <c r="N5046">
        <v>1507875</v>
      </c>
    </row>
    <row r="5047" spans="1:14" hidden="1" x14ac:dyDescent="0.25">
      <c r="A5047" t="s">
        <v>9595</v>
      </c>
      <c r="B5047" t="s">
        <v>9597</v>
      </c>
      <c r="C5047" t="s">
        <v>4931</v>
      </c>
      <c r="D5047" t="s">
        <v>19</v>
      </c>
      <c r="E5047">
        <v>67</v>
      </c>
      <c r="F5047" t="s">
        <v>46</v>
      </c>
      <c r="G5047" t="s">
        <v>29</v>
      </c>
      <c r="H5047" t="s">
        <v>30</v>
      </c>
      <c r="I5047">
        <v>344049</v>
      </c>
      <c r="J5047">
        <v>1357</v>
      </c>
      <c r="K5047">
        <v>345406</v>
      </c>
      <c r="L5047" s="10">
        <v>0.22906805935505264</v>
      </c>
      <c r="M5047" s="10">
        <v>0.40136326346588702</v>
      </c>
      <c r="N5047">
        <v>1507875</v>
      </c>
    </row>
    <row r="5048" spans="1:14" hidden="1" x14ac:dyDescent="0.25">
      <c r="A5048" t="s">
        <v>9595</v>
      </c>
      <c r="B5048" t="s">
        <v>9597</v>
      </c>
      <c r="C5048" t="s">
        <v>4932</v>
      </c>
      <c r="D5048" t="s">
        <v>19</v>
      </c>
      <c r="E5048">
        <v>58</v>
      </c>
      <c r="F5048" t="s">
        <v>46</v>
      </c>
      <c r="G5048" t="s">
        <v>826</v>
      </c>
      <c r="H5048" t="s">
        <v>827</v>
      </c>
      <c r="I5048">
        <v>19800</v>
      </c>
      <c r="J5048">
        <v>287</v>
      </c>
      <c r="K5048">
        <v>20087</v>
      </c>
      <c r="L5048" s="10">
        <v>1.3321396004310702E-2</v>
      </c>
      <c r="M5048" s="10">
        <v>2.3341180735827614E-2</v>
      </c>
      <c r="N5048">
        <v>1507875</v>
      </c>
    </row>
    <row r="5049" spans="1:14" hidden="1" x14ac:dyDescent="0.25">
      <c r="A5049" t="s">
        <v>9595</v>
      </c>
      <c r="B5049" t="s">
        <v>9597</v>
      </c>
      <c r="C5049" t="s">
        <v>4933</v>
      </c>
      <c r="D5049" t="s">
        <v>19</v>
      </c>
      <c r="E5049">
        <v>31</v>
      </c>
      <c r="F5049" t="s">
        <v>66</v>
      </c>
      <c r="G5049" t="s">
        <v>35</v>
      </c>
      <c r="H5049" t="s">
        <v>51</v>
      </c>
      <c r="I5049">
        <v>445</v>
      </c>
      <c r="J5049">
        <v>2</v>
      </c>
      <c r="K5049">
        <v>447</v>
      </c>
      <c r="L5049" s="10">
        <v>2.9644367072867445E-4</v>
      </c>
      <c r="M5049" s="10">
        <v>5.1941593014959641E-4</v>
      </c>
      <c r="N5049">
        <v>1507875</v>
      </c>
    </row>
    <row r="5050" spans="1:14" hidden="1" x14ac:dyDescent="0.25">
      <c r="A5050" t="s">
        <v>9595</v>
      </c>
      <c r="B5050" t="s">
        <v>9597</v>
      </c>
      <c r="C5050" t="s">
        <v>4934</v>
      </c>
      <c r="D5050" t="s">
        <v>19</v>
      </c>
      <c r="E5050">
        <v>37</v>
      </c>
      <c r="F5050" t="s">
        <v>46</v>
      </c>
      <c r="G5050" t="s">
        <v>730</v>
      </c>
      <c r="H5050" t="s">
        <v>1514</v>
      </c>
      <c r="I5050">
        <v>1186</v>
      </c>
      <c r="J5050">
        <v>7</v>
      </c>
      <c r="K5050">
        <v>1193</v>
      </c>
      <c r="L5050" s="10">
        <v>7.9117964022216698E-4</v>
      </c>
      <c r="M5050" s="10">
        <v>1.3862711513835985E-3</v>
      </c>
      <c r="N5050">
        <v>1507875</v>
      </c>
    </row>
    <row r="5051" spans="1:14" hidden="1" x14ac:dyDescent="0.25">
      <c r="A5051" t="s">
        <v>9595</v>
      </c>
      <c r="B5051" t="s">
        <v>9597</v>
      </c>
      <c r="C5051" t="s">
        <v>4935</v>
      </c>
      <c r="D5051" t="s">
        <v>19</v>
      </c>
      <c r="E5051">
        <v>39</v>
      </c>
      <c r="F5051" t="s">
        <v>66</v>
      </c>
      <c r="G5051" t="s">
        <v>4922</v>
      </c>
      <c r="H5051" t="s">
        <v>346</v>
      </c>
      <c r="I5051">
        <v>733</v>
      </c>
      <c r="J5051">
        <v>41</v>
      </c>
      <c r="K5051">
        <v>774</v>
      </c>
      <c r="L5051" s="10">
        <v>5.1330514797314104E-4</v>
      </c>
      <c r="M5051" s="10">
        <v>8.993913421382274E-4</v>
      </c>
      <c r="N5051">
        <v>1507875</v>
      </c>
    </row>
    <row r="5052" spans="1:14" hidden="1" x14ac:dyDescent="0.25">
      <c r="A5052" t="s">
        <v>9595</v>
      </c>
      <c r="B5052" t="s">
        <v>9597</v>
      </c>
      <c r="C5052" t="s">
        <v>4936</v>
      </c>
      <c r="D5052" t="s">
        <v>19</v>
      </c>
      <c r="E5052">
        <v>58</v>
      </c>
      <c r="F5052" t="s">
        <v>46</v>
      </c>
      <c r="G5052" t="s">
        <v>35</v>
      </c>
      <c r="H5052" t="s">
        <v>1707</v>
      </c>
      <c r="I5052">
        <v>598</v>
      </c>
      <c r="J5052">
        <v>2</v>
      </c>
      <c r="K5052">
        <v>600</v>
      </c>
      <c r="L5052" s="10">
        <v>3.9791096742103962E-4</v>
      </c>
      <c r="M5052" s="10">
        <v>6.9720259080482743E-4</v>
      </c>
      <c r="N5052">
        <v>1507875</v>
      </c>
    </row>
    <row r="5053" spans="1:14" hidden="1" x14ac:dyDescent="0.25">
      <c r="A5053" t="s">
        <v>9595</v>
      </c>
      <c r="B5053" t="s">
        <v>9597</v>
      </c>
      <c r="C5053" t="s">
        <v>4937</v>
      </c>
      <c r="D5053" t="s">
        <v>19</v>
      </c>
      <c r="E5053">
        <v>58</v>
      </c>
      <c r="F5053" t="s">
        <v>66</v>
      </c>
      <c r="G5053" t="s">
        <v>197</v>
      </c>
      <c r="H5053" t="s">
        <v>732</v>
      </c>
      <c r="I5053">
        <v>1316</v>
      </c>
      <c r="J5053">
        <v>9</v>
      </c>
      <c r="K5053">
        <v>1325</v>
      </c>
      <c r="L5053" s="10">
        <v>8.7872005305479563E-4</v>
      </c>
      <c r="M5053" s="10">
        <v>1.5396557213606607E-3</v>
      </c>
      <c r="N5053">
        <v>1507875</v>
      </c>
    </row>
    <row r="5054" spans="1:14" hidden="1" x14ac:dyDescent="0.25">
      <c r="A5054" t="s">
        <v>9595</v>
      </c>
      <c r="B5054" t="s">
        <v>9597</v>
      </c>
      <c r="C5054" t="s">
        <v>4938</v>
      </c>
      <c r="D5054" t="s">
        <v>19</v>
      </c>
      <c r="E5054">
        <v>63</v>
      </c>
      <c r="F5054" t="s">
        <v>66</v>
      </c>
      <c r="G5054" t="s">
        <v>689</v>
      </c>
      <c r="H5054" t="s">
        <v>312</v>
      </c>
      <c r="I5054">
        <v>668</v>
      </c>
      <c r="J5054">
        <v>10</v>
      </c>
      <c r="K5054">
        <v>678</v>
      </c>
      <c r="L5054" s="10">
        <v>4.4963939318577468E-4</v>
      </c>
      <c r="M5054" s="10">
        <v>7.8783892760945497E-4</v>
      </c>
      <c r="N5054">
        <v>1507875</v>
      </c>
    </row>
    <row r="5055" spans="1:14" hidden="1" x14ac:dyDescent="0.25">
      <c r="A5055" t="s">
        <v>9595</v>
      </c>
      <c r="B5055" t="s">
        <v>9597</v>
      </c>
      <c r="C5055" t="s">
        <v>4939</v>
      </c>
      <c r="D5055" t="s">
        <v>19</v>
      </c>
      <c r="E5055">
        <v>70</v>
      </c>
      <c r="F5055" t="s">
        <v>46</v>
      </c>
      <c r="G5055" t="s">
        <v>35</v>
      </c>
      <c r="H5055" t="s">
        <v>1541</v>
      </c>
      <c r="I5055">
        <v>586</v>
      </c>
      <c r="J5055">
        <v>1</v>
      </c>
      <c r="K5055">
        <v>587</v>
      </c>
      <c r="L5055" s="10">
        <v>3.8928956312691702E-4</v>
      </c>
      <c r="M5055" s="10">
        <v>6.8209653467072283E-4</v>
      </c>
      <c r="N5055">
        <v>1507875</v>
      </c>
    </row>
    <row r="5056" spans="1:14" hidden="1" x14ac:dyDescent="0.25">
      <c r="A5056" t="s">
        <v>9595</v>
      </c>
      <c r="B5056" t="s">
        <v>9597</v>
      </c>
      <c r="C5056" t="s">
        <v>4940</v>
      </c>
      <c r="D5056" t="s">
        <v>19</v>
      </c>
      <c r="E5056">
        <v>60</v>
      </c>
      <c r="F5056" t="s">
        <v>66</v>
      </c>
      <c r="G5056" t="s">
        <v>35</v>
      </c>
      <c r="H5056" t="s">
        <v>4941</v>
      </c>
      <c r="I5056">
        <v>467</v>
      </c>
      <c r="J5056">
        <v>2</v>
      </c>
      <c r="K5056">
        <v>469</v>
      </c>
      <c r="L5056" s="10">
        <v>3.1103373953411255E-4</v>
      </c>
      <c r="M5056" s="10">
        <v>5.4498002514577341E-4</v>
      </c>
      <c r="N5056">
        <v>1507875</v>
      </c>
    </row>
    <row r="5057" spans="1:14" hidden="1" x14ac:dyDescent="0.25">
      <c r="A5057" t="s">
        <v>9595</v>
      </c>
      <c r="B5057" t="s">
        <v>9597</v>
      </c>
      <c r="C5057" t="s">
        <v>4942</v>
      </c>
      <c r="D5057" t="s">
        <v>19</v>
      </c>
      <c r="E5057">
        <v>32</v>
      </c>
      <c r="F5057" t="s">
        <v>66</v>
      </c>
      <c r="G5057" t="s">
        <v>35</v>
      </c>
      <c r="H5057" t="s">
        <v>613</v>
      </c>
      <c r="I5057">
        <v>3204</v>
      </c>
      <c r="J5057">
        <f>(0)</f>
        <v>0</v>
      </c>
      <c r="K5057">
        <v>3204</v>
      </c>
      <c r="L5057" s="10">
        <v>2.1248445660283512E-3</v>
      </c>
      <c r="M5057" s="10">
        <v>3.7230618348977787E-3</v>
      </c>
      <c r="N5057">
        <v>1507875</v>
      </c>
    </row>
    <row r="5058" spans="1:14" hidden="1" x14ac:dyDescent="0.25">
      <c r="A5058" t="s">
        <v>9595</v>
      </c>
      <c r="B5058" t="s">
        <v>9597</v>
      </c>
      <c r="C5058" t="s">
        <v>4943</v>
      </c>
      <c r="D5058" t="s">
        <v>19</v>
      </c>
      <c r="E5058">
        <v>44</v>
      </c>
      <c r="F5058" t="s">
        <v>66</v>
      </c>
      <c r="G5058" t="s">
        <v>35</v>
      </c>
      <c r="H5058" t="s">
        <v>4944</v>
      </c>
      <c r="I5058">
        <v>702</v>
      </c>
      <c r="J5058">
        <v>1</v>
      </c>
      <c r="K5058">
        <v>703</v>
      </c>
      <c r="L5058" s="10">
        <v>4.6621901682831801E-4</v>
      </c>
      <c r="M5058" s="10">
        <v>8.1688903555965614E-4</v>
      </c>
      <c r="N5058">
        <v>1507875</v>
      </c>
    </row>
    <row r="5059" spans="1:14" hidden="1" x14ac:dyDescent="0.25">
      <c r="A5059" t="s">
        <v>9595</v>
      </c>
      <c r="B5059" t="s">
        <v>9597</v>
      </c>
      <c r="C5059" t="s">
        <v>4945</v>
      </c>
      <c r="D5059" t="s">
        <v>19</v>
      </c>
      <c r="E5059">
        <v>44</v>
      </c>
      <c r="F5059" t="s">
        <v>66</v>
      </c>
      <c r="G5059" t="s">
        <v>35</v>
      </c>
      <c r="H5059" t="s">
        <v>1725</v>
      </c>
      <c r="I5059">
        <v>549</v>
      </c>
      <c r="J5059">
        <v>12</v>
      </c>
      <c r="K5059">
        <v>561</v>
      </c>
      <c r="L5059" s="10">
        <v>3.7204675453867195E-4</v>
      </c>
      <c r="M5059" s="10">
        <v>6.5188442240251361E-4</v>
      </c>
      <c r="N5059">
        <v>1507875</v>
      </c>
    </row>
    <row r="5060" spans="1:14" hidden="1" x14ac:dyDescent="0.25">
      <c r="A5060" t="s">
        <v>9595</v>
      </c>
      <c r="B5060" t="s">
        <v>9597</v>
      </c>
      <c r="C5060" t="s">
        <v>4946</v>
      </c>
      <c r="D5060" t="s">
        <v>19</v>
      </c>
      <c r="E5060">
        <v>62</v>
      </c>
      <c r="F5060" t="s">
        <v>66</v>
      </c>
      <c r="G5060" t="s">
        <v>35</v>
      </c>
      <c r="H5060" t="s">
        <v>2437</v>
      </c>
      <c r="I5060">
        <v>1607</v>
      </c>
      <c r="J5060">
        <v>2</v>
      </c>
      <c r="K5060">
        <v>1609</v>
      </c>
      <c r="L5060" s="10">
        <v>1.0670645776340876E-3</v>
      </c>
      <c r="M5060" s="10">
        <v>1.8696649476749455E-3</v>
      </c>
      <c r="N5060">
        <v>1507875</v>
      </c>
    </row>
    <row r="5061" spans="1:14" hidden="1" x14ac:dyDescent="0.25">
      <c r="A5061" t="s">
        <v>9595</v>
      </c>
      <c r="B5061" t="s">
        <v>9597</v>
      </c>
      <c r="C5061" t="s">
        <v>4947</v>
      </c>
      <c r="D5061" t="s">
        <v>19</v>
      </c>
      <c r="E5061">
        <v>25</v>
      </c>
      <c r="F5061" t="s">
        <v>66</v>
      </c>
      <c r="G5061" t="s">
        <v>35</v>
      </c>
      <c r="H5061" t="s">
        <v>343</v>
      </c>
      <c r="I5061">
        <v>380</v>
      </c>
      <c r="J5061">
        <v>1</v>
      </c>
      <c r="K5061">
        <v>381</v>
      </c>
      <c r="L5061" s="10">
        <v>2.5267346431236012E-4</v>
      </c>
      <c r="M5061" s="10">
        <v>4.4272364516106542E-4</v>
      </c>
      <c r="N5061">
        <v>1507875</v>
      </c>
    </row>
    <row r="5062" spans="1:14" hidden="1" x14ac:dyDescent="0.25">
      <c r="A5062" t="s">
        <v>9595</v>
      </c>
      <c r="B5062" t="s">
        <v>9597</v>
      </c>
      <c r="C5062" t="s">
        <v>4948</v>
      </c>
      <c r="D5062" t="s">
        <v>19</v>
      </c>
      <c r="E5062">
        <v>28</v>
      </c>
      <c r="F5062" t="s">
        <v>66</v>
      </c>
      <c r="G5062" t="s">
        <v>35</v>
      </c>
      <c r="H5062" t="s">
        <v>4949</v>
      </c>
      <c r="I5062">
        <v>233</v>
      </c>
      <c r="J5062">
        <v>2</v>
      </c>
      <c r="K5062">
        <v>235</v>
      </c>
      <c r="L5062" s="10">
        <v>1.5584846223990715E-4</v>
      </c>
      <c r="M5062" s="10">
        <v>2.7307101473189073E-4</v>
      </c>
      <c r="N5062">
        <v>1507875</v>
      </c>
    </row>
    <row r="5063" spans="1:14" hidden="1" x14ac:dyDescent="0.25">
      <c r="A5063" t="s">
        <v>9595</v>
      </c>
      <c r="B5063" t="s">
        <v>9597</v>
      </c>
      <c r="C5063" t="s">
        <v>1966</v>
      </c>
      <c r="D5063" t="s">
        <v>19</v>
      </c>
      <c r="E5063">
        <v>26</v>
      </c>
      <c r="F5063" t="s">
        <v>66</v>
      </c>
      <c r="G5063" t="s">
        <v>35</v>
      </c>
      <c r="H5063" t="s">
        <v>4950</v>
      </c>
      <c r="I5063">
        <v>1017</v>
      </c>
      <c r="J5063">
        <v>2</v>
      </c>
      <c r="K5063">
        <v>1019</v>
      </c>
      <c r="L5063" s="10">
        <v>6.757854596700655E-4</v>
      </c>
      <c r="M5063" s="10">
        <v>1.1840824000501986E-3</v>
      </c>
      <c r="N5063">
        <v>1507875</v>
      </c>
    </row>
    <row r="5064" spans="1:14" hidden="1" x14ac:dyDescent="0.25">
      <c r="A5064" t="s">
        <v>9595</v>
      </c>
      <c r="B5064" t="s">
        <v>9597</v>
      </c>
      <c r="C5064" t="s">
        <v>2053</v>
      </c>
      <c r="D5064" t="s">
        <v>19</v>
      </c>
      <c r="E5064">
        <v>45</v>
      </c>
      <c r="F5064" t="s">
        <v>46</v>
      </c>
      <c r="G5064" t="s">
        <v>35</v>
      </c>
      <c r="H5064" t="s">
        <v>4951</v>
      </c>
      <c r="I5064">
        <v>508</v>
      </c>
      <c r="J5064">
        <v>6</v>
      </c>
      <c r="K5064">
        <v>514</v>
      </c>
      <c r="L5064" s="10">
        <v>3.4087706209069056E-4</v>
      </c>
      <c r="M5064" s="10">
        <v>5.9727021945613545E-4</v>
      </c>
      <c r="N5064">
        <v>1507875</v>
      </c>
    </row>
    <row r="5065" spans="1:14" hidden="1" x14ac:dyDescent="0.25">
      <c r="A5065" t="s">
        <v>9595</v>
      </c>
      <c r="B5065" t="s">
        <v>9597</v>
      </c>
      <c r="C5065" t="s">
        <v>4952</v>
      </c>
      <c r="D5065" t="s">
        <v>19</v>
      </c>
      <c r="E5065">
        <v>42</v>
      </c>
      <c r="F5065" t="s">
        <v>66</v>
      </c>
      <c r="G5065" t="s">
        <v>35</v>
      </c>
      <c r="H5065" t="s">
        <v>4953</v>
      </c>
      <c r="I5065">
        <v>271</v>
      </c>
      <c r="J5065">
        <f>(0)</f>
        <v>0</v>
      </c>
      <c r="K5065">
        <v>271</v>
      </c>
      <c r="L5065" s="10">
        <v>1.7972312028516953E-4</v>
      </c>
      <c r="M5065" s="10">
        <v>3.1490317018018044E-4</v>
      </c>
      <c r="N5065">
        <v>1507875</v>
      </c>
    </row>
    <row r="5066" spans="1:14" hidden="1" x14ac:dyDescent="0.25">
      <c r="A5066" t="s">
        <v>9595</v>
      </c>
      <c r="B5066" t="s">
        <v>9597</v>
      </c>
      <c r="C5066" t="s">
        <v>4954</v>
      </c>
      <c r="D5066" t="s">
        <v>19</v>
      </c>
      <c r="E5066">
        <v>27</v>
      </c>
      <c r="F5066" t="s">
        <v>66</v>
      </c>
      <c r="G5066" t="s">
        <v>35</v>
      </c>
      <c r="H5066" t="s">
        <v>3724</v>
      </c>
      <c r="I5066">
        <v>539</v>
      </c>
      <c r="J5066">
        <v>2</v>
      </c>
      <c r="K5066">
        <v>541</v>
      </c>
      <c r="L5066" s="10">
        <v>3.5878305562463733E-4</v>
      </c>
      <c r="M5066" s="10">
        <v>6.2864433604235272E-4</v>
      </c>
      <c r="N5066">
        <v>1507875</v>
      </c>
    </row>
    <row r="5067" spans="1:14" hidden="1" x14ac:dyDescent="0.25">
      <c r="A5067" t="s">
        <v>9595</v>
      </c>
      <c r="B5067" t="s">
        <v>9597</v>
      </c>
      <c r="C5067" t="s">
        <v>4955</v>
      </c>
      <c r="D5067" t="s">
        <v>19</v>
      </c>
      <c r="E5067">
        <v>37</v>
      </c>
      <c r="F5067" t="s">
        <v>66</v>
      </c>
      <c r="G5067" t="s">
        <v>35</v>
      </c>
      <c r="H5067" t="s">
        <v>810</v>
      </c>
      <c r="I5067">
        <v>433</v>
      </c>
      <c r="J5067">
        <f>(0)</f>
        <v>0</v>
      </c>
      <c r="K5067">
        <v>433</v>
      </c>
      <c r="L5067" s="10">
        <v>2.8715908148885022E-4</v>
      </c>
      <c r="M5067" s="10">
        <v>5.0314786969748375E-4</v>
      </c>
      <c r="N5067">
        <v>1507875</v>
      </c>
    </row>
    <row r="5068" spans="1:14" hidden="1" x14ac:dyDescent="0.25">
      <c r="A5068" t="s">
        <v>9595</v>
      </c>
      <c r="B5068" t="s">
        <v>9597</v>
      </c>
      <c r="C5068" t="s">
        <v>4956</v>
      </c>
      <c r="D5068" t="s">
        <v>19</v>
      </c>
      <c r="E5068">
        <v>46</v>
      </c>
      <c r="F5068" t="s">
        <v>66</v>
      </c>
      <c r="G5068" t="s">
        <v>35</v>
      </c>
      <c r="H5068" t="s">
        <v>965</v>
      </c>
      <c r="I5068">
        <v>334</v>
      </c>
      <c r="J5068">
        <v>1</v>
      </c>
      <c r="K5068">
        <v>335</v>
      </c>
      <c r="L5068" s="10">
        <v>2.221669568100804E-4</v>
      </c>
      <c r="M5068" s="10">
        <v>3.8927144653269532E-4</v>
      </c>
      <c r="N5068">
        <v>1507875</v>
      </c>
    </row>
    <row r="5069" spans="1:14" hidden="1" x14ac:dyDescent="0.25">
      <c r="A5069" t="s">
        <v>9595</v>
      </c>
      <c r="B5069" t="s">
        <v>9597</v>
      </c>
      <c r="C5069" t="s">
        <v>4957</v>
      </c>
      <c r="D5069" t="s">
        <v>19</v>
      </c>
      <c r="E5069">
        <v>25</v>
      </c>
      <c r="F5069" t="s">
        <v>66</v>
      </c>
      <c r="G5069" t="s">
        <v>35</v>
      </c>
      <c r="H5069" t="s">
        <v>190</v>
      </c>
      <c r="I5069">
        <v>2310</v>
      </c>
      <c r="J5069">
        <v>1</v>
      </c>
      <c r="K5069">
        <v>2311</v>
      </c>
      <c r="L5069" s="10">
        <v>1.5326204095167039E-3</v>
      </c>
      <c r="M5069" s="10">
        <v>2.6853919789165937E-3</v>
      </c>
      <c r="N5069">
        <v>1507875</v>
      </c>
    </row>
    <row r="5070" spans="1:14" hidden="1" x14ac:dyDescent="0.25">
      <c r="A5070" t="s">
        <v>9595</v>
      </c>
      <c r="B5070" t="s">
        <v>9597</v>
      </c>
      <c r="C5070" t="s">
        <v>4958</v>
      </c>
      <c r="D5070" t="s">
        <v>19</v>
      </c>
      <c r="E5070">
        <v>30</v>
      </c>
      <c r="F5070" t="s">
        <v>66</v>
      </c>
      <c r="G5070" t="s">
        <v>4959</v>
      </c>
      <c r="H5070" t="s">
        <v>574</v>
      </c>
      <c r="I5070">
        <v>786</v>
      </c>
      <c r="J5070">
        <v>13</v>
      </c>
      <c r="K5070">
        <v>799</v>
      </c>
      <c r="L5070" s="10">
        <v>5.2988477161568432E-4</v>
      </c>
      <c r="M5070" s="10">
        <v>9.2844145008842867E-4</v>
      </c>
      <c r="N5070">
        <v>1507875</v>
      </c>
    </row>
    <row r="5071" spans="1:14" hidden="1" x14ac:dyDescent="0.25">
      <c r="A5071" t="s">
        <v>9595</v>
      </c>
      <c r="B5071" t="s">
        <v>9598</v>
      </c>
      <c r="C5071" t="s">
        <v>43</v>
      </c>
      <c r="G5071" t="s">
        <v>43</v>
      </c>
      <c r="I5071">
        <v>5082</v>
      </c>
      <c r="J5071">
        <v>48</v>
      </c>
      <c r="K5071">
        <v>5130</v>
      </c>
      <c r="L5071" s="10">
        <v>3.1302590487673615E-3</v>
      </c>
      <c r="M5071" s="10">
        <v>4.8943376425129989E-3</v>
      </c>
      <c r="N5071">
        <v>1638842</v>
      </c>
    </row>
    <row r="5072" spans="1:14" hidden="1" x14ac:dyDescent="0.25">
      <c r="A5072" t="s">
        <v>9595</v>
      </c>
      <c r="B5072" t="s">
        <v>9598</v>
      </c>
      <c r="C5072" t="s">
        <v>4961</v>
      </c>
      <c r="D5072" t="s">
        <v>19</v>
      </c>
      <c r="E5072">
        <v>48</v>
      </c>
      <c r="F5072" t="s">
        <v>46</v>
      </c>
      <c r="G5072" t="s">
        <v>16</v>
      </c>
      <c r="H5072" t="s">
        <v>17</v>
      </c>
      <c r="I5072">
        <v>457990</v>
      </c>
      <c r="J5072">
        <v>1720</v>
      </c>
      <c r="K5072">
        <v>459710</v>
      </c>
      <c r="L5072" s="10">
        <v>0.28050904236039836</v>
      </c>
      <c r="M5072" s="10">
        <v>0.43859180460811908</v>
      </c>
      <c r="N5072">
        <v>1638842</v>
      </c>
    </row>
    <row r="5073" spans="1:14" hidden="1" x14ac:dyDescent="0.25">
      <c r="A5073" t="s">
        <v>9595</v>
      </c>
      <c r="B5073" t="s">
        <v>9598</v>
      </c>
      <c r="C5073" t="s">
        <v>4962</v>
      </c>
      <c r="D5073" t="s">
        <v>19</v>
      </c>
      <c r="E5073">
        <v>44</v>
      </c>
      <c r="F5073" t="s">
        <v>46</v>
      </c>
      <c r="G5073" t="s">
        <v>4963</v>
      </c>
      <c r="H5073" t="s">
        <v>103</v>
      </c>
      <c r="I5073">
        <v>2495</v>
      </c>
      <c r="J5073">
        <v>46</v>
      </c>
      <c r="K5073">
        <v>2541</v>
      </c>
      <c r="L5073" s="10">
        <v>1.550485037605822E-3</v>
      </c>
      <c r="M5073" s="10">
        <v>2.4242713352096552E-3</v>
      </c>
      <c r="N5073">
        <v>1638842</v>
      </c>
    </row>
    <row r="5074" spans="1:14" hidden="1" x14ac:dyDescent="0.25">
      <c r="A5074" t="s">
        <v>9595</v>
      </c>
      <c r="B5074" t="s">
        <v>9598</v>
      </c>
      <c r="C5074" t="s">
        <v>4964</v>
      </c>
      <c r="D5074" t="s">
        <v>19</v>
      </c>
      <c r="E5074">
        <v>37</v>
      </c>
      <c r="F5074" t="s">
        <v>66</v>
      </c>
      <c r="G5074" t="s">
        <v>35</v>
      </c>
      <c r="H5074" t="s">
        <v>267</v>
      </c>
      <c r="I5074">
        <v>5166</v>
      </c>
      <c r="J5074">
        <v>3</v>
      </c>
      <c r="K5074">
        <v>5169</v>
      </c>
      <c r="L5074" s="10">
        <v>3.1540563397813824E-3</v>
      </c>
      <c r="M5074" s="10">
        <v>4.9315460573391215E-3</v>
      </c>
      <c r="N5074">
        <v>1638842</v>
      </c>
    </row>
    <row r="5075" spans="1:14" hidden="1" x14ac:dyDescent="0.25">
      <c r="A5075" t="s">
        <v>9595</v>
      </c>
      <c r="B5075" t="s">
        <v>9598</v>
      </c>
      <c r="C5075" t="s">
        <v>4965</v>
      </c>
      <c r="D5075" t="s">
        <v>19</v>
      </c>
      <c r="E5075">
        <v>30</v>
      </c>
      <c r="F5075" t="s">
        <v>66</v>
      </c>
      <c r="G5075" t="s">
        <v>35</v>
      </c>
      <c r="H5075" t="s">
        <v>343</v>
      </c>
      <c r="I5075">
        <v>1145</v>
      </c>
      <c r="J5075">
        <v>16</v>
      </c>
      <c r="K5075">
        <v>1161</v>
      </c>
      <c r="L5075" s="10">
        <v>7.084270478789292E-4</v>
      </c>
      <c r="M5075" s="10">
        <v>1.1076658875160998E-3</v>
      </c>
      <c r="N5075">
        <v>1638842</v>
      </c>
    </row>
    <row r="5076" spans="1:14" hidden="1" x14ac:dyDescent="0.25">
      <c r="A5076" t="s">
        <v>9595</v>
      </c>
      <c r="B5076" t="s">
        <v>9598</v>
      </c>
      <c r="C5076" t="s">
        <v>4966</v>
      </c>
      <c r="D5076" t="s">
        <v>14</v>
      </c>
      <c r="E5076">
        <v>31</v>
      </c>
      <c r="F5076" t="s">
        <v>66</v>
      </c>
      <c r="G5076" t="s">
        <v>35</v>
      </c>
      <c r="H5076" t="s">
        <v>96</v>
      </c>
      <c r="I5076">
        <v>1296</v>
      </c>
      <c r="J5076">
        <v>45</v>
      </c>
      <c r="K5076">
        <v>1341</v>
      </c>
      <c r="L5076" s="10">
        <v>8.1826069871287176E-4</v>
      </c>
      <c r="M5076" s="10">
        <v>1.2793970328674332E-3</v>
      </c>
      <c r="N5076">
        <v>1638842</v>
      </c>
    </row>
    <row r="5077" spans="1:14" hidden="1" x14ac:dyDescent="0.25">
      <c r="A5077" t="s">
        <v>9595</v>
      </c>
      <c r="B5077" t="s">
        <v>9598</v>
      </c>
      <c r="C5077" t="s">
        <v>4967</v>
      </c>
      <c r="D5077" t="s">
        <v>19</v>
      </c>
      <c r="E5077">
        <v>36</v>
      </c>
      <c r="F5077" t="s">
        <v>66</v>
      </c>
      <c r="G5077" t="s">
        <v>730</v>
      </c>
      <c r="H5077" t="s">
        <v>1514</v>
      </c>
      <c r="I5077">
        <v>1891</v>
      </c>
      <c r="J5077">
        <v>348</v>
      </c>
      <c r="K5077">
        <v>2239</v>
      </c>
      <c r="L5077" s="10">
        <v>1.3662085789844292E-3</v>
      </c>
      <c r="M5077" s="10">
        <v>2.1361446357868624E-3</v>
      </c>
      <c r="N5077">
        <v>1638842</v>
      </c>
    </row>
    <row r="5078" spans="1:14" hidden="1" x14ac:dyDescent="0.25">
      <c r="A5078" t="s">
        <v>9595</v>
      </c>
      <c r="B5078" t="s">
        <v>9598</v>
      </c>
      <c r="C5078" t="s">
        <v>4968</v>
      </c>
      <c r="D5078" t="s">
        <v>14</v>
      </c>
      <c r="E5078">
        <v>65</v>
      </c>
      <c r="F5078" t="s">
        <v>46</v>
      </c>
      <c r="G5078" t="s">
        <v>4969</v>
      </c>
      <c r="H5078" t="s">
        <v>732</v>
      </c>
      <c r="I5078">
        <v>213550</v>
      </c>
      <c r="J5078">
        <v>939</v>
      </c>
      <c r="K5078">
        <v>214489</v>
      </c>
      <c r="L5078" s="10">
        <v>0.13087838852067496</v>
      </c>
      <c r="M5078" s="10">
        <v>0.20463578686256739</v>
      </c>
      <c r="N5078">
        <v>1638842</v>
      </c>
    </row>
    <row r="5079" spans="1:14" hidden="1" x14ac:dyDescent="0.25">
      <c r="A5079" t="s">
        <v>9595</v>
      </c>
      <c r="B5079" t="s">
        <v>9598</v>
      </c>
      <c r="C5079" t="s">
        <v>4970</v>
      </c>
      <c r="D5079" t="s">
        <v>19</v>
      </c>
      <c r="E5079">
        <v>38</v>
      </c>
      <c r="F5079" t="s">
        <v>46</v>
      </c>
      <c r="G5079" t="s">
        <v>35</v>
      </c>
      <c r="H5079" t="s">
        <v>198</v>
      </c>
      <c r="I5079">
        <v>2177</v>
      </c>
      <c r="J5079">
        <v>4</v>
      </c>
      <c r="K5079">
        <v>2181</v>
      </c>
      <c r="L5079" s="10">
        <v>1.3308177359379367E-3</v>
      </c>
      <c r="M5079" s="10">
        <v>2.0808090445069887E-3</v>
      </c>
      <c r="N5079">
        <v>1638842</v>
      </c>
    </row>
    <row r="5080" spans="1:14" hidden="1" x14ac:dyDescent="0.25">
      <c r="A5080" t="s">
        <v>9595</v>
      </c>
      <c r="B5080" t="s">
        <v>9598</v>
      </c>
      <c r="C5080" t="s">
        <v>4971</v>
      </c>
      <c r="D5080" t="s">
        <v>19</v>
      </c>
      <c r="E5080">
        <v>64</v>
      </c>
      <c r="F5080" t="s">
        <v>66</v>
      </c>
      <c r="G5080" t="s">
        <v>4922</v>
      </c>
      <c r="H5080" t="s">
        <v>346</v>
      </c>
      <c r="I5080">
        <v>2366</v>
      </c>
      <c r="J5080">
        <v>86</v>
      </c>
      <c r="K5080">
        <v>2452</v>
      </c>
      <c r="L5080" s="10">
        <v>1.4961783991379279E-3</v>
      </c>
      <c r="M5080" s="10">
        <v>2.3393598244526069E-3</v>
      </c>
      <c r="N5080">
        <v>1638842</v>
      </c>
    </row>
    <row r="5081" spans="1:14" hidden="1" x14ac:dyDescent="0.25">
      <c r="A5081" t="s">
        <v>9595</v>
      </c>
      <c r="B5081" t="s">
        <v>9598</v>
      </c>
      <c r="C5081" t="s">
        <v>4972</v>
      </c>
      <c r="D5081" t="s">
        <v>19</v>
      </c>
      <c r="E5081">
        <v>57</v>
      </c>
      <c r="F5081" t="s">
        <v>46</v>
      </c>
      <c r="G5081" t="s">
        <v>35</v>
      </c>
      <c r="H5081" t="s">
        <v>978</v>
      </c>
      <c r="I5081">
        <v>1030</v>
      </c>
      <c r="J5081">
        <v>22</v>
      </c>
      <c r="K5081">
        <v>1052</v>
      </c>
      <c r="L5081" s="10">
        <v>6.4191667042948631E-4</v>
      </c>
      <c r="M5081" s="10">
        <v>1.0036731383866813E-3</v>
      </c>
      <c r="N5081">
        <v>1638842</v>
      </c>
    </row>
    <row r="5082" spans="1:14" hidden="1" x14ac:dyDescent="0.25">
      <c r="A5082" t="s">
        <v>9595</v>
      </c>
      <c r="B5082" t="s">
        <v>9598</v>
      </c>
      <c r="C5082" t="s">
        <v>4973</v>
      </c>
      <c r="D5082" t="s">
        <v>14</v>
      </c>
      <c r="E5082">
        <v>65</v>
      </c>
      <c r="F5082" t="s">
        <v>46</v>
      </c>
      <c r="G5082" t="s">
        <v>4974</v>
      </c>
      <c r="H5082" t="s">
        <v>4975</v>
      </c>
      <c r="I5082">
        <v>317690</v>
      </c>
      <c r="J5082">
        <v>1447</v>
      </c>
      <c r="K5082">
        <v>319137</v>
      </c>
      <c r="L5082" s="10">
        <v>0.19473323236773282</v>
      </c>
      <c r="M5082" s="10">
        <v>0.3044764585221581</v>
      </c>
      <c r="N5082">
        <v>1638842</v>
      </c>
    </row>
    <row r="5083" spans="1:14" hidden="1" x14ac:dyDescent="0.25">
      <c r="A5083" t="s">
        <v>9595</v>
      </c>
      <c r="B5083" t="s">
        <v>9598</v>
      </c>
      <c r="C5083" t="s">
        <v>4976</v>
      </c>
      <c r="D5083" t="s">
        <v>19</v>
      </c>
      <c r="E5083">
        <v>33</v>
      </c>
      <c r="F5083" t="s">
        <v>46</v>
      </c>
      <c r="G5083" t="s">
        <v>826</v>
      </c>
      <c r="H5083" t="s">
        <v>827</v>
      </c>
      <c r="I5083">
        <v>13155</v>
      </c>
      <c r="J5083">
        <v>501</v>
      </c>
      <c r="K5083">
        <v>13656</v>
      </c>
      <c r="L5083" s="10">
        <v>8.3327129766017707E-3</v>
      </c>
      <c r="M5083" s="10">
        <v>1.3028669560654488E-2</v>
      </c>
      <c r="N5083">
        <v>1638842</v>
      </c>
    </row>
    <row r="5084" spans="1:14" hidden="1" x14ac:dyDescent="0.25">
      <c r="A5084" t="s">
        <v>9595</v>
      </c>
      <c r="B5084" t="s">
        <v>9598</v>
      </c>
      <c r="C5084" t="s">
        <v>4977</v>
      </c>
      <c r="D5084" t="s">
        <v>19</v>
      </c>
      <c r="E5084">
        <v>40</v>
      </c>
      <c r="F5084" t="s">
        <v>46</v>
      </c>
      <c r="G5084" t="s">
        <v>35</v>
      </c>
      <c r="H5084" t="s">
        <v>211</v>
      </c>
      <c r="I5084">
        <v>1201</v>
      </c>
      <c r="J5084">
        <v>14</v>
      </c>
      <c r="K5084">
        <v>1215</v>
      </c>
      <c r="L5084" s="10">
        <v>7.4137714312911196E-4</v>
      </c>
      <c r="M5084" s="10">
        <v>1.1591852311214998E-3</v>
      </c>
      <c r="N5084">
        <v>1638842</v>
      </c>
    </row>
    <row r="5085" spans="1:14" hidden="1" x14ac:dyDescent="0.25">
      <c r="A5085" t="s">
        <v>9595</v>
      </c>
      <c r="B5085" t="s">
        <v>9598</v>
      </c>
      <c r="C5085" t="s">
        <v>4978</v>
      </c>
      <c r="D5085" t="s">
        <v>19</v>
      </c>
      <c r="E5085">
        <v>40</v>
      </c>
      <c r="F5085" t="s">
        <v>66</v>
      </c>
      <c r="G5085" t="s">
        <v>4979</v>
      </c>
      <c r="H5085" t="s">
        <v>195</v>
      </c>
      <c r="I5085">
        <v>1438</v>
      </c>
      <c r="J5085">
        <v>18</v>
      </c>
      <c r="K5085">
        <v>1456</v>
      </c>
      <c r="L5085" s="10">
        <v>8.8843219785677944E-4</v>
      </c>
      <c r="M5085" s="10">
        <v>1.3891141535085627E-3</v>
      </c>
      <c r="N5085">
        <v>1638842</v>
      </c>
    </row>
    <row r="5086" spans="1:14" hidden="1" x14ac:dyDescent="0.25">
      <c r="A5086" t="s">
        <v>9595</v>
      </c>
      <c r="B5086" t="s">
        <v>9598</v>
      </c>
      <c r="C5086" t="s">
        <v>4980</v>
      </c>
      <c r="D5086" t="s">
        <v>19</v>
      </c>
      <c r="E5086">
        <v>32</v>
      </c>
      <c r="F5086" t="s">
        <v>66</v>
      </c>
      <c r="G5086" t="s">
        <v>4959</v>
      </c>
      <c r="H5086" t="s">
        <v>574</v>
      </c>
      <c r="I5086">
        <v>1682</v>
      </c>
      <c r="J5086">
        <v>45</v>
      </c>
      <c r="K5086">
        <v>1727</v>
      </c>
      <c r="L5086" s="10">
        <v>1.0537928610567706E-3</v>
      </c>
      <c r="M5086" s="10">
        <v>1.6476649334541812E-3</v>
      </c>
      <c r="N5086">
        <v>1638842</v>
      </c>
    </row>
    <row r="5087" spans="1:14" hidden="1" x14ac:dyDescent="0.25">
      <c r="A5087" t="s">
        <v>9595</v>
      </c>
      <c r="B5087" t="s">
        <v>9598</v>
      </c>
      <c r="C5087" t="s">
        <v>4981</v>
      </c>
      <c r="D5087" t="s">
        <v>14</v>
      </c>
      <c r="E5087">
        <v>48</v>
      </c>
      <c r="F5087" t="s">
        <v>66</v>
      </c>
      <c r="G5087" t="s">
        <v>35</v>
      </c>
      <c r="H5087" t="s">
        <v>4982</v>
      </c>
      <c r="I5087">
        <v>4295</v>
      </c>
      <c r="J5087">
        <v>16</v>
      </c>
      <c r="K5087">
        <v>4311</v>
      </c>
      <c r="L5087" s="10">
        <v>2.630515937472923E-3</v>
      </c>
      <c r="M5087" s="10">
        <v>4.1129609311644326E-3</v>
      </c>
      <c r="N5087">
        <v>1638842</v>
      </c>
    </row>
    <row r="5088" spans="1:14" hidden="1" x14ac:dyDescent="0.25">
      <c r="A5088" t="s">
        <v>9595</v>
      </c>
      <c r="B5088" t="s">
        <v>9598</v>
      </c>
      <c r="C5088" t="s">
        <v>4983</v>
      </c>
      <c r="D5088" t="s">
        <v>14</v>
      </c>
      <c r="E5088">
        <v>42</v>
      </c>
      <c r="F5088" t="s">
        <v>66</v>
      </c>
      <c r="G5088" t="s">
        <v>35</v>
      </c>
      <c r="H5088" t="s">
        <v>351</v>
      </c>
      <c r="I5088">
        <v>4917</v>
      </c>
      <c r="J5088">
        <v>26</v>
      </c>
      <c r="K5088">
        <v>4943</v>
      </c>
      <c r="L5088" s="10">
        <v>3.0161540892898772E-3</v>
      </c>
      <c r="M5088" s="10">
        <v>4.7159280637313365E-3</v>
      </c>
      <c r="N5088">
        <v>1638842</v>
      </c>
    </row>
    <row r="5089" spans="1:14" hidden="1" x14ac:dyDescent="0.25">
      <c r="A5089" t="s">
        <v>9595</v>
      </c>
      <c r="B5089" t="s">
        <v>9598</v>
      </c>
      <c r="C5089" t="s">
        <v>4946</v>
      </c>
      <c r="D5089" t="s">
        <v>19</v>
      </c>
      <c r="E5089">
        <v>51</v>
      </c>
      <c r="F5089" t="s">
        <v>66</v>
      </c>
      <c r="G5089" t="s">
        <v>4984</v>
      </c>
      <c r="H5089" t="s">
        <v>318</v>
      </c>
      <c r="I5089">
        <v>941</v>
      </c>
      <c r="J5089">
        <v>43</v>
      </c>
      <c r="K5089">
        <v>984</v>
      </c>
      <c r="L5089" s="10">
        <v>6.0042395789221899E-4</v>
      </c>
      <c r="M5089" s="10">
        <v>9.3879692792062206E-4</v>
      </c>
      <c r="N5089">
        <v>1638842</v>
      </c>
    </row>
    <row r="5090" spans="1:14" hidden="1" x14ac:dyDescent="0.25">
      <c r="A5090" t="s">
        <v>9595</v>
      </c>
      <c r="B5090" t="s">
        <v>9598</v>
      </c>
      <c r="C5090" t="s">
        <v>4985</v>
      </c>
      <c r="D5090" t="s">
        <v>19</v>
      </c>
      <c r="E5090">
        <v>29</v>
      </c>
      <c r="F5090" t="s">
        <v>66</v>
      </c>
      <c r="G5090" t="s">
        <v>35</v>
      </c>
      <c r="H5090" t="s">
        <v>306</v>
      </c>
      <c r="I5090">
        <v>1129</v>
      </c>
      <c r="J5090">
        <v>9</v>
      </c>
      <c r="K5090">
        <v>1138</v>
      </c>
      <c r="L5090" s="10">
        <v>6.943927480501476E-4</v>
      </c>
      <c r="M5090" s="10">
        <v>1.0857224633878738E-3</v>
      </c>
      <c r="N5090">
        <v>1638842</v>
      </c>
    </row>
    <row r="5091" spans="1:14" hidden="1" x14ac:dyDescent="0.25">
      <c r="A5091" t="s">
        <v>9595</v>
      </c>
      <c r="B5091" t="s">
        <v>9599</v>
      </c>
      <c r="C5091" t="s">
        <v>43</v>
      </c>
      <c r="G5091" t="s">
        <v>43</v>
      </c>
      <c r="I5091">
        <v>12301</v>
      </c>
      <c r="J5091">
        <v>23</v>
      </c>
      <c r="K5091">
        <v>12324</v>
      </c>
      <c r="L5091" s="10">
        <v>7.6214364960686901E-3</v>
      </c>
      <c r="M5091" s="10">
        <v>1.2089428812746284E-2</v>
      </c>
      <c r="N5091">
        <v>1617018</v>
      </c>
    </row>
    <row r="5092" spans="1:14" hidden="1" x14ac:dyDescent="0.25">
      <c r="A5092" t="s">
        <v>9595</v>
      </c>
      <c r="B5092" t="s">
        <v>9599</v>
      </c>
      <c r="C5092" t="s">
        <v>4987</v>
      </c>
      <c r="D5092" t="s">
        <v>19</v>
      </c>
      <c r="E5092">
        <v>72</v>
      </c>
      <c r="F5092" t="s">
        <v>66</v>
      </c>
      <c r="G5092" t="s">
        <v>16</v>
      </c>
      <c r="H5092" t="s">
        <v>17</v>
      </c>
      <c r="I5092">
        <v>385449</v>
      </c>
      <c r="J5092">
        <v>263</v>
      </c>
      <c r="K5092">
        <v>385712</v>
      </c>
      <c r="L5092" s="10">
        <v>0.23853290439562205</v>
      </c>
      <c r="M5092" s="10">
        <v>0.378370477622687</v>
      </c>
      <c r="N5092">
        <v>1617018</v>
      </c>
    </row>
    <row r="5093" spans="1:14" hidden="1" x14ac:dyDescent="0.25">
      <c r="A5093" t="s">
        <v>9595</v>
      </c>
      <c r="B5093" t="s">
        <v>9599</v>
      </c>
      <c r="C5093" t="s">
        <v>4988</v>
      </c>
      <c r="D5093" t="s">
        <v>19</v>
      </c>
      <c r="E5093">
        <v>40</v>
      </c>
      <c r="F5093" t="s">
        <v>66</v>
      </c>
      <c r="G5093" t="s">
        <v>35</v>
      </c>
      <c r="H5093" t="s">
        <v>90</v>
      </c>
      <c r="I5093">
        <v>4099</v>
      </c>
      <c r="J5093">
        <v>1</v>
      </c>
      <c r="K5093">
        <v>4100</v>
      </c>
      <c r="L5093" s="10">
        <v>2.5355314535768932E-3</v>
      </c>
      <c r="M5093" s="10">
        <v>4.0219618737633691E-3</v>
      </c>
      <c r="N5093">
        <v>1617018</v>
      </c>
    </row>
    <row r="5094" spans="1:14" hidden="1" x14ac:dyDescent="0.25">
      <c r="A5094" t="s">
        <v>9595</v>
      </c>
      <c r="B5094" t="s">
        <v>9599</v>
      </c>
      <c r="C5094" t="s">
        <v>4989</v>
      </c>
      <c r="D5094" t="s">
        <v>14</v>
      </c>
      <c r="E5094">
        <v>52</v>
      </c>
      <c r="F5094" t="s">
        <v>66</v>
      </c>
      <c r="G5094" t="s">
        <v>359</v>
      </c>
      <c r="H5094" t="s">
        <v>360</v>
      </c>
      <c r="I5094">
        <v>1330</v>
      </c>
      <c r="J5094">
        <v>10</v>
      </c>
      <c r="K5094">
        <v>1340</v>
      </c>
      <c r="L5094" s="10">
        <v>8.2868588970561865E-4</v>
      </c>
      <c r="M5094" s="10">
        <v>1.31449485630315E-3</v>
      </c>
      <c r="N5094">
        <v>1617018</v>
      </c>
    </row>
    <row r="5095" spans="1:14" hidden="1" x14ac:dyDescent="0.25">
      <c r="A5095" t="s">
        <v>9595</v>
      </c>
      <c r="B5095" t="s">
        <v>9599</v>
      </c>
      <c r="C5095" t="s">
        <v>4990</v>
      </c>
      <c r="D5095" t="s">
        <v>19</v>
      </c>
      <c r="E5095">
        <v>50</v>
      </c>
      <c r="F5095" t="s">
        <v>66</v>
      </c>
      <c r="G5095" t="s">
        <v>809</v>
      </c>
      <c r="H5095" t="s">
        <v>810</v>
      </c>
      <c r="I5095">
        <v>492</v>
      </c>
      <c r="J5095">
        <v>8</v>
      </c>
      <c r="K5095">
        <v>500</v>
      </c>
      <c r="L5095" s="10">
        <v>3.092111528752308E-4</v>
      </c>
      <c r="M5095" s="10">
        <v>4.904831553369963E-4</v>
      </c>
      <c r="N5095">
        <v>1617018</v>
      </c>
    </row>
    <row r="5096" spans="1:14" hidden="1" x14ac:dyDescent="0.25">
      <c r="A5096" t="s">
        <v>9595</v>
      </c>
      <c r="B5096" t="s">
        <v>9599</v>
      </c>
      <c r="C5096" t="s">
        <v>4991</v>
      </c>
      <c r="D5096" t="s">
        <v>19</v>
      </c>
      <c r="E5096">
        <v>69</v>
      </c>
      <c r="F5096" t="s">
        <v>66</v>
      </c>
      <c r="G5096" t="s">
        <v>826</v>
      </c>
      <c r="H5096" t="s">
        <v>827</v>
      </c>
      <c r="I5096">
        <v>25382</v>
      </c>
      <c r="J5096">
        <v>85</v>
      </c>
      <c r="K5096">
        <v>25467</v>
      </c>
      <c r="L5096" s="10">
        <v>1.5749360860547006E-2</v>
      </c>
      <c r="M5096" s="10">
        <v>2.4982269033934568E-2</v>
      </c>
      <c r="N5096">
        <v>1617018</v>
      </c>
    </row>
    <row r="5097" spans="1:14" hidden="1" x14ac:dyDescent="0.25">
      <c r="A5097" t="s">
        <v>9595</v>
      </c>
      <c r="B5097" t="s">
        <v>9599</v>
      </c>
      <c r="C5097" t="s">
        <v>4992</v>
      </c>
      <c r="D5097" t="s">
        <v>19</v>
      </c>
      <c r="E5097">
        <v>49</v>
      </c>
      <c r="F5097" t="s">
        <v>66</v>
      </c>
      <c r="G5097" t="s">
        <v>885</v>
      </c>
      <c r="H5097" t="s">
        <v>121</v>
      </c>
      <c r="I5097">
        <v>1188</v>
      </c>
      <c r="J5097">
        <v>3</v>
      </c>
      <c r="K5097">
        <v>1191</v>
      </c>
      <c r="L5097" s="10">
        <v>7.3654096614879979E-4</v>
      </c>
      <c r="M5097" s="10">
        <v>1.168330876012725E-3</v>
      </c>
      <c r="N5097">
        <v>1617018</v>
      </c>
    </row>
    <row r="5098" spans="1:14" hidden="1" x14ac:dyDescent="0.25">
      <c r="A5098" t="s">
        <v>9595</v>
      </c>
      <c r="B5098" t="s">
        <v>9599</v>
      </c>
      <c r="C5098" t="s">
        <v>4993</v>
      </c>
      <c r="D5098" t="s">
        <v>19</v>
      </c>
      <c r="E5098">
        <v>53</v>
      </c>
      <c r="F5098" t="s">
        <v>66</v>
      </c>
      <c r="G5098" t="s">
        <v>35</v>
      </c>
      <c r="H5098" t="s">
        <v>978</v>
      </c>
      <c r="I5098">
        <v>3154</v>
      </c>
      <c r="J5098">
        <f>(0)</f>
        <v>0</v>
      </c>
      <c r="K5098">
        <v>3154</v>
      </c>
      <c r="L5098" s="10">
        <v>1.9505039523369562E-3</v>
      </c>
      <c r="M5098" s="10">
        <v>3.0939677438657728E-3</v>
      </c>
      <c r="N5098">
        <v>1617018</v>
      </c>
    </row>
    <row r="5099" spans="1:14" hidden="1" x14ac:dyDescent="0.25">
      <c r="A5099" t="s">
        <v>9595</v>
      </c>
      <c r="B5099" t="s">
        <v>9599</v>
      </c>
      <c r="C5099" t="s">
        <v>4994</v>
      </c>
      <c r="D5099" t="s">
        <v>19</v>
      </c>
      <c r="E5099">
        <v>52</v>
      </c>
      <c r="F5099" t="s">
        <v>66</v>
      </c>
      <c r="G5099" t="s">
        <v>4922</v>
      </c>
      <c r="H5099" t="s">
        <v>346</v>
      </c>
      <c r="I5099">
        <v>2458</v>
      </c>
      <c r="J5099">
        <v>5</v>
      </c>
      <c r="K5099">
        <v>2463</v>
      </c>
      <c r="L5099" s="10">
        <v>1.5231741390633871E-3</v>
      </c>
      <c r="M5099" s="10">
        <v>2.4161200231900435E-3</v>
      </c>
      <c r="N5099">
        <v>1617018</v>
      </c>
    </row>
    <row r="5100" spans="1:14" hidden="1" x14ac:dyDescent="0.25">
      <c r="A5100" t="s">
        <v>9595</v>
      </c>
      <c r="B5100" t="s">
        <v>9599</v>
      </c>
      <c r="C5100" t="s">
        <v>4995</v>
      </c>
      <c r="D5100" t="s">
        <v>19</v>
      </c>
      <c r="E5100">
        <v>51</v>
      </c>
      <c r="F5100" t="s">
        <v>66</v>
      </c>
      <c r="G5100" t="s">
        <v>689</v>
      </c>
      <c r="H5100" t="s">
        <v>312</v>
      </c>
      <c r="I5100">
        <v>921</v>
      </c>
      <c r="J5100">
        <f>(0)</f>
        <v>0</v>
      </c>
      <c r="K5100">
        <v>921</v>
      </c>
      <c r="L5100" s="10">
        <v>5.6956694359617513E-4</v>
      </c>
      <c r="M5100" s="10">
        <v>9.0346997213074727E-4</v>
      </c>
      <c r="N5100">
        <v>1617018</v>
      </c>
    </row>
    <row r="5101" spans="1:14" hidden="1" x14ac:dyDescent="0.25">
      <c r="A5101" t="s">
        <v>9595</v>
      </c>
      <c r="B5101" t="s">
        <v>9599</v>
      </c>
      <c r="C5101" t="s">
        <v>4996</v>
      </c>
      <c r="D5101" t="s">
        <v>19</v>
      </c>
      <c r="E5101">
        <v>45</v>
      </c>
      <c r="F5101" t="s">
        <v>66</v>
      </c>
      <c r="G5101" t="s">
        <v>730</v>
      </c>
      <c r="H5101" t="s">
        <v>1514</v>
      </c>
      <c r="I5101">
        <v>2443</v>
      </c>
      <c r="J5101">
        <v>27</v>
      </c>
      <c r="K5101">
        <v>2470</v>
      </c>
      <c r="L5101" s="10">
        <v>1.5275030952036403E-3</v>
      </c>
      <c r="M5101" s="10">
        <v>2.4229867873647617E-3</v>
      </c>
      <c r="N5101">
        <v>1617018</v>
      </c>
    </row>
    <row r="5102" spans="1:14" hidden="1" x14ac:dyDescent="0.25">
      <c r="A5102" t="s">
        <v>9595</v>
      </c>
      <c r="B5102" t="s">
        <v>9599</v>
      </c>
      <c r="C5102" t="s">
        <v>4997</v>
      </c>
      <c r="D5102" t="s">
        <v>19</v>
      </c>
      <c r="E5102">
        <v>34</v>
      </c>
      <c r="F5102" t="s">
        <v>66</v>
      </c>
      <c r="G5102" t="s">
        <v>4979</v>
      </c>
      <c r="H5102" t="s">
        <v>195</v>
      </c>
      <c r="I5102">
        <v>845</v>
      </c>
      <c r="J5102">
        <f>(0)</f>
        <v>0</v>
      </c>
      <c r="K5102">
        <v>845</v>
      </c>
      <c r="L5102" s="10">
        <v>5.2256684835914012E-4</v>
      </c>
      <c r="M5102" s="10">
        <v>8.2891653251952377E-4</v>
      </c>
      <c r="N5102">
        <v>1617018</v>
      </c>
    </row>
    <row r="5103" spans="1:14" hidden="1" x14ac:dyDescent="0.25">
      <c r="A5103" t="s">
        <v>9595</v>
      </c>
      <c r="B5103" t="s">
        <v>9599</v>
      </c>
      <c r="C5103" t="s">
        <v>4998</v>
      </c>
      <c r="D5103" t="s">
        <v>19</v>
      </c>
      <c r="E5103">
        <v>40</v>
      </c>
      <c r="F5103" t="s">
        <v>66</v>
      </c>
      <c r="G5103" t="s">
        <v>300</v>
      </c>
      <c r="H5103" t="s">
        <v>301</v>
      </c>
      <c r="I5103">
        <v>204712</v>
      </c>
      <c r="J5103">
        <v>71</v>
      </c>
      <c r="K5103">
        <v>204783</v>
      </c>
      <c r="L5103" s="10">
        <v>0.12664237503849679</v>
      </c>
      <c r="M5103" s="10">
        <v>0.20088522399875225</v>
      </c>
      <c r="N5103">
        <v>1617018</v>
      </c>
    </row>
    <row r="5104" spans="1:14" hidden="1" x14ac:dyDescent="0.25">
      <c r="A5104" t="s">
        <v>9595</v>
      </c>
      <c r="B5104" t="s">
        <v>9599</v>
      </c>
      <c r="C5104" t="s">
        <v>4999</v>
      </c>
      <c r="D5104" t="s">
        <v>19</v>
      </c>
      <c r="E5104">
        <v>68</v>
      </c>
      <c r="F5104" t="s">
        <v>66</v>
      </c>
      <c r="G5104" t="s">
        <v>35</v>
      </c>
      <c r="H5104" t="s">
        <v>728</v>
      </c>
      <c r="I5104">
        <v>1856</v>
      </c>
      <c r="J5104">
        <v>2</v>
      </c>
      <c r="K5104">
        <v>1858</v>
      </c>
      <c r="L5104" s="10">
        <v>1.1490286440843578E-3</v>
      </c>
      <c r="M5104" s="10">
        <v>1.822635405232278E-3</v>
      </c>
      <c r="N5104">
        <v>1617018</v>
      </c>
    </row>
    <row r="5105" spans="1:14" hidden="1" x14ac:dyDescent="0.25">
      <c r="A5105" t="s">
        <v>9595</v>
      </c>
      <c r="B5105" t="s">
        <v>9599</v>
      </c>
      <c r="C5105" t="s">
        <v>5000</v>
      </c>
      <c r="D5105" t="s">
        <v>19</v>
      </c>
      <c r="E5105">
        <v>82</v>
      </c>
      <c r="F5105" t="s">
        <v>66</v>
      </c>
      <c r="G5105" t="s">
        <v>4974</v>
      </c>
      <c r="H5105" t="s">
        <v>4975</v>
      </c>
      <c r="I5105">
        <v>365934</v>
      </c>
      <c r="J5105">
        <v>287</v>
      </c>
      <c r="K5105">
        <v>366221</v>
      </c>
      <c r="L5105" s="10">
        <v>0.22647923523423985</v>
      </c>
      <c r="M5105" s="10">
        <v>0.35925046326134019</v>
      </c>
      <c r="N5105">
        <v>1617018</v>
      </c>
    </row>
    <row r="5106" spans="1:14" hidden="1" x14ac:dyDescent="0.25">
      <c r="A5106" t="s">
        <v>9595</v>
      </c>
      <c r="B5106" t="s">
        <v>9599</v>
      </c>
      <c r="C5106" t="s">
        <v>5001</v>
      </c>
      <c r="D5106" t="s">
        <v>19</v>
      </c>
      <c r="E5106">
        <v>66</v>
      </c>
      <c r="F5106" t="s">
        <v>66</v>
      </c>
      <c r="G5106" t="s">
        <v>197</v>
      </c>
      <c r="H5106" t="s">
        <v>211</v>
      </c>
      <c r="I5106">
        <v>683</v>
      </c>
      <c r="J5106">
        <v>1</v>
      </c>
      <c r="K5106">
        <v>684</v>
      </c>
      <c r="L5106" s="10">
        <v>4.2300085713331575E-4</v>
      </c>
      <c r="M5106" s="10">
        <v>6.7098095650101083E-4</v>
      </c>
      <c r="N5106">
        <v>1617018</v>
      </c>
    </row>
    <row r="5107" spans="1:14" hidden="1" x14ac:dyDescent="0.25">
      <c r="A5107" t="s">
        <v>9595</v>
      </c>
      <c r="B5107" t="s">
        <v>9599</v>
      </c>
      <c r="C5107" t="s">
        <v>5002</v>
      </c>
      <c r="D5107" t="s">
        <v>19</v>
      </c>
      <c r="E5107">
        <v>76</v>
      </c>
      <c r="F5107" t="s">
        <v>66</v>
      </c>
      <c r="G5107" t="s">
        <v>35</v>
      </c>
      <c r="H5107" t="s">
        <v>198</v>
      </c>
      <c r="I5107">
        <v>1087</v>
      </c>
      <c r="J5107">
        <v>1</v>
      </c>
      <c r="K5107">
        <v>1088</v>
      </c>
      <c r="L5107" s="10">
        <v>6.7284346865650229E-4</v>
      </c>
      <c r="M5107" s="10">
        <v>1.0672913460133039E-3</v>
      </c>
      <c r="N5107">
        <v>1617018</v>
      </c>
    </row>
    <row r="5108" spans="1:14" hidden="1" x14ac:dyDescent="0.25">
      <c r="A5108" t="s">
        <v>9595</v>
      </c>
      <c r="B5108" t="s">
        <v>9599</v>
      </c>
      <c r="C5108" t="s">
        <v>5003</v>
      </c>
      <c r="D5108" t="s">
        <v>19</v>
      </c>
      <c r="E5108">
        <v>35</v>
      </c>
      <c r="F5108" t="s">
        <v>66</v>
      </c>
      <c r="G5108" t="s">
        <v>35</v>
      </c>
      <c r="H5108" t="s">
        <v>96</v>
      </c>
      <c r="I5108">
        <v>856</v>
      </c>
      <c r="J5108">
        <f>(0)</f>
        <v>0</v>
      </c>
      <c r="K5108">
        <v>856</v>
      </c>
      <c r="L5108" s="10">
        <v>5.2936949372239513E-4</v>
      </c>
      <c r="M5108" s="10">
        <v>8.3970716193693758E-4</v>
      </c>
      <c r="N5108">
        <v>1617018</v>
      </c>
    </row>
    <row r="5109" spans="1:14" hidden="1" x14ac:dyDescent="0.25">
      <c r="A5109" t="s">
        <v>9595</v>
      </c>
      <c r="B5109" t="s">
        <v>9599</v>
      </c>
      <c r="C5109" t="s">
        <v>5004</v>
      </c>
      <c r="D5109" t="s">
        <v>19</v>
      </c>
      <c r="E5109">
        <v>54</v>
      </c>
      <c r="F5109" t="s">
        <v>66</v>
      </c>
      <c r="G5109" t="s">
        <v>35</v>
      </c>
      <c r="H5109" t="s">
        <v>2282</v>
      </c>
      <c r="I5109">
        <v>1591</v>
      </c>
      <c r="J5109">
        <f>(0)</f>
        <v>0</v>
      </c>
      <c r="K5109">
        <v>1591</v>
      </c>
      <c r="L5109" s="10">
        <v>9.8390988844898456E-4</v>
      </c>
      <c r="M5109" s="10">
        <v>1.5607174002823221E-3</v>
      </c>
      <c r="N5109">
        <v>1617018</v>
      </c>
    </row>
    <row r="5110" spans="1:14" hidden="1" x14ac:dyDescent="0.25">
      <c r="A5110" t="s">
        <v>9595</v>
      </c>
      <c r="B5110" t="s">
        <v>9599</v>
      </c>
      <c r="C5110" t="s">
        <v>5005</v>
      </c>
      <c r="D5110" t="s">
        <v>19</v>
      </c>
      <c r="E5110">
        <v>60</v>
      </c>
      <c r="F5110" t="s">
        <v>66</v>
      </c>
      <c r="G5110" t="s">
        <v>3861</v>
      </c>
      <c r="H5110" t="s">
        <v>101</v>
      </c>
      <c r="I5110">
        <v>1428</v>
      </c>
      <c r="J5110">
        <v>2</v>
      </c>
      <c r="K5110">
        <v>1430</v>
      </c>
      <c r="L5110" s="10">
        <v>8.8434389722316013E-4</v>
      </c>
      <c r="M5110" s="10">
        <v>1.4027818242638094E-3</v>
      </c>
      <c r="N5110">
        <v>1617018</v>
      </c>
    </row>
    <row r="5111" spans="1:14" hidden="1" x14ac:dyDescent="0.25">
      <c r="A5111" t="s">
        <v>9595</v>
      </c>
      <c r="B5111" t="s">
        <v>9600</v>
      </c>
      <c r="C5111" t="s">
        <v>43</v>
      </c>
      <c r="G5111" t="s">
        <v>43</v>
      </c>
      <c r="I5111">
        <v>12755</v>
      </c>
      <c r="J5111">
        <v>113</v>
      </c>
      <c r="K5111">
        <v>12868</v>
      </c>
      <c r="L5111" s="10">
        <v>8.0550860719874797E-3</v>
      </c>
      <c r="M5111" s="10">
        <v>1.29761562624475E-2</v>
      </c>
      <c r="N5111">
        <v>1597500</v>
      </c>
    </row>
    <row r="5112" spans="1:14" hidden="1" x14ac:dyDescent="0.25">
      <c r="A5112" t="s">
        <v>9595</v>
      </c>
      <c r="B5112" t="s">
        <v>9600</v>
      </c>
      <c r="C5112" t="s">
        <v>5007</v>
      </c>
      <c r="D5112" t="s">
        <v>19</v>
      </c>
      <c r="E5112">
        <v>49</v>
      </c>
      <c r="F5112" t="s">
        <v>66</v>
      </c>
      <c r="G5112" t="s">
        <v>16</v>
      </c>
      <c r="H5112" t="s">
        <v>17</v>
      </c>
      <c r="I5112">
        <v>369719</v>
      </c>
      <c r="J5112">
        <v>3071</v>
      </c>
      <c r="K5112">
        <v>372790</v>
      </c>
      <c r="L5112" s="10">
        <v>0.233358372456964</v>
      </c>
      <c r="M5112" s="10">
        <v>0.3759233208795309</v>
      </c>
      <c r="N5112">
        <v>1597500</v>
      </c>
    </row>
    <row r="5113" spans="1:14" hidden="1" x14ac:dyDescent="0.25">
      <c r="A5113" t="s">
        <v>9595</v>
      </c>
      <c r="B5113" t="s">
        <v>9600</v>
      </c>
      <c r="C5113" t="s">
        <v>5008</v>
      </c>
      <c r="D5113" t="s">
        <v>19</v>
      </c>
      <c r="E5113">
        <v>68</v>
      </c>
      <c r="F5113" t="s">
        <v>66</v>
      </c>
      <c r="G5113" t="s">
        <v>300</v>
      </c>
      <c r="H5113" t="s">
        <v>301</v>
      </c>
      <c r="I5113">
        <v>128215</v>
      </c>
      <c r="J5113">
        <v>349</v>
      </c>
      <c r="K5113">
        <v>128564</v>
      </c>
      <c r="L5113" s="10">
        <v>8.0478247261345864E-2</v>
      </c>
      <c r="M5113" s="10">
        <v>0.12964458763796241</v>
      </c>
      <c r="N5113">
        <v>1597500</v>
      </c>
    </row>
    <row r="5114" spans="1:14" hidden="1" x14ac:dyDescent="0.25">
      <c r="A5114" t="s">
        <v>9595</v>
      </c>
      <c r="B5114" t="s">
        <v>9600</v>
      </c>
      <c r="C5114" t="s">
        <v>5009</v>
      </c>
      <c r="D5114" t="s">
        <v>19</v>
      </c>
      <c r="E5114">
        <v>42</v>
      </c>
      <c r="F5114" t="s">
        <v>66</v>
      </c>
      <c r="G5114" t="s">
        <v>826</v>
      </c>
      <c r="H5114" t="s">
        <v>827</v>
      </c>
      <c r="I5114">
        <v>44207</v>
      </c>
      <c r="J5114">
        <v>707</v>
      </c>
      <c r="K5114">
        <v>44914</v>
      </c>
      <c r="L5114" s="10">
        <v>2.8115179968701096E-2</v>
      </c>
      <c r="M5114" s="10">
        <v>4.5291504691604527E-2</v>
      </c>
      <c r="N5114">
        <v>1597500</v>
      </c>
    </row>
    <row r="5115" spans="1:14" hidden="1" x14ac:dyDescent="0.25">
      <c r="A5115" t="s">
        <v>9595</v>
      </c>
      <c r="B5115" t="s">
        <v>9600</v>
      </c>
      <c r="C5115" t="s">
        <v>5010</v>
      </c>
      <c r="D5115" t="s">
        <v>19</v>
      </c>
      <c r="E5115">
        <v>57</v>
      </c>
      <c r="F5115" t="s">
        <v>66</v>
      </c>
      <c r="G5115" t="s">
        <v>35</v>
      </c>
      <c r="H5115" t="s">
        <v>195</v>
      </c>
      <c r="I5115">
        <v>2256</v>
      </c>
      <c r="J5115">
        <v>8</v>
      </c>
      <c r="K5115">
        <v>2264</v>
      </c>
      <c r="L5115" s="10">
        <v>1.4172143974960877E-3</v>
      </c>
      <c r="M5115" s="10">
        <v>2.2830290471076422E-3</v>
      </c>
      <c r="N5115">
        <v>1597500</v>
      </c>
    </row>
    <row r="5116" spans="1:14" hidden="1" x14ac:dyDescent="0.25">
      <c r="A5116" t="s">
        <v>9595</v>
      </c>
      <c r="B5116" t="s">
        <v>9600</v>
      </c>
      <c r="C5116" t="s">
        <v>5011</v>
      </c>
      <c r="D5116" t="s">
        <v>19</v>
      </c>
      <c r="E5116">
        <v>42</v>
      </c>
      <c r="F5116" t="s">
        <v>66</v>
      </c>
      <c r="G5116" t="s">
        <v>5012</v>
      </c>
      <c r="H5116" t="s">
        <v>346</v>
      </c>
      <c r="I5116">
        <v>2845</v>
      </c>
      <c r="J5116">
        <v>72</v>
      </c>
      <c r="K5116">
        <v>2917</v>
      </c>
      <c r="L5116" s="10">
        <v>1.8259780907668231E-3</v>
      </c>
      <c r="M5116" s="10">
        <v>2.9415175487689897E-3</v>
      </c>
      <c r="N5116">
        <v>1597500</v>
      </c>
    </row>
    <row r="5117" spans="1:14" hidden="1" x14ac:dyDescent="0.25">
      <c r="A5117" t="s">
        <v>9595</v>
      </c>
      <c r="B5117" t="s">
        <v>9600</v>
      </c>
      <c r="C5117" t="s">
        <v>5013</v>
      </c>
      <c r="D5117" t="s">
        <v>19</v>
      </c>
      <c r="E5117">
        <v>70</v>
      </c>
      <c r="F5117" t="s">
        <v>66</v>
      </c>
      <c r="G5117" t="s">
        <v>29</v>
      </c>
      <c r="H5117" t="s">
        <v>30</v>
      </c>
      <c r="I5117">
        <v>416711</v>
      </c>
      <c r="J5117">
        <v>4609</v>
      </c>
      <c r="K5117">
        <v>421320</v>
      </c>
      <c r="L5117" s="10">
        <v>0.26373708920187794</v>
      </c>
      <c r="M5117" s="10">
        <v>0.42486121825414835</v>
      </c>
      <c r="N5117">
        <v>1597500</v>
      </c>
    </row>
    <row r="5118" spans="1:14" hidden="1" x14ac:dyDescent="0.25">
      <c r="A5118" t="s">
        <v>9595</v>
      </c>
      <c r="B5118" t="s">
        <v>9600</v>
      </c>
      <c r="C5118" t="s">
        <v>5014</v>
      </c>
      <c r="D5118" t="s">
        <v>19</v>
      </c>
      <c r="E5118">
        <v>65</v>
      </c>
      <c r="F5118" t="s">
        <v>66</v>
      </c>
      <c r="G5118" t="s">
        <v>4979</v>
      </c>
      <c r="H5118" t="s">
        <v>267</v>
      </c>
      <c r="I5118">
        <v>2895</v>
      </c>
      <c r="J5118">
        <v>7</v>
      </c>
      <c r="K5118">
        <v>2902</v>
      </c>
      <c r="L5118" s="10">
        <v>1.8165884194053209E-3</v>
      </c>
      <c r="M5118" s="10">
        <v>2.9263914729268452E-3</v>
      </c>
      <c r="N5118">
        <v>1597500</v>
      </c>
    </row>
    <row r="5119" spans="1:14" hidden="1" x14ac:dyDescent="0.25">
      <c r="A5119" t="s">
        <v>9595</v>
      </c>
      <c r="B5119" t="s">
        <v>9600</v>
      </c>
      <c r="C5119" t="s">
        <v>5015</v>
      </c>
      <c r="D5119" t="s">
        <v>19</v>
      </c>
      <c r="E5119">
        <v>41</v>
      </c>
      <c r="F5119" t="s">
        <v>66</v>
      </c>
      <c r="G5119" t="s">
        <v>35</v>
      </c>
      <c r="H5119" t="s">
        <v>38</v>
      </c>
      <c r="I5119">
        <v>2239</v>
      </c>
      <c r="J5119">
        <v>13</v>
      </c>
      <c r="K5119">
        <v>2252</v>
      </c>
      <c r="L5119" s="10">
        <v>1.4097026604068857E-3</v>
      </c>
      <c r="M5119" s="10">
        <v>2.2709281864339266E-3</v>
      </c>
      <c r="N5119">
        <v>1597500</v>
      </c>
    </row>
    <row r="5120" spans="1:14" hidden="1" x14ac:dyDescent="0.25">
      <c r="A5120" t="s">
        <v>9595</v>
      </c>
      <c r="B5120" t="s">
        <v>9601</v>
      </c>
      <c r="C5120" t="s">
        <v>43</v>
      </c>
      <c r="G5120" t="s">
        <v>43</v>
      </c>
      <c r="I5120">
        <v>17069</v>
      </c>
      <c r="J5120">
        <v>66</v>
      </c>
      <c r="K5120">
        <v>17135</v>
      </c>
      <c r="L5120" s="10">
        <v>1.0086080443775767E-2</v>
      </c>
      <c r="M5120" s="10">
        <v>1.5836062786038017E-2</v>
      </c>
      <c r="N5120">
        <v>1698876</v>
      </c>
    </row>
    <row r="5121" spans="1:14" hidden="1" x14ac:dyDescent="0.25">
      <c r="A5121" t="s">
        <v>9595</v>
      </c>
      <c r="B5121" t="s">
        <v>9601</v>
      </c>
      <c r="C5121" t="s">
        <v>5017</v>
      </c>
      <c r="D5121" t="s">
        <v>19</v>
      </c>
      <c r="E5121">
        <v>65</v>
      </c>
      <c r="F5121" t="s">
        <v>46</v>
      </c>
      <c r="G5121" t="s">
        <v>373</v>
      </c>
      <c r="H5121" t="s">
        <v>374</v>
      </c>
      <c r="I5121">
        <v>10638</v>
      </c>
      <c r="J5121">
        <v>27</v>
      </c>
      <c r="K5121">
        <v>10665</v>
      </c>
      <c r="L5121" s="10">
        <v>6.2776800661143023E-3</v>
      </c>
      <c r="M5121" s="10">
        <v>9.8565281361596424E-3</v>
      </c>
      <c r="N5121">
        <v>1698876</v>
      </c>
    </row>
    <row r="5122" spans="1:14" hidden="1" x14ac:dyDescent="0.25">
      <c r="A5122" t="s">
        <v>9595</v>
      </c>
      <c r="B5122" t="s">
        <v>9601</v>
      </c>
      <c r="C5122" t="s">
        <v>5018</v>
      </c>
      <c r="D5122" t="s">
        <v>14</v>
      </c>
      <c r="E5122">
        <v>40</v>
      </c>
      <c r="F5122" t="s">
        <v>46</v>
      </c>
      <c r="G5122" t="s">
        <v>4914</v>
      </c>
      <c r="H5122" t="s">
        <v>40</v>
      </c>
      <c r="I5122">
        <v>942</v>
      </c>
      <c r="J5122">
        <v>86</v>
      </c>
      <c r="K5122">
        <v>1028</v>
      </c>
      <c r="L5122" s="10">
        <v>6.0510596417866875E-4</v>
      </c>
      <c r="M5122" s="10">
        <v>9.5007134777047467E-4</v>
      </c>
      <c r="N5122">
        <v>1698876</v>
      </c>
    </row>
    <row r="5123" spans="1:14" hidden="1" x14ac:dyDescent="0.25">
      <c r="A5123" t="s">
        <v>9595</v>
      </c>
      <c r="B5123" t="s">
        <v>9601</v>
      </c>
      <c r="C5123" t="s">
        <v>5019</v>
      </c>
      <c r="D5123" t="s">
        <v>19</v>
      </c>
      <c r="E5123">
        <v>66</v>
      </c>
      <c r="F5123" t="s">
        <v>46</v>
      </c>
      <c r="G5123" t="s">
        <v>35</v>
      </c>
      <c r="H5123" t="s">
        <v>1304</v>
      </c>
      <c r="I5123">
        <v>958</v>
      </c>
      <c r="J5123">
        <v>2</v>
      </c>
      <c r="K5123">
        <v>960</v>
      </c>
      <c r="L5123" s="10">
        <v>5.6507949962210304E-4</v>
      </c>
      <c r="M5123" s="10">
        <v>8.8722616134207747E-4</v>
      </c>
      <c r="N5123">
        <v>1698876</v>
      </c>
    </row>
    <row r="5124" spans="1:14" hidden="1" x14ac:dyDescent="0.25">
      <c r="A5124" t="s">
        <v>9595</v>
      </c>
      <c r="B5124" t="s">
        <v>9601</v>
      </c>
      <c r="C5124" t="s">
        <v>5020</v>
      </c>
      <c r="D5124" t="s">
        <v>19</v>
      </c>
      <c r="E5124">
        <v>59</v>
      </c>
      <c r="F5124" t="s">
        <v>66</v>
      </c>
      <c r="G5124" t="s">
        <v>35</v>
      </c>
      <c r="H5124" t="s">
        <v>51</v>
      </c>
      <c r="I5124">
        <v>3637</v>
      </c>
      <c r="J5124">
        <v>9</v>
      </c>
      <c r="K5124">
        <v>3646</v>
      </c>
      <c r="L5124" s="10">
        <v>2.1461248496064456E-3</v>
      </c>
      <c r="M5124" s="10">
        <v>3.3696110252637648E-3</v>
      </c>
      <c r="N5124">
        <v>1698876</v>
      </c>
    </row>
    <row r="5125" spans="1:14" hidden="1" x14ac:dyDescent="0.25">
      <c r="A5125" t="s">
        <v>9595</v>
      </c>
      <c r="B5125" t="s">
        <v>9601</v>
      </c>
      <c r="C5125" t="s">
        <v>5021</v>
      </c>
      <c r="D5125" t="s">
        <v>14</v>
      </c>
      <c r="E5125">
        <v>72</v>
      </c>
      <c r="F5125" t="s">
        <v>46</v>
      </c>
      <c r="G5125" t="s">
        <v>3736</v>
      </c>
      <c r="H5125" t="s">
        <v>195</v>
      </c>
      <c r="I5125">
        <v>1097</v>
      </c>
      <c r="J5125">
        <v>9</v>
      </c>
      <c r="K5125">
        <v>1106</v>
      </c>
      <c r="L5125" s="10">
        <v>6.5101867352296446E-4</v>
      </c>
      <c r="M5125" s="10">
        <v>1.0221584733795183E-3</v>
      </c>
      <c r="N5125">
        <v>1698876</v>
      </c>
    </row>
    <row r="5126" spans="1:14" hidden="1" x14ac:dyDescent="0.25">
      <c r="A5126" t="s">
        <v>9595</v>
      </c>
      <c r="B5126" t="s">
        <v>9601</v>
      </c>
      <c r="C5126" t="s">
        <v>5022</v>
      </c>
      <c r="D5126" t="s">
        <v>19</v>
      </c>
      <c r="E5126">
        <v>62</v>
      </c>
      <c r="F5126" t="s">
        <v>46</v>
      </c>
      <c r="G5126" t="s">
        <v>300</v>
      </c>
      <c r="H5126" t="s">
        <v>301</v>
      </c>
      <c r="I5126">
        <v>146077</v>
      </c>
      <c r="J5126">
        <v>364</v>
      </c>
      <c r="K5126">
        <v>146441</v>
      </c>
      <c r="L5126" s="10">
        <v>8.6198757296000419E-2</v>
      </c>
      <c r="M5126" s="10">
        <v>0.13533988155530746</v>
      </c>
      <c r="N5126">
        <v>1698876</v>
      </c>
    </row>
    <row r="5127" spans="1:14" hidden="1" x14ac:dyDescent="0.25">
      <c r="A5127" t="s">
        <v>9595</v>
      </c>
      <c r="B5127" t="s">
        <v>9601</v>
      </c>
      <c r="C5127" t="s">
        <v>5023</v>
      </c>
      <c r="D5127" t="s">
        <v>19</v>
      </c>
      <c r="E5127">
        <v>70</v>
      </c>
      <c r="F5127" t="s">
        <v>46</v>
      </c>
      <c r="G5127" t="s">
        <v>5024</v>
      </c>
      <c r="H5127" t="s">
        <v>2282</v>
      </c>
      <c r="I5127">
        <v>10315</v>
      </c>
      <c r="J5127">
        <v>109</v>
      </c>
      <c r="K5127">
        <v>10424</v>
      </c>
      <c r="L5127" s="10">
        <v>6.1358215667300028E-3</v>
      </c>
      <c r="M5127" s="10">
        <v>9.6337974019060583E-3</v>
      </c>
      <c r="N5127">
        <v>1698876</v>
      </c>
    </row>
    <row r="5128" spans="1:14" hidden="1" x14ac:dyDescent="0.25">
      <c r="A5128" t="s">
        <v>9595</v>
      </c>
      <c r="B5128" t="s">
        <v>9601</v>
      </c>
      <c r="C5128" t="s">
        <v>5025</v>
      </c>
      <c r="D5128" t="s">
        <v>19</v>
      </c>
      <c r="E5128">
        <v>52</v>
      </c>
      <c r="F5128" t="s">
        <v>46</v>
      </c>
      <c r="G5128" t="s">
        <v>35</v>
      </c>
      <c r="H5128" t="s">
        <v>483</v>
      </c>
      <c r="I5128">
        <v>1313</v>
      </c>
      <c r="J5128">
        <v>3</v>
      </c>
      <c r="K5128">
        <v>1316</v>
      </c>
      <c r="L5128" s="10">
        <v>7.7462981406529964E-4</v>
      </c>
      <c r="M5128" s="10">
        <v>1.2162391961730978E-3</v>
      </c>
      <c r="N5128">
        <v>1698876</v>
      </c>
    </row>
    <row r="5129" spans="1:14" hidden="1" x14ac:dyDescent="0.25">
      <c r="A5129" t="s">
        <v>9595</v>
      </c>
      <c r="B5129" t="s">
        <v>9601</v>
      </c>
      <c r="C5129" t="s">
        <v>5026</v>
      </c>
      <c r="D5129" t="s">
        <v>19</v>
      </c>
      <c r="E5129">
        <v>59</v>
      </c>
      <c r="F5129" t="s">
        <v>46</v>
      </c>
      <c r="G5129" t="s">
        <v>5027</v>
      </c>
      <c r="H5129" t="s">
        <v>139</v>
      </c>
      <c r="I5129">
        <v>2904</v>
      </c>
      <c r="J5129">
        <v>17</v>
      </c>
      <c r="K5129">
        <v>2921</v>
      </c>
      <c r="L5129" s="10">
        <v>1.7193721024960033E-3</v>
      </c>
      <c r="M5129" s="10">
        <v>2.6995704346668837E-3</v>
      </c>
      <c r="N5129">
        <v>1698876</v>
      </c>
    </row>
    <row r="5130" spans="1:14" hidden="1" x14ac:dyDescent="0.25">
      <c r="A5130" t="s">
        <v>9595</v>
      </c>
      <c r="B5130" t="s">
        <v>9601</v>
      </c>
      <c r="C5130" t="s">
        <v>5028</v>
      </c>
      <c r="D5130" t="s">
        <v>19</v>
      </c>
      <c r="E5130">
        <v>46</v>
      </c>
      <c r="F5130" t="s">
        <v>46</v>
      </c>
      <c r="G5130" t="s">
        <v>4963</v>
      </c>
      <c r="H5130" t="s">
        <v>840</v>
      </c>
      <c r="I5130">
        <v>1707</v>
      </c>
      <c r="J5130">
        <v>25</v>
      </c>
      <c r="K5130">
        <v>1732</v>
      </c>
      <c r="L5130" s="10">
        <v>1.0194975972348777E-3</v>
      </c>
      <c r="M5130" s="10">
        <v>1.600703866087998E-3</v>
      </c>
      <c r="N5130">
        <v>1698876</v>
      </c>
    </row>
    <row r="5131" spans="1:14" hidden="1" x14ac:dyDescent="0.25">
      <c r="A5131" t="s">
        <v>9595</v>
      </c>
      <c r="B5131" t="s">
        <v>9601</v>
      </c>
      <c r="C5131" t="s">
        <v>5029</v>
      </c>
      <c r="D5131" t="s">
        <v>19</v>
      </c>
      <c r="E5131">
        <v>54</v>
      </c>
      <c r="F5131" t="s">
        <v>46</v>
      </c>
      <c r="G5131" t="s">
        <v>2216</v>
      </c>
      <c r="H5131" t="s">
        <v>1980</v>
      </c>
      <c r="I5131">
        <v>866</v>
      </c>
      <c r="J5131">
        <v>36</v>
      </c>
      <c r="K5131">
        <v>902</v>
      </c>
      <c r="L5131" s="10">
        <v>5.3093927985326764E-4</v>
      </c>
      <c r="M5131" s="10">
        <v>8.3362291409432693E-4</v>
      </c>
      <c r="N5131">
        <v>1698876</v>
      </c>
    </row>
    <row r="5132" spans="1:14" hidden="1" x14ac:dyDescent="0.25">
      <c r="A5132" t="s">
        <v>9595</v>
      </c>
      <c r="B5132" t="s">
        <v>9601</v>
      </c>
      <c r="C5132" t="s">
        <v>5030</v>
      </c>
      <c r="D5132" t="s">
        <v>14</v>
      </c>
      <c r="E5132">
        <v>34</v>
      </c>
      <c r="F5132" t="s">
        <v>46</v>
      </c>
      <c r="G5132" t="s">
        <v>35</v>
      </c>
      <c r="H5132" t="s">
        <v>1036</v>
      </c>
      <c r="I5132">
        <v>2141</v>
      </c>
      <c r="J5132">
        <v>30</v>
      </c>
      <c r="K5132">
        <v>2171</v>
      </c>
      <c r="L5132" s="10">
        <v>1.2779037434162352E-3</v>
      </c>
      <c r="M5132" s="10">
        <v>2.0064249961183854E-3</v>
      </c>
      <c r="N5132">
        <v>1698876</v>
      </c>
    </row>
    <row r="5133" spans="1:14" hidden="1" x14ac:dyDescent="0.25">
      <c r="A5133" t="s">
        <v>9595</v>
      </c>
      <c r="B5133" t="s">
        <v>9601</v>
      </c>
      <c r="C5133" t="s">
        <v>5031</v>
      </c>
      <c r="D5133" t="s">
        <v>19</v>
      </c>
      <c r="E5133">
        <v>69</v>
      </c>
      <c r="F5133" t="s">
        <v>46</v>
      </c>
      <c r="G5133" t="s">
        <v>4974</v>
      </c>
      <c r="H5133" t="s">
        <v>4975</v>
      </c>
      <c r="I5133">
        <v>379552</v>
      </c>
      <c r="J5133">
        <v>1609</v>
      </c>
      <c r="K5133">
        <v>381161</v>
      </c>
      <c r="L5133" s="10">
        <v>0.22436069495360461</v>
      </c>
      <c r="M5133" s="10">
        <v>0.35226667800344547</v>
      </c>
      <c r="N5133">
        <v>1698876</v>
      </c>
    </row>
    <row r="5134" spans="1:14" hidden="1" x14ac:dyDescent="0.25">
      <c r="A5134" t="s">
        <v>9595</v>
      </c>
      <c r="B5134" t="s">
        <v>9601</v>
      </c>
      <c r="C5134" t="s">
        <v>5032</v>
      </c>
      <c r="D5134" t="s">
        <v>19</v>
      </c>
      <c r="E5134">
        <v>69</v>
      </c>
      <c r="F5134" t="s">
        <v>46</v>
      </c>
      <c r="G5134" t="s">
        <v>730</v>
      </c>
      <c r="H5134" t="s">
        <v>1514</v>
      </c>
      <c r="I5134">
        <v>2397</v>
      </c>
      <c r="J5134">
        <v>68</v>
      </c>
      <c r="K5134">
        <v>2465</v>
      </c>
      <c r="L5134" s="10">
        <v>1.4509593401755042E-3</v>
      </c>
      <c r="M5134" s="10">
        <v>2.2781380080293969E-3</v>
      </c>
      <c r="N5134">
        <v>1698876</v>
      </c>
    </row>
    <row r="5135" spans="1:14" hidden="1" x14ac:dyDescent="0.25">
      <c r="A5135" t="s">
        <v>9595</v>
      </c>
      <c r="B5135" t="s">
        <v>9601</v>
      </c>
      <c r="C5135" t="s">
        <v>5033</v>
      </c>
      <c r="D5135" t="s">
        <v>14</v>
      </c>
      <c r="E5135">
        <v>31</v>
      </c>
      <c r="F5135" t="s">
        <v>46</v>
      </c>
      <c r="G5135" t="s">
        <v>35</v>
      </c>
      <c r="H5135" t="s">
        <v>267</v>
      </c>
      <c r="I5135">
        <v>1882</v>
      </c>
      <c r="J5135">
        <v>30</v>
      </c>
      <c r="K5135">
        <v>1912</v>
      </c>
      <c r="L5135" s="10">
        <v>1.1254500034140219E-3</v>
      </c>
      <c r="M5135" s="10">
        <v>1.7670587713396375E-3</v>
      </c>
      <c r="N5135">
        <v>1698876</v>
      </c>
    </row>
    <row r="5136" spans="1:14" hidden="1" x14ac:dyDescent="0.25">
      <c r="A5136" t="s">
        <v>9595</v>
      </c>
      <c r="B5136" t="s">
        <v>9601</v>
      </c>
      <c r="C5136" t="s">
        <v>5034</v>
      </c>
      <c r="D5136" t="s">
        <v>19</v>
      </c>
      <c r="E5136">
        <v>38</v>
      </c>
      <c r="F5136" t="s">
        <v>46</v>
      </c>
      <c r="G5136" t="s">
        <v>35</v>
      </c>
      <c r="H5136" t="s">
        <v>206</v>
      </c>
      <c r="I5136">
        <v>2782</v>
      </c>
      <c r="J5136">
        <v>2</v>
      </c>
      <c r="K5136">
        <v>2784</v>
      </c>
      <c r="L5136" s="10">
        <v>1.638730548904099E-3</v>
      </c>
      <c r="M5136" s="10">
        <v>2.5729558678920252E-3</v>
      </c>
      <c r="N5136">
        <v>1698876</v>
      </c>
    </row>
    <row r="5137" spans="1:14" hidden="1" x14ac:dyDescent="0.25">
      <c r="A5137" t="s">
        <v>9595</v>
      </c>
      <c r="B5137" t="s">
        <v>9601</v>
      </c>
      <c r="C5137" t="s">
        <v>5035</v>
      </c>
      <c r="D5137" t="s">
        <v>14</v>
      </c>
      <c r="E5137">
        <v>57</v>
      </c>
      <c r="F5137" t="s">
        <v>46</v>
      </c>
      <c r="G5137" t="s">
        <v>171</v>
      </c>
      <c r="H5137" t="s">
        <v>81</v>
      </c>
      <c r="I5137">
        <v>1911</v>
      </c>
      <c r="J5137">
        <v>18</v>
      </c>
      <c r="K5137">
        <v>1929</v>
      </c>
      <c r="L5137" s="10">
        <v>1.1354566195531633E-3</v>
      </c>
      <c r="M5137" s="10">
        <v>1.7827700679467371E-3</v>
      </c>
      <c r="N5137">
        <v>1698876</v>
      </c>
    </row>
    <row r="5138" spans="1:14" hidden="1" x14ac:dyDescent="0.25">
      <c r="A5138" t="s">
        <v>9595</v>
      </c>
      <c r="B5138" t="s">
        <v>9601</v>
      </c>
      <c r="C5138" t="s">
        <v>5036</v>
      </c>
      <c r="D5138" t="s">
        <v>19</v>
      </c>
      <c r="E5138">
        <v>53</v>
      </c>
      <c r="F5138" t="s">
        <v>46</v>
      </c>
      <c r="G5138" t="s">
        <v>16</v>
      </c>
      <c r="H5138" t="s">
        <v>17</v>
      </c>
      <c r="I5138">
        <v>426904</v>
      </c>
      <c r="J5138">
        <v>1141</v>
      </c>
      <c r="K5138">
        <v>428045</v>
      </c>
      <c r="L5138" s="10">
        <v>0.2519577650163991</v>
      </c>
      <c r="M5138" s="10">
        <v>0.39559658565798911</v>
      </c>
      <c r="N5138">
        <v>1698876</v>
      </c>
    </row>
    <row r="5139" spans="1:14" hidden="1" x14ac:dyDescent="0.25">
      <c r="A5139" t="s">
        <v>9595</v>
      </c>
      <c r="B5139" t="s">
        <v>9601</v>
      </c>
      <c r="C5139" t="s">
        <v>5037</v>
      </c>
      <c r="D5139" t="s">
        <v>19</v>
      </c>
      <c r="E5139">
        <v>31</v>
      </c>
      <c r="F5139" t="s">
        <v>46</v>
      </c>
      <c r="G5139" t="s">
        <v>55</v>
      </c>
      <c r="H5139" t="s">
        <v>56</v>
      </c>
      <c r="I5139">
        <v>2820</v>
      </c>
      <c r="J5139">
        <v>4</v>
      </c>
      <c r="K5139">
        <v>2824</v>
      </c>
      <c r="L5139" s="10">
        <v>1.6622755280550198E-3</v>
      </c>
      <c r="M5139" s="10">
        <v>2.6099236246146114E-3</v>
      </c>
      <c r="N5139">
        <v>1698876</v>
      </c>
    </row>
    <row r="5140" spans="1:14" hidden="1" x14ac:dyDescent="0.25">
      <c r="A5140" t="s">
        <v>9595</v>
      </c>
      <c r="B5140" t="s">
        <v>9601</v>
      </c>
      <c r="C5140" t="s">
        <v>5038</v>
      </c>
      <c r="D5140" t="s">
        <v>19</v>
      </c>
      <c r="E5140">
        <v>47</v>
      </c>
      <c r="F5140" t="s">
        <v>46</v>
      </c>
      <c r="G5140" t="s">
        <v>2074</v>
      </c>
      <c r="H5140" t="s">
        <v>1218</v>
      </c>
      <c r="I5140">
        <v>910</v>
      </c>
      <c r="J5140">
        <v>21</v>
      </c>
      <c r="K5140">
        <v>931</v>
      </c>
      <c r="L5140" s="10">
        <v>5.4800938973768539E-4</v>
      </c>
      <c r="M5140" s="10">
        <v>8.6042453771820215E-4</v>
      </c>
      <c r="N5140">
        <v>1698876</v>
      </c>
    </row>
    <row r="5141" spans="1:14" hidden="1" x14ac:dyDescent="0.25">
      <c r="A5141" t="s">
        <v>9595</v>
      </c>
      <c r="B5141" t="s">
        <v>9601</v>
      </c>
      <c r="C5141" t="s">
        <v>5039</v>
      </c>
      <c r="D5141" t="s">
        <v>19</v>
      </c>
      <c r="E5141">
        <v>33</v>
      </c>
      <c r="F5141" t="s">
        <v>46</v>
      </c>
      <c r="G5141" t="s">
        <v>35</v>
      </c>
      <c r="H5141" t="s">
        <v>270</v>
      </c>
      <c r="I5141">
        <v>1141</v>
      </c>
      <c r="J5141">
        <v>4</v>
      </c>
      <c r="K5141">
        <v>1145</v>
      </c>
      <c r="L5141" s="10">
        <v>6.7397502819511253E-4</v>
      </c>
      <c r="M5141" s="10">
        <v>1.0582020361840402E-3</v>
      </c>
      <c r="N5141">
        <v>1698876</v>
      </c>
    </row>
    <row r="5142" spans="1:14" hidden="1" x14ac:dyDescent="0.25">
      <c r="A5142" t="s">
        <v>9595</v>
      </c>
      <c r="B5142" t="s">
        <v>9601</v>
      </c>
      <c r="C5142" t="s">
        <v>5040</v>
      </c>
      <c r="D5142" t="s">
        <v>19</v>
      </c>
      <c r="E5142">
        <v>51</v>
      </c>
      <c r="F5142" t="s">
        <v>46</v>
      </c>
      <c r="G5142" t="s">
        <v>826</v>
      </c>
      <c r="H5142" t="s">
        <v>827</v>
      </c>
      <c r="I5142">
        <v>52539</v>
      </c>
      <c r="J5142">
        <v>513</v>
      </c>
      <c r="K5142">
        <v>53052</v>
      </c>
      <c r="L5142" s="10">
        <v>3.1227705847866473E-2</v>
      </c>
      <c r="M5142" s="10">
        <v>4.9030335741166553E-2</v>
      </c>
      <c r="N5142">
        <v>1698876</v>
      </c>
    </row>
    <row r="5143" spans="1:14" hidden="1" x14ac:dyDescent="0.25">
      <c r="A5143" t="s">
        <v>9595</v>
      </c>
      <c r="B5143" t="s">
        <v>9601</v>
      </c>
      <c r="C5143" t="s">
        <v>5041</v>
      </c>
      <c r="D5143" t="s">
        <v>19</v>
      </c>
      <c r="E5143">
        <v>35</v>
      </c>
      <c r="F5143" t="s">
        <v>46</v>
      </c>
      <c r="G5143" t="s">
        <v>35</v>
      </c>
      <c r="H5143" t="s">
        <v>162</v>
      </c>
      <c r="I5143">
        <v>1008</v>
      </c>
      <c r="J5143">
        <v>3</v>
      </c>
      <c r="K5143">
        <v>1011</v>
      </c>
      <c r="L5143" s="10">
        <v>5.9509934803952729E-4</v>
      </c>
      <c r="M5143" s="10">
        <v>9.3436005116337526E-4</v>
      </c>
      <c r="N5143">
        <v>1698876</v>
      </c>
    </row>
    <row r="5144" spans="1:14" hidden="1" x14ac:dyDescent="0.25">
      <c r="A5144" t="s">
        <v>9595</v>
      </c>
      <c r="B5144" t="s">
        <v>9601</v>
      </c>
      <c r="C5144" t="s">
        <v>5042</v>
      </c>
      <c r="D5144" t="s">
        <v>19</v>
      </c>
      <c r="E5144">
        <v>58</v>
      </c>
      <c r="F5144" t="s">
        <v>46</v>
      </c>
      <c r="G5144" t="s">
        <v>35</v>
      </c>
      <c r="H5144" t="s">
        <v>306</v>
      </c>
      <c r="I5144">
        <v>1381</v>
      </c>
      <c r="J5144">
        <v>1</v>
      </c>
      <c r="K5144">
        <v>1382</v>
      </c>
      <c r="L5144" s="10">
        <v>8.1347902966431927E-4</v>
      </c>
      <c r="M5144" s="10">
        <v>1.2772359947653656E-3</v>
      </c>
      <c r="N5144">
        <v>1698876</v>
      </c>
    </row>
    <row r="5145" spans="1:14" hidden="1" x14ac:dyDescent="0.25">
      <c r="A5145" t="s">
        <v>9595</v>
      </c>
      <c r="B5145" t="s">
        <v>9601</v>
      </c>
      <c r="C5145" t="s">
        <v>5043</v>
      </c>
      <c r="D5145" t="s">
        <v>19</v>
      </c>
      <c r="E5145">
        <v>34</v>
      </c>
      <c r="F5145" t="s">
        <v>66</v>
      </c>
      <c r="G5145" t="s">
        <v>885</v>
      </c>
      <c r="H5145" t="s">
        <v>121</v>
      </c>
      <c r="I5145">
        <v>1516</v>
      </c>
      <c r="J5145">
        <v>6</v>
      </c>
      <c r="K5145">
        <v>1522</v>
      </c>
      <c r="L5145" s="10">
        <v>8.9588645669254276E-4</v>
      </c>
      <c r="M5145" s="10">
        <v>1.4066231432944185E-3</v>
      </c>
      <c r="N5145">
        <v>1698876</v>
      </c>
    </row>
    <row r="5146" spans="1:14" hidden="1" x14ac:dyDescent="0.25">
      <c r="A5146" t="s">
        <v>9595</v>
      </c>
      <c r="B5146" t="s">
        <v>9601</v>
      </c>
      <c r="C5146" t="s">
        <v>5044</v>
      </c>
      <c r="D5146" t="s">
        <v>19</v>
      </c>
      <c r="E5146">
        <v>25</v>
      </c>
      <c r="F5146" t="s">
        <v>46</v>
      </c>
      <c r="G5146" t="s">
        <v>35</v>
      </c>
      <c r="H5146" t="s">
        <v>333</v>
      </c>
      <c r="I5146">
        <v>1114</v>
      </c>
      <c r="J5146">
        <v>3</v>
      </c>
      <c r="K5146">
        <v>1117</v>
      </c>
      <c r="L5146" s="10">
        <v>6.5749354278946798E-4</v>
      </c>
      <c r="M5146" s="10">
        <v>1.0323246064782297E-3</v>
      </c>
      <c r="N5146">
        <v>1698876</v>
      </c>
    </row>
    <row r="5147" spans="1:14" hidden="1" x14ac:dyDescent="0.25">
      <c r="A5147" t="s">
        <v>9595</v>
      </c>
      <c r="B5147" t="s">
        <v>9602</v>
      </c>
      <c r="C5147" t="s">
        <v>43</v>
      </c>
      <c r="G5147" t="s">
        <v>43</v>
      </c>
      <c r="I5147">
        <v>10458</v>
      </c>
      <c r="J5147">
        <v>80</v>
      </c>
      <c r="K5147">
        <v>10538</v>
      </c>
      <c r="L5147" s="10">
        <v>6.2602290110347078E-3</v>
      </c>
      <c r="M5147" s="10">
        <v>1.0064707146438721E-2</v>
      </c>
      <c r="N5147">
        <v>1683325</v>
      </c>
    </row>
    <row r="5148" spans="1:14" hidden="1" x14ac:dyDescent="0.25">
      <c r="A5148" t="s">
        <v>9595</v>
      </c>
      <c r="B5148" t="s">
        <v>9602</v>
      </c>
      <c r="C5148" t="s">
        <v>5046</v>
      </c>
      <c r="D5148" t="s">
        <v>19</v>
      </c>
      <c r="E5148">
        <v>64</v>
      </c>
      <c r="F5148" t="s">
        <v>46</v>
      </c>
      <c r="G5148" t="s">
        <v>4979</v>
      </c>
      <c r="H5148" t="s">
        <v>343</v>
      </c>
      <c r="I5148">
        <v>1326</v>
      </c>
      <c r="J5148">
        <v>2</v>
      </c>
      <c r="K5148">
        <v>1328</v>
      </c>
      <c r="L5148" s="10">
        <v>7.8891479660790414E-4</v>
      </c>
      <c r="M5148" s="10">
        <v>1.2683555789021275E-3</v>
      </c>
      <c r="N5148">
        <v>1683325</v>
      </c>
    </row>
    <row r="5149" spans="1:14" hidden="1" x14ac:dyDescent="0.25">
      <c r="A5149" t="s">
        <v>9595</v>
      </c>
      <c r="B5149" t="s">
        <v>9602</v>
      </c>
      <c r="C5149" t="s">
        <v>5047</v>
      </c>
      <c r="D5149" t="s">
        <v>19</v>
      </c>
      <c r="E5149">
        <v>40</v>
      </c>
      <c r="F5149" t="s">
        <v>46</v>
      </c>
      <c r="G5149" t="s">
        <v>35</v>
      </c>
      <c r="H5149" t="s">
        <v>67</v>
      </c>
      <c r="I5149">
        <v>2723</v>
      </c>
      <c r="J5149">
        <v>3</v>
      </c>
      <c r="K5149">
        <v>2726</v>
      </c>
      <c r="L5149" s="10">
        <v>1.6194139574948392E-3</v>
      </c>
      <c r="M5149" s="10">
        <v>2.6035672500656628E-3</v>
      </c>
      <c r="N5149">
        <v>1683325</v>
      </c>
    </row>
    <row r="5150" spans="1:14" hidden="1" x14ac:dyDescent="0.25">
      <c r="A5150" t="s">
        <v>9595</v>
      </c>
      <c r="B5150" t="s">
        <v>9602</v>
      </c>
      <c r="C5150" t="s">
        <v>5048</v>
      </c>
      <c r="D5150" t="s">
        <v>19</v>
      </c>
      <c r="E5150">
        <v>30</v>
      </c>
      <c r="F5150" t="s">
        <v>46</v>
      </c>
      <c r="G5150" t="s">
        <v>35</v>
      </c>
      <c r="H5150" t="s">
        <v>732</v>
      </c>
      <c r="I5150">
        <v>1357</v>
      </c>
      <c r="J5150">
        <v>2</v>
      </c>
      <c r="K5150">
        <v>1359</v>
      </c>
      <c r="L5150" s="10">
        <v>8.073307293600463E-4</v>
      </c>
      <c r="M5150" s="10">
        <v>1.297963276903608E-3</v>
      </c>
      <c r="N5150">
        <v>1683325</v>
      </c>
    </row>
    <row r="5151" spans="1:14" hidden="1" x14ac:dyDescent="0.25">
      <c r="A5151" t="s">
        <v>9595</v>
      </c>
      <c r="B5151" t="s">
        <v>9602</v>
      </c>
      <c r="C5151" t="s">
        <v>5049</v>
      </c>
      <c r="D5151" t="s">
        <v>19</v>
      </c>
      <c r="E5151">
        <v>30</v>
      </c>
      <c r="F5151" t="s">
        <v>46</v>
      </c>
      <c r="G5151" t="s">
        <v>35</v>
      </c>
      <c r="H5151" t="s">
        <v>1036</v>
      </c>
      <c r="I5151">
        <v>1533</v>
      </c>
      <c r="J5151">
        <v>2</v>
      </c>
      <c r="K5151">
        <v>1535</v>
      </c>
      <c r="L5151" s="10">
        <v>9.1188570240446746E-4</v>
      </c>
      <c r="M5151" s="10">
        <v>1.4660585945894321E-3</v>
      </c>
      <c r="N5151">
        <v>1683325</v>
      </c>
    </row>
    <row r="5152" spans="1:14" hidden="1" x14ac:dyDescent="0.25">
      <c r="A5152" t="s">
        <v>9595</v>
      </c>
      <c r="B5152" t="s">
        <v>9602</v>
      </c>
      <c r="C5152" t="s">
        <v>5050</v>
      </c>
      <c r="D5152" t="s">
        <v>19</v>
      </c>
      <c r="E5152">
        <v>40</v>
      </c>
      <c r="F5152" t="s">
        <v>46</v>
      </c>
      <c r="G5152" t="s">
        <v>5051</v>
      </c>
      <c r="H5152" t="s">
        <v>1389</v>
      </c>
      <c r="I5152">
        <v>1593</v>
      </c>
      <c r="J5152">
        <v>4</v>
      </c>
      <c r="K5152">
        <v>1597</v>
      </c>
      <c r="L5152" s="10">
        <v>9.48717567908752E-4</v>
      </c>
      <c r="M5152" s="10">
        <v>1.525273990592393E-3</v>
      </c>
      <c r="N5152">
        <v>1683325</v>
      </c>
    </row>
    <row r="5153" spans="1:14" hidden="1" x14ac:dyDescent="0.25">
      <c r="A5153" t="s">
        <v>9595</v>
      </c>
      <c r="B5153" t="s">
        <v>9602</v>
      </c>
      <c r="C5153" t="s">
        <v>5052</v>
      </c>
      <c r="D5153" t="s">
        <v>19</v>
      </c>
      <c r="E5153">
        <v>43</v>
      </c>
      <c r="F5153" t="s">
        <v>46</v>
      </c>
      <c r="G5153" t="s">
        <v>16</v>
      </c>
      <c r="H5153" t="s">
        <v>17</v>
      </c>
      <c r="I5153">
        <v>383284</v>
      </c>
      <c r="J5153">
        <v>511</v>
      </c>
      <c r="K5153">
        <v>383795</v>
      </c>
      <c r="L5153" s="10">
        <v>0.2279981584067248</v>
      </c>
      <c r="M5153" s="10">
        <v>0.36655762756381177</v>
      </c>
      <c r="N5153">
        <v>1683325</v>
      </c>
    </row>
    <row r="5154" spans="1:14" hidden="1" x14ac:dyDescent="0.25">
      <c r="A5154" t="s">
        <v>9595</v>
      </c>
      <c r="B5154" t="s">
        <v>9602</v>
      </c>
      <c r="C5154" t="s">
        <v>5053</v>
      </c>
      <c r="D5154" t="s">
        <v>19</v>
      </c>
      <c r="E5154">
        <v>44</v>
      </c>
      <c r="F5154" t="s">
        <v>46</v>
      </c>
      <c r="G5154" t="s">
        <v>4963</v>
      </c>
      <c r="H5154" t="s">
        <v>103</v>
      </c>
      <c r="I5154">
        <v>3593</v>
      </c>
      <c r="J5154">
        <v>1</v>
      </c>
      <c r="K5154">
        <v>3594</v>
      </c>
      <c r="L5154" s="10">
        <v>2.1350600745548244E-3</v>
      </c>
      <c r="M5154" s="10">
        <v>3.432582794107113E-3</v>
      </c>
      <c r="N5154">
        <v>1683325</v>
      </c>
    </row>
    <row r="5155" spans="1:14" hidden="1" x14ac:dyDescent="0.25">
      <c r="A5155" t="s">
        <v>9595</v>
      </c>
      <c r="B5155" t="s">
        <v>9602</v>
      </c>
      <c r="C5155" t="s">
        <v>5054</v>
      </c>
      <c r="D5155" t="s">
        <v>19</v>
      </c>
      <c r="E5155">
        <v>42</v>
      </c>
      <c r="F5155" t="s">
        <v>66</v>
      </c>
      <c r="G5155" t="s">
        <v>885</v>
      </c>
      <c r="H5155" t="s">
        <v>121</v>
      </c>
      <c r="I5155">
        <v>1169</v>
      </c>
      <c r="J5155">
        <v>6</v>
      </c>
      <c r="K5155">
        <v>1175</v>
      </c>
      <c r="L5155" s="10">
        <v>6.980232575408789E-4</v>
      </c>
      <c r="M5155" s="10">
        <v>1.1222272629593372E-3</v>
      </c>
      <c r="N5155">
        <v>1683325</v>
      </c>
    </row>
    <row r="5156" spans="1:14" hidden="1" x14ac:dyDescent="0.25">
      <c r="A5156" t="s">
        <v>9595</v>
      </c>
      <c r="B5156" t="s">
        <v>9602</v>
      </c>
      <c r="C5156" t="s">
        <v>5055</v>
      </c>
      <c r="D5156" t="s">
        <v>19</v>
      </c>
      <c r="E5156">
        <v>48</v>
      </c>
      <c r="F5156" t="s">
        <v>46</v>
      </c>
      <c r="G5156" t="s">
        <v>5056</v>
      </c>
      <c r="H5156" t="s">
        <v>94</v>
      </c>
      <c r="I5156">
        <v>306786</v>
      </c>
      <c r="J5156">
        <v>637</v>
      </c>
      <c r="K5156">
        <v>307423</v>
      </c>
      <c r="L5156" s="10">
        <v>0.18262842885360819</v>
      </c>
      <c r="M5156" s="10">
        <v>0.29361572073255177</v>
      </c>
      <c r="N5156">
        <v>1683325</v>
      </c>
    </row>
    <row r="5157" spans="1:14" hidden="1" x14ac:dyDescent="0.25">
      <c r="A5157" t="s">
        <v>9595</v>
      </c>
      <c r="B5157" t="s">
        <v>9602</v>
      </c>
      <c r="C5157" t="s">
        <v>5057</v>
      </c>
      <c r="D5157" t="s">
        <v>19</v>
      </c>
      <c r="E5157">
        <v>69</v>
      </c>
      <c r="F5157" t="s">
        <v>46</v>
      </c>
      <c r="G5157" t="s">
        <v>4974</v>
      </c>
      <c r="H5157" t="s">
        <v>4975</v>
      </c>
      <c r="I5157">
        <v>298963</v>
      </c>
      <c r="J5157">
        <v>472</v>
      </c>
      <c r="K5157">
        <v>299435</v>
      </c>
      <c r="L5157" s="10">
        <v>0.1778830588270239</v>
      </c>
      <c r="M5157" s="10">
        <v>0.28598648551849287</v>
      </c>
      <c r="N5157">
        <v>1683325</v>
      </c>
    </row>
    <row r="5158" spans="1:14" hidden="1" x14ac:dyDescent="0.25">
      <c r="A5158" t="s">
        <v>9595</v>
      </c>
      <c r="B5158" t="s">
        <v>9602</v>
      </c>
      <c r="C5158" t="s">
        <v>5058</v>
      </c>
      <c r="D5158" t="s">
        <v>19</v>
      </c>
      <c r="E5158">
        <v>46</v>
      </c>
      <c r="F5158" t="s">
        <v>46</v>
      </c>
      <c r="G5158" t="s">
        <v>5059</v>
      </c>
      <c r="H5158" t="s">
        <v>728</v>
      </c>
      <c r="I5158">
        <v>1158</v>
      </c>
      <c r="J5158">
        <f>(0)</f>
        <v>0</v>
      </c>
      <c r="K5158">
        <v>1158</v>
      </c>
      <c r="L5158" s="10">
        <v>6.879241976445429E-4</v>
      </c>
      <c r="M5158" s="10">
        <v>1.1059907834101382E-3</v>
      </c>
      <c r="N5158">
        <v>1683325</v>
      </c>
    </row>
    <row r="5159" spans="1:14" hidden="1" x14ac:dyDescent="0.25">
      <c r="A5159" t="s">
        <v>9595</v>
      </c>
      <c r="B5159" t="s">
        <v>9602</v>
      </c>
      <c r="C5159" t="s">
        <v>5060</v>
      </c>
      <c r="D5159" t="s">
        <v>19</v>
      </c>
      <c r="E5159">
        <v>32</v>
      </c>
      <c r="F5159" t="s">
        <v>46</v>
      </c>
      <c r="G5159" t="s">
        <v>826</v>
      </c>
      <c r="H5159" t="s">
        <v>827</v>
      </c>
      <c r="I5159">
        <v>15794</v>
      </c>
      <c r="J5159">
        <v>151</v>
      </c>
      <c r="K5159">
        <v>15945</v>
      </c>
      <c r="L5159" s="10">
        <v>9.472324120416438E-3</v>
      </c>
      <c r="M5159" s="10">
        <v>1.5228862730116283E-2</v>
      </c>
      <c r="N5159">
        <v>1683325</v>
      </c>
    </row>
    <row r="5160" spans="1:14" hidden="1" x14ac:dyDescent="0.25">
      <c r="A5160" t="s">
        <v>9595</v>
      </c>
      <c r="B5160" t="s">
        <v>9602</v>
      </c>
      <c r="C5160" t="s">
        <v>5061</v>
      </c>
      <c r="D5160" t="s">
        <v>19</v>
      </c>
      <c r="E5160">
        <v>39</v>
      </c>
      <c r="F5160" t="s">
        <v>66</v>
      </c>
      <c r="G5160" t="s">
        <v>5062</v>
      </c>
      <c r="H5160" t="s">
        <v>195</v>
      </c>
      <c r="I5160">
        <v>1010</v>
      </c>
      <c r="J5160">
        <v>4</v>
      </c>
      <c r="K5160">
        <v>1014</v>
      </c>
      <c r="L5160" s="10">
        <v>6.0237921969910743E-4</v>
      </c>
      <c r="M5160" s="10">
        <v>9.6845825075810032E-4</v>
      </c>
      <c r="N5160">
        <v>1683325</v>
      </c>
    </row>
    <row r="5161" spans="1:14" hidden="1" x14ac:dyDescent="0.25">
      <c r="A5161" t="s">
        <v>9595</v>
      </c>
      <c r="B5161" t="s">
        <v>9602</v>
      </c>
      <c r="C5161" t="s">
        <v>5063</v>
      </c>
      <c r="D5161" t="s">
        <v>19</v>
      </c>
      <c r="E5161">
        <v>42</v>
      </c>
      <c r="F5161" t="s">
        <v>66</v>
      </c>
      <c r="G5161" t="s">
        <v>359</v>
      </c>
      <c r="H5161" t="s">
        <v>360</v>
      </c>
      <c r="I5161">
        <v>1057</v>
      </c>
      <c r="J5161">
        <v>3</v>
      </c>
      <c r="K5161">
        <v>1060</v>
      </c>
      <c r="L5161" s="10">
        <v>6.2970608765389928E-4</v>
      </c>
      <c r="M5161" s="10">
        <v>1.012392254244168E-3</v>
      </c>
      <c r="N5161">
        <v>1683325</v>
      </c>
    </row>
    <row r="5162" spans="1:14" hidden="1" x14ac:dyDescent="0.25">
      <c r="A5162" t="s">
        <v>9595</v>
      </c>
      <c r="B5162" t="s">
        <v>9602</v>
      </c>
      <c r="C5162" t="s">
        <v>5064</v>
      </c>
      <c r="D5162" t="s">
        <v>19</v>
      </c>
      <c r="E5162">
        <v>35</v>
      </c>
      <c r="F5162" t="s">
        <v>66</v>
      </c>
      <c r="G5162" t="s">
        <v>171</v>
      </c>
      <c r="H5162" t="s">
        <v>81</v>
      </c>
      <c r="I5162">
        <v>1244</v>
      </c>
      <c r="J5162">
        <v>10</v>
      </c>
      <c r="K5162">
        <v>1254</v>
      </c>
      <c r="L5162" s="10">
        <v>7.4495418294149966E-4</v>
      </c>
      <c r="M5162" s="10">
        <v>1.1976791385114969E-3</v>
      </c>
      <c r="N5162">
        <v>1683325</v>
      </c>
    </row>
    <row r="5163" spans="1:14" hidden="1" x14ac:dyDescent="0.25">
      <c r="A5163" t="s">
        <v>9595</v>
      </c>
      <c r="B5163" t="s">
        <v>9602</v>
      </c>
      <c r="C5163" t="s">
        <v>5065</v>
      </c>
      <c r="D5163" t="s">
        <v>19</v>
      </c>
      <c r="E5163">
        <v>41</v>
      </c>
      <c r="F5163" t="s">
        <v>46</v>
      </c>
      <c r="G5163" t="s">
        <v>5027</v>
      </c>
      <c r="H5163" t="s">
        <v>139</v>
      </c>
      <c r="I5163">
        <v>3171</v>
      </c>
      <c r="J5163">
        <v>40</v>
      </c>
      <c r="K5163">
        <v>3211</v>
      </c>
      <c r="L5163" s="10">
        <v>1.9075341957138401E-3</v>
      </c>
      <c r="M5163" s="10">
        <v>3.0667844607339847E-3</v>
      </c>
      <c r="N5163">
        <v>1683325</v>
      </c>
    </row>
    <row r="5164" spans="1:14" hidden="1" x14ac:dyDescent="0.25">
      <c r="A5164" t="s">
        <v>9595</v>
      </c>
      <c r="B5164" t="s">
        <v>9602</v>
      </c>
      <c r="C5164" t="s">
        <v>5066</v>
      </c>
      <c r="D5164" t="s">
        <v>19</v>
      </c>
      <c r="E5164">
        <v>49</v>
      </c>
      <c r="F5164" t="s">
        <v>46</v>
      </c>
      <c r="G5164" t="s">
        <v>2074</v>
      </c>
      <c r="H5164" t="s">
        <v>1218</v>
      </c>
      <c r="I5164">
        <v>1335</v>
      </c>
      <c r="J5164">
        <v>11</v>
      </c>
      <c r="K5164">
        <v>1346</v>
      </c>
      <c r="L5164" s="10">
        <v>7.9960791885108358E-4</v>
      </c>
      <c r="M5164" s="10">
        <v>1.2855471454836323E-3</v>
      </c>
      <c r="N5164">
        <v>1683325</v>
      </c>
    </row>
    <row r="5165" spans="1:14" hidden="1" x14ac:dyDescent="0.25">
      <c r="A5165" t="s">
        <v>9595</v>
      </c>
      <c r="B5165" t="s">
        <v>9602</v>
      </c>
      <c r="C5165" t="s">
        <v>5067</v>
      </c>
      <c r="D5165" t="s">
        <v>19</v>
      </c>
      <c r="E5165">
        <v>52</v>
      </c>
      <c r="F5165" t="s">
        <v>66</v>
      </c>
      <c r="G5165" t="s">
        <v>2167</v>
      </c>
      <c r="H5165" t="s">
        <v>38</v>
      </c>
      <c r="I5165">
        <v>1867</v>
      </c>
      <c r="J5165">
        <v>4</v>
      </c>
      <c r="K5165">
        <v>1871</v>
      </c>
      <c r="L5165" s="10">
        <v>1.1114906509438166E-3</v>
      </c>
      <c r="M5165" s="10">
        <v>1.7869678374441873E-3</v>
      </c>
      <c r="N5165">
        <v>1683325</v>
      </c>
    </row>
    <row r="5166" spans="1:14" hidden="1" x14ac:dyDescent="0.25">
      <c r="A5166" t="s">
        <v>9595</v>
      </c>
      <c r="B5166" t="s">
        <v>9602</v>
      </c>
      <c r="C5166" t="s">
        <v>5068</v>
      </c>
      <c r="D5166" t="s">
        <v>19</v>
      </c>
      <c r="E5166">
        <v>43</v>
      </c>
      <c r="F5166" t="s">
        <v>46</v>
      </c>
      <c r="G5166" t="s">
        <v>651</v>
      </c>
      <c r="H5166" t="s">
        <v>652</v>
      </c>
      <c r="I5166">
        <v>1992</v>
      </c>
      <c r="J5166">
        <v>112</v>
      </c>
      <c r="K5166">
        <v>2104</v>
      </c>
      <c r="L5166" s="10">
        <v>1.2499071777583057E-3</v>
      </c>
      <c r="M5166" s="10">
        <v>2.0095031159714431E-3</v>
      </c>
      <c r="N5166">
        <v>1683325</v>
      </c>
    </row>
    <row r="5167" spans="1:14" hidden="1" x14ac:dyDescent="0.25">
      <c r="A5167" t="s">
        <v>9595</v>
      </c>
      <c r="B5167" t="s">
        <v>9602</v>
      </c>
      <c r="C5167" t="s">
        <v>4929</v>
      </c>
      <c r="D5167" t="s">
        <v>19</v>
      </c>
      <c r="E5167">
        <v>59</v>
      </c>
      <c r="F5167" t="s">
        <v>66</v>
      </c>
      <c r="G5167" t="s">
        <v>35</v>
      </c>
      <c r="H5167" t="s">
        <v>51</v>
      </c>
      <c r="I5167">
        <v>894</v>
      </c>
      <c r="J5167">
        <v>1</v>
      </c>
      <c r="K5167">
        <v>895</v>
      </c>
      <c r="L5167" s="10">
        <v>5.3168580042475453E-4</v>
      </c>
      <c r="M5167" s="10">
        <v>8.5480289391370802E-4</v>
      </c>
      <c r="N5167">
        <v>1683325</v>
      </c>
    </row>
    <row r="5168" spans="1:14" hidden="1" x14ac:dyDescent="0.25">
      <c r="A5168" t="s">
        <v>9595</v>
      </c>
      <c r="B5168" t="s">
        <v>9602</v>
      </c>
      <c r="C5168" t="s">
        <v>5069</v>
      </c>
      <c r="D5168" t="s">
        <v>19</v>
      </c>
      <c r="E5168">
        <v>54</v>
      </c>
      <c r="F5168" t="s">
        <v>46</v>
      </c>
      <c r="G5168" t="s">
        <v>809</v>
      </c>
      <c r="H5168" t="s">
        <v>810</v>
      </c>
      <c r="I5168">
        <v>1633</v>
      </c>
      <c r="J5168">
        <v>7</v>
      </c>
      <c r="K5168">
        <v>1640</v>
      </c>
      <c r="L5168" s="10">
        <v>9.742622488230141E-4</v>
      </c>
      <c r="M5168" s="10">
        <v>1.5663427329815429E-3</v>
      </c>
      <c r="N5168">
        <v>1683325</v>
      </c>
    </row>
    <row r="5169" spans="1:14" hidden="1" x14ac:dyDescent="0.25">
      <c r="A5169" t="s">
        <v>9595</v>
      </c>
      <c r="B5169" t="s">
        <v>9602</v>
      </c>
      <c r="C5169" t="s">
        <v>5070</v>
      </c>
      <c r="D5169" t="s">
        <v>19</v>
      </c>
      <c r="E5169">
        <v>77</v>
      </c>
      <c r="F5169" t="s">
        <v>66</v>
      </c>
      <c r="G5169" t="s">
        <v>689</v>
      </c>
      <c r="H5169" t="s">
        <v>312</v>
      </c>
      <c r="I5169">
        <v>948</v>
      </c>
      <c r="J5169">
        <v>4</v>
      </c>
      <c r="K5169">
        <v>952</v>
      </c>
      <c r="L5169" s="10">
        <v>5.6554735419482279E-4</v>
      </c>
      <c r="M5169" s="10">
        <v>9.092428547551396E-4</v>
      </c>
      <c r="N5169">
        <v>1683325</v>
      </c>
    </row>
    <row r="5170" spans="1:14" hidden="1" x14ac:dyDescent="0.25">
      <c r="A5170" t="s">
        <v>9595</v>
      </c>
      <c r="B5170" t="s">
        <v>9603</v>
      </c>
      <c r="C5170" t="s">
        <v>43</v>
      </c>
      <c r="G5170" t="s">
        <v>43</v>
      </c>
      <c r="I5170">
        <v>12985</v>
      </c>
      <c r="J5170">
        <v>60</v>
      </c>
      <c r="K5170">
        <v>13045</v>
      </c>
      <c r="L5170" s="10">
        <v>8.6801108019969909E-3</v>
      </c>
      <c r="M5170" s="10">
        <v>1.321466305901469E-2</v>
      </c>
      <c r="N5170">
        <v>1502861</v>
      </c>
    </row>
    <row r="5171" spans="1:14" hidden="1" x14ac:dyDescent="0.25">
      <c r="A5171" t="s">
        <v>9595</v>
      </c>
      <c r="B5171" t="s">
        <v>9603</v>
      </c>
      <c r="C5171" t="s">
        <v>5072</v>
      </c>
      <c r="D5171" t="s">
        <v>19</v>
      </c>
      <c r="E5171">
        <v>29</v>
      </c>
      <c r="F5171" t="s">
        <v>66</v>
      </c>
      <c r="G5171" t="s">
        <v>35</v>
      </c>
      <c r="H5171" t="s">
        <v>551</v>
      </c>
      <c r="I5171">
        <v>3939</v>
      </c>
      <c r="J5171">
        <v>3</v>
      </c>
      <c r="K5171">
        <v>3942</v>
      </c>
      <c r="L5171" s="10">
        <v>2.6229970702546681E-3</v>
      </c>
      <c r="M5171" s="10">
        <v>3.9932695882434581E-3</v>
      </c>
      <c r="N5171">
        <v>1502861</v>
      </c>
    </row>
    <row r="5172" spans="1:14" hidden="1" x14ac:dyDescent="0.25">
      <c r="A5172" t="s">
        <v>9595</v>
      </c>
      <c r="B5172" t="s">
        <v>9603</v>
      </c>
      <c r="C5172" t="s">
        <v>5073</v>
      </c>
      <c r="D5172" t="s">
        <v>14</v>
      </c>
      <c r="E5172">
        <v>35</v>
      </c>
      <c r="F5172" t="s">
        <v>66</v>
      </c>
      <c r="G5172" t="s">
        <v>2074</v>
      </c>
      <c r="H5172" t="s">
        <v>1218</v>
      </c>
      <c r="I5172">
        <v>1262</v>
      </c>
      <c r="J5172">
        <v>27</v>
      </c>
      <c r="K5172">
        <v>1289</v>
      </c>
      <c r="L5172" s="10">
        <v>8.5769741845719602E-4</v>
      </c>
      <c r="M5172" s="10">
        <v>1.3057647131521609E-3</v>
      </c>
      <c r="N5172">
        <v>1502861</v>
      </c>
    </row>
    <row r="5173" spans="1:14" hidden="1" x14ac:dyDescent="0.25">
      <c r="A5173" t="s">
        <v>9595</v>
      </c>
      <c r="B5173" t="s">
        <v>9603</v>
      </c>
      <c r="C5173" t="s">
        <v>5074</v>
      </c>
      <c r="D5173" t="s">
        <v>19</v>
      </c>
      <c r="E5173">
        <v>51</v>
      </c>
      <c r="F5173" t="s">
        <v>66</v>
      </c>
      <c r="G5173" t="s">
        <v>35</v>
      </c>
      <c r="H5173" t="s">
        <v>312</v>
      </c>
      <c r="I5173">
        <v>4694</v>
      </c>
      <c r="J5173">
        <v>5</v>
      </c>
      <c r="K5173">
        <v>4699</v>
      </c>
      <c r="L5173" s="10">
        <v>3.1267030018078852E-3</v>
      </c>
      <c r="M5173" s="10">
        <v>4.7601151180000018E-3</v>
      </c>
      <c r="N5173">
        <v>1502861</v>
      </c>
    </row>
    <row r="5174" spans="1:14" hidden="1" x14ac:dyDescent="0.25">
      <c r="A5174" t="s">
        <v>9595</v>
      </c>
      <c r="B5174" t="s">
        <v>9603</v>
      </c>
      <c r="C5174" t="s">
        <v>5075</v>
      </c>
      <c r="D5174" t="s">
        <v>19</v>
      </c>
      <c r="E5174">
        <v>65</v>
      </c>
      <c r="F5174" t="s">
        <v>66</v>
      </c>
      <c r="G5174" t="s">
        <v>16</v>
      </c>
      <c r="H5174" t="s">
        <v>17</v>
      </c>
      <c r="I5174">
        <v>410723</v>
      </c>
      <c r="J5174">
        <v>928</v>
      </c>
      <c r="K5174">
        <v>411651</v>
      </c>
      <c r="L5174" s="10">
        <v>0.27391155935246175</v>
      </c>
      <c r="M5174" s="10">
        <v>0.41700492624809943</v>
      </c>
      <c r="N5174">
        <v>1502861</v>
      </c>
    </row>
    <row r="5175" spans="1:14" hidden="1" x14ac:dyDescent="0.25">
      <c r="A5175" t="s">
        <v>9595</v>
      </c>
      <c r="B5175" t="s">
        <v>9603</v>
      </c>
      <c r="C5175" t="s">
        <v>5076</v>
      </c>
      <c r="D5175" t="s">
        <v>19</v>
      </c>
      <c r="E5175">
        <v>66</v>
      </c>
      <c r="F5175" t="s">
        <v>66</v>
      </c>
      <c r="G5175" t="s">
        <v>4974</v>
      </c>
      <c r="H5175" t="s">
        <v>4975</v>
      </c>
      <c r="I5175">
        <v>316999</v>
      </c>
      <c r="J5175">
        <v>754</v>
      </c>
      <c r="K5175">
        <v>317753</v>
      </c>
      <c r="L5175" s="10">
        <v>0.21143206191390954</v>
      </c>
      <c r="M5175" s="10">
        <v>0.32188569037877307</v>
      </c>
      <c r="N5175">
        <v>1502861</v>
      </c>
    </row>
    <row r="5176" spans="1:14" hidden="1" x14ac:dyDescent="0.25">
      <c r="A5176" t="s">
        <v>9595</v>
      </c>
      <c r="B5176" t="s">
        <v>9603</v>
      </c>
      <c r="C5176" t="s">
        <v>5077</v>
      </c>
      <c r="D5176" t="s">
        <v>19</v>
      </c>
      <c r="E5176">
        <v>43</v>
      </c>
      <c r="F5176" t="s">
        <v>66</v>
      </c>
      <c r="G5176" t="s">
        <v>5059</v>
      </c>
      <c r="H5176" t="s">
        <v>195</v>
      </c>
      <c r="I5176">
        <v>1302</v>
      </c>
      <c r="J5176">
        <v>8</v>
      </c>
      <c r="K5176">
        <v>1310</v>
      </c>
      <c r="L5176" s="10">
        <v>8.7167076662445831E-4</v>
      </c>
      <c r="M5176" s="10">
        <v>1.3270378388125139E-3</v>
      </c>
      <c r="N5176">
        <v>1502861</v>
      </c>
    </row>
    <row r="5177" spans="1:14" hidden="1" x14ac:dyDescent="0.25">
      <c r="A5177" t="s">
        <v>9595</v>
      </c>
      <c r="B5177" t="s">
        <v>9603</v>
      </c>
      <c r="C5177" t="s">
        <v>5078</v>
      </c>
      <c r="D5177" t="s">
        <v>19</v>
      </c>
      <c r="E5177">
        <v>33</v>
      </c>
      <c r="F5177" t="s">
        <v>66</v>
      </c>
      <c r="G5177" t="s">
        <v>5079</v>
      </c>
      <c r="H5177" t="s">
        <v>1279</v>
      </c>
      <c r="I5177">
        <v>935</v>
      </c>
      <c r="J5177">
        <v>7</v>
      </c>
      <c r="K5177">
        <v>942</v>
      </c>
      <c r="L5177" s="10">
        <v>6.2680447493148066E-4</v>
      </c>
      <c r="M5177" s="10">
        <v>9.5425163676441846E-4</v>
      </c>
      <c r="N5177">
        <v>1502861</v>
      </c>
    </row>
    <row r="5178" spans="1:14" hidden="1" x14ac:dyDescent="0.25">
      <c r="A5178" t="s">
        <v>9595</v>
      </c>
      <c r="B5178" t="s">
        <v>9603</v>
      </c>
      <c r="C5178" t="s">
        <v>2171</v>
      </c>
      <c r="D5178" t="s">
        <v>19</v>
      </c>
      <c r="E5178">
        <v>25</v>
      </c>
      <c r="F5178" t="s">
        <v>66</v>
      </c>
      <c r="G5178" t="s">
        <v>809</v>
      </c>
      <c r="H5178" t="s">
        <v>810</v>
      </c>
      <c r="I5178">
        <v>1102</v>
      </c>
      <c r="J5178">
        <v>20</v>
      </c>
      <c r="K5178">
        <v>1122</v>
      </c>
      <c r="L5178" s="10">
        <v>7.4657603065087191E-4</v>
      </c>
      <c r="M5178" s="10">
        <v>1.1365927138531607E-3</v>
      </c>
      <c r="N5178">
        <v>1502861</v>
      </c>
    </row>
    <row r="5179" spans="1:14" hidden="1" x14ac:dyDescent="0.25">
      <c r="A5179" t="s">
        <v>9595</v>
      </c>
      <c r="B5179" t="s">
        <v>9603</v>
      </c>
      <c r="C5179" t="s">
        <v>5080</v>
      </c>
      <c r="D5179" t="s">
        <v>19</v>
      </c>
      <c r="E5179">
        <v>41</v>
      </c>
      <c r="F5179" t="s">
        <v>66</v>
      </c>
      <c r="G5179" t="s">
        <v>1978</v>
      </c>
      <c r="H5179" t="s">
        <v>98</v>
      </c>
      <c r="I5179">
        <v>3285</v>
      </c>
      <c r="J5179">
        <v>11</v>
      </c>
      <c r="K5179">
        <v>3296</v>
      </c>
      <c r="L5179" s="10">
        <v>2.1931502647284081E-3</v>
      </c>
      <c r="M5179" s="10">
        <v>3.338867722691638E-3</v>
      </c>
      <c r="N5179">
        <v>1502861</v>
      </c>
    </row>
    <row r="5180" spans="1:14" hidden="1" x14ac:dyDescent="0.25">
      <c r="A5180" t="s">
        <v>9595</v>
      </c>
      <c r="B5180" t="s">
        <v>9603</v>
      </c>
      <c r="C5180" t="s">
        <v>5081</v>
      </c>
      <c r="D5180" t="s">
        <v>19</v>
      </c>
      <c r="E5180">
        <v>62</v>
      </c>
      <c r="F5180" t="s">
        <v>66</v>
      </c>
      <c r="G5180" t="s">
        <v>35</v>
      </c>
      <c r="H5180" t="s">
        <v>190</v>
      </c>
      <c r="I5180">
        <v>1760</v>
      </c>
      <c r="J5180">
        <v>6</v>
      </c>
      <c r="K5180">
        <v>1766</v>
      </c>
      <c r="L5180" s="10">
        <v>1.1750920411135828E-3</v>
      </c>
      <c r="M5180" s="10">
        <v>1.7889685674373277E-3</v>
      </c>
      <c r="N5180">
        <v>1502861</v>
      </c>
    </row>
    <row r="5181" spans="1:14" hidden="1" x14ac:dyDescent="0.25">
      <c r="A5181" t="s">
        <v>9595</v>
      </c>
      <c r="B5181" t="s">
        <v>9603</v>
      </c>
      <c r="C5181" t="s">
        <v>5082</v>
      </c>
      <c r="D5181" t="s">
        <v>19</v>
      </c>
      <c r="E5181">
        <v>62</v>
      </c>
      <c r="F5181" t="s">
        <v>66</v>
      </c>
      <c r="G5181" t="s">
        <v>35</v>
      </c>
      <c r="H5181" t="s">
        <v>1036</v>
      </c>
      <c r="I5181">
        <v>2554</v>
      </c>
      <c r="J5181">
        <v>5</v>
      </c>
      <c r="K5181">
        <v>2559</v>
      </c>
      <c r="L5181" s="10">
        <v>1.7027522838106784E-3</v>
      </c>
      <c r="M5181" s="10">
        <v>2.5922823126116206E-3</v>
      </c>
      <c r="N5181">
        <v>1502861</v>
      </c>
    </row>
    <row r="5182" spans="1:14" hidden="1" x14ac:dyDescent="0.25">
      <c r="A5182" t="s">
        <v>9595</v>
      </c>
      <c r="B5182" t="s">
        <v>9603</v>
      </c>
      <c r="C5182" t="s">
        <v>5083</v>
      </c>
      <c r="D5182" t="s">
        <v>19</v>
      </c>
      <c r="E5182">
        <v>41</v>
      </c>
      <c r="F5182" t="s">
        <v>66</v>
      </c>
      <c r="G5182" t="s">
        <v>35</v>
      </c>
      <c r="H5182" t="s">
        <v>51</v>
      </c>
      <c r="I5182">
        <v>1044</v>
      </c>
      <c r="J5182">
        <f>(0)</f>
        <v>0</v>
      </c>
      <c r="K5182">
        <v>1044</v>
      </c>
      <c r="L5182" s="10">
        <v>6.94675023172469E-4</v>
      </c>
      <c r="M5182" s="10">
        <v>1.0575782471147056E-3</v>
      </c>
      <c r="N5182">
        <v>1502861</v>
      </c>
    </row>
    <row r="5183" spans="1:14" hidden="1" x14ac:dyDescent="0.25">
      <c r="A5183" t="s">
        <v>9595</v>
      </c>
      <c r="B5183" t="s">
        <v>9603</v>
      </c>
      <c r="C5183" t="s">
        <v>5084</v>
      </c>
      <c r="D5183" t="s">
        <v>19</v>
      </c>
      <c r="E5183">
        <v>44</v>
      </c>
      <c r="F5183" t="s">
        <v>66</v>
      </c>
      <c r="G5183" t="s">
        <v>5056</v>
      </c>
      <c r="H5183" t="s">
        <v>94</v>
      </c>
      <c r="I5183">
        <v>142072</v>
      </c>
      <c r="J5183">
        <v>202</v>
      </c>
      <c r="K5183">
        <v>142274</v>
      </c>
      <c r="L5183" s="10">
        <v>9.4668768435670361E-2</v>
      </c>
      <c r="M5183" s="10">
        <v>0.14412441334290962</v>
      </c>
      <c r="N5183">
        <v>1502861</v>
      </c>
    </row>
    <row r="5184" spans="1:14" hidden="1" x14ac:dyDescent="0.25">
      <c r="A5184" t="s">
        <v>9595</v>
      </c>
      <c r="B5184" t="s">
        <v>9603</v>
      </c>
      <c r="C5184" t="s">
        <v>5085</v>
      </c>
      <c r="D5184" t="s">
        <v>19</v>
      </c>
      <c r="E5184">
        <v>35</v>
      </c>
      <c r="F5184" t="s">
        <v>66</v>
      </c>
      <c r="G5184" t="s">
        <v>826</v>
      </c>
      <c r="H5184" t="s">
        <v>827</v>
      </c>
      <c r="I5184">
        <v>62553</v>
      </c>
      <c r="J5184">
        <v>328</v>
      </c>
      <c r="K5184">
        <v>62881</v>
      </c>
      <c r="L5184" s="10">
        <v>4.1840862195505778E-2</v>
      </c>
      <c r="M5184" s="10">
        <v>6.3698829268984486E-2</v>
      </c>
      <c r="N5184">
        <v>1502861</v>
      </c>
    </row>
    <row r="5185" spans="1:14" hidden="1" x14ac:dyDescent="0.25">
      <c r="A5185" t="s">
        <v>9595</v>
      </c>
      <c r="B5185" t="s">
        <v>9603</v>
      </c>
      <c r="C5185" t="s">
        <v>5086</v>
      </c>
      <c r="D5185" t="s">
        <v>19</v>
      </c>
      <c r="E5185">
        <v>57</v>
      </c>
      <c r="F5185" t="s">
        <v>66</v>
      </c>
      <c r="G5185" t="s">
        <v>171</v>
      </c>
      <c r="H5185" t="s">
        <v>81</v>
      </c>
      <c r="I5185">
        <v>1932</v>
      </c>
      <c r="J5185">
        <v>7</v>
      </c>
      <c r="K5185">
        <v>1939</v>
      </c>
      <c r="L5185" s="10">
        <v>1.2902058141105531E-3</v>
      </c>
      <c r="M5185" s="10">
        <v>1.9642186026392859E-3</v>
      </c>
      <c r="N5185">
        <v>1502861</v>
      </c>
    </row>
    <row r="5186" spans="1:14" hidden="1" x14ac:dyDescent="0.25">
      <c r="A5186" t="s">
        <v>9595</v>
      </c>
      <c r="B5186" t="s">
        <v>9603</v>
      </c>
      <c r="C5186" t="s">
        <v>5087</v>
      </c>
      <c r="D5186" t="s">
        <v>19</v>
      </c>
      <c r="E5186">
        <v>44</v>
      </c>
      <c r="F5186" t="s">
        <v>66</v>
      </c>
      <c r="G5186" t="s">
        <v>35</v>
      </c>
      <c r="H5186" t="s">
        <v>535</v>
      </c>
      <c r="I5186">
        <v>4972</v>
      </c>
      <c r="J5186">
        <v>14</v>
      </c>
      <c r="K5186">
        <v>4986</v>
      </c>
      <c r="L5186" s="10">
        <v>3.3176720934271365E-3</v>
      </c>
      <c r="M5186" s="10">
        <v>5.0508478353581635E-3</v>
      </c>
      <c r="N5186">
        <v>1502861</v>
      </c>
    </row>
    <row r="5187" spans="1:14" hidden="1" x14ac:dyDescent="0.25">
      <c r="A5187" t="s">
        <v>9595</v>
      </c>
      <c r="B5187" t="s">
        <v>9603</v>
      </c>
      <c r="C5187" t="s">
        <v>5088</v>
      </c>
      <c r="D5187" t="s">
        <v>19</v>
      </c>
      <c r="E5187">
        <v>47</v>
      </c>
      <c r="F5187" t="s">
        <v>66</v>
      </c>
      <c r="G5187" t="s">
        <v>5027</v>
      </c>
      <c r="H5187" t="s">
        <v>139</v>
      </c>
      <c r="I5187">
        <v>3433</v>
      </c>
      <c r="J5187">
        <v>36</v>
      </c>
      <c r="K5187">
        <v>3469</v>
      </c>
      <c r="L5187" s="10">
        <v>2.3082640377253784E-3</v>
      </c>
      <c r="M5187" s="10">
        <v>3.5141177578935957E-3</v>
      </c>
      <c r="N5187">
        <v>1502861</v>
      </c>
    </row>
    <row r="5188" spans="1:14" hidden="1" x14ac:dyDescent="0.25">
      <c r="A5188" t="s">
        <v>9595</v>
      </c>
      <c r="B5188" t="s">
        <v>9603</v>
      </c>
      <c r="C5188" t="s">
        <v>5089</v>
      </c>
      <c r="D5188" t="s">
        <v>19</v>
      </c>
      <c r="E5188">
        <v>46</v>
      </c>
      <c r="F5188" t="s">
        <v>66</v>
      </c>
      <c r="G5188" t="s">
        <v>35</v>
      </c>
      <c r="H5188" t="s">
        <v>537</v>
      </c>
      <c r="I5188">
        <v>1858</v>
      </c>
      <c r="J5188">
        <v>3</v>
      </c>
      <c r="K5188">
        <v>1861</v>
      </c>
      <c r="L5188" s="10">
        <v>1.2383048066321504E-3</v>
      </c>
      <c r="M5188" s="10">
        <v>1.8852041359008309E-3</v>
      </c>
      <c r="N5188">
        <v>1502861</v>
      </c>
    </row>
    <row r="5189" spans="1:14" hidden="1" x14ac:dyDescent="0.25">
      <c r="A5189" t="s">
        <v>9595</v>
      </c>
      <c r="B5189" t="s">
        <v>9603</v>
      </c>
      <c r="C5189" t="s">
        <v>5090</v>
      </c>
      <c r="D5189" t="s">
        <v>19</v>
      </c>
      <c r="E5189">
        <v>50</v>
      </c>
      <c r="F5189" t="s">
        <v>66</v>
      </c>
      <c r="G5189" t="s">
        <v>4959</v>
      </c>
      <c r="H5189" t="s">
        <v>574</v>
      </c>
      <c r="I5189">
        <v>2352</v>
      </c>
      <c r="J5189">
        <v>35</v>
      </c>
      <c r="K5189">
        <v>2387</v>
      </c>
      <c r="L5189" s="10">
        <v>1.5883039083454823E-3</v>
      </c>
      <c r="M5189" s="10">
        <v>2.418045283393489E-3</v>
      </c>
      <c r="N5189">
        <v>1502861</v>
      </c>
    </row>
    <row r="5190" spans="1:14" hidden="1" x14ac:dyDescent="0.25">
      <c r="A5190" t="s">
        <v>9595</v>
      </c>
      <c r="B5190" t="s">
        <v>9603</v>
      </c>
      <c r="C5190" t="s">
        <v>5091</v>
      </c>
      <c r="D5190" t="s">
        <v>19</v>
      </c>
      <c r="E5190">
        <v>55</v>
      </c>
      <c r="F5190" t="s">
        <v>66</v>
      </c>
      <c r="G5190" t="s">
        <v>3127</v>
      </c>
      <c r="H5190" t="s">
        <v>3128</v>
      </c>
      <c r="I5190">
        <v>1730</v>
      </c>
      <c r="J5190">
        <v>3</v>
      </c>
      <c r="K5190">
        <v>1733</v>
      </c>
      <c r="L5190" s="10">
        <v>1.1531339225650276E-3</v>
      </c>
      <c r="M5190" s="10">
        <v>1.7555393699710583E-3</v>
      </c>
      <c r="N5190">
        <v>1502861</v>
      </c>
    </row>
    <row r="5191" spans="1:14" hidden="1" x14ac:dyDescent="0.25">
      <c r="A5191" t="s">
        <v>9595</v>
      </c>
      <c r="B5191" t="s">
        <v>9604</v>
      </c>
      <c r="C5191" t="s">
        <v>43</v>
      </c>
      <c r="G5191" t="s">
        <v>43</v>
      </c>
      <c r="I5191">
        <v>19053</v>
      </c>
      <c r="J5191">
        <v>193</v>
      </c>
      <c r="K5191">
        <v>19246</v>
      </c>
      <c r="L5191" s="10">
        <v>1.2481427990539383E-2</v>
      </c>
      <c r="M5191" s="10">
        <v>1.9734588953305949E-2</v>
      </c>
      <c r="N5191">
        <v>1541971</v>
      </c>
    </row>
    <row r="5192" spans="1:14" hidden="1" x14ac:dyDescent="0.25">
      <c r="A5192" t="s">
        <v>9595</v>
      </c>
      <c r="B5192" t="s">
        <v>9604</v>
      </c>
      <c r="C5192" t="s">
        <v>5093</v>
      </c>
      <c r="D5192" t="s">
        <v>19</v>
      </c>
      <c r="E5192">
        <v>35</v>
      </c>
      <c r="F5192" t="s">
        <v>66</v>
      </c>
      <c r="G5192" t="s">
        <v>35</v>
      </c>
      <c r="H5192" t="s">
        <v>67</v>
      </c>
      <c r="I5192">
        <v>2113</v>
      </c>
      <c r="J5192">
        <v>4</v>
      </c>
      <c r="K5192">
        <v>2117</v>
      </c>
      <c r="L5192" s="10">
        <v>1.3729181677217016E-3</v>
      </c>
      <c r="M5192" s="10">
        <v>2.1707432616724876E-3</v>
      </c>
      <c r="N5192">
        <v>1541971</v>
      </c>
    </row>
    <row r="5193" spans="1:14" hidden="1" x14ac:dyDescent="0.25">
      <c r="A5193" t="s">
        <v>9595</v>
      </c>
      <c r="B5193" t="s">
        <v>9604</v>
      </c>
      <c r="C5193" t="s">
        <v>5094</v>
      </c>
      <c r="D5193" t="s">
        <v>19</v>
      </c>
      <c r="E5193">
        <v>39</v>
      </c>
      <c r="F5193" t="s">
        <v>66</v>
      </c>
      <c r="G5193" t="s">
        <v>35</v>
      </c>
      <c r="H5193" t="s">
        <v>1304</v>
      </c>
      <c r="I5193">
        <v>2052</v>
      </c>
      <c r="J5193">
        <v>2</v>
      </c>
      <c r="K5193">
        <v>2054</v>
      </c>
      <c r="L5193" s="10">
        <v>1.3320613682099081E-3</v>
      </c>
      <c r="M5193" s="10">
        <v>2.1061439109472317E-3</v>
      </c>
      <c r="N5193">
        <v>1541971</v>
      </c>
    </row>
    <row r="5194" spans="1:14" hidden="1" x14ac:dyDescent="0.25">
      <c r="A5194" t="s">
        <v>9595</v>
      </c>
      <c r="B5194" t="s">
        <v>9604</v>
      </c>
      <c r="C5194" t="s">
        <v>5095</v>
      </c>
      <c r="D5194" t="s">
        <v>19</v>
      </c>
      <c r="E5194">
        <v>78</v>
      </c>
      <c r="F5194" t="s">
        <v>66</v>
      </c>
      <c r="G5194" t="s">
        <v>16</v>
      </c>
      <c r="H5194" t="s">
        <v>17</v>
      </c>
      <c r="I5194">
        <v>417936</v>
      </c>
      <c r="J5194">
        <v>1129</v>
      </c>
      <c r="K5194">
        <v>419065</v>
      </c>
      <c r="L5194" s="10">
        <v>0.27177229662555263</v>
      </c>
      <c r="M5194" s="10">
        <v>0.42970360177268824</v>
      </c>
      <c r="N5194">
        <v>1541971</v>
      </c>
    </row>
    <row r="5195" spans="1:14" hidden="1" x14ac:dyDescent="0.25">
      <c r="A5195" t="s">
        <v>9595</v>
      </c>
      <c r="B5195" t="s">
        <v>9604</v>
      </c>
      <c r="C5195" t="s">
        <v>5096</v>
      </c>
      <c r="D5195" t="s">
        <v>19</v>
      </c>
      <c r="E5195">
        <v>61</v>
      </c>
      <c r="F5195" t="s">
        <v>66</v>
      </c>
      <c r="G5195" t="s">
        <v>4969</v>
      </c>
      <c r="H5195" t="s">
        <v>732</v>
      </c>
      <c r="I5195">
        <v>43794</v>
      </c>
      <c r="J5195">
        <v>138</v>
      </c>
      <c r="K5195">
        <v>43932</v>
      </c>
      <c r="L5195" s="10">
        <v>2.8490808192890786E-2</v>
      </c>
      <c r="M5195" s="10">
        <v>4.5047280572411773E-2</v>
      </c>
      <c r="N5195">
        <v>1541971</v>
      </c>
    </row>
    <row r="5196" spans="1:14" hidden="1" x14ac:dyDescent="0.25">
      <c r="A5196" t="s">
        <v>9595</v>
      </c>
      <c r="B5196" t="s">
        <v>9604</v>
      </c>
      <c r="C5196" t="s">
        <v>5097</v>
      </c>
      <c r="D5196" t="s">
        <v>19</v>
      </c>
      <c r="E5196">
        <v>69</v>
      </c>
      <c r="F5196" t="s">
        <v>66</v>
      </c>
      <c r="G5196" t="s">
        <v>5098</v>
      </c>
      <c r="H5196" t="s">
        <v>179</v>
      </c>
      <c r="I5196">
        <v>3663</v>
      </c>
      <c r="J5196">
        <v>15</v>
      </c>
      <c r="K5196">
        <v>3678</v>
      </c>
      <c r="L5196" s="10">
        <v>2.385258866736145E-3</v>
      </c>
      <c r="M5196" s="10">
        <v>3.7713716185316056E-3</v>
      </c>
      <c r="N5196">
        <v>1541971</v>
      </c>
    </row>
    <row r="5197" spans="1:14" hidden="1" x14ac:dyDescent="0.25">
      <c r="A5197" t="s">
        <v>9595</v>
      </c>
      <c r="B5197" t="s">
        <v>9604</v>
      </c>
      <c r="C5197" t="s">
        <v>5099</v>
      </c>
      <c r="D5197" t="s">
        <v>14</v>
      </c>
      <c r="E5197">
        <v>36</v>
      </c>
      <c r="F5197" t="s">
        <v>66</v>
      </c>
      <c r="G5197" t="s">
        <v>3736</v>
      </c>
      <c r="H5197" t="s">
        <v>195</v>
      </c>
      <c r="I5197">
        <v>2128</v>
      </c>
      <c r="J5197">
        <v>10</v>
      </c>
      <c r="K5197">
        <v>2138</v>
      </c>
      <c r="L5197" s="10">
        <v>1.3865371008922995E-3</v>
      </c>
      <c r="M5197" s="10">
        <v>2.1922763785809062E-3</v>
      </c>
      <c r="N5197">
        <v>1541971</v>
      </c>
    </row>
    <row r="5198" spans="1:14" hidden="1" x14ac:dyDescent="0.25">
      <c r="A5198" t="s">
        <v>9595</v>
      </c>
      <c r="B5198" t="s">
        <v>9604</v>
      </c>
      <c r="C5198" t="s">
        <v>5100</v>
      </c>
      <c r="D5198" t="s">
        <v>14</v>
      </c>
      <c r="E5198">
        <v>29</v>
      </c>
      <c r="F5198" t="s">
        <v>66</v>
      </c>
      <c r="G5198" t="s">
        <v>885</v>
      </c>
      <c r="H5198" t="s">
        <v>121</v>
      </c>
      <c r="I5198">
        <v>1231</v>
      </c>
      <c r="J5198">
        <v>59</v>
      </c>
      <c r="K5198">
        <v>1290</v>
      </c>
      <c r="L5198" s="10">
        <v>8.3659160905101343E-4</v>
      </c>
      <c r="M5198" s="10">
        <v>1.3227486100885731E-3</v>
      </c>
      <c r="N5198">
        <v>1541971</v>
      </c>
    </row>
    <row r="5199" spans="1:14" hidden="1" x14ac:dyDescent="0.25">
      <c r="A5199" t="s">
        <v>9595</v>
      </c>
      <c r="B5199" t="s">
        <v>9604</v>
      </c>
      <c r="C5199" t="s">
        <v>5101</v>
      </c>
      <c r="D5199" t="s">
        <v>19</v>
      </c>
      <c r="E5199">
        <v>61</v>
      </c>
      <c r="F5199" t="s">
        <v>66</v>
      </c>
      <c r="G5199" t="s">
        <v>4974</v>
      </c>
      <c r="H5199" t="s">
        <v>4975</v>
      </c>
      <c r="I5199">
        <v>334674</v>
      </c>
      <c r="J5199">
        <v>1135</v>
      </c>
      <c r="K5199">
        <v>335809</v>
      </c>
      <c r="L5199" s="10">
        <v>0.21777906328977653</v>
      </c>
      <c r="M5199" s="10">
        <v>0.34433402170948341</v>
      </c>
      <c r="N5199">
        <v>1541971</v>
      </c>
    </row>
    <row r="5200" spans="1:14" hidden="1" x14ac:dyDescent="0.25">
      <c r="A5200" t="s">
        <v>9595</v>
      </c>
      <c r="B5200" t="s">
        <v>9604</v>
      </c>
      <c r="C5200" t="s">
        <v>4993</v>
      </c>
      <c r="D5200" t="s">
        <v>19</v>
      </c>
      <c r="E5200">
        <v>46</v>
      </c>
      <c r="F5200" t="s">
        <v>66</v>
      </c>
      <c r="G5200" t="s">
        <v>4963</v>
      </c>
      <c r="H5200" t="s">
        <v>103</v>
      </c>
      <c r="I5200">
        <v>1780</v>
      </c>
      <c r="J5200">
        <v>5</v>
      </c>
      <c r="K5200">
        <v>1785</v>
      </c>
      <c r="L5200" s="10">
        <v>1.1576093195008207E-3</v>
      </c>
      <c r="M5200" s="10">
        <v>1.8303149372155833E-3</v>
      </c>
      <c r="N5200">
        <v>1541971</v>
      </c>
    </row>
    <row r="5201" spans="1:14" hidden="1" x14ac:dyDescent="0.25">
      <c r="A5201" t="s">
        <v>9595</v>
      </c>
      <c r="B5201" t="s">
        <v>9604</v>
      </c>
      <c r="C5201" t="s">
        <v>5102</v>
      </c>
      <c r="D5201" t="s">
        <v>19</v>
      </c>
      <c r="E5201">
        <v>65</v>
      </c>
      <c r="F5201" t="s">
        <v>66</v>
      </c>
      <c r="G5201" t="s">
        <v>689</v>
      </c>
      <c r="H5201" t="s">
        <v>312</v>
      </c>
      <c r="I5201">
        <v>1296</v>
      </c>
      <c r="J5201">
        <v>17</v>
      </c>
      <c r="K5201">
        <v>1313</v>
      </c>
      <c r="L5201" s="10">
        <v>8.515075834759538E-4</v>
      </c>
      <c r="M5201" s="10">
        <v>1.3463325000358886E-3</v>
      </c>
      <c r="N5201">
        <v>1541971</v>
      </c>
    </row>
    <row r="5202" spans="1:14" hidden="1" x14ac:dyDescent="0.25">
      <c r="A5202" t="s">
        <v>9595</v>
      </c>
      <c r="B5202" t="s">
        <v>9604</v>
      </c>
      <c r="C5202" t="s">
        <v>5103</v>
      </c>
      <c r="D5202" t="s">
        <v>14</v>
      </c>
      <c r="E5202">
        <v>29</v>
      </c>
      <c r="F5202" t="s">
        <v>66</v>
      </c>
      <c r="G5202" t="s">
        <v>5059</v>
      </c>
      <c r="H5202" t="s">
        <v>728</v>
      </c>
      <c r="I5202">
        <v>1765</v>
      </c>
      <c r="J5202">
        <v>20</v>
      </c>
      <c r="K5202">
        <v>1785</v>
      </c>
      <c r="L5202" s="10">
        <v>1.1576093195008207E-3</v>
      </c>
      <c r="M5202" s="10">
        <v>1.8303149372155833E-3</v>
      </c>
      <c r="N5202">
        <v>1541971</v>
      </c>
    </row>
    <row r="5203" spans="1:14" hidden="1" x14ac:dyDescent="0.25">
      <c r="A5203" t="s">
        <v>9595</v>
      </c>
      <c r="B5203" t="s">
        <v>9604</v>
      </c>
      <c r="C5203" t="s">
        <v>5104</v>
      </c>
      <c r="D5203" t="s">
        <v>19</v>
      </c>
      <c r="E5203">
        <v>78</v>
      </c>
      <c r="F5203" t="s">
        <v>66</v>
      </c>
      <c r="G5203" t="s">
        <v>826</v>
      </c>
      <c r="H5203" t="s">
        <v>827</v>
      </c>
      <c r="I5203">
        <v>114610</v>
      </c>
      <c r="J5203">
        <v>709</v>
      </c>
      <c r="K5203">
        <v>115319</v>
      </c>
      <c r="L5203" s="10">
        <v>7.4786750204770394E-2</v>
      </c>
      <c r="M5203" s="10">
        <v>0.11824654803628228</v>
      </c>
      <c r="N5203">
        <v>1541971</v>
      </c>
    </row>
    <row r="5204" spans="1:14" hidden="1" x14ac:dyDescent="0.25">
      <c r="A5204" t="s">
        <v>9595</v>
      </c>
      <c r="B5204" t="s">
        <v>9604</v>
      </c>
      <c r="C5204" t="s">
        <v>5105</v>
      </c>
      <c r="D5204" t="s">
        <v>19</v>
      </c>
      <c r="E5204">
        <v>42</v>
      </c>
      <c r="F5204" t="s">
        <v>66</v>
      </c>
      <c r="G5204" t="s">
        <v>2044</v>
      </c>
      <c r="H5204" t="s">
        <v>216</v>
      </c>
      <c r="I5204">
        <v>2757</v>
      </c>
      <c r="J5204">
        <v>278</v>
      </c>
      <c r="K5204">
        <v>3035</v>
      </c>
      <c r="L5204" s="10">
        <v>1.9682601034649808E-3</v>
      </c>
      <c r="M5204" s="10">
        <v>3.112048086526216E-3</v>
      </c>
      <c r="N5204">
        <v>1541971</v>
      </c>
    </row>
    <row r="5205" spans="1:14" hidden="1" x14ac:dyDescent="0.25">
      <c r="A5205" t="s">
        <v>9595</v>
      </c>
      <c r="B5205" t="s">
        <v>9604</v>
      </c>
      <c r="C5205" t="s">
        <v>5106</v>
      </c>
      <c r="D5205" t="s">
        <v>19</v>
      </c>
      <c r="E5205">
        <v>40</v>
      </c>
      <c r="F5205" t="s">
        <v>66</v>
      </c>
      <c r="G5205" t="s">
        <v>809</v>
      </c>
      <c r="H5205" t="s">
        <v>810</v>
      </c>
      <c r="I5205">
        <v>799</v>
      </c>
      <c r="J5205">
        <v>11</v>
      </c>
      <c r="K5205">
        <v>810</v>
      </c>
      <c r="L5205" s="10">
        <v>5.2530170800877578E-4</v>
      </c>
      <c r="M5205" s="10">
        <v>8.3056308075329E-4</v>
      </c>
      <c r="N5205">
        <v>1541971</v>
      </c>
    </row>
    <row r="5206" spans="1:14" hidden="1" x14ac:dyDescent="0.25">
      <c r="A5206" t="s">
        <v>9595</v>
      </c>
      <c r="B5206" t="s">
        <v>9604</v>
      </c>
      <c r="C5206" t="s">
        <v>5107</v>
      </c>
      <c r="D5206" t="s">
        <v>19</v>
      </c>
      <c r="E5206">
        <v>43</v>
      </c>
      <c r="F5206" t="s">
        <v>66</v>
      </c>
      <c r="G5206" t="s">
        <v>5027</v>
      </c>
      <c r="H5206" t="s">
        <v>139</v>
      </c>
      <c r="I5206">
        <v>3455</v>
      </c>
      <c r="J5206">
        <v>7</v>
      </c>
      <c r="K5206">
        <v>3462</v>
      </c>
      <c r="L5206" s="10">
        <v>2.245178411267138E-3</v>
      </c>
      <c r="M5206" s="10">
        <v>3.5498881303307286E-3</v>
      </c>
      <c r="N5206">
        <v>1541971</v>
      </c>
    </row>
    <row r="5207" spans="1:14" hidden="1" x14ac:dyDescent="0.25">
      <c r="A5207" t="s">
        <v>9595</v>
      </c>
      <c r="B5207" t="s">
        <v>9604</v>
      </c>
      <c r="C5207" t="s">
        <v>5108</v>
      </c>
      <c r="D5207" t="s">
        <v>19</v>
      </c>
      <c r="E5207">
        <v>38</v>
      </c>
      <c r="F5207" t="s">
        <v>66</v>
      </c>
      <c r="G5207" t="s">
        <v>35</v>
      </c>
      <c r="H5207" t="s">
        <v>51</v>
      </c>
      <c r="I5207">
        <v>2089</v>
      </c>
      <c r="J5207">
        <v>2</v>
      </c>
      <c r="K5207">
        <v>2091</v>
      </c>
      <c r="L5207" s="10">
        <v>1.3560566314152474E-3</v>
      </c>
      <c r="M5207" s="10">
        <v>2.1440832121668264E-3</v>
      </c>
      <c r="N5207">
        <v>1541971</v>
      </c>
    </row>
    <row r="5208" spans="1:14" hidden="1" x14ac:dyDescent="0.25">
      <c r="A5208" t="s">
        <v>9595</v>
      </c>
      <c r="B5208" t="s">
        <v>9604</v>
      </c>
      <c r="C5208" t="s">
        <v>1150</v>
      </c>
      <c r="D5208" t="s">
        <v>19</v>
      </c>
      <c r="E5208">
        <v>39</v>
      </c>
      <c r="F5208" t="s">
        <v>66</v>
      </c>
      <c r="G5208" t="s">
        <v>5109</v>
      </c>
      <c r="H5208" t="s">
        <v>36</v>
      </c>
      <c r="I5208">
        <v>6094</v>
      </c>
      <c r="J5208">
        <v>12</v>
      </c>
      <c r="K5208">
        <v>6106</v>
      </c>
      <c r="L5208" s="10">
        <v>3.9598669495081295E-3</v>
      </c>
      <c r="M5208" s="10">
        <v>6.2610100877525787E-3</v>
      </c>
      <c r="N5208">
        <v>1541971</v>
      </c>
    </row>
    <row r="5209" spans="1:14" hidden="1" x14ac:dyDescent="0.25">
      <c r="A5209" t="s">
        <v>9595</v>
      </c>
      <c r="B5209" t="s">
        <v>9604</v>
      </c>
      <c r="C5209" t="s">
        <v>5110</v>
      </c>
      <c r="D5209" t="s">
        <v>19</v>
      </c>
      <c r="E5209">
        <v>37</v>
      </c>
      <c r="F5209" t="s">
        <v>66</v>
      </c>
      <c r="G5209" t="s">
        <v>651</v>
      </c>
      <c r="H5209" t="s">
        <v>652</v>
      </c>
      <c r="I5209">
        <v>3407</v>
      </c>
      <c r="J5209">
        <v>178</v>
      </c>
      <c r="K5209">
        <v>3585</v>
      </c>
      <c r="L5209" s="10">
        <v>2.3249464484092113E-3</v>
      </c>
      <c r="M5209" s="10">
        <v>3.6760106722228949E-3</v>
      </c>
      <c r="N5209">
        <v>1541971</v>
      </c>
    </row>
    <row r="5210" spans="1:14" hidden="1" x14ac:dyDescent="0.25">
      <c r="A5210" t="s">
        <v>9595</v>
      </c>
      <c r="B5210" t="s">
        <v>9604</v>
      </c>
      <c r="C5210" t="s">
        <v>5111</v>
      </c>
      <c r="D5210" t="s">
        <v>19</v>
      </c>
      <c r="E5210">
        <v>36</v>
      </c>
      <c r="F5210" t="s">
        <v>66</v>
      </c>
      <c r="G5210" t="s">
        <v>35</v>
      </c>
      <c r="H5210" t="s">
        <v>98</v>
      </c>
      <c r="I5210">
        <v>4909</v>
      </c>
      <c r="J5210">
        <v>3</v>
      </c>
      <c r="K5210">
        <v>4912</v>
      </c>
      <c r="L5210" s="10">
        <v>3.1855333206655639E-3</v>
      </c>
      <c r="M5210" s="10">
        <v>5.0366985835310621E-3</v>
      </c>
      <c r="N5210">
        <v>1541971</v>
      </c>
    </row>
    <row r="5211" spans="1:14" hidden="1" x14ac:dyDescent="0.25">
      <c r="A5211" t="s">
        <v>9595</v>
      </c>
      <c r="B5211" t="s">
        <v>9604</v>
      </c>
      <c r="C5211" t="s">
        <v>5112</v>
      </c>
      <c r="D5211" t="s">
        <v>19</v>
      </c>
      <c r="E5211">
        <v>64</v>
      </c>
      <c r="F5211" t="s">
        <v>66</v>
      </c>
      <c r="G5211" t="s">
        <v>35</v>
      </c>
      <c r="H5211" t="s">
        <v>530</v>
      </c>
      <c r="I5211">
        <v>1404</v>
      </c>
      <c r="J5211">
        <v>11</v>
      </c>
      <c r="K5211">
        <v>1415</v>
      </c>
      <c r="L5211" s="10">
        <v>9.1765668744742926E-4</v>
      </c>
      <c r="M5211" s="10">
        <v>1.4509219250196362E-3</v>
      </c>
      <c r="N5211">
        <v>1541971</v>
      </c>
    </row>
    <row r="5212" spans="1:14" hidden="1" x14ac:dyDescent="0.25">
      <c r="A5212" t="s">
        <v>9595</v>
      </c>
      <c r="B5212" t="s">
        <v>9605</v>
      </c>
      <c r="C5212" t="s">
        <v>43</v>
      </c>
      <c r="G5212" t="s">
        <v>43</v>
      </c>
      <c r="I5212">
        <v>14436</v>
      </c>
      <c r="J5212">
        <v>455</v>
      </c>
      <c r="K5212">
        <v>14891</v>
      </c>
      <c r="L5212" s="10">
        <v>9.2009547589344907E-3</v>
      </c>
      <c r="M5212" s="10">
        <v>1.2696953703143159E-2</v>
      </c>
      <c r="N5212">
        <v>1618419</v>
      </c>
    </row>
    <row r="5213" spans="1:14" hidden="1" x14ac:dyDescent="0.25">
      <c r="A5213" t="s">
        <v>9595</v>
      </c>
      <c r="B5213" t="s">
        <v>9605</v>
      </c>
      <c r="C5213" t="s">
        <v>712</v>
      </c>
      <c r="D5213" t="s">
        <v>19</v>
      </c>
      <c r="E5213">
        <v>48</v>
      </c>
      <c r="F5213" t="s">
        <v>46</v>
      </c>
      <c r="G5213" t="s">
        <v>35</v>
      </c>
      <c r="H5213" t="s">
        <v>67</v>
      </c>
      <c r="I5213">
        <v>730</v>
      </c>
      <c r="J5213">
        <v>1</v>
      </c>
      <c r="K5213">
        <v>731</v>
      </c>
      <c r="L5213" s="10">
        <v>4.5167536960453379E-4</v>
      </c>
      <c r="M5213" s="10">
        <v>6.2329414794155184E-4</v>
      </c>
      <c r="N5213">
        <v>1618419</v>
      </c>
    </row>
    <row r="5214" spans="1:14" hidden="1" x14ac:dyDescent="0.25">
      <c r="A5214" t="s">
        <v>9595</v>
      </c>
      <c r="B5214" t="s">
        <v>9605</v>
      </c>
      <c r="C5214" t="s">
        <v>1962</v>
      </c>
      <c r="D5214" t="s">
        <v>19</v>
      </c>
      <c r="E5214">
        <v>64</v>
      </c>
      <c r="F5214" t="s">
        <v>46</v>
      </c>
      <c r="G5214" t="s">
        <v>4963</v>
      </c>
      <c r="H5214" t="s">
        <v>103</v>
      </c>
      <c r="I5214">
        <v>1758</v>
      </c>
      <c r="J5214">
        <v>3</v>
      </c>
      <c r="K5214">
        <v>1761</v>
      </c>
      <c r="L5214" s="10">
        <v>1.0880989410035349E-3</v>
      </c>
      <c r="M5214" s="10">
        <v>1.5015335082422339E-3</v>
      </c>
      <c r="N5214">
        <v>1618419</v>
      </c>
    </row>
    <row r="5215" spans="1:14" hidden="1" x14ac:dyDescent="0.25">
      <c r="A5215" t="s">
        <v>9595</v>
      </c>
      <c r="B5215" t="s">
        <v>9605</v>
      </c>
      <c r="C5215" t="s">
        <v>5114</v>
      </c>
      <c r="D5215" t="s">
        <v>19</v>
      </c>
      <c r="E5215">
        <v>56</v>
      </c>
      <c r="F5215" t="s">
        <v>46</v>
      </c>
      <c r="G5215" t="s">
        <v>4974</v>
      </c>
      <c r="H5215" t="s">
        <v>4975</v>
      </c>
      <c r="I5215">
        <v>631100</v>
      </c>
      <c r="J5215">
        <v>2327</v>
      </c>
      <c r="K5215">
        <v>633427</v>
      </c>
      <c r="L5215" s="10">
        <v>0.39138628501024764</v>
      </c>
      <c r="M5215" s="10">
        <v>0.5400975954147379</v>
      </c>
      <c r="N5215">
        <v>1618419</v>
      </c>
    </row>
    <row r="5216" spans="1:14" hidden="1" x14ac:dyDescent="0.25">
      <c r="A5216" t="s">
        <v>9595</v>
      </c>
      <c r="B5216" t="s">
        <v>9605</v>
      </c>
      <c r="C5216" t="s">
        <v>5115</v>
      </c>
      <c r="D5216" t="s">
        <v>19</v>
      </c>
      <c r="E5216">
        <v>54</v>
      </c>
      <c r="F5216" t="s">
        <v>46</v>
      </c>
      <c r="G5216" t="s">
        <v>398</v>
      </c>
      <c r="H5216" t="s">
        <v>399</v>
      </c>
      <c r="I5216">
        <v>25967</v>
      </c>
      <c r="J5216">
        <v>161</v>
      </c>
      <c r="K5216">
        <v>26128</v>
      </c>
      <c r="L5216" s="10">
        <v>1.6144150556808835E-2</v>
      </c>
      <c r="M5216" s="10">
        <v>2.2278289326151664E-2</v>
      </c>
      <c r="N5216">
        <v>1618419</v>
      </c>
    </row>
    <row r="5217" spans="1:14" hidden="1" x14ac:dyDescent="0.25">
      <c r="A5217" t="s">
        <v>9595</v>
      </c>
      <c r="B5217" t="s">
        <v>9605</v>
      </c>
      <c r="C5217" t="s">
        <v>5116</v>
      </c>
      <c r="D5217" t="s">
        <v>19</v>
      </c>
      <c r="E5217">
        <v>29</v>
      </c>
      <c r="F5217" t="s">
        <v>46</v>
      </c>
      <c r="G5217" t="s">
        <v>35</v>
      </c>
      <c r="H5217" t="s">
        <v>351</v>
      </c>
      <c r="I5217">
        <v>5088</v>
      </c>
      <c r="J5217">
        <v>4</v>
      </c>
      <c r="K5217">
        <v>5092</v>
      </c>
      <c r="L5217" s="10">
        <v>3.1462804131686547E-3</v>
      </c>
      <c r="M5217" s="10">
        <v>4.3417425462631771E-3</v>
      </c>
      <c r="N5217">
        <v>1618419</v>
      </c>
    </row>
    <row r="5218" spans="1:14" hidden="1" x14ac:dyDescent="0.25">
      <c r="A5218" t="s">
        <v>9595</v>
      </c>
      <c r="B5218" t="s">
        <v>9605</v>
      </c>
      <c r="C5218" t="s">
        <v>5117</v>
      </c>
      <c r="D5218" t="s">
        <v>19</v>
      </c>
      <c r="E5218">
        <v>37</v>
      </c>
      <c r="F5218" t="s">
        <v>66</v>
      </c>
      <c r="G5218" t="s">
        <v>5059</v>
      </c>
      <c r="H5218" t="s">
        <v>728</v>
      </c>
      <c r="I5218">
        <v>518</v>
      </c>
      <c r="J5218">
        <v>5</v>
      </c>
      <c r="K5218">
        <v>523</v>
      </c>
      <c r="L5218" s="10">
        <v>3.2315488139968699E-4</v>
      </c>
      <c r="M5218" s="10">
        <v>4.4594095673520059E-4</v>
      </c>
      <c r="N5218">
        <v>1618419</v>
      </c>
    </row>
    <row r="5219" spans="1:14" hidden="1" x14ac:dyDescent="0.25">
      <c r="A5219" t="s">
        <v>9595</v>
      </c>
      <c r="B5219" t="s">
        <v>9605</v>
      </c>
      <c r="C5219" t="s">
        <v>5118</v>
      </c>
      <c r="D5219" t="s">
        <v>19</v>
      </c>
      <c r="E5219">
        <v>49</v>
      </c>
      <c r="F5219" t="s">
        <v>46</v>
      </c>
      <c r="G5219" t="s">
        <v>826</v>
      </c>
      <c r="H5219" t="s">
        <v>827</v>
      </c>
      <c r="I5219">
        <v>31240</v>
      </c>
      <c r="J5219">
        <v>632</v>
      </c>
      <c r="K5219">
        <v>31872</v>
      </c>
      <c r="L5219" s="10">
        <v>1.9693293269542684E-2</v>
      </c>
      <c r="M5219" s="10">
        <v>2.7175965914080905E-2</v>
      </c>
      <c r="N5219">
        <v>1618419</v>
      </c>
    </row>
    <row r="5220" spans="1:14" hidden="1" x14ac:dyDescent="0.25">
      <c r="A5220" t="s">
        <v>9595</v>
      </c>
      <c r="B5220" t="s">
        <v>9605</v>
      </c>
      <c r="C5220" t="s">
        <v>5119</v>
      </c>
      <c r="D5220" t="s">
        <v>19</v>
      </c>
      <c r="E5220">
        <v>64</v>
      </c>
      <c r="F5220" t="s">
        <v>46</v>
      </c>
      <c r="G5220" t="s">
        <v>4914</v>
      </c>
      <c r="H5220" t="s">
        <v>40</v>
      </c>
      <c r="I5220">
        <v>1185</v>
      </c>
      <c r="J5220">
        <v>9</v>
      </c>
      <c r="K5220">
        <v>1194</v>
      </c>
      <c r="L5220" s="10">
        <v>7.3775703325282271E-4</v>
      </c>
      <c r="M5220" s="10">
        <v>1.018075530290305E-3</v>
      </c>
      <c r="N5220">
        <v>1618419</v>
      </c>
    </row>
    <row r="5221" spans="1:14" hidden="1" x14ac:dyDescent="0.25">
      <c r="A5221" t="s">
        <v>9595</v>
      </c>
      <c r="B5221" t="s">
        <v>9605</v>
      </c>
      <c r="C5221" t="s">
        <v>4980</v>
      </c>
      <c r="D5221" t="s">
        <v>19</v>
      </c>
      <c r="E5221">
        <v>30</v>
      </c>
      <c r="F5221" t="s">
        <v>46</v>
      </c>
      <c r="G5221" t="s">
        <v>35</v>
      </c>
      <c r="H5221" t="s">
        <v>27</v>
      </c>
      <c r="I5221">
        <v>2404</v>
      </c>
      <c r="J5221">
        <f>(0)</f>
        <v>0</v>
      </c>
      <c r="K5221">
        <v>2404</v>
      </c>
      <c r="L5221" s="10">
        <v>1.4854002579060184E-3</v>
      </c>
      <c r="M5221" s="10">
        <v>2.0497936137503295E-3</v>
      </c>
      <c r="N5221">
        <v>1618419</v>
      </c>
    </row>
    <row r="5222" spans="1:14" hidden="1" x14ac:dyDescent="0.25">
      <c r="A5222" t="s">
        <v>9595</v>
      </c>
      <c r="B5222" t="s">
        <v>9605</v>
      </c>
      <c r="C5222" t="s">
        <v>4946</v>
      </c>
      <c r="D5222" t="s">
        <v>19</v>
      </c>
      <c r="E5222">
        <v>46</v>
      </c>
      <c r="F5222" t="s">
        <v>66</v>
      </c>
      <c r="G5222" t="s">
        <v>35</v>
      </c>
      <c r="H5222" t="s">
        <v>51</v>
      </c>
      <c r="I5222">
        <v>1032</v>
      </c>
      <c r="J5222">
        <v>2</v>
      </c>
      <c r="K5222">
        <v>1034</v>
      </c>
      <c r="L5222" s="10">
        <v>6.3889511924909443E-4</v>
      </c>
      <c r="M5222" s="10">
        <v>8.8164999859311171E-4</v>
      </c>
      <c r="N5222">
        <v>1618419</v>
      </c>
    </row>
    <row r="5223" spans="1:14" hidden="1" x14ac:dyDescent="0.25">
      <c r="A5223" t="s">
        <v>9595</v>
      </c>
      <c r="B5223" t="s">
        <v>9605</v>
      </c>
      <c r="C5223" t="s">
        <v>5120</v>
      </c>
      <c r="D5223" t="s">
        <v>19</v>
      </c>
      <c r="E5223">
        <v>74</v>
      </c>
      <c r="F5223" t="s">
        <v>66</v>
      </c>
      <c r="G5223" t="s">
        <v>35</v>
      </c>
      <c r="H5223" t="s">
        <v>96</v>
      </c>
      <c r="I5223">
        <v>963</v>
      </c>
      <c r="J5223">
        <v>1</v>
      </c>
      <c r="K5223">
        <v>964</v>
      </c>
      <c r="L5223" s="10">
        <v>5.9564303187246319E-4</v>
      </c>
      <c r="M5223" s="10">
        <v>8.2196382847558966E-4</v>
      </c>
      <c r="N5223">
        <v>1618419</v>
      </c>
    </row>
    <row r="5224" spans="1:14" hidden="1" x14ac:dyDescent="0.25">
      <c r="A5224" t="s">
        <v>9595</v>
      </c>
      <c r="B5224" t="s">
        <v>9605</v>
      </c>
      <c r="C5224" t="s">
        <v>5121</v>
      </c>
      <c r="D5224" t="s">
        <v>19</v>
      </c>
      <c r="E5224">
        <v>38</v>
      </c>
      <c r="F5224" t="s">
        <v>46</v>
      </c>
      <c r="G5224" t="s">
        <v>35</v>
      </c>
      <c r="H5224" t="s">
        <v>537</v>
      </c>
      <c r="I5224">
        <v>697</v>
      </c>
      <c r="J5224">
        <v>3</v>
      </c>
      <c r="K5224">
        <v>700</v>
      </c>
      <c r="L5224" s="10">
        <v>4.3252087376631146E-4</v>
      </c>
      <c r="M5224" s="10">
        <v>5.9686170117522071E-4</v>
      </c>
      <c r="N5224">
        <v>1618419</v>
      </c>
    </row>
    <row r="5225" spans="1:14" hidden="1" x14ac:dyDescent="0.25">
      <c r="A5225" t="s">
        <v>9595</v>
      </c>
      <c r="B5225" t="s">
        <v>9605</v>
      </c>
      <c r="C5225" t="s">
        <v>5122</v>
      </c>
      <c r="D5225" t="s">
        <v>19</v>
      </c>
      <c r="E5225">
        <v>60</v>
      </c>
      <c r="F5225" t="s">
        <v>66</v>
      </c>
      <c r="G5225" t="s">
        <v>35</v>
      </c>
      <c r="H5225" t="s">
        <v>574</v>
      </c>
      <c r="I5225">
        <v>900</v>
      </c>
      <c r="J5225">
        <v>9</v>
      </c>
      <c r="K5225">
        <v>909</v>
      </c>
      <c r="L5225" s="10">
        <v>5.6165924893368155E-4</v>
      </c>
      <c r="M5225" s="10">
        <v>7.750675519546795E-4</v>
      </c>
      <c r="N5225">
        <v>1618419</v>
      </c>
    </row>
    <row r="5226" spans="1:14" hidden="1" x14ac:dyDescent="0.25">
      <c r="A5226" t="s">
        <v>9595</v>
      </c>
      <c r="B5226" t="s">
        <v>9605</v>
      </c>
      <c r="C5226" t="s">
        <v>5123</v>
      </c>
      <c r="D5226" t="s">
        <v>19</v>
      </c>
      <c r="E5226">
        <v>39</v>
      </c>
      <c r="F5226" t="s">
        <v>46</v>
      </c>
      <c r="G5226" t="s">
        <v>5027</v>
      </c>
      <c r="H5226" t="s">
        <v>139</v>
      </c>
      <c r="I5226">
        <v>1580</v>
      </c>
      <c r="J5226">
        <v>46</v>
      </c>
      <c r="K5226">
        <v>1626</v>
      </c>
      <c r="L5226" s="10">
        <v>1.0046842010628893E-3</v>
      </c>
      <c r="M5226" s="10">
        <v>1.3864244658727271E-3</v>
      </c>
      <c r="N5226">
        <v>1618419</v>
      </c>
    </row>
    <row r="5227" spans="1:14" hidden="1" x14ac:dyDescent="0.25">
      <c r="A5227" t="s">
        <v>9595</v>
      </c>
      <c r="B5227" t="s">
        <v>9605</v>
      </c>
      <c r="C5227" t="s">
        <v>5089</v>
      </c>
      <c r="D5227" t="s">
        <v>19</v>
      </c>
      <c r="E5227">
        <v>49</v>
      </c>
      <c r="F5227" t="s">
        <v>66</v>
      </c>
      <c r="G5227" t="s">
        <v>35</v>
      </c>
      <c r="H5227" t="s">
        <v>101</v>
      </c>
      <c r="I5227">
        <v>1411</v>
      </c>
      <c r="J5227">
        <f>(0)</f>
        <v>0</v>
      </c>
      <c r="K5227">
        <v>1411</v>
      </c>
      <c r="L5227" s="10">
        <v>8.7183850412037923E-4</v>
      </c>
      <c r="M5227" s="10">
        <v>1.2031026576546234E-3</v>
      </c>
      <c r="N5227">
        <v>1618419</v>
      </c>
    </row>
    <row r="5228" spans="1:14" hidden="1" x14ac:dyDescent="0.25">
      <c r="A5228" t="s">
        <v>9595</v>
      </c>
      <c r="B5228" t="s">
        <v>9605</v>
      </c>
      <c r="C5228" t="s">
        <v>5124</v>
      </c>
      <c r="D5228" t="s">
        <v>19</v>
      </c>
      <c r="E5228">
        <v>56</v>
      </c>
      <c r="F5228" t="s">
        <v>66</v>
      </c>
      <c r="G5228" t="s">
        <v>16</v>
      </c>
      <c r="H5228" t="s">
        <v>17</v>
      </c>
      <c r="I5228">
        <v>432964</v>
      </c>
      <c r="J5228">
        <v>1613</v>
      </c>
      <c r="K5228">
        <v>434577</v>
      </c>
      <c r="L5228" s="10">
        <v>0.26851946251248904</v>
      </c>
      <c r="M5228" s="10">
        <v>0.37054623930231984</v>
      </c>
      <c r="N5228">
        <v>1618419</v>
      </c>
    </row>
    <row r="5229" spans="1:14" hidden="1" x14ac:dyDescent="0.25">
      <c r="A5229" t="s">
        <v>9595</v>
      </c>
      <c r="B5229" t="s">
        <v>9605</v>
      </c>
      <c r="C5229" t="s">
        <v>5125</v>
      </c>
      <c r="D5229" t="s">
        <v>19</v>
      </c>
      <c r="E5229">
        <v>39</v>
      </c>
      <c r="F5229" t="s">
        <v>46</v>
      </c>
      <c r="G5229" t="s">
        <v>35</v>
      </c>
      <c r="H5229" t="s">
        <v>190</v>
      </c>
      <c r="I5229">
        <v>817</v>
      </c>
      <c r="J5229">
        <v>7</v>
      </c>
      <c r="K5229">
        <v>824</v>
      </c>
      <c r="L5229" s="10">
        <v>5.0913885711920093E-4</v>
      </c>
      <c r="M5229" s="10">
        <v>7.0259148824054546E-4</v>
      </c>
      <c r="N5229">
        <v>1618419</v>
      </c>
    </row>
    <row r="5230" spans="1:14" hidden="1" x14ac:dyDescent="0.25">
      <c r="A5230" t="s">
        <v>9595</v>
      </c>
      <c r="B5230" t="s">
        <v>9605</v>
      </c>
      <c r="C5230" t="s">
        <v>5126</v>
      </c>
      <c r="D5230" t="s">
        <v>19</v>
      </c>
      <c r="E5230">
        <v>31</v>
      </c>
      <c r="F5230" t="s">
        <v>46</v>
      </c>
      <c r="G5230" t="s">
        <v>35</v>
      </c>
      <c r="H5230" t="s">
        <v>112</v>
      </c>
      <c r="I5230">
        <v>6791</v>
      </c>
      <c r="J5230">
        <v>13</v>
      </c>
      <c r="K5230">
        <v>6804</v>
      </c>
      <c r="L5230" s="10">
        <v>4.2041028930085468E-3</v>
      </c>
      <c r="M5230" s="10">
        <v>5.8014957354231454E-3</v>
      </c>
      <c r="N5230">
        <v>1618419</v>
      </c>
    </row>
    <row r="5231" spans="1:14" hidden="1" x14ac:dyDescent="0.25">
      <c r="A5231" t="s">
        <v>9595</v>
      </c>
      <c r="B5231" t="s">
        <v>9605</v>
      </c>
      <c r="C5231" t="s">
        <v>4940</v>
      </c>
      <c r="D5231" t="s">
        <v>19</v>
      </c>
      <c r="E5231">
        <v>66</v>
      </c>
      <c r="F5231" t="s">
        <v>66</v>
      </c>
      <c r="G5231" t="s">
        <v>35</v>
      </c>
      <c r="H5231" t="s">
        <v>333</v>
      </c>
      <c r="I5231">
        <v>2386</v>
      </c>
      <c r="J5231">
        <v>1</v>
      </c>
      <c r="K5231">
        <v>2387</v>
      </c>
      <c r="L5231" s="10">
        <v>1.474896179543122E-3</v>
      </c>
      <c r="M5231" s="10">
        <v>2.0352984010075024E-3</v>
      </c>
      <c r="N5231">
        <v>1618419</v>
      </c>
    </row>
    <row r="5232" spans="1:14" hidden="1" x14ac:dyDescent="0.25">
      <c r="A5232" t="s">
        <v>9595</v>
      </c>
      <c r="B5232" t="s">
        <v>9605</v>
      </c>
      <c r="C5232" t="s">
        <v>5127</v>
      </c>
      <c r="D5232" t="s">
        <v>19</v>
      </c>
      <c r="E5232">
        <v>30</v>
      </c>
      <c r="F5232" t="s">
        <v>46</v>
      </c>
      <c r="G5232" t="s">
        <v>785</v>
      </c>
      <c r="H5232" t="s">
        <v>38</v>
      </c>
      <c r="I5232">
        <v>1056</v>
      </c>
      <c r="J5232">
        <v>16</v>
      </c>
      <c r="K5232">
        <v>1072</v>
      </c>
      <c r="L5232" s="10">
        <v>6.6237482382497978E-4</v>
      </c>
      <c r="M5232" s="10">
        <v>9.1405106237119516E-4</v>
      </c>
      <c r="N5232">
        <v>1618419</v>
      </c>
    </row>
    <row r="5233" spans="1:14" hidden="1" x14ac:dyDescent="0.25">
      <c r="A5233" t="s">
        <v>9595</v>
      </c>
      <c r="B5233" t="s">
        <v>9605</v>
      </c>
      <c r="C5233" t="s">
        <v>5128</v>
      </c>
      <c r="D5233" t="s">
        <v>19</v>
      </c>
      <c r="E5233">
        <v>42</v>
      </c>
      <c r="F5233" t="s">
        <v>66</v>
      </c>
      <c r="G5233" t="s">
        <v>3193</v>
      </c>
      <c r="H5233" t="s">
        <v>195</v>
      </c>
      <c r="I5233">
        <v>947</v>
      </c>
      <c r="J5233">
        <v>5</v>
      </c>
      <c r="K5233">
        <v>952</v>
      </c>
      <c r="L5233" s="10">
        <v>5.8822838832218354E-4</v>
      </c>
      <c r="M5233" s="10">
        <v>8.1173191359830009E-4</v>
      </c>
      <c r="N5233">
        <v>1618419</v>
      </c>
    </row>
    <row r="5234" spans="1:14" hidden="1" x14ac:dyDescent="0.25">
      <c r="A5234" t="s">
        <v>9595</v>
      </c>
      <c r="B5234" t="s">
        <v>9605</v>
      </c>
      <c r="C5234" t="s">
        <v>5129</v>
      </c>
      <c r="D5234" t="s">
        <v>19</v>
      </c>
      <c r="E5234">
        <v>29</v>
      </c>
      <c r="F5234" t="s">
        <v>66</v>
      </c>
      <c r="G5234" t="s">
        <v>35</v>
      </c>
      <c r="H5234" t="s">
        <v>267</v>
      </c>
      <c r="I5234">
        <v>747</v>
      </c>
      <c r="J5234">
        <v>3</v>
      </c>
      <c r="K5234">
        <v>750</v>
      </c>
      <c r="L5234" s="10">
        <v>4.6341522189247657E-4</v>
      </c>
      <c r="M5234" s="10">
        <v>6.3949467983059362E-4</v>
      </c>
      <c r="N5234">
        <v>1618419</v>
      </c>
    </row>
    <row r="5235" spans="1:14" hidden="1" x14ac:dyDescent="0.25">
      <c r="A5235" t="s">
        <v>9595</v>
      </c>
      <c r="B5235" t="s">
        <v>9606</v>
      </c>
      <c r="C5235" t="s">
        <v>43</v>
      </c>
      <c r="G5235" t="s">
        <v>43</v>
      </c>
      <c r="I5235">
        <v>13220</v>
      </c>
      <c r="J5235">
        <v>103</v>
      </c>
      <c r="K5235">
        <v>13323</v>
      </c>
      <c r="L5235" s="10">
        <v>8.2155998349850243E-3</v>
      </c>
      <c r="M5235" s="10">
        <v>1.1078561075941736E-2</v>
      </c>
      <c r="N5235">
        <v>1621671</v>
      </c>
    </row>
    <row r="5236" spans="1:14" hidden="1" x14ac:dyDescent="0.25">
      <c r="A5236" t="s">
        <v>9595</v>
      </c>
      <c r="B5236" t="s">
        <v>9606</v>
      </c>
      <c r="C5236" t="s">
        <v>5131</v>
      </c>
      <c r="D5236" t="s">
        <v>19</v>
      </c>
      <c r="E5236">
        <v>58</v>
      </c>
      <c r="F5236" t="s">
        <v>46</v>
      </c>
      <c r="G5236" t="s">
        <v>5132</v>
      </c>
      <c r="H5236" t="s">
        <v>537</v>
      </c>
      <c r="I5236">
        <v>3777</v>
      </c>
      <c r="J5236">
        <v>43</v>
      </c>
      <c r="K5236">
        <v>3820</v>
      </c>
      <c r="L5236" s="10">
        <v>2.3555949388007801E-3</v>
      </c>
      <c r="M5236" s="10">
        <v>3.1764695121292074E-3</v>
      </c>
      <c r="N5236">
        <v>1621671</v>
      </c>
    </row>
    <row r="5237" spans="1:14" hidden="1" x14ac:dyDescent="0.25">
      <c r="A5237" t="s">
        <v>9595</v>
      </c>
      <c r="B5237" t="s">
        <v>9606</v>
      </c>
      <c r="C5237" t="s">
        <v>5133</v>
      </c>
      <c r="D5237" t="s">
        <v>19</v>
      </c>
      <c r="E5237">
        <v>40</v>
      </c>
      <c r="F5237" t="s">
        <v>66</v>
      </c>
      <c r="G5237" t="s">
        <v>111</v>
      </c>
      <c r="H5237" t="s">
        <v>112</v>
      </c>
      <c r="I5237">
        <v>5372</v>
      </c>
      <c r="J5237">
        <v>9</v>
      </c>
      <c r="K5237">
        <v>5381</v>
      </c>
      <c r="L5237" s="10">
        <v>3.3181822946824601E-3</v>
      </c>
      <c r="M5237" s="10">
        <v>4.4744980221903836E-3</v>
      </c>
      <c r="N5237">
        <v>1621671</v>
      </c>
    </row>
    <row r="5238" spans="1:14" hidden="1" x14ac:dyDescent="0.25">
      <c r="A5238" t="s">
        <v>9595</v>
      </c>
      <c r="B5238" t="s">
        <v>9606</v>
      </c>
      <c r="C5238" t="s">
        <v>5134</v>
      </c>
      <c r="D5238" t="s">
        <v>19</v>
      </c>
      <c r="E5238">
        <v>55</v>
      </c>
      <c r="F5238" t="s">
        <v>46</v>
      </c>
      <c r="G5238" t="s">
        <v>3635</v>
      </c>
      <c r="H5238" t="s">
        <v>535</v>
      </c>
      <c r="I5238">
        <v>1394</v>
      </c>
      <c r="J5238">
        <v>12</v>
      </c>
      <c r="K5238">
        <v>1406</v>
      </c>
      <c r="L5238" s="10">
        <v>8.6700693297222435E-4</v>
      </c>
      <c r="M5238" s="10">
        <v>1.1691403492287084E-3</v>
      </c>
      <c r="N5238">
        <v>1621671</v>
      </c>
    </row>
    <row r="5239" spans="1:14" hidden="1" x14ac:dyDescent="0.25">
      <c r="A5239" t="s">
        <v>9595</v>
      </c>
      <c r="B5239" t="s">
        <v>9606</v>
      </c>
      <c r="C5239" t="s">
        <v>5135</v>
      </c>
      <c r="D5239" t="s">
        <v>19</v>
      </c>
      <c r="E5239">
        <v>41</v>
      </c>
      <c r="F5239" t="s">
        <v>46</v>
      </c>
      <c r="G5239" t="s">
        <v>5059</v>
      </c>
      <c r="H5239" t="s">
        <v>195</v>
      </c>
      <c r="I5239">
        <v>1298</v>
      </c>
      <c r="J5239">
        <v>4</v>
      </c>
      <c r="K5239">
        <v>1302</v>
      </c>
      <c r="L5239" s="10">
        <v>8.0287555243942817E-4</v>
      </c>
      <c r="M5239" s="10">
        <v>1.0826605509927298E-3</v>
      </c>
      <c r="N5239">
        <v>1621671</v>
      </c>
    </row>
    <row r="5240" spans="1:14" hidden="1" x14ac:dyDescent="0.25">
      <c r="A5240" t="s">
        <v>9595</v>
      </c>
      <c r="B5240" t="s">
        <v>9606</v>
      </c>
      <c r="C5240" t="s">
        <v>5136</v>
      </c>
      <c r="D5240" t="s">
        <v>19</v>
      </c>
      <c r="E5240">
        <v>38</v>
      </c>
      <c r="F5240" t="s">
        <v>66</v>
      </c>
      <c r="G5240" t="s">
        <v>689</v>
      </c>
      <c r="H5240" t="s">
        <v>312</v>
      </c>
      <c r="I5240">
        <v>1047</v>
      </c>
      <c r="J5240">
        <v>19</v>
      </c>
      <c r="K5240">
        <v>1066</v>
      </c>
      <c r="L5240" s="10">
        <v>6.5734665046116015E-4</v>
      </c>
      <c r="M5240" s="10">
        <v>8.8641793191877882E-4</v>
      </c>
      <c r="N5240">
        <v>1621671</v>
      </c>
    </row>
    <row r="5241" spans="1:14" hidden="1" x14ac:dyDescent="0.25">
      <c r="A5241" t="s">
        <v>9595</v>
      </c>
      <c r="B5241" t="s">
        <v>9606</v>
      </c>
      <c r="C5241" t="s">
        <v>5137</v>
      </c>
      <c r="D5241" t="s">
        <v>19</v>
      </c>
      <c r="E5241">
        <v>34</v>
      </c>
      <c r="F5241" t="s">
        <v>46</v>
      </c>
      <c r="G5241" t="s">
        <v>382</v>
      </c>
      <c r="H5241" t="s">
        <v>1036</v>
      </c>
      <c r="I5241">
        <v>5082</v>
      </c>
      <c r="J5241">
        <v>24</v>
      </c>
      <c r="K5241">
        <v>5106</v>
      </c>
      <c r="L5241" s="10">
        <v>3.1486041250043941E-3</v>
      </c>
      <c r="M5241" s="10">
        <v>4.2458254787779409E-3</v>
      </c>
      <c r="N5241">
        <v>1621671</v>
      </c>
    </row>
    <row r="5242" spans="1:14" hidden="1" x14ac:dyDescent="0.25">
      <c r="A5242" t="s">
        <v>9595</v>
      </c>
      <c r="B5242" t="s">
        <v>9606</v>
      </c>
      <c r="C5242" t="s">
        <v>5138</v>
      </c>
      <c r="D5242" t="s">
        <v>19</v>
      </c>
      <c r="E5242">
        <v>40</v>
      </c>
      <c r="F5242" t="s">
        <v>46</v>
      </c>
      <c r="G5242" t="s">
        <v>4963</v>
      </c>
      <c r="H5242" t="s">
        <v>103</v>
      </c>
      <c r="I5242">
        <v>1777</v>
      </c>
      <c r="J5242">
        <v>17</v>
      </c>
      <c r="K5242">
        <v>1794</v>
      </c>
      <c r="L5242" s="10">
        <v>1.106266314190733E-3</v>
      </c>
      <c r="M5242" s="10">
        <v>1.4917765195706278E-3</v>
      </c>
      <c r="N5242">
        <v>1621671</v>
      </c>
    </row>
    <row r="5243" spans="1:14" hidden="1" x14ac:dyDescent="0.25">
      <c r="A5243" t="s">
        <v>9595</v>
      </c>
      <c r="B5243" t="s">
        <v>9606</v>
      </c>
      <c r="C5243" t="s">
        <v>5139</v>
      </c>
      <c r="D5243" t="s">
        <v>19</v>
      </c>
      <c r="E5243">
        <v>66</v>
      </c>
      <c r="F5243" t="s">
        <v>46</v>
      </c>
      <c r="G5243" t="s">
        <v>35</v>
      </c>
      <c r="H5243" t="s">
        <v>978</v>
      </c>
      <c r="I5243">
        <v>956</v>
      </c>
      <c r="J5243">
        <v>4</v>
      </c>
      <c r="K5243">
        <v>960</v>
      </c>
      <c r="L5243" s="10">
        <v>5.919819741488872E-4</v>
      </c>
      <c r="M5243" s="10">
        <v>7.9827506063980078E-4</v>
      </c>
      <c r="N5243">
        <v>1621671</v>
      </c>
    </row>
    <row r="5244" spans="1:14" hidden="1" x14ac:dyDescent="0.25">
      <c r="A5244" t="s">
        <v>9595</v>
      </c>
      <c r="B5244" t="s">
        <v>9606</v>
      </c>
      <c r="C5244" t="s">
        <v>5140</v>
      </c>
      <c r="D5244" t="s">
        <v>19</v>
      </c>
      <c r="E5244">
        <v>41</v>
      </c>
      <c r="F5244" t="s">
        <v>46</v>
      </c>
      <c r="G5244" t="s">
        <v>16</v>
      </c>
      <c r="H5244" t="s">
        <v>17</v>
      </c>
      <c r="I5244">
        <v>469412</v>
      </c>
      <c r="J5244">
        <v>1640</v>
      </c>
      <c r="K5244">
        <v>471052</v>
      </c>
      <c r="L5244" s="10">
        <v>0.29047322175706414</v>
      </c>
      <c r="M5244" s="10">
        <v>0.39169694152552026</v>
      </c>
      <c r="N5244">
        <v>1621671</v>
      </c>
    </row>
    <row r="5245" spans="1:14" hidden="1" x14ac:dyDescent="0.25">
      <c r="A5245" t="s">
        <v>9595</v>
      </c>
      <c r="B5245" t="s">
        <v>9606</v>
      </c>
      <c r="C5245" t="s">
        <v>5141</v>
      </c>
      <c r="D5245" t="s">
        <v>14</v>
      </c>
      <c r="E5245">
        <v>33</v>
      </c>
      <c r="F5245" t="s">
        <v>46</v>
      </c>
      <c r="G5245" t="s">
        <v>826</v>
      </c>
      <c r="H5245" t="s">
        <v>827</v>
      </c>
      <c r="I5245">
        <v>133728</v>
      </c>
      <c r="J5245">
        <v>670</v>
      </c>
      <c r="K5245">
        <v>134398</v>
      </c>
      <c r="L5245" s="10">
        <v>8.2876243085064735E-2</v>
      </c>
      <c r="M5245" s="10">
        <v>0.11175684541652911</v>
      </c>
      <c r="N5245">
        <v>1621671</v>
      </c>
    </row>
    <row r="5246" spans="1:14" hidden="1" x14ac:dyDescent="0.25">
      <c r="A5246" t="s">
        <v>9595</v>
      </c>
      <c r="B5246" t="s">
        <v>9606</v>
      </c>
      <c r="C5246" t="s">
        <v>5142</v>
      </c>
      <c r="D5246" t="s">
        <v>14</v>
      </c>
      <c r="E5246">
        <v>52</v>
      </c>
      <c r="F5246" t="s">
        <v>46</v>
      </c>
      <c r="G5246" t="s">
        <v>4974</v>
      </c>
      <c r="H5246" t="s">
        <v>4975</v>
      </c>
      <c r="I5246">
        <v>490811</v>
      </c>
      <c r="J5246">
        <v>2013</v>
      </c>
      <c r="K5246">
        <v>492824</v>
      </c>
      <c r="L5246" s="10">
        <v>0.30389887961244916</v>
      </c>
      <c r="M5246" s="10">
        <v>0.40980115467161377</v>
      </c>
      <c r="N5246">
        <v>1621671</v>
      </c>
    </row>
    <row r="5247" spans="1:14" hidden="1" x14ac:dyDescent="0.25">
      <c r="A5247" t="s">
        <v>9595</v>
      </c>
      <c r="B5247" t="s">
        <v>9606</v>
      </c>
      <c r="C5247" t="s">
        <v>5143</v>
      </c>
      <c r="D5247" t="s">
        <v>19</v>
      </c>
      <c r="E5247">
        <v>67</v>
      </c>
      <c r="F5247" t="s">
        <v>66</v>
      </c>
      <c r="G5247" t="s">
        <v>35</v>
      </c>
      <c r="H5247" t="s">
        <v>346</v>
      </c>
      <c r="I5247">
        <v>2978</v>
      </c>
      <c r="J5247">
        <f>(0)</f>
        <v>0</v>
      </c>
      <c r="K5247">
        <v>2978</v>
      </c>
      <c r="L5247" s="10">
        <v>1.8363774156410274E-3</v>
      </c>
      <c r="M5247" s="10">
        <v>2.4763157610263823E-3</v>
      </c>
      <c r="N5247">
        <v>1621671</v>
      </c>
    </row>
    <row r="5248" spans="1:14" hidden="1" x14ac:dyDescent="0.25">
      <c r="A5248" t="s">
        <v>9595</v>
      </c>
      <c r="B5248" t="s">
        <v>9606</v>
      </c>
      <c r="C5248" t="s">
        <v>5144</v>
      </c>
      <c r="D5248" t="s">
        <v>19</v>
      </c>
      <c r="E5248">
        <v>54</v>
      </c>
      <c r="F5248" t="s">
        <v>46</v>
      </c>
      <c r="G5248" t="s">
        <v>4969</v>
      </c>
      <c r="H5248" t="s">
        <v>732</v>
      </c>
      <c r="I5248">
        <v>37854</v>
      </c>
      <c r="J5248">
        <v>345</v>
      </c>
      <c r="K5248">
        <v>38199</v>
      </c>
      <c r="L5248" s="10">
        <v>2.3555332740118066E-2</v>
      </c>
      <c r="M5248" s="10">
        <v>3.1763863584770576E-2</v>
      </c>
      <c r="N5248">
        <v>1621671</v>
      </c>
    </row>
    <row r="5249" spans="1:14" hidden="1" x14ac:dyDescent="0.25">
      <c r="A5249" t="s">
        <v>9595</v>
      </c>
      <c r="B5249" t="s">
        <v>9606</v>
      </c>
      <c r="C5249" t="s">
        <v>5145</v>
      </c>
      <c r="D5249" t="s">
        <v>19</v>
      </c>
      <c r="E5249">
        <v>34</v>
      </c>
      <c r="F5249" t="s">
        <v>46</v>
      </c>
      <c r="G5249" t="s">
        <v>35</v>
      </c>
      <c r="H5249" t="s">
        <v>267</v>
      </c>
      <c r="I5249">
        <v>1484</v>
      </c>
      <c r="J5249">
        <v>1</v>
      </c>
      <c r="K5249">
        <v>1485</v>
      </c>
      <c r="L5249" s="10">
        <v>9.1572211626155995E-4</v>
      </c>
      <c r="M5249" s="10">
        <v>1.2348317344271918E-3</v>
      </c>
      <c r="N5249">
        <v>1621671</v>
      </c>
    </row>
    <row r="5250" spans="1:14" hidden="1" x14ac:dyDescent="0.25">
      <c r="A5250" t="s">
        <v>9595</v>
      </c>
      <c r="B5250" t="s">
        <v>9606</v>
      </c>
      <c r="C5250" t="s">
        <v>5146</v>
      </c>
      <c r="D5250" t="s">
        <v>19</v>
      </c>
      <c r="E5250">
        <v>39</v>
      </c>
      <c r="F5250" t="s">
        <v>46</v>
      </c>
      <c r="G5250" t="s">
        <v>35</v>
      </c>
      <c r="H5250" t="s">
        <v>179</v>
      </c>
      <c r="I5250">
        <v>911</v>
      </c>
      <c r="J5250">
        <v>2</v>
      </c>
      <c r="K5250">
        <v>913</v>
      </c>
      <c r="L5250" s="10">
        <v>5.6299952333118124E-4</v>
      </c>
      <c r="M5250" s="10">
        <v>7.5919284412931073E-4</v>
      </c>
      <c r="N5250">
        <v>1621671</v>
      </c>
    </row>
    <row r="5251" spans="1:14" hidden="1" x14ac:dyDescent="0.25">
      <c r="A5251" t="s">
        <v>9595</v>
      </c>
      <c r="B5251" t="s">
        <v>9606</v>
      </c>
      <c r="C5251" t="s">
        <v>5147</v>
      </c>
      <c r="D5251" t="s">
        <v>19</v>
      </c>
      <c r="E5251">
        <v>44</v>
      </c>
      <c r="F5251" t="s">
        <v>46</v>
      </c>
      <c r="G5251" t="s">
        <v>35</v>
      </c>
      <c r="H5251" t="s">
        <v>96</v>
      </c>
      <c r="I5251">
        <v>2726</v>
      </c>
      <c r="J5251">
        <v>5</v>
      </c>
      <c r="K5251">
        <v>2731</v>
      </c>
      <c r="L5251" s="10">
        <v>1.6840653868756363E-3</v>
      </c>
      <c r="M5251" s="10">
        <v>2.2709262402159335E-3</v>
      </c>
      <c r="N5251">
        <v>1621671</v>
      </c>
    </row>
    <row r="5252" spans="1:14" hidden="1" x14ac:dyDescent="0.25">
      <c r="A5252" t="s">
        <v>9595</v>
      </c>
      <c r="B5252" t="s">
        <v>9606</v>
      </c>
      <c r="C5252" t="s">
        <v>5148</v>
      </c>
      <c r="D5252" t="s">
        <v>19</v>
      </c>
      <c r="E5252">
        <v>49</v>
      </c>
      <c r="F5252" t="s">
        <v>66</v>
      </c>
      <c r="G5252" t="s">
        <v>5149</v>
      </c>
      <c r="H5252" t="s">
        <v>165</v>
      </c>
      <c r="I5252">
        <v>678</v>
      </c>
      <c r="J5252">
        <v>14</v>
      </c>
      <c r="K5252">
        <v>692</v>
      </c>
      <c r="L5252" s="10">
        <v>4.2672033969898954E-4</v>
      </c>
      <c r="M5252" s="10">
        <v>5.7542327287785642E-4</v>
      </c>
      <c r="N5252">
        <v>1621671</v>
      </c>
    </row>
    <row r="5253" spans="1:14" hidden="1" x14ac:dyDescent="0.25">
      <c r="A5253" t="s">
        <v>9595</v>
      </c>
      <c r="B5253" t="s">
        <v>9606</v>
      </c>
      <c r="C5253" t="s">
        <v>5150</v>
      </c>
      <c r="D5253" t="s">
        <v>19</v>
      </c>
      <c r="E5253">
        <v>50</v>
      </c>
      <c r="F5253" t="s">
        <v>46</v>
      </c>
      <c r="G5253" t="s">
        <v>35</v>
      </c>
      <c r="H5253" t="s">
        <v>904</v>
      </c>
      <c r="I5253">
        <v>1145</v>
      </c>
      <c r="J5253">
        <v>9</v>
      </c>
      <c r="K5253">
        <v>1154</v>
      </c>
      <c r="L5253" s="10">
        <v>7.1161166475814156E-4</v>
      </c>
      <c r="M5253" s="10">
        <v>9.5959314581076072E-4</v>
      </c>
      <c r="N5253">
        <v>1621671</v>
      </c>
    </row>
    <row r="5254" spans="1:14" hidden="1" x14ac:dyDescent="0.25">
      <c r="A5254" t="s">
        <v>9595</v>
      </c>
      <c r="B5254" t="s">
        <v>9606</v>
      </c>
      <c r="C5254" t="s">
        <v>5103</v>
      </c>
      <c r="D5254" t="s">
        <v>14</v>
      </c>
      <c r="E5254">
        <v>40</v>
      </c>
      <c r="F5254" t="s">
        <v>46</v>
      </c>
      <c r="G5254" t="s">
        <v>35</v>
      </c>
      <c r="H5254" t="s">
        <v>613</v>
      </c>
      <c r="I5254">
        <v>2069</v>
      </c>
      <c r="J5254">
        <v>9</v>
      </c>
      <c r="K5254">
        <v>2078</v>
      </c>
      <c r="L5254" s="10">
        <v>1.2813943148764454E-3</v>
      </c>
      <c r="M5254" s="10">
        <v>1.7279328916765689E-3</v>
      </c>
      <c r="N5254">
        <v>1621671</v>
      </c>
    </row>
    <row r="5255" spans="1:14" hidden="1" x14ac:dyDescent="0.25">
      <c r="A5255" t="s">
        <v>9595</v>
      </c>
      <c r="B5255" t="s">
        <v>9606</v>
      </c>
      <c r="C5255" t="s">
        <v>5151</v>
      </c>
      <c r="D5255" t="s">
        <v>14</v>
      </c>
      <c r="E5255">
        <v>53</v>
      </c>
      <c r="F5255" t="s">
        <v>46</v>
      </c>
      <c r="G5255" t="s">
        <v>35</v>
      </c>
      <c r="H5255" t="s">
        <v>211</v>
      </c>
      <c r="I5255">
        <v>1067</v>
      </c>
      <c r="J5255">
        <v>5</v>
      </c>
      <c r="K5255">
        <v>1072</v>
      </c>
      <c r="L5255" s="10">
        <v>6.6104653779959065E-4</v>
      </c>
      <c r="M5255" s="10">
        <v>8.9140715104777757E-4</v>
      </c>
      <c r="N5255">
        <v>1621671</v>
      </c>
    </row>
    <row r="5256" spans="1:14" hidden="1" x14ac:dyDescent="0.25">
      <c r="A5256" t="s">
        <v>9595</v>
      </c>
      <c r="B5256" t="s">
        <v>9606</v>
      </c>
      <c r="C5256" t="s">
        <v>5152</v>
      </c>
      <c r="D5256" t="s">
        <v>19</v>
      </c>
      <c r="E5256">
        <v>47</v>
      </c>
      <c r="F5256" t="s">
        <v>66</v>
      </c>
      <c r="G5256" t="s">
        <v>35</v>
      </c>
      <c r="H5256" t="s">
        <v>67</v>
      </c>
      <c r="I5256">
        <v>882</v>
      </c>
      <c r="J5256">
        <v>2</v>
      </c>
      <c r="K5256">
        <v>884</v>
      </c>
      <c r="L5256" s="10">
        <v>5.4511673452876692E-4</v>
      </c>
      <c r="M5256" s="10">
        <v>7.3507828500581659E-4</v>
      </c>
      <c r="N5256">
        <v>1621671</v>
      </c>
    </row>
    <row r="5257" spans="1:14" hidden="1" x14ac:dyDescent="0.25">
      <c r="A5257" t="s">
        <v>9595</v>
      </c>
      <c r="B5257" t="s">
        <v>9606</v>
      </c>
      <c r="C5257" t="s">
        <v>5153</v>
      </c>
      <c r="D5257" t="s">
        <v>19</v>
      </c>
      <c r="E5257">
        <v>36</v>
      </c>
      <c r="F5257" t="s">
        <v>46</v>
      </c>
      <c r="G5257" t="s">
        <v>35</v>
      </c>
      <c r="H5257" t="s">
        <v>1304</v>
      </c>
      <c r="I5257">
        <v>1664</v>
      </c>
      <c r="J5257">
        <v>12</v>
      </c>
      <c r="K5257">
        <v>1676</v>
      </c>
      <c r="L5257" s="10">
        <v>1.0335018632015988E-3</v>
      </c>
      <c r="M5257" s="10">
        <v>1.3936552100336523E-3</v>
      </c>
      <c r="N5257">
        <v>1621671</v>
      </c>
    </row>
    <row r="5258" spans="1:14" hidden="1" x14ac:dyDescent="0.25">
      <c r="A5258" t="s">
        <v>9595</v>
      </c>
      <c r="B5258" t="s">
        <v>9606</v>
      </c>
      <c r="C5258" t="s">
        <v>5154</v>
      </c>
      <c r="D5258" t="s">
        <v>19</v>
      </c>
      <c r="E5258">
        <v>46</v>
      </c>
      <c r="F5258" t="s">
        <v>46</v>
      </c>
      <c r="G5258" t="s">
        <v>35</v>
      </c>
      <c r="H5258" t="s">
        <v>121</v>
      </c>
      <c r="I5258">
        <v>4626</v>
      </c>
      <c r="J5258">
        <v>1</v>
      </c>
      <c r="K5258">
        <v>4627</v>
      </c>
      <c r="L5258" s="10">
        <v>2.8532297858196889E-3</v>
      </c>
      <c r="M5258" s="10">
        <v>3.8475194849795402E-3</v>
      </c>
      <c r="N5258">
        <v>1621671</v>
      </c>
    </row>
    <row r="5259" spans="1:14" hidden="1" x14ac:dyDescent="0.25">
      <c r="A5259" t="s">
        <v>9595</v>
      </c>
      <c r="B5259" t="s">
        <v>9606</v>
      </c>
      <c r="C5259" t="s">
        <v>5155</v>
      </c>
      <c r="D5259" t="s">
        <v>19</v>
      </c>
      <c r="E5259">
        <v>58</v>
      </c>
      <c r="F5259" t="s">
        <v>46</v>
      </c>
      <c r="G5259" t="s">
        <v>35</v>
      </c>
      <c r="H5259" t="s">
        <v>1640</v>
      </c>
      <c r="I5259">
        <v>5869</v>
      </c>
      <c r="J5259">
        <v>3</v>
      </c>
      <c r="K5259">
        <v>5872</v>
      </c>
      <c r="L5259" s="10">
        <v>3.6209564085440266E-3</v>
      </c>
      <c r="M5259" s="10">
        <v>4.8827824542467821E-3</v>
      </c>
      <c r="N5259">
        <v>1621671</v>
      </c>
    </row>
    <row r="5260" spans="1:14" hidden="1" x14ac:dyDescent="0.25">
      <c r="A5260" t="s">
        <v>9595</v>
      </c>
      <c r="B5260" t="s">
        <v>9606</v>
      </c>
      <c r="C5260" t="s">
        <v>5156</v>
      </c>
      <c r="D5260" t="s">
        <v>19</v>
      </c>
      <c r="E5260">
        <v>50</v>
      </c>
      <c r="F5260" t="s">
        <v>46</v>
      </c>
      <c r="G5260" t="s">
        <v>5027</v>
      </c>
      <c r="H5260" t="s">
        <v>139</v>
      </c>
      <c r="I5260">
        <v>1737</v>
      </c>
      <c r="J5260">
        <v>28</v>
      </c>
      <c r="K5260">
        <v>1765</v>
      </c>
      <c r="L5260" s="10">
        <v>1.0883835253883186E-3</v>
      </c>
      <c r="M5260" s="10">
        <v>1.4676619604471338E-3</v>
      </c>
      <c r="N5260">
        <v>1621671</v>
      </c>
    </row>
    <row r="5261" spans="1:14" hidden="1" x14ac:dyDescent="0.25">
      <c r="A5261" t="s">
        <v>9595</v>
      </c>
      <c r="B5261" t="s">
        <v>9606</v>
      </c>
      <c r="C5261" t="s">
        <v>5157</v>
      </c>
      <c r="D5261" t="s">
        <v>19</v>
      </c>
      <c r="E5261">
        <v>46</v>
      </c>
      <c r="F5261" t="s">
        <v>66</v>
      </c>
      <c r="G5261" t="s">
        <v>35</v>
      </c>
      <c r="H5261" t="s">
        <v>1980</v>
      </c>
      <c r="I5261">
        <v>800</v>
      </c>
      <c r="J5261">
        <v>4</v>
      </c>
      <c r="K5261">
        <v>804</v>
      </c>
      <c r="L5261" s="10">
        <v>4.9578490334969299E-4</v>
      </c>
      <c r="M5261" s="10">
        <v>6.685553632858332E-4</v>
      </c>
      <c r="N5261">
        <v>1621671</v>
      </c>
    </row>
    <row r="5262" spans="1:14" hidden="1" x14ac:dyDescent="0.25">
      <c r="A5262" t="s">
        <v>9595</v>
      </c>
      <c r="B5262" t="s">
        <v>9606</v>
      </c>
      <c r="C5262" t="s">
        <v>5158</v>
      </c>
      <c r="D5262" t="s">
        <v>19</v>
      </c>
      <c r="E5262">
        <v>37</v>
      </c>
      <c r="F5262" t="s">
        <v>46</v>
      </c>
      <c r="G5262" t="s">
        <v>35</v>
      </c>
      <c r="H5262" t="s">
        <v>27</v>
      </c>
      <c r="I5262">
        <v>1446</v>
      </c>
      <c r="J5262">
        <v>2</v>
      </c>
      <c r="K5262">
        <v>1448</v>
      </c>
      <c r="L5262" s="10">
        <v>8.9290614434123813E-4</v>
      </c>
      <c r="M5262" s="10">
        <v>1.2040648831316996E-3</v>
      </c>
      <c r="N5262">
        <v>1621671</v>
      </c>
    </row>
    <row r="5263" spans="1:14" hidden="1" x14ac:dyDescent="0.25">
      <c r="A5263" t="s">
        <v>9595</v>
      </c>
      <c r="B5263" t="s">
        <v>9607</v>
      </c>
      <c r="C5263" t="s">
        <v>43</v>
      </c>
      <c r="G5263" t="s">
        <v>43</v>
      </c>
      <c r="I5263">
        <v>6426</v>
      </c>
      <c r="J5263">
        <v>64</v>
      </c>
      <c r="K5263">
        <v>6490</v>
      </c>
      <c r="L5263" s="10">
        <v>4.2434081694434078E-3</v>
      </c>
      <c r="M5263" s="10">
        <v>5.8613364930964473E-3</v>
      </c>
      <c r="N5263">
        <v>1529431</v>
      </c>
    </row>
    <row r="5264" spans="1:14" hidden="1" x14ac:dyDescent="0.25">
      <c r="A5264" t="s">
        <v>9595</v>
      </c>
      <c r="B5264" t="s">
        <v>9607</v>
      </c>
      <c r="C5264" t="s">
        <v>5160</v>
      </c>
      <c r="D5264" t="s">
        <v>19</v>
      </c>
      <c r="E5264">
        <v>39</v>
      </c>
      <c r="F5264" t="s">
        <v>46</v>
      </c>
      <c r="G5264" t="s">
        <v>5027</v>
      </c>
      <c r="H5264" t="s">
        <v>139</v>
      </c>
      <c r="I5264">
        <v>3871</v>
      </c>
      <c r="J5264">
        <v>10</v>
      </c>
      <c r="K5264">
        <v>3881</v>
      </c>
      <c r="L5264" s="10">
        <v>2.537545008568546E-3</v>
      </c>
      <c r="M5264" s="10">
        <v>3.5050611602014349E-3</v>
      </c>
      <c r="N5264">
        <v>1529431</v>
      </c>
    </row>
    <row r="5265" spans="1:14" hidden="1" x14ac:dyDescent="0.25">
      <c r="A5265" t="s">
        <v>9595</v>
      </c>
      <c r="B5265" t="s">
        <v>9607</v>
      </c>
      <c r="C5265" t="s">
        <v>5161</v>
      </c>
      <c r="D5265" t="s">
        <v>19</v>
      </c>
      <c r="E5265">
        <v>47</v>
      </c>
      <c r="F5265" t="s">
        <v>46</v>
      </c>
      <c r="G5265" t="s">
        <v>1944</v>
      </c>
      <c r="H5265" t="s">
        <v>56</v>
      </c>
      <c r="I5265">
        <v>2299</v>
      </c>
      <c r="J5265">
        <v>5</v>
      </c>
      <c r="K5265">
        <v>2304</v>
      </c>
      <c r="L5265" s="10">
        <v>1.5064425920489385E-3</v>
      </c>
      <c r="M5265" s="10">
        <v>2.0808196117248403E-3</v>
      </c>
      <c r="N5265">
        <v>1529431</v>
      </c>
    </row>
    <row r="5266" spans="1:14" hidden="1" x14ac:dyDescent="0.25">
      <c r="A5266" t="s">
        <v>9595</v>
      </c>
      <c r="B5266" t="s">
        <v>9607</v>
      </c>
      <c r="C5266" t="s">
        <v>5162</v>
      </c>
      <c r="D5266" t="s">
        <v>19</v>
      </c>
      <c r="E5266">
        <v>68</v>
      </c>
      <c r="F5266" t="s">
        <v>46</v>
      </c>
      <c r="G5266" t="s">
        <v>16</v>
      </c>
      <c r="H5266" t="s">
        <v>17</v>
      </c>
      <c r="I5266">
        <v>302559</v>
      </c>
      <c r="J5266">
        <v>791</v>
      </c>
      <c r="K5266">
        <v>303350</v>
      </c>
      <c r="L5266" s="10">
        <v>0.19834173624047113</v>
      </c>
      <c r="M5266" s="10">
        <v>0.27396555087531699</v>
      </c>
      <c r="N5266">
        <v>1529431</v>
      </c>
    </row>
    <row r="5267" spans="1:14" hidden="1" x14ac:dyDescent="0.25">
      <c r="A5267" t="s">
        <v>9595</v>
      </c>
      <c r="B5267" t="s">
        <v>9607</v>
      </c>
      <c r="C5267" t="s">
        <v>5163</v>
      </c>
      <c r="D5267" t="s">
        <v>19</v>
      </c>
      <c r="E5267">
        <v>49</v>
      </c>
      <c r="F5267" t="s">
        <v>46</v>
      </c>
      <c r="G5267" t="s">
        <v>111</v>
      </c>
      <c r="H5267" t="s">
        <v>112</v>
      </c>
      <c r="I5267">
        <v>2748</v>
      </c>
      <c r="J5267">
        <v>18</v>
      </c>
      <c r="K5267">
        <v>2766</v>
      </c>
      <c r="L5267" s="10">
        <v>1.8085157159754184E-3</v>
      </c>
      <c r="M5267" s="10">
        <v>2.4980672942842485E-3</v>
      </c>
      <c r="N5267">
        <v>1529431</v>
      </c>
    </row>
    <row r="5268" spans="1:14" hidden="1" x14ac:dyDescent="0.25">
      <c r="A5268" t="s">
        <v>9595</v>
      </c>
      <c r="B5268" t="s">
        <v>9607</v>
      </c>
      <c r="C5268" t="s">
        <v>5164</v>
      </c>
      <c r="D5268" t="s">
        <v>19</v>
      </c>
      <c r="E5268">
        <v>28</v>
      </c>
      <c r="F5268" t="s">
        <v>66</v>
      </c>
      <c r="G5268" t="s">
        <v>35</v>
      </c>
      <c r="H5268" t="s">
        <v>165</v>
      </c>
      <c r="I5268">
        <v>1160</v>
      </c>
      <c r="J5268">
        <v>2</v>
      </c>
      <c r="K5268">
        <v>1162</v>
      </c>
      <c r="L5268" s="10">
        <v>7.597596753302372E-4</v>
      </c>
      <c r="M5268" s="10">
        <v>1.0494411409827538E-3</v>
      </c>
      <c r="N5268">
        <v>1529431</v>
      </c>
    </row>
    <row r="5269" spans="1:14" hidden="1" x14ac:dyDescent="0.25">
      <c r="A5269" t="s">
        <v>9595</v>
      </c>
      <c r="B5269" t="s">
        <v>9607</v>
      </c>
      <c r="C5269" t="s">
        <v>5165</v>
      </c>
      <c r="D5269" t="s">
        <v>14</v>
      </c>
      <c r="E5269">
        <v>32</v>
      </c>
      <c r="F5269" t="s">
        <v>46</v>
      </c>
      <c r="G5269" t="s">
        <v>4963</v>
      </c>
      <c r="H5269" t="s">
        <v>103</v>
      </c>
      <c r="I5269">
        <v>3873</v>
      </c>
      <c r="J5269">
        <v>18</v>
      </c>
      <c r="K5269">
        <v>3891</v>
      </c>
      <c r="L5269" s="10">
        <v>2.5440833878743142E-3</v>
      </c>
      <c r="M5269" s="10">
        <v>3.5140924953217683E-3</v>
      </c>
      <c r="N5269">
        <v>1529431</v>
      </c>
    </row>
    <row r="5270" spans="1:14" hidden="1" x14ac:dyDescent="0.25">
      <c r="A5270" t="s">
        <v>9595</v>
      </c>
      <c r="B5270" t="s">
        <v>9607</v>
      </c>
      <c r="C5270" t="s">
        <v>5166</v>
      </c>
      <c r="D5270" t="s">
        <v>19</v>
      </c>
      <c r="E5270">
        <v>61</v>
      </c>
      <c r="F5270" t="s">
        <v>46</v>
      </c>
      <c r="G5270" t="s">
        <v>809</v>
      </c>
      <c r="H5270" t="s">
        <v>810</v>
      </c>
      <c r="I5270">
        <v>857</v>
      </c>
      <c r="J5270">
        <v>22</v>
      </c>
      <c r="K5270">
        <v>879</v>
      </c>
      <c r="L5270" s="10">
        <v>5.7472354097700383E-4</v>
      </c>
      <c r="M5270" s="10">
        <v>7.938543570773155E-4</v>
      </c>
      <c r="N5270">
        <v>1529431</v>
      </c>
    </row>
    <row r="5271" spans="1:14" hidden="1" x14ac:dyDescent="0.25">
      <c r="A5271" t="s">
        <v>9595</v>
      </c>
      <c r="B5271" t="s">
        <v>9607</v>
      </c>
      <c r="C5271" t="s">
        <v>5167</v>
      </c>
      <c r="D5271" t="s">
        <v>19</v>
      </c>
      <c r="E5271">
        <v>37</v>
      </c>
      <c r="F5271" t="s">
        <v>66</v>
      </c>
      <c r="G5271" t="s">
        <v>35</v>
      </c>
      <c r="H5271" t="s">
        <v>321</v>
      </c>
      <c r="I5271">
        <v>2837</v>
      </c>
      <c r="J5271">
        <v>2</v>
      </c>
      <c r="K5271">
        <v>2839</v>
      </c>
      <c r="L5271" s="10">
        <v>1.8562458849075245E-3</v>
      </c>
      <c r="M5271" s="10">
        <v>2.5639960406626835E-3</v>
      </c>
      <c r="N5271">
        <v>1529431</v>
      </c>
    </row>
    <row r="5272" spans="1:14" hidden="1" x14ac:dyDescent="0.25">
      <c r="A5272" t="s">
        <v>9595</v>
      </c>
      <c r="B5272" t="s">
        <v>9607</v>
      </c>
      <c r="C5272" t="s">
        <v>5168</v>
      </c>
      <c r="D5272" t="s">
        <v>19</v>
      </c>
      <c r="E5272">
        <v>51</v>
      </c>
      <c r="F5272" t="s">
        <v>66</v>
      </c>
      <c r="G5272" t="s">
        <v>35</v>
      </c>
      <c r="H5272" t="s">
        <v>96</v>
      </c>
      <c r="I5272">
        <v>3794</v>
      </c>
      <c r="J5272">
        <v>3</v>
      </c>
      <c r="K5272">
        <v>3797</v>
      </c>
      <c r="L5272" s="10">
        <v>2.4826226224000953E-3</v>
      </c>
      <c r="M5272" s="10">
        <v>3.4291979451906334E-3</v>
      </c>
      <c r="N5272">
        <v>1529431</v>
      </c>
    </row>
    <row r="5273" spans="1:14" hidden="1" x14ac:dyDescent="0.25">
      <c r="A5273" t="s">
        <v>9595</v>
      </c>
      <c r="B5273" t="s">
        <v>9607</v>
      </c>
      <c r="C5273" t="s">
        <v>5169</v>
      </c>
      <c r="D5273" t="s">
        <v>19</v>
      </c>
      <c r="E5273">
        <v>45</v>
      </c>
      <c r="F5273" t="s">
        <v>46</v>
      </c>
      <c r="G5273" t="s">
        <v>826</v>
      </c>
      <c r="H5273" t="s">
        <v>827</v>
      </c>
      <c r="I5273">
        <v>412201</v>
      </c>
      <c r="J5273">
        <v>1360</v>
      </c>
      <c r="K5273">
        <v>413561</v>
      </c>
      <c r="L5273" s="10">
        <v>0.27040186840727043</v>
      </c>
      <c r="M5273" s="10">
        <v>0.37350079837002464</v>
      </c>
      <c r="N5273">
        <v>1529431</v>
      </c>
    </row>
    <row r="5274" spans="1:14" hidden="1" x14ac:dyDescent="0.25">
      <c r="A5274" t="s">
        <v>9595</v>
      </c>
      <c r="B5274" t="s">
        <v>9607</v>
      </c>
      <c r="C5274" t="s">
        <v>5170</v>
      </c>
      <c r="D5274" t="s">
        <v>19</v>
      </c>
      <c r="E5274">
        <v>74</v>
      </c>
      <c r="F5274" t="s">
        <v>46</v>
      </c>
      <c r="G5274" t="s">
        <v>5132</v>
      </c>
      <c r="H5274" t="s">
        <v>537</v>
      </c>
      <c r="I5274">
        <v>48234</v>
      </c>
      <c r="J5274">
        <v>131</v>
      </c>
      <c r="K5274">
        <v>48365</v>
      </c>
      <c r="L5274" s="10">
        <v>3.1622871512346745E-2</v>
      </c>
      <c r="M5274" s="10">
        <v>4.3680052309493018E-2</v>
      </c>
      <c r="N5274">
        <v>1529431</v>
      </c>
    </row>
    <row r="5275" spans="1:14" hidden="1" x14ac:dyDescent="0.25">
      <c r="A5275" t="s">
        <v>9595</v>
      </c>
      <c r="B5275" t="s">
        <v>9607</v>
      </c>
      <c r="C5275" t="s">
        <v>5171</v>
      </c>
      <c r="D5275" t="s">
        <v>19</v>
      </c>
      <c r="E5275">
        <v>61</v>
      </c>
      <c r="F5275" t="s">
        <v>46</v>
      </c>
      <c r="G5275" t="s">
        <v>4914</v>
      </c>
      <c r="H5275" t="s">
        <v>101</v>
      </c>
      <c r="I5275">
        <v>7354</v>
      </c>
      <c r="J5275">
        <v>21</v>
      </c>
      <c r="K5275">
        <v>7375</v>
      </c>
      <c r="L5275" s="10">
        <v>4.8220547380038717E-3</v>
      </c>
      <c r="M5275" s="10">
        <v>6.6606096512459639E-3</v>
      </c>
      <c r="N5275">
        <v>1529431</v>
      </c>
    </row>
    <row r="5276" spans="1:14" hidden="1" x14ac:dyDescent="0.25">
      <c r="A5276" t="s">
        <v>9595</v>
      </c>
      <c r="B5276" t="s">
        <v>9607</v>
      </c>
      <c r="C5276" t="s">
        <v>5172</v>
      </c>
      <c r="D5276" t="s">
        <v>19</v>
      </c>
      <c r="E5276">
        <v>60</v>
      </c>
      <c r="F5276" t="s">
        <v>66</v>
      </c>
      <c r="G5276" t="s">
        <v>35</v>
      </c>
      <c r="H5276" t="s">
        <v>267</v>
      </c>
      <c r="I5276">
        <v>1502</v>
      </c>
      <c r="J5276">
        <v>3</v>
      </c>
      <c r="K5276">
        <v>1505</v>
      </c>
      <c r="L5276" s="10">
        <v>9.8402608551807834E-4</v>
      </c>
      <c r="M5276" s="10">
        <v>1.359215935610193E-3</v>
      </c>
      <c r="N5276">
        <v>1529431</v>
      </c>
    </row>
    <row r="5277" spans="1:14" hidden="1" x14ac:dyDescent="0.25">
      <c r="A5277" t="s">
        <v>9595</v>
      </c>
      <c r="B5277" t="s">
        <v>9607</v>
      </c>
      <c r="C5277" t="s">
        <v>5173</v>
      </c>
      <c r="D5277" t="s">
        <v>14</v>
      </c>
      <c r="E5277">
        <v>40</v>
      </c>
      <c r="F5277" t="s">
        <v>46</v>
      </c>
      <c r="G5277" t="s">
        <v>2167</v>
      </c>
      <c r="H5277" t="s">
        <v>38</v>
      </c>
      <c r="I5277">
        <v>1269</v>
      </c>
      <c r="J5277">
        <v>20</v>
      </c>
      <c r="K5277">
        <v>1289</v>
      </c>
      <c r="L5277" s="10">
        <v>8.4279709251349031E-4</v>
      </c>
      <c r="M5277" s="10">
        <v>1.1641390970109893E-3</v>
      </c>
      <c r="N5277">
        <v>1529431</v>
      </c>
    </row>
    <row r="5278" spans="1:14" hidden="1" x14ac:dyDescent="0.25">
      <c r="A5278" t="s">
        <v>9595</v>
      </c>
      <c r="B5278" t="s">
        <v>9607</v>
      </c>
      <c r="C5278" t="s">
        <v>5174</v>
      </c>
      <c r="D5278" t="s">
        <v>19</v>
      </c>
      <c r="E5278">
        <v>60</v>
      </c>
      <c r="F5278" t="s">
        <v>66</v>
      </c>
      <c r="G5278" t="s">
        <v>35</v>
      </c>
      <c r="H5278" t="s">
        <v>117</v>
      </c>
      <c r="I5278">
        <v>2022</v>
      </c>
      <c r="J5278">
        <v>2</v>
      </c>
      <c r="K5278">
        <v>2024</v>
      </c>
      <c r="L5278" s="10">
        <v>1.3233679714874356E-3</v>
      </c>
      <c r="M5278" s="10">
        <v>1.8279422283555022E-3</v>
      </c>
      <c r="N5278">
        <v>1529431</v>
      </c>
    </row>
    <row r="5279" spans="1:14" hidden="1" x14ac:dyDescent="0.25">
      <c r="A5279" t="s">
        <v>9595</v>
      </c>
      <c r="B5279" t="s">
        <v>9607</v>
      </c>
      <c r="C5279" t="s">
        <v>5175</v>
      </c>
      <c r="D5279" t="s">
        <v>19</v>
      </c>
      <c r="E5279">
        <v>43</v>
      </c>
      <c r="F5279" t="s">
        <v>46</v>
      </c>
      <c r="G5279" t="s">
        <v>4974</v>
      </c>
      <c r="H5279" t="s">
        <v>4975</v>
      </c>
      <c r="I5279">
        <v>262622</v>
      </c>
      <c r="J5279">
        <v>876</v>
      </c>
      <c r="K5279">
        <v>263498</v>
      </c>
      <c r="L5279" s="10">
        <v>0.17228498703112466</v>
      </c>
      <c r="M5279" s="10">
        <v>0.23797387415376389</v>
      </c>
      <c r="N5279">
        <v>1529431</v>
      </c>
    </row>
    <row r="5280" spans="1:14" hidden="1" x14ac:dyDescent="0.25">
      <c r="A5280" t="s">
        <v>9595</v>
      </c>
      <c r="B5280" t="s">
        <v>9607</v>
      </c>
      <c r="C5280" t="s">
        <v>5176</v>
      </c>
      <c r="D5280" t="s">
        <v>19</v>
      </c>
      <c r="E5280">
        <v>37</v>
      </c>
      <c r="F5280" t="s">
        <v>66</v>
      </c>
      <c r="G5280" t="s">
        <v>2044</v>
      </c>
      <c r="H5280" t="s">
        <v>216</v>
      </c>
      <c r="I5280">
        <v>1890</v>
      </c>
      <c r="J5280">
        <v>76</v>
      </c>
      <c r="K5280">
        <v>1966</v>
      </c>
      <c r="L5280" s="10">
        <v>1.2854453715139813E-3</v>
      </c>
      <c r="M5280" s="10">
        <v>1.775560484657568E-3</v>
      </c>
      <c r="N5280">
        <v>1529431</v>
      </c>
    </row>
    <row r="5281" spans="1:14" hidden="1" x14ac:dyDescent="0.25">
      <c r="A5281" t="s">
        <v>9595</v>
      </c>
      <c r="B5281" t="s">
        <v>9607</v>
      </c>
      <c r="C5281" t="s">
        <v>5177</v>
      </c>
      <c r="D5281" t="s">
        <v>19</v>
      </c>
      <c r="E5281">
        <v>51</v>
      </c>
      <c r="F5281" t="s">
        <v>46</v>
      </c>
      <c r="G5281" t="s">
        <v>709</v>
      </c>
      <c r="H5281" t="s">
        <v>710</v>
      </c>
      <c r="I5281">
        <v>2718</v>
      </c>
      <c r="J5281">
        <v>8</v>
      </c>
      <c r="K5281">
        <v>2726</v>
      </c>
      <c r="L5281" s="10">
        <v>1.7823621987523464E-3</v>
      </c>
      <c r="M5281" s="10">
        <v>2.4619419538029147E-3</v>
      </c>
      <c r="N5281">
        <v>1529431</v>
      </c>
    </row>
    <row r="5282" spans="1:14" hidden="1" x14ac:dyDescent="0.25">
      <c r="A5282" t="s">
        <v>9595</v>
      </c>
      <c r="B5282" t="s">
        <v>9607</v>
      </c>
      <c r="C5282" t="s">
        <v>5178</v>
      </c>
      <c r="D5282" t="s">
        <v>19</v>
      </c>
      <c r="E5282">
        <v>58</v>
      </c>
      <c r="F5282" t="s">
        <v>46</v>
      </c>
      <c r="G5282" t="s">
        <v>35</v>
      </c>
      <c r="H5282" t="s">
        <v>318</v>
      </c>
      <c r="I5282">
        <v>1415</v>
      </c>
      <c r="J5282">
        <v>2</v>
      </c>
      <c r="K5282">
        <v>1417</v>
      </c>
      <c r="L5282" s="10">
        <v>9.2648834762732021E-4</v>
      </c>
      <c r="M5282" s="10">
        <v>1.2797401865512583E-3</v>
      </c>
      <c r="N5282">
        <v>1529431</v>
      </c>
    </row>
    <row r="5283" spans="1:14" hidden="1" x14ac:dyDescent="0.25">
      <c r="A5283" t="s">
        <v>9595</v>
      </c>
      <c r="B5283" t="s">
        <v>9607</v>
      </c>
      <c r="C5283" t="s">
        <v>5179</v>
      </c>
      <c r="D5283" t="s">
        <v>19</v>
      </c>
      <c r="E5283">
        <v>51</v>
      </c>
      <c r="F5283" t="s">
        <v>66</v>
      </c>
      <c r="G5283" t="s">
        <v>35</v>
      </c>
      <c r="H5283" t="s">
        <v>436</v>
      </c>
      <c r="I5283">
        <v>748</v>
      </c>
      <c r="J5283">
        <v>2</v>
      </c>
      <c r="K5283">
        <v>750</v>
      </c>
      <c r="L5283" s="10">
        <v>4.9037844793259713E-4</v>
      </c>
      <c r="M5283" s="10">
        <v>6.7735013402501327E-4</v>
      </c>
      <c r="N5283">
        <v>1529431</v>
      </c>
    </row>
    <row r="5284" spans="1:14" hidden="1" x14ac:dyDescent="0.25">
      <c r="A5284" t="s">
        <v>9595</v>
      </c>
      <c r="B5284" t="s">
        <v>9607</v>
      </c>
      <c r="C5284" t="s">
        <v>5180</v>
      </c>
      <c r="D5284" t="s">
        <v>19</v>
      </c>
      <c r="E5284">
        <v>46</v>
      </c>
      <c r="F5284" t="s">
        <v>46</v>
      </c>
      <c r="G5284" t="s">
        <v>5056</v>
      </c>
      <c r="H5284" t="s">
        <v>94</v>
      </c>
      <c r="I5284">
        <v>20016</v>
      </c>
      <c r="J5284">
        <v>71</v>
      </c>
      <c r="K5284">
        <v>20087</v>
      </c>
      <c r="L5284" s="10">
        <v>1.3133642511496105E-2</v>
      </c>
      <c r="M5284" s="10">
        <v>1.8141242856213921E-2</v>
      </c>
      <c r="N5284">
        <v>1529431</v>
      </c>
    </row>
    <row r="5285" spans="1:14" hidden="1" x14ac:dyDescent="0.25">
      <c r="A5285" t="s">
        <v>9595</v>
      </c>
      <c r="B5285" t="s">
        <v>9607</v>
      </c>
      <c r="C5285" t="s">
        <v>5181</v>
      </c>
      <c r="D5285" t="s">
        <v>14</v>
      </c>
      <c r="E5285">
        <v>42</v>
      </c>
      <c r="F5285" t="s">
        <v>46</v>
      </c>
      <c r="G5285" t="s">
        <v>35</v>
      </c>
      <c r="H5285" t="s">
        <v>67</v>
      </c>
      <c r="I5285">
        <v>1546</v>
      </c>
      <c r="J5285">
        <v>17</v>
      </c>
      <c r="K5285">
        <v>1563</v>
      </c>
      <c r="L5285" s="10">
        <v>1.0219486854915324E-3</v>
      </c>
      <c r="M5285" s="10">
        <v>1.4115976793081274E-3</v>
      </c>
      <c r="N5285">
        <v>1529431</v>
      </c>
    </row>
    <row r="5286" spans="1:14" hidden="1" x14ac:dyDescent="0.25">
      <c r="A5286" t="s">
        <v>9595</v>
      </c>
      <c r="B5286" t="s">
        <v>9607</v>
      </c>
      <c r="C5286" t="s">
        <v>5182</v>
      </c>
      <c r="D5286" t="s">
        <v>19</v>
      </c>
      <c r="E5286">
        <v>56</v>
      </c>
      <c r="F5286" t="s">
        <v>66</v>
      </c>
      <c r="G5286" t="s">
        <v>3736</v>
      </c>
      <c r="H5286" t="s">
        <v>195</v>
      </c>
      <c r="I5286">
        <v>1643</v>
      </c>
      <c r="J5286">
        <v>10</v>
      </c>
      <c r="K5286">
        <v>1653</v>
      </c>
      <c r="L5286" s="10">
        <v>1.0807940992434441E-3</v>
      </c>
      <c r="M5286" s="10">
        <v>1.4928796953911291E-3</v>
      </c>
      <c r="N5286">
        <v>1529431</v>
      </c>
    </row>
    <row r="5287" spans="1:14" hidden="1" x14ac:dyDescent="0.25">
      <c r="A5287" t="s">
        <v>9595</v>
      </c>
      <c r="B5287" t="s">
        <v>9607</v>
      </c>
      <c r="C5287" t="s">
        <v>5183</v>
      </c>
      <c r="D5287" t="s">
        <v>19</v>
      </c>
      <c r="E5287">
        <v>46</v>
      </c>
      <c r="F5287" t="s">
        <v>66</v>
      </c>
      <c r="G5287" t="s">
        <v>35</v>
      </c>
      <c r="H5287" t="s">
        <v>27</v>
      </c>
      <c r="I5287">
        <v>5242</v>
      </c>
      <c r="J5287">
        <v>1</v>
      </c>
      <c r="K5287">
        <v>5243</v>
      </c>
      <c r="L5287" s="10">
        <v>3.4280722700141424E-3</v>
      </c>
      <c r="M5287" s="10">
        <v>4.7351290035908588E-3</v>
      </c>
      <c r="N5287">
        <v>1529431</v>
      </c>
    </row>
    <row r="5288" spans="1:14" hidden="1" x14ac:dyDescent="0.25">
      <c r="A5288" t="s">
        <v>9595</v>
      </c>
      <c r="B5288" t="s">
        <v>9607</v>
      </c>
      <c r="C5288" t="s">
        <v>5184</v>
      </c>
      <c r="D5288" t="s">
        <v>19</v>
      </c>
      <c r="E5288">
        <v>43</v>
      </c>
      <c r="F5288" t="s">
        <v>66</v>
      </c>
      <c r="G5288" t="s">
        <v>35</v>
      </c>
      <c r="H5288" t="s">
        <v>343</v>
      </c>
      <c r="I5288">
        <v>1507</v>
      </c>
      <c r="J5288">
        <f>(0)</f>
        <v>0</v>
      </c>
      <c r="K5288">
        <v>1507</v>
      </c>
      <c r="L5288" s="10">
        <v>9.8533376137923193E-4</v>
      </c>
      <c r="M5288" s="10">
        <v>1.3610222026342598E-3</v>
      </c>
      <c r="N5288">
        <v>1529431</v>
      </c>
    </row>
    <row r="5289" spans="1:14" hidden="1" x14ac:dyDescent="0.25">
      <c r="A5289" t="s">
        <v>9595</v>
      </c>
      <c r="B5289" t="s">
        <v>9608</v>
      </c>
      <c r="C5289" t="s">
        <v>43</v>
      </c>
      <c r="G5289" t="s">
        <v>43</v>
      </c>
      <c r="I5289">
        <v>11081</v>
      </c>
      <c r="J5289">
        <v>29</v>
      </c>
      <c r="K5289">
        <v>11110</v>
      </c>
      <c r="L5289" s="10">
        <v>6.3865256380777197E-3</v>
      </c>
      <c r="M5289" s="10">
        <v>9.4244630558503358E-3</v>
      </c>
      <c r="N5289">
        <v>1739600</v>
      </c>
    </row>
    <row r="5290" spans="1:14" hidden="1" x14ac:dyDescent="0.25">
      <c r="A5290" t="s">
        <v>9595</v>
      </c>
      <c r="B5290" t="s">
        <v>9608</v>
      </c>
      <c r="C5290" t="s">
        <v>5186</v>
      </c>
      <c r="D5290" t="s">
        <v>19</v>
      </c>
      <c r="E5290">
        <v>63</v>
      </c>
      <c r="F5290" t="s">
        <v>66</v>
      </c>
      <c r="G5290" t="s">
        <v>35</v>
      </c>
      <c r="H5290" t="s">
        <v>165</v>
      </c>
      <c r="I5290">
        <v>759</v>
      </c>
      <c r="J5290">
        <v>3</v>
      </c>
      <c r="K5290">
        <v>762</v>
      </c>
      <c r="L5290" s="10">
        <v>4.3803173143251321E-4</v>
      </c>
      <c r="M5290" s="10">
        <v>6.4639431580179629E-4</v>
      </c>
      <c r="N5290">
        <v>1739600</v>
      </c>
    </row>
    <row r="5291" spans="1:14" hidden="1" x14ac:dyDescent="0.25">
      <c r="A5291" t="s">
        <v>9595</v>
      </c>
      <c r="B5291" t="s">
        <v>9608</v>
      </c>
      <c r="C5291" t="s">
        <v>5187</v>
      </c>
      <c r="D5291" t="s">
        <v>19</v>
      </c>
      <c r="E5291">
        <v>55</v>
      </c>
      <c r="F5291" t="s">
        <v>46</v>
      </c>
      <c r="G5291" t="s">
        <v>35</v>
      </c>
      <c r="H5291" t="s">
        <v>216</v>
      </c>
      <c r="I5291">
        <v>1123</v>
      </c>
      <c r="J5291">
        <v>3</v>
      </c>
      <c r="K5291">
        <v>1126</v>
      </c>
      <c r="L5291" s="10">
        <v>6.4727523568636463E-4</v>
      </c>
      <c r="M5291" s="10">
        <v>9.5517060314018708E-4</v>
      </c>
      <c r="N5291">
        <v>1739600</v>
      </c>
    </row>
    <row r="5292" spans="1:14" hidden="1" x14ac:dyDescent="0.25">
      <c r="A5292" t="s">
        <v>9595</v>
      </c>
      <c r="B5292" t="s">
        <v>9608</v>
      </c>
      <c r="C5292" t="s">
        <v>1478</v>
      </c>
      <c r="D5292" t="s">
        <v>19</v>
      </c>
      <c r="E5292">
        <v>39</v>
      </c>
      <c r="F5292" t="s">
        <v>46</v>
      </c>
      <c r="G5292" t="s">
        <v>35</v>
      </c>
      <c r="H5292" t="s">
        <v>211</v>
      </c>
      <c r="I5292">
        <v>1283</v>
      </c>
      <c r="J5292">
        <v>1</v>
      </c>
      <c r="K5292">
        <v>1284</v>
      </c>
      <c r="L5292" s="10">
        <v>7.3810071280754194E-4</v>
      </c>
      <c r="M5292" s="10">
        <v>1.0891998707211368E-3</v>
      </c>
      <c r="N5292">
        <v>1739600</v>
      </c>
    </row>
    <row r="5293" spans="1:14" hidden="1" x14ac:dyDescent="0.25">
      <c r="A5293" t="s">
        <v>9595</v>
      </c>
      <c r="B5293" t="s">
        <v>9608</v>
      </c>
      <c r="C5293" t="s">
        <v>5188</v>
      </c>
      <c r="D5293" t="s">
        <v>19</v>
      </c>
      <c r="E5293">
        <v>46</v>
      </c>
      <c r="F5293" t="s">
        <v>46</v>
      </c>
      <c r="G5293" t="s">
        <v>4963</v>
      </c>
      <c r="H5293" t="s">
        <v>103</v>
      </c>
      <c r="I5293">
        <v>4299</v>
      </c>
      <c r="J5293">
        <v>9</v>
      </c>
      <c r="K5293">
        <v>4308</v>
      </c>
      <c r="L5293" s="10">
        <v>2.4764313635318464E-3</v>
      </c>
      <c r="M5293" s="10">
        <v>3.6544182578400765E-3</v>
      </c>
      <c r="N5293">
        <v>1739600</v>
      </c>
    </row>
    <row r="5294" spans="1:14" hidden="1" x14ac:dyDescent="0.25">
      <c r="A5294" t="s">
        <v>9595</v>
      </c>
      <c r="B5294" t="s">
        <v>9608</v>
      </c>
      <c r="C5294" t="s">
        <v>5189</v>
      </c>
      <c r="D5294" t="s">
        <v>19</v>
      </c>
      <c r="E5294">
        <v>52</v>
      </c>
      <c r="F5294" t="s">
        <v>46</v>
      </c>
      <c r="G5294" t="s">
        <v>35</v>
      </c>
      <c r="H5294" t="s">
        <v>346</v>
      </c>
      <c r="I5294">
        <v>1608</v>
      </c>
      <c r="J5294">
        <v>5</v>
      </c>
      <c r="K5294">
        <v>1613</v>
      </c>
      <c r="L5294" s="10">
        <v>9.2722464934467692E-4</v>
      </c>
      <c r="M5294" s="10">
        <v>1.3682861304308363E-3</v>
      </c>
      <c r="N5294">
        <v>1739600</v>
      </c>
    </row>
    <row r="5295" spans="1:14" hidden="1" x14ac:dyDescent="0.25">
      <c r="A5295" t="s">
        <v>9595</v>
      </c>
      <c r="B5295" t="s">
        <v>9608</v>
      </c>
      <c r="C5295" t="s">
        <v>5190</v>
      </c>
      <c r="D5295" t="s">
        <v>19</v>
      </c>
      <c r="E5295">
        <v>41</v>
      </c>
      <c r="F5295" t="s">
        <v>46</v>
      </c>
      <c r="G5295" t="s">
        <v>35</v>
      </c>
      <c r="H5295" t="s">
        <v>732</v>
      </c>
      <c r="I5295">
        <v>1345</v>
      </c>
      <c r="J5295">
        <f>(0)</f>
        <v>0</v>
      </c>
      <c r="K5295">
        <v>1345</v>
      </c>
      <c r="L5295" s="10">
        <v>7.7316624511381926E-4</v>
      </c>
      <c r="M5295" s="10">
        <v>1.1409453474454277E-3</v>
      </c>
      <c r="N5295">
        <v>1739600</v>
      </c>
    </row>
    <row r="5296" spans="1:14" hidden="1" x14ac:dyDescent="0.25">
      <c r="A5296" t="s">
        <v>9595</v>
      </c>
      <c r="B5296" t="s">
        <v>9608</v>
      </c>
      <c r="C5296" t="s">
        <v>5191</v>
      </c>
      <c r="D5296" t="s">
        <v>14</v>
      </c>
      <c r="E5296">
        <v>47</v>
      </c>
      <c r="F5296" t="s">
        <v>46</v>
      </c>
      <c r="G5296" t="s">
        <v>826</v>
      </c>
      <c r="H5296" t="s">
        <v>827</v>
      </c>
      <c r="I5296">
        <v>56610</v>
      </c>
      <c r="J5296">
        <v>267</v>
      </c>
      <c r="K5296">
        <v>56877</v>
      </c>
      <c r="L5296" s="10">
        <v>3.2695447229248102E-2</v>
      </c>
      <c r="M5296" s="10">
        <v>4.8247991469630921E-2</v>
      </c>
      <c r="N5296">
        <v>1739600</v>
      </c>
    </row>
    <row r="5297" spans="1:14" hidden="1" x14ac:dyDescent="0.25">
      <c r="A5297" t="s">
        <v>9595</v>
      </c>
      <c r="B5297" t="s">
        <v>9608</v>
      </c>
      <c r="C5297" t="s">
        <v>5192</v>
      </c>
      <c r="D5297" t="s">
        <v>19</v>
      </c>
      <c r="E5297">
        <v>68</v>
      </c>
      <c r="F5297" t="s">
        <v>46</v>
      </c>
      <c r="G5297" t="s">
        <v>5193</v>
      </c>
      <c r="H5297" t="s">
        <v>27</v>
      </c>
      <c r="I5297">
        <v>161388</v>
      </c>
      <c r="J5297">
        <v>257</v>
      </c>
      <c r="K5297">
        <v>161645</v>
      </c>
      <c r="L5297" s="10">
        <v>9.2920786387675328E-2</v>
      </c>
      <c r="M5297" s="10">
        <v>0.13712127188685216</v>
      </c>
      <c r="N5297">
        <v>1739600</v>
      </c>
    </row>
    <row r="5298" spans="1:14" hidden="1" x14ac:dyDescent="0.25">
      <c r="A5298" t="s">
        <v>9595</v>
      </c>
      <c r="B5298" t="s">
        <v>9608</v>
      </c>
      <c r="C5298" t="s">
        <v>5028</v>
      </c>
      <c r="D5298" t="s">
        <v>19</v>
      </c>
      <c r="E5298">
        <v>39</v>
      </c>
      <c r="F5298" t="s">
        <v>46</v>
      </c>
      <c r="G5298" t="s">
        <v>730</v>
      </c>
      <c r="H5298" t="s">
        <v>1514</v>
      </c>
      <c r="I5298">
        <v>4840</v>
      </c>
      <c r="J5298">
        <v>77</v>
      </c>
      <c r="K5298">
        <v>4917</v>
      </c>
      <c r="L5298" s="10">
        <v>2.8265118418027138E-3</v>
      </c>
      <c r="M5298" s="10">
        <v>4.1710247385793068E-3</v>
      </c>
      <c r="N5298">
        <v>1739600</v>
      </c>
    </row>
    <row r="5299" spans="1:14" hidden="1" x14ac:dyDescent="0.25">
      <c r="A5299" t="s">
        <v>9595</v>
      </c>
      <c r="B5299" t="s">
        <v>9608</v>
      </c>
      <c r="C5299" t="s">
        <v>5194</v>
      </c>
      <c r="D5299" t="s">
        <v>14</v>
      </c>
      <c r="E5299">
        <v>74</v>
      </c>
      <c r="F5299" t="s">
        <v>46</v>
      </c>
      <c r="G5299" t="s">
        <v>16</v>
      </c>
      <c r="H5299" t="s">
        <v>17</v>
      </c>
      <c r="I5299">
        <v>531178</v>
      </c>
      <c r="J5299">
        <v>849</v>
      </c>
      <c r="K5299">
        <v>532027</v>
      </c>
      <c r="L5299" s="10">
        <v>0.30583295010347206</v>
      </c>
      <c r="M5299" s="10">
        <v>0.45131132369170895</v>
      </c>
      <c r="N5299">
        <v>1739600</v>
      </c>
    </row>
    <row r="5300" spans="1:14" hidden="1" x14ac:dyDescent="0.25">
      <c r="A5300" t="s">
        <v>9595</v>
      </c>
      <c r="B5300" t="s">
        <v>9608</v>
      </c>
      <c r="C5300" t="s">
        <v>5154</v>
      </c>
      <c r="D5300" t="s">
        <v>19</v>
      </c>
      <c r="E5300">
        <v>61</v>
      </c>
      <c r="F5300" t="s">
        <v>66</v>
      </c>
      <c r="G5300" t="s">
        <v>171</v>
      </c>
      <c r="H5300" t="s">
        <v>81</v>
      </c>
      <c r="I5300">
        <v>2409</v>
      </c>
      <c r="J5300">
        <v>30</v>
      </c>
      <c r="K5300">
        <v>2439</v>
      </c>
      <c r="L5300" s="10">
        <v>1.4020464474591859E-3</v>
      </c>
      <c r="M5300" s="10">
        <v>2.068970782467954E-3</v>
      </c>
      <c r="N5300">
        <v>1739600</v>
      </c>
    </row>
    <row r="5301" spans="1:14" hidden="1" x14ac:dyDescent="0.25">
      <c r="A5301" t="s">
        <v>9595</v>
      </c>
      <c r="B5301" t="s">
        <v>9608</v>
      </c>
      <c r="C5301" t="s">
        <v>5195</v>
      </c>
      <c r="D5301" t="s">
        <v>19</v>
      </c>
      <c r="E5301">
        <v>38</v>
      </c>
      <c r="F5301" t="s">
        <v>46</v>
      </c>
      <c r="G5301" t="s">
        <v>35</v>
      </c>
      <c r="H5301" t="s">
        <v>333</v>
      </c>
      <c r="I5301">
        <v>4746</v>
      </c>
      <c r="J5301">
        <v>1</v>
      </c>
      <c r="K5301">
        <v>4747</v>
      </c>
      <c r="L5301" s="10">
        <v>2.728788227178662E-3</v>
      </c>
      <c r="M5301" s="10">
        <v>4.0268160329542339E-3</v>
      </c>
      <c r="N5301">
        <v>1739600</v>
      </c>
    </row>
    <row r="5302" spans="1:14" hidden="1" x14ac:dyDescent="0.25">
      <c r="A5302" t="s">
        <v>9595</v>
      </c>
      <c r="B5302" t="s">
        <v>9608</v>
      </c>
      <c r="C5302" t="s">
        <v>5196</v>
      </c>
      <c r="D5302" t="s">
        <v>19</v>
      </c>
      <c r="E5302">
        <v>50</v>
      </c>
      <c r="F5302" t="s">
        <v>66</v>
      </c>
      <c r="G5302" t="s">
        <v>35</v>
      </c>
      <c r="H5302" t="s">
        <v>743</v>
      </c>
      <c r="I5302">
        <v>799</v>
      </c>
      <c r="J5302">
        <v>4</v>
      </c>
      <c r="K5302">
        <v>803</v>
      </c>
      <c r="L5302" s="10">
        <v>4.616003679006668E-4</v>
      </c>
      <c r="M5302" s="10">
        <v>6.8117406245254909E-4</v>
      </c>
      <c r="N5302">
        <v>1739600</v>
      </c>
    </row>
    <row r="5303" spans="1:14" hidden="1" x14ac:dyDescent="0.25">
      <c r="A5303" t="s">
        <v>9595</v>
      </c>
      <c r="B5303" t="s">
        <v>9608</v>
      </c>
      <c r="C5303" t="s">
        <v>5197</v>
      </c>
      <c r="D5303" t="s">
        <v>19</v>
      </c>
      <c r="E5303">
        <v>68</v>
      </c>
      <c r="F5303" t="s">
        <v>46</v>
      </c>
      <c r="G5303" t="s">
        <v>4974</v>
      </c>
      <c r="H5303" t="s">
        <v>4975</v>
      </c>
      <c r="I5303">
        <v>368498</v>
      </c>
      <c r="J5303">
        <v>811</v>
      </c>
      <c r="K5303">
        <v>369309</v>
      </c>
      <c r="L5303" s="10">
        <v>0.21229535525408139</v>
      </c>
      <c r="M5303" s="10">
        <v>0.31327984038641149</v>
      </c>
      <c r="N5303">
        <v>1739600</v>
      </c>
    </row>
    <row r="5304" spans="1:14" hidden="1" x14ac:dyDescent="0.25">
      <c r="A5304" t="s">
        <v>9595</v>
      </c>
      <c r="B5304" t="s">
        <v>9608</v>
      </c>
      <c r="C5304" t="s">
        <v>5198</v>
      </c>
      <c r="D5304" t="s">
        <v>19</v>
      </c>
      <c r="E5304">
        <v>27</v>
      </c>
      <c r="F5304" t="s">
        <v>46</v>
      </c>
      <c r="G5304" t="s">
        <v>35</v>
      </c>
      <c r="H5304" t="s">
        <v>267</v>
      </c>
      <c r="I5304">
        <v>1061</v>
      </c>
      <c r="J5304">
        <v>1</v>
      </c>
      <c r="K5304">
        <v>1062</v>
      </c>
      <c r="L5304" s="10">
        <v>6.1048516900436879E-4</v>
      </c>
      <c r="M5304" s="10">
        <v>9.0088026690486557E-4</v>
      </c>
      <c r="N5304">
        <v>1739600</v>
      </c>
    </row>
    <row r="5305" spans="1:14" hidden="1" x14ac:dyDescent="0.25">
      <c r="A5305" t="s">
        <v>9595</v>
      </c>
      <c r="B5305" t="s">
        <v>9608</v>
      </c>
      <c r="C5305" t="s">
        <v>5199</v>
      </c>
      <c r="D5305" t="s">
        <v>19</v>
      </c>
      <c r="E5305">
        <v>38</v>
      </c>
      <c r="F5305" t="s">
        <v>46</v>
      </c>
      <c r="G5305" t="s">
        <v>35</v>
      </c>
      <c r="H5305" t="s">
        <v>190</v>
      </c>
      <c r="I5305">
        <v>1834</v>
      </c>
      <c r="J5305">
        <v>5</v>
      </c>
      <c r="K5305">
        <v>1839</v>
      </c>
      <c r="L5305" s="10">
        <v>1.0571395723154749E-3</v>
      </c>
      <c r="M5305" s="10">
        <v>1.5599988802618154E-3</v>
      </c>
      <c r="N5305">
        <v>1739600</v>
      </c>
    </row>
    <row r="5306" spans="1:14" hidden="1" x14ac:dyDescent="0.25">
      <c r="A5306" t="s">
        <v>9595</v>
      </c>
      <c r="B5306" t="s">
        <v>9608</v>
      </c>
      <c r="C5306" t="s">
        <v>5200</v>
      </c>
      <c r="D5306" t="s">
        <v>19</v>
      </c>
      <c r="E5306">
        <v>32</v>
      </c>
      <c r="F5306" t="s">
        <v>46</v>
      </c>
      <c r="G5306" t="s">
        <v>35</v>
      </c>
      <c r="H5306" t="s">
        <v>1541</v>
      </c>
      <c r="I5306">
        <v>2273</v>
      </c>
      <c r="J5306">
        <v>1</v>
      </c>
      <c r="K5306">
        <v>2274</v>
      </c>
      <c r="L5306" s="10">
        <v>1.3071970567946655E-3</v>
      </c>
      <c r="M5306" s="10">
        <v>1.9290035093612657E-3</v>
      </c>
      <c r="N5306">
        <v>1739600</v>
      </c>
    </row>
    <row r="5307" spans="1:14" hidden="1" x14ac:dyDescent="0.25">
      <c r="A5307" t="s">
        <v>9595</v>
      </c>
      <c r="B5307" t="s">
        <v>9608</v>
      </c>
      <c r="C5307" t="s">
        <v>5201</v>
      </c>
      <c r="D5307" t="s">
        <v>19</v>
      </c>
      <c r="E5307">
        <v>36</v>
      </c>
      <c r="F5307" t="s">
        <v>46</v>
      </c>
      <c r="G5307" t="s">
        <v>35</v>
      </c>
      <c r="H5307" t="s">
        <v>117</v>
      </c>
      <c r="I5307">
        <v>1497</v>
      </c>
      <c r="J5307">
        <v>2</v>
      </c>
      <c r="K5307">
        <v>1499</v>
      </c>
      <c r="L5307" s="10">
        <v>8.6169234306737177E-4</v>
      </c>
      <c r="M5307" s="10">
        <v>1.2715814690116701E-3</v>
      </c>
      <c r="N5307">
        <v>1739600</v>
      </c>
    </row>
    <row r="5308" spans="1:14" hidden="1" x14ac:dyDescent="0.25">
      <c r="A5308" t="s">
        <v>9595</v>
      </c>
      <c r="B5308" t="s">
        <v>9608</v>
      </c>
      <c r="C5308" t="s">
        <v>5202</v>
      </c>
      <c r="D5308" t="s">
        <v>19</v>
      </c>
      <c r="E5308">
        <v>57</v>
      </c>
      <c r="F5308" t="s">
        <v>46</v>
      </c>
      <c r="G5308" t="s">
        <v>35</v>
      </c>
      <c r="H5308" t="s">
        <v>1707</v>
      </c>
      <c r="I5308">
        <v>8111</v>
      </c>
      <c r="J5308">
        <v>2</v>
      </c>
      <c r="K5308">
        <v>8113</v>
      </c>
      <c r="L5308" s="10">
        <v>4.6637157967348818E-3</v>
      </c>
      <c r="M5308" s="10">
        <v>6.8821484043306725E-3</v>
      </c>
      <c r="N5308">
        <v>1739600</v>
      </c>
    </row>
    <row r="5309" spans="1:14" hidden="1" x14ac:dyDescent="0.25">
      <c r="A5309" t="s">
        <v>9595</v>
      </c>
      <c r="B5309" t="s">
        <v>9608</v>
      </c>
      <c r="C5309" t="s">
        <v>5203</v>
      </c>
      <c r="D5309" t="s">
        <v>19</v>
      </c>
      <c r="E5309">
        <v>45</v>
      </c>
      <c r="F5309" t="s">
        <v>66</v>
      </c>
      <c r="G5309" t="s">
        <v>3736</v>
      </c>
      <c r="H5309" t="s">
        <v>195</v>
      </c>
      <c r="I5309">
        <v>1505</v>
      </c>
      <c r="J5309">
        <v>13</v>
      </c>
      <c r="K5309">
        <v>1518</v>
      </c>
      <c r="L5309" s="10">
        <v>8.7261439411358949E-4</v>
      </c>
      <c r="M5309" s="10">
        <v>1.2876989125815308E-3</v>
      </c>
      <c r="N5309">
        <v>1739600</v>
      </c>
    </row>
    <row r="5310" spans="1:14" hidden="1" x14ac:dyDescent="0.25">
      <c r="A5310" t="s">
        <v>9595</v>
      </c>
      <c r="B5310" t="s">
        <v>9608</v>
      </c>
      <c r="C5310" t="s">
        <v>5204</v>
      </c>
      <c r="D5310" t="s">
        <v>19</v>
      </c>
      <c r="E5310">
        <v>37</v>
      </c>
      <c r="F5310" t="s">
        <v>46</v>
      </c>
      <c r="G5310" t="s">
        <v>35</v>
      </c>
      <c r="H5310" t="s">
        <v>978</v>
      </c>
      <c r="I5310">
        <v>985</v>
      </c>
      <c r="J5310">
        <v>1</v>
      </c>
      <c r="K5310">
        <v>986</v>
      </c>
      <c r="L5310" s="10">
        <v>5.6679696481949876E-4</v>
      </c>
      <c r="M5310" s="10">
        <v>8.3641049262542125E-4</v>
      </c>
      <c r="N5310">
        <v>1739600</v>
      </c>
    </row>
    <row r="5311" spans="1:14" hidden="1" x14ac:dyDescent="0.25">
      <c r="A5311" t="s">
        <v>9595</v>
      </c>
      <c r="B5311" t="s">
        <v>9608</v>
      </c>
      <c r="C5311" t="s">
        <v>5205</v>
      </c>
      <c r="D5311" t="s">
        <v>19</v>
      </c>
      <c r="E5311">
        <v>25</v>
      </c>
      <c r="F5311" t="s">
        <v>46</v>
      </c>
      <c r="G5311" t="s">
        <v>35</v>
      </c>
      <c r="H5311" t="s">
        <v>1304</v>
      </c>
      <c r="I5311">
        <v>1390</v>
      </c>
      <c r="J5311">
        <f>(0)</f>
        <v>0</v>
      </c>
      <c r="K5311">
        <v>1390</v>
      </c>
      <c r="L5311" s="10">
        <v>7.9903426074959759E-4</v>
      </c>
      <c r="M5311" s="10">
        <v>1.179118240110888E-3</v>
      </c>
      <c r="N5311">
        <v>1739600</v>
      </c>
    </row>
    <row r="5312" spans="1:14" hidden="1" x14ac:dyDescent="0.25">
      <c r="A5312" t="s">
        <v>9595</v>
      </c>
      <c r="B5312" t="s">
        <v>9608</v>
      </c>
      <c r="C5312" t="s">
        <v>5206</v>
      </c>
      <c r="D5312" t="s">
        <v>19</v>
      </c>
      <c r="E5312">
        <v>49</v>
      </c>
      <c r="F5312" t="s">
        <v>46</v>
      </c>
      <c r="G5312" t="s">
        <v>35</v>
      </c>
      <c r="H5312" t="s">
        <v>51</v>
      </c>
      <c r="I5312">
        <v>1021</v>
      </c>
      <c r="J5312">
        <v>2</v>
      </c>
      <c r="K5312">
        <v>1023</v>
      </c>
      <c r="L5312" s="10">
        <v>5.880662221200276E-4</v>
      </c>
      <c r="M5312" s="10">
        <v>8.6779709326146649E-4</v>
      </c>
      <c r="N5312">
        <v>1739600</v>
      </c>
    </row>
    <row r="5313" spans="1:14" hidden="1" x14ac:dyDescent="0.25">
      <c r="A5313" t="s">
        <v>9595</v>
      </c>
      <c r="B5313" t="s">
        <v>9608</v>
      </c>
      <c r="C5313" t="s">
        <v>5207</v>
      </c>
      <c r="D5313" t="s">
        <v>19</v>
      </c>
      <c r="E5313">
        <v>33</v>
      </c>
      <c r="F5313" t="s">
        <v>66</v>
      </c>
      <c r="G5313" t="s">
        <v>35</v>
      </c>
      <c r="H5313" t="s">
        <v>1538</v>
      </c>
      <c r="I5313">
        <v>1077</v>
      </c>
      <c r="J5313">
        <v>2</v>
      </c>
      <c r="K5313">
        <v>1079</v>
      </c>
      <c r="L5313" s="10">
        <v>6.2025753046677395E-4</v>
      </c>
      <c r="M5313" s="10">
        <v>9.1530113746737286E-4</v>
      </c>
      <c r="N5313">
        <v>1739600</v>
      </c>
    </row>
    <row r="5314" spans="1:14" hidden="1" x14ac:dyDescent="0.25">
      <c r="A5314" t="s">
        <v>9595</v>
      </c>
      <c r="B5314" t="s">
        <v>9608</v>
      </c>
      <c r="C5314" t="s">
        <v>5208</v>
      </c>
      <c r="D5314" t="s">
        <v>19</v>
      </c>
      <c r="E5314">
        <v>46</v>
      </c>
      <c r="F5314" t="s">
        <v>46</v>
      </c>
      <c r="G5314" t="s">
        <v>35</v>
      </c>
      <c r="H5314" t="s">
        <v>179</v>
      </c>
      <c r="I5314">
        <v>2808</v>
      </c>
      <c r="J5314">
        <f>(0)</f>
        <v>0</v>
      </c>
      <c r="K5314">
        <v>2808</v>
      </c>
      <c r="L5314" s="10">
        <v>1.6141641756725687E-3</v>
      </c>
      <c r="M5314" s="10">
        <v>2.3819885023247294E-3</v>
      </c>
      <c r="N5314">
        <v>1739600</v>
      </c>
    </row>
    <row r="5315" spans="1:14" hidden="1" x14ac:dyDescent="0.25">
      <c r="A5315" t="s">
        <v>9609</v>
      </c>
      <c r="B5315" t="s">
        <v>9610</v>
      </c>
      <c r="C5315" t="s">
        <v>43</v>
      </c>
      <c r="G5315" t="s">
        <v>43</v>
      </c>
      <c r="I5315">
        <v>15420</v>
      </c>
      <c r="J5315">
        <v>123</v>
      </c>
      <c r="K5315">
        <v>15543</v>
      </c>
      <c r="L5315" s="10">
        <v>7.9974849317154852E-3</v>
      </c>
      <c r="M5315" s="10">
        <v>1.0696552507251813E-2</v>
      </c>
      <c r="N5315">
        <v>1943486</v>
      </c>
    </row>
    <row r="5316" spans="1:14" hidden="1" x14ac:dyDescent="0.25">
      <c r="A5316" t="s">
        <v>9609</v>
      </c>
      <c r="B5316" t="s">
        <v>9610</v>
      </c>
      <c r="C5316" t="s">
        <v>5210</v>
      </c>
      <c r="D5316" t="s">
        <v>19</v>
      </c>
      <c r="E5316">
        <v>74</v>
      </c>
      <c r="F5316" t="s">
        <v>66</v>
      </c>
      <c r="G5316" t="s">
        <v>398</v>
      </c>
      <c r="H5316" t="s">
        <v>399</v>
      </c>
      <c r="I5316">
        <v>18293</v>
      </c>
      <c r="J5316">
        <v>16</v>
      </c>
      <c r="K5316">
        <v>18309</v>
      </c>
      <c r="L5316" s="10">
        <v>9.4207007408337387E-3</v>
      </c>
      <c r="M5316" s="10">
        <v>1.2600088776637293E-2</v>
      </c>
      <c r="N5316">
        <v>1943486</v>
      </c>
    </row>
    <row r="5317" spans="1:14" hidden="1" x14ac:dyDescent="0.25">
      <c r="A5317" t="s">
        <v>9609</v>
      </c>
      <c r="B5317" t="s">
        <v>9610</v>
      </c>
      <c r="C5317" t="s">
        <v>5211</v>
      </c>
      <c r="D5317" t="s">
        <v>19</v>
      </c>
      <c r="E5317">
        <v>63</v>
      </c>
      <c r="F5317" t="s">
        <v>66</v>
      </c>
      <c r="G5317" t="s">
        <v>16</v>
      </c>
      <c r="H5317" t="s">
        <v>17</v>
      </c>
      <c r="I5317">
        <v>487597</v>
      </c>
      <c r="J5317">
        <v>2602</v>
      </c>
      <c r="K5317">
        <v>490199</v>
      </c>
      <c r="L5317" s="10">
        <v>0.25222666898552393</v>
      </c>
      <c r="M5317" s="10">
        <v>0.3373505335200625</v>
      </c>
      <c r="N5317">
        <v>1943486</v>
      </c>
    </row>
    <row r="5318" spans="1:14" hidden="1" x14ac:dyDescent="0.25">
      <c r="A5318" t="s">
        <v>9609</v>
      </c>
      <c r="B5318" t="s">
        <v>9610</v>
      </c>
      <c r="C5318" t="s">
        <v>5212</v>
      </c>
      <c r="D5318" t="s">
        <v>19</v>
      </c>
      <c r="E5318">
        <v>62</v>
      </c>
      <c r="F5318" t="s">
        <v>66</v>
      </c>
      <c r="G5318" t="s">
        <v>35</v>
      </c>
      <c r="H5318" t="s">
        <v>179</v>
      </c>
      <c r="I5318">
        <v>3398</v>
      </c>
      <c r="J5318">
        <v>16</v>
      </c>
      <c r="K5318">
        <v>3414</v>
      </c>
      <c r="L5318" s="10">
        <v>1.7566373001915115E-3</v>
      </c>
      <c r="M5318" s="10">
        <v>2.3494840288076748E-3</v>
      </c>
      <c r="N5318">
        <v>1943486</v>
      </c>
    </row>
    <row r="5319" spans="1:14" hidden="1" x14ac:dyDescent="0.25">
      <c r="A5319" t="s">
        <v>9609</v>
      </c>
      <c r="B5319" t="s">
        <v>9610</v>
      </c>
      <c r="C5319" t="s">
        <v>5213</v>
      </c>
      <c r="D5319" t="s">
        <v>19</v>
      </c>
      <c r="E5319">
        <v>60</v>
      </c>
      <c r="F5319" t="s">
        <v>66</v>
      </c>
      <c r="G5319" t="s">
        <v>35</v>
      </c>
      <c r="H5319" t="s">
        <v>195</v>
      </c>
      <c r="I5319">
        <v>6823</v>
      </c>
      <c r="J5319">
        <v>55</v>
      </c>
      <c r="K5319">
        <v>6878</v>
      </c>
      <c r="L5319" s="10">
        <v>3.5390015672868238E-3</v>
      </c>
      <c r="M5319" s="10">
        <v>4.7333776069534818E-3</v>
      </c>
      <c r="N5319">
        <v>1943486</v>
      </c>
    </row>
    <row r="5320" spans="1:14" hidden="1" x14ac:dyDescent="0.25">
      <c r="A5320" t="s">
        <v>9609</v>
      </c>
      <c r="B5320" t="s">
        <v>9610</v>
      </c>
      <c r="C5320" t="s">
        <v>5214</v>
      </c>
      <c r="D5320" t="s">
        <v>19</v>
      </c>
      <c r="E5320">
        <v>53</v>
      </c>
      <c r="F5320" t="s">
        <v>66</v>
      </c>
      <c r="G5320" t="s">
        <v>300</v>
      </c>
      <c r="H5320" t="s">
        <v>301</v>
      </c>
      <c r="I5320">
        <v>11497</v>
      </c>
      <c r="J5320">
        <v>82</v>
      </c>
      <c r="K5320">
        <v>11579</v>
      </c>
      <c r="L5320" s="10">
        <v>5.9578509955821651E-3</v>
      </c>
      <c r="M5320" s="10">
        <v>7.9685634357246817E-3</v>
      </c>
      <c r="N5320">
        <v>1943486</v>
      </c>
    </row>
    <row r="5321" spans="1:14" hidden="1" x14ac:dyDescent="0.25">
      <c r="A5321" t="s">
        <v>9609</v>
      </c>
      <c r="B5321" t="s">
        <v>9610</v>
      </c>
      <c r="C5321" t="s">
        <v>5215</v>
      </c>
      <c r="D5321" t="s">
        <v>19</v>
      </c>
      <c r="E5321">
        <v>74</v>
      </c>
      <c r="F5321" t="s">
        <v>66</v>
      </c>
      <c r="G5321" t="s">
        <v>35</v>
      </c>
      <c r="H5321" t="s">
        <v>211</v>
      </c>
      <c r="I5321">
        <v>2696</v>
      </c>
      <c r="J5321">
        <v>30</v>
      </c>
      <c r="K5321">
        <v>2726</v>
      </c>
      <c r="L5321" s="10">
        <v>1.402634235595214E-3</v>
      </c>
      <c r="M5321" s="10">
        <v>1.8760086299149743E-3</v>
      </c>
      <c r="N5321">
        <v>1943486</v>
      </c>
    </row>
    <row r="5322" spans="1:14" hidden="1" x14ac:dyDescent="0.25">
      <c r="A5322" t="s">
        <v>9609</v>
      </c>
      <c r="B5322" t="s">
        <v>9610</v>
      </c>
      <c r="C5322" t="s">
        <v>5216</v>
      </c>
      <c r="D5322" t="s">
        <v>19</v>
      </c>
      <c r="E5322">
        <v>48</v>
      </c>
      <c r="F5322" t="s">
        <v>66</v>
      </c>
      <c r="G5322" t="s">
        <v>29</v>
      </c>
      <c r="H5322" t="s">
        <v>30</v>
      </c>
      <c r="I5322">
        <v>892744</v>
      </c>
      <c r="J5322">
        <v>4433</v>
      </c>
      <c r="K5322">
        <v>897177</v>
      </c>
      <c r="L5322" s="10">
        <v>0.46163285971702395</v>
      </c>
      <c r="M5322" s="10">
        <v>0.61742912493075075</v>
      </c>
      <c r="N5322">
        <v>1943486</v>
      </c>
    </row>
    <row r="5323" spans="1:14" hidden="1" x14ac:dyDescent="0.25">
      <c r="A5323" t="s">
        <v>9609</v>
      </c>
      <c r="B5323" t="s">
        <v>9610</v>
      </c>
      <c r="C5323" t="s">
        <v>1335</v>
      </c>
      <c r="D5323" t="s">
        <v>19</v>
      </c>
      <c r="E5323">
        <v>51</v>
      </c>
      <c r="F5323" t="s">
        <v>66</v>
      </c>
      <c r="G5323" t="s">
        <v>35</v>
      </c>
      <c r="H5323" t="s">
        <v>40</v>
      </c>
      <c r="I5323">
        <v>4111</v>
      </c>
      <c r="J5323">
        <v>9</v>
      </c>
      <c r="K5323">
        <v>4120</v>
      </c>
      <c r="L5323" s="10">
        <v>2.1199020728731774E-3</v>
      </c>
      <c r="M5323" s="10">
        <v>2.8353468654621029E-3</v>
      </c>
      <c r="N5323">
        <v>1943486</v>
      </c>
    </row>
    <row r="5324" spans="1:14" hidden="1" x14ac:dyDescent="0.25">
      <c r="A5324" t="s">
        <v>9609</v>
      </c>
      <c r="B5324" t="s">
        <v>9610</v>
      </c>
      <c r="C5324" t="s">
        <v>1962</v>
      </c>
      <c r="D5324" t="s">
        <v>19</v>
      </c>
      <c r="E5324">
        <v>45</v>
      </c>
      <c r="F5324" t="s">
        <v>66</v>
      </c>
      <c r="G5324" t="s">
        <v>35</v>
      </c>
      <c r="H5324" t="s">
        <v>165</v>
      </c>
      <c r="I5324">
        <v>1815</v>
      </c>
      <c r="J5324">
        <v>5</v>
      </c>
      <c r="K5324">
        <v>1820</v>
      </c>
      <c r="L5324" s="10">
        <v>9.3646159529834532E-4</v>
      </c>
      <c r="M5324" s="10">
        <v>1.2525075959080164E-3</v>
      </c>
      <c r="N5324">
        <v>1943486</v>
      </c>
    </row>
    <row r="5325" spans="1:14" hidden="1" x14ac:dyDescent="0.25">
      <c r="A5325" t="s">
        <v>9609</v>
      </c>
      <c r="B5325" s="13" t="s">
        <v>9952</v>
      </c>
      <c r="C5325" t="s">
        <v>43</v>
      </c>
      <c r="G5325" t="s">
        <v>43</v>
      </c>
      <c r="I5325">
        <v>13426</v>
      </c>
      <c r="J5325">
        <v>84</v>
      </c>
      <c r="K5325">
        <v>13510</v>
      </c>
      <c r="L5325" s="10">
        <v>7.2962819745650857E-3</v>
      </c>
      <c r="M5325" s="10">
        <v>1.2276238073602909E-2</v>
      </c>
      <c r="N5325">
        <v>1851628</v>
      </c>
    </row>
    <row r="5326" spans="1:14" hidden="1" x14ac:dyDescent="0.25">
      <c r="A5326" t="s">
        <v>9609</v>
      </c>
      <c r="B5326" s="13" t="s">
        <v>9952</v>
      </c>
      <c r="C5326" t="s">
        <v>5218</v>
      </c>
      <c r="D5326" t="s">
        <v>19</v>
      </c>
      <c r="E5326">
        <v>47</v>
      </c>
      <c r="F5326" t="s">
        <v>66</v>
      </c>
      <c r="G5326" t="s">
        <v>300</v>
      </c>
      <c r="H5326" t="s">
        <v>301</v>
      </c>
      <c r="I5326">
        <v>11357</v>
      </c>
      <c r="J5326">
        <v>55</v>
      </c>
      <c r="K5326">
        <v>11412</v>
      </c>
      <c r="L5326" s="10">
        <v>6.1632250106392859E-3</v>
      </c>
      <c r="M5326" s="10">
        <v>1.0369831894593366E-2</v>
      </c>
      <c r="N5326">
        <v>1851628</v>
      </c>
    </row>
    <row r="5327" spans="1:14" hidden="1" x14ac:dyDescent="0.25">
      <c r="A5327" t="s">
        <v>9609</v>
      </c>
      <c r="B5327" s="13" t="s">
        <v>9952</v>
      </c>
      <c r="C5327" t="s">
        <v>5219</v>
      </c>
      <c r="D5327" t="s">
        <v>19</v>
      </c>
      <c r="E5327">
        <v>39</v>
      </c>
      <c r="F5327" t="s">
        <v>66</v>
      </c>
      <c r="G5327" t="s">
        <v>171</v>
      </c>
      <c r="H5327" t="s">
        <v>81</v>
      </c>
      <c r="I5327">
        <v>3739</v>
      </c>
      <c r="J5327">
        <v>13</v>
      </c>
      <c r="K5327">
        <v>3752</v>
      </c>
      <c r="L5327" s="10">
        <v>2.0263249421590083E-3</v>
      </c>
      <c r="M5327" s="10">
        <v>3.4093593820990458E-3</v>
      </c>
      <c r="N5327">
        <v>1851628</v>
      </c>
    </row>
    <row r="5328" spans="1:14" hidden="1" x14ac:dyDescent="0.25">
      <c r="A5328" t="s">
        <v>9609</v>
      </c>
      <c r="B5328" s="13" t="s">
        <v>9952</v>
      </c>
      <c r="C5328" t="s">
        <v>5220</v>
      </c>
      <c r="D5328" t="s">
        <v>19</v>
      </c>
      <c r="E5328">
        <v>40</v>
      </c>
      <c r="F5328" t="s">
        <v>66</v>
      </c>
      <c r="G5328" t="s">
        <v>373</v>
      </c>
      <c r="H5328" t="s">
        <v>374</v>
      </c>
      <c r="I5328">
        <v>8971</v>
      </c>
      <c r="J5328">
        <v>26</v>
      </c>
      <c r="K5328">
        <v>8997</v>
      </c>
      <c r="L5328" s="10">
        <v>4.8589673519735064E-3</v>
      </c>
      <c r="M5328" s="10">
        <v>8.175374829622899E-3</v>
      </c>
      <c r="N5328">
        <v>1851628</v>
      </c>
    </row>
    <row r="5329" spans="1:14" hidden="1" x14ac:dyDescent="0.25">
      <c r="A5329" t="s">
        <v>9609</v>
      </c>
      <c r="B5329" s="13" t="s">
        <v>9952</v>
      </c>
      <c r="C5329" t="s">
        <v>5221</v>
      </c>
      <c r="D5329" t="s">
        <v>19</v>
      </c>
      <c r="E5329">
        <v>65</v>
      </c>
      <c r="F5329" t="s">
        <v>66</v>
      </c>
      <c r="G5329" t="s">
        <v>29</v>
      </c>
      <c r="H5329" t="s">
        <v>30</v>
      </c>
      <c r="I5329">
        <v>655427</v>
      </c>
      <c r="J5329">
        <v>2316</v>
      </c>
      <c r="K5329">
        <v>657743</v>
      </c>
      <c r="L5329" s="10">
        <v>0.3552241594963999</v>
      </c>
      <c r="M5329" s="10">
        <v>0.59767651067696503</v>
      </c>
      <c r="N5329">
        <v>1851628</v>
      </c>
    </row>
    <row r="5330" spans="1:14" hidden="1" x14ac:dyDescent="0.25">
      <c r="A5330" t="s">
        <v>9609</v>
      </c>
      <c r="B5330" s="13" t="s">
        <v>9952</v>
      </c>
      <c r="C5330" t="s">
        <v>5222</v>
      </c>
      <c r="D5330" t="s">
        <v>19</v>
      </c>
      <c r="E5330">
        <v>55</v>
      </c>
      <c r="F5330" t="s">
        <v>66</v>
      </c>
      <c r="G5330" t="s">
        <v>16</v>
      </c>
      <c r="H5330" t="s">
        <v>17</v>
      </c>
      <c r="I5330">
        <v>392268</v>
      </c>
      <c r="J5330">
        <v>1394</v>
      </c>
      <c r="K5330">
        <v>393662</v>
      </c>
      <c r="L5330" s="10">
        <v>0.21260317947233462</v>
      </c>
      <c r="M5330" s="10">
        <v>0.35771194911403909</v>
      </c>
      <c r="N5330">
        <v>1851628</v>
      </c>
    </row>
    <row r="5331" spans="1:14" hidden="1" x14ac:dyDescent="0.25">
      <c r="A5331" t="s">
        <v>9609</v>
      </c>
      <c r="B5331" s="13" t="s">
        <v>9952</v>
      </c>
      <c r="C5331" t="s">
        <v>5223</v>
      </c>
      <c r="D5331" t="s">
        <v>19</v>
      </c>
      <c r="E5331">
        <v>56</v>
      </c>
      <c r="F5331" t="s">
        <v>66</v>
      </c>
      <c r="G5331" t="s">
        <v>35</v>
      </c>
      <c r="H5331" t="s">
        <v>333</v>
      </c>
      <c r="I5331">
        <v>3553</v>
      </c>
      <c r="J5331">
        <v>3</v>
      </c>
      <c r="K5331">
        <v>3556</v>
      </c>
      <c r="L5331" s="10">
        <v>1.9204721466730898E-3</v>
      </c>
      <c r="M5331" s="10">
        <v>3.231258518855066E-3</v>
      </c>
      <c r="N5331">
        <v>1851628</v>
      </c>
    </row>
    <row r="5332" spans="1:14" hidden="1" x14ac:dyDescent="0.25">
      <c r="A5332" t="s">
        <v>9609</v>
      </c>
      <c r="B5332" s="13" t="s">
        <v>9952</v>
      </c>
      <c r="C5332" t="s">
        <v>5224</v>
      </c>
      <c r="D5332" t="s">
        <v>19</v>
      </c>
      <c r="E5332">
        <v>33</v>
      </c>
      <c r="F5332" t="s">
        <v>66</v>
      </c>
      <c r="G5332" t="s">
        <v>35</v>
      </c>
      <c r="H5332" t="s">
        <v>165</v>
      </c>
      <c r="I5332">
        <v>3445</v>
      </c>
      <c r="J5332">
        <v>2</v>
      </c>
      <c r="K5332">
        <v>3447</v>
      </c>
      <c r="L5332" s="10">
        <v>1.8616050308161254E-3</v>
      </c>
      <c r="M5332" s="10">
        <v>3.1322126306224446E-3</v>
      </c>
      <c r="N5332">
        <v>1851628</v>
      </c>
    </row>
    <row r="5333" spans="1:14" hidden="1" x14ac:dyDescent="0.25">
      <c r="A5333" t="s">
        <v>9609</v>
      </c>
      <c r="B5333" s="13" t="s">
        <v>9952</v>
      </c>
      <c r="C5333" t="s">
        <v>5225</v>
      </c>
      <c r="D5333" t="s">
        <v>19</v>
      </c>
      <c r="E5333">
        <v>38</v>
      </c>
      <c r="F5333" t="s">
        <v>66</v>
      </c>
      <c r="G5333" t="s">
        <v>529</v>
      </c>
      <c r="H5333" t="s">
        <v>530</v>
      </c>
      <c r="I5333">
        <v>1743</v>
      </c>
      <c r="J5333">
        <v>2</v>
      </c>
      <c r="K5333">
        <v>1745</v>
      </c>
      <c r="L5333" s="10">
        <v>9.4241391899452817E-4</v>
      </c>
      <c r="M5333" s="10">
        <v>1.5856428895956384E-3</v>
      </c>
      <c r="N5333">
        <v>1851628</v>
      </c>
    </row>
    <row r="5334" spans="1:14" hidden="1" x14ac:dyDescent="0.25">
      <c r="A5334" t="s">
        <v>9609</v>
      </c>
      <c r="B5334" s="13" t="s">
        <v>9952</v>
      </c>
      <c r="C5334" t="s">
        <v>5226</v>
      </c>
      <c r="D5334" t="s">
        <v>19</v>
      </c>
      <c r="E5334">
        <v>52</v>
      </c>
      <c r="F5334" t="s">
        <v>66</v>
      </c>
      <c r="G5334" t="s">
        <v>1625</v>
      </c>
      <c r="H5334" t="s">
        <v>535</v>
      </c>
      <c r="I5334">
        <v>1769</v>
      </c>
      <c r="J5334">
        <v>5</v>
      </c>
      <c r="K5334">
        <v>1774</v>
      </c>
      <c r="L5334" s="10">
        <v>9.580758122041792E-4</v>
      </c>
      <c r="M5334" s="10">
        <v>1.6119945479327578E-3</v>
      </c>
      <c r="N5334">
        <v>1851628</v>
      </c>
    </row>
    <row r="5335" spans="1:14" hidden="1" x14ac:dyDescent="0.25">
      <c r="A5335" t="s">
        <v>9609</v>
      </c>
      <c r="B5335" t="s">
        <v>9611</v>
      </c>
      <c r="C5335" t="s">
        <v>43</v>
      </c>
      <c r="G5335" t="s">
        <v>43</v>
      </c>
      <c r="I5335">
        <v>9933</v>
      </c>
      <c r="J5335">
        <v>45</v>
      </c>
      <c r="K5335">
        <v>9978</v>
      </c>
      <c r="L5335" s="10">
        <v>4.9417959649428658E-3</v>
      </c>
      <c r="M5335" s="10">
        <v>7.4984669400122647E-3</v>
      </c>
      <c r="N5335">
        <v>2019104</v>
      </c>
    </row>
    <row r="5336" spans="1:14" hidden="1" x14ac:dyDescent="0.25">
      <c r="A5336" t="s">
        <v>9609</v>
      </c>
      <c r="B5336" t="s">
        <v>9611</v>
      </c>
      <c r="C5336" t="s">
        <v>5228</v>
      </c>
      <c r="D5336" t="s">
        <v>14</v>
      </c>
      <c r="E5336">
        <v>52</v>
      </c>
      <c r="F5336" t="s">
        <v>66</v>
      </c>
      <c r="G5336" t="s">
        <v>5229</v>
      </c>
      <c r="H5336" t="s">
        <v>96</v>
      </c>
      <c r="I5336">
        <v>1619</v>
      </c>
      <c r="J5336">
        <v>2</v>
      </c>
      <c r="K5336">
        <v>1621</v>
      </c>
      <c r="L5336" s="10">
        <v>8.0283135489801413E-4</v>
      </c>
      <c r="M5336" s="10">
        <v>1.2181814902545482E-3</v>
      </c>
      <c r="N5336">
        <v>2019104</v>
      </c>
    </row>
    <row r="5337" spans="1:14" hidden="1" x14ac:dyDescent="0.25">
      <c r="A5337" t="s">
        <v>9609</v>
      </c>
      <c r="B5337" t="s">
        <v>9611</v>
      </c>
      <c r="C5337" t="s">
        <v>5230</v>
      </c>
      <c r="D5337" t="s">
        <v>19</v>
      </c>
      <c r="E5337">
        <v>47</v>
      </c>
      <c r="F5337" t="s">
        <v>46</v>
      </c>
      <c r="G5337" t="s">
        <v>35</v>
      </c>
      <c r="H5337" t="s">
        <v>195</v>
      </c>
      <c r="I5337">
        <v>1427</v>
      </c>
      <c r="J5337">
        <f>(0)</f>
        <v>0</v>
      </c>
      <c r="K5337">
        <v>1427</v>
      </c>
      <c r="L5337" s="10">
        <v>7.0674913228838154E-4</v>
      </c>
      <c r="M5337" s="10">
        <v>1.0723904914208761E-3</v>
      </c>
      <c r="N5337">
        <v>2019104</v>
      </c>
    </row>
    <row r="5338" spans="1:14" hidden="1" x14ac:dyDescent="0.25">
      <c r="A5338" t="s">
        <v>9609</v>
      </c>
      <c r="B5338" t="s">
        <v>9611</v>
      </c>
      <c r="C5338" t="s">
        <v>5231</v>
      </c>
      <c r="D5338" t="s">
        <v>19</v>
      </c>
      <c r="E5338">
        <v>42</v>
      </c>
      <c r="F5338" t="s">
        <v>46</v>
      </c>
      <c r="G5338" t="s">
        <v>29</v>
      </c>
      <c r="H5338" t="s">
        <v>30</v>
      </c>
      <c r="I5338">
        <v>786573</v>
      </c>
      <c r="J5338">
        <v>6426</v>
      </c>
      <c r="K5338">
        <v>792999</v>
      </c>
      <c r="L5338" s="10">
        <v>0.39274797137740303</v>
      </c>
      <c r="M5338" s="10">
        <v>0.59593874373249001</v>
      </c>
      <c r="N5338">
        <v>2019104</v>
      </c>
    </row>
    <row r="5339" spans="1:14" hidden="1" x14ac:dyDescent="0.25">
      <c r="A5339" t="s">
        <v>9609</v>
      </c>
      <c r="B5339" t="s">
        <v>9611</v>
      </c>
      <c r="C5339" t="s">
        <v>5232</v>
      </c>
      <c r="D5339" t="s">
        <v>14</v>
      </c>
      <c r="E5339">
        <v>31</v>
      </c>
      <c r="F5339" t="s">
        <v>46</v>
      </c>
      <c r="G5339" t="s">
        <v>35</v>
      </c>
      <c r="H5339" t="s">
        <v>67</v>
      </c>
      <c r="I5339">
        <v>6481</v>
      </c>
      <c r="J5339">
        <v>45</v>
      </c>
      <c r="K5339">
        <v>6526</v>
      </c>
      <c r="L5339" s="10">
        <v>3.2321267255178534E-3</v>
      </c>
      <c r="M5339" s="10">
        <v>4.9042889607656881E-3</v>
      </c>
      <c r="N5339">
        <v>2019104</v>
      </c>
    </row>
    <row r="5340" spans="1:14" hidden="1" x14ac:dyDescent="0.25">
      <c r="A5340" t="s">
        <v>9609</v>
      </c>
      <c r="B5340" t="s">
        <v>9611</v>
      </c>
      <c r="C5340" t="s">
        <v>5233</v>
      </c>
      <c r="D5340" t="s">
        <v>19</v>
      </c>
      <c r="E5340">
        <v>62</v>
      </c>
      <c r="F5340" t="s">
        <v>46</v>
      </c>
      <c r="G5340" t="s">
        <v>171</v>
      </c>
      <c r="H5340" t="s">
        <v>81</v>
      </c>
      <c r="I5340">
        <v>3077</v>
      </c>
      <c r="J5340">
        <v>3</v>
      </c>
      <c r="K5340">
        <v>3080</v>
      </c>
      <c r="L5340" s="10">
        <v>1.5254291012250978E-3</v>
      </c>
      <c r="M5340" s="10">
        <v>2.3146199814830402E-3</v>
      </c>
      <c r="N5340">
        <v>2019104</v>
      </c>
    </row>
    <row r="5341" spans="1:14" hidden="1" x14ac:dyDescent="0.25">
      <c r="A5341" t="s">
        <v>9609</v>
      </c>
      <c r="B5341" t="s">
        <v>9611</v>
      </c>
      <c r="C5341" t="s">
        <v>5234</v>
      </c>
      <c r="D5341" t="s">
        <v>19</v>
      </c>
      <c r="E5341">
        <v>58</v>
      </c>
      <c r="F5341" t="s">
        <v>46</v>
      </c>
      <c r="G5341" t="s">
        <v>16</v>
      </c>
      <c r="H5341" t="s">
        <v>17</v>
      </c>
      <c r="I5341">
        <v>457117</v>
      </c>
      <c r="J5341">
        <v>1480</v>
      </c>
      <c r="K5341">
        <v>458597</v>
      </c>
      <c r="L5341" s="10">
        <v>0.22712896413458644</v>
      </c>
      <c r="M5341" s="10">
        <v>0.34463564274291486</v>
      </c>
      <c r="N5341">
        <v>2019104</v>
      </c>
    </row>
    <row r="5342" spans="1:14" hidden="1" x14ac:dyDescent="0.25">
      <c r="A5342" t="s">
        <v>9609</v>
      </c>
      <c r="B5342" t="s">
        <v>9611</v>
      </c>
      <c r="C5342" t="s">
        <v>5235</v>
      </c>
      <c r="D5342" t="s">
        <v>19</v>
      </c>
      <c r="E5342">
        <v>41</v>
      </c>
      <c r="F5342" t="s">
        <v>46</v>
      </c>
      <c r="G5342" t="s">
        <v>373</v>
      </c>
      <c r="H5342" t="s">
        <v>374</v>
      </c>
      <c r="I5342">
        <v>24892</v>
      </c>
      <c r="J5342">
        <v>198</v>
      </c>
      <c r="K5342">
        <v>25090</v>
      </c>
      <c r="L5342" s="10">
        <v>1.2426303944720034E-2</v>
      </c>
      <c r="M5342" s="10">
        <v>1.8855134849158923E-2</v>
      </c>
      <c r="N5342">
        <v>2019104</v>
      </c>
    </row>
    <row r="5343" spans="1:14" hidden="1" x14ac:dyDescent="0.25">
      <c r="A5343" t="s">
        <v>9609</v>
      </c>
      <c r="B5343" t="s">
        <v>9611</v>
      </c>
      <c r="C5343" t="s">
        <v>5236</v>
      </c>
      <c r="D5343" t="s">
        <v>19</v>
      </c>
      <c r="E5343">
        <v>41</v>
      </c>
      <c r="F5343" t="s">
        <v>66</v>
      </c>
      <c r="G5343" t="s">
        <v>35</v>
      </c>
      <c r="H5343" t="s">
        <v>333</v>
      </c>
      <c r="I5343">
        <v>3325</v>
      </c>
      <c r="J5343">
        <v>1</v>
      </c>
      <c r="K5343">
        <v>3326</v>
      </c>
      <c r="L5343" s="10">
        <v>1.6472653216476219E-3</v>
      </c>
      <c r="M5343" s="10">
        <v>2.4994889800040881E-3</v>
      </c>
      <c r="N5343">
        <v>2019104</v>
      </c>
    </row>
    <row r="5344" spans="1:14" hidden="1" x14ac:dyDescent="0.25">
      <c r="A5344" t="s">
        <v>9609</v>
      </c>
      <c r="B5344" t="s">
        <v>9611</v>
      </c>
      <c r="C5344" t="s">
        <v>5237</v>
      </c>
      <c r="D5344" t="s">
        <v>19</v>
      </c>
      <c r="E5344">
        <v>42</v>
      </c>
      <c r="F5344" t="s">
        <v>66</v>
      </c>
      <c r="G5344" t="s">
        <v>35</v>
      </c>
      <c r="H5344" t="s">
        <v>2422</v>
      </c>
      <c r="I5344">
        <v>4575</v>
      </c>
      <c r="J5344">
        <v>7</v>
      </c>
      <c r="K5344">
        <v>4582</v>
      </c>
      <c r="L5344" s="10">
        <v>2.2693234226666878E-3</v>
      </c>
      <c r="M5344" s="10">
        <v>3.4433729724530162E-3</v>
      </c>
      <c r="N5344">
        <v>2019104</v>
      </c>
    </row>
    <row r="5345" spans="1:14" hidden="1" x14ac:dyDescent="0.25">
      <c r="A5345" t="s">
        <v>9609</v>
      </c>
      <c r="B5345" t="s">
        <v>9611</v>
      </c>
      <c r="C5345" t="s">
        <v>5238</v>
      </c>
      <c r="D5345" t="s">
        <v>19</v>
      </c>
      <c r="E5345">
        <v>43</v>
      </c>
      <c r="F5345" t="s">
        <v>15</v>
      </c>
      <c r="G5345" t="s">
        <v>35</v>
      </c>
      <c r="H5345" t="s">
        <v>2687</v>
      </c>
      <c r="I5345">
        <v>3503</v>
      </c>
      <c r="J5345">
        <v>4</v>
      </c>
      <c r="K5345">
        <v>3507</v>
      </c>
      <c r="L5345" s="10">
        <v>1.7369090448040318E-3</v>
      </c>
      <c r="M5345" s="10">
        <v>2.6355104789159162E-3</v>
      </c>
      <c r="N5345">
        <v>2019104</v>
      </c>
    </row>
    <row r="5346" spans="1:14" hidden="1" x14ac:dyDescent="0.25">
      <c r="A5346" t="s">
        <v>9609</v>
      </c>
      <c r="B5346" t="s">
        <v>9611</v>
      </c>
      <c r="C5346" t="s">
        <v>5239</v>
      </c>
      <c r="D5346" t="s">
        <v>19</v>
      </c>
      <c r="E5346">
        <v>57</v>
      </c>
      <c r="F5346" t="s">
        <v>46</v>
      </c>
      <c r="G5346" t="s">
        <v>300</v>
      </c>
      <c r="H5346" t="s">
        <v>301</v>
      </c>
      <c r="I5346">
        <v>16059</v>
      </c>
      <c r="J5346">
        <v>57</v>
      </c>
      <c r="K5346">
        <v>16116</v>
      </c>
      <c r="L5346" s="10">
        <v>7.9817582452414541E-3</v>
      </c>
      <c r="M5346" s="10">
        <v>1.2111173903110608E-2</v>
      </c>
      <c r="N5346">
        <v>2019104</v>
      </c>
    </row>
    <row r="5347" spans="1:14" hidden="1" x14ac:dyDescent="0.25">
      <c r="A5347" t="s">
        <v>9609</v>
      </c>
      <c r="B5347" t="s">
        <v>9611</v>
      </c>
      <c r="C5347" t="s">
        <v>5240</v>
      </c>
      <c r="D5347" t="s">
        <v>19</v>
      </c>
      <c r="E5347">
        <v>40</v>
      </c>
      <c r="F5347" t="s">
        <v>66</v>
      </c>
      <c r="G5347" t="s">
        <v>35</v>
      </c>
      <c r="H5347" t="s">
        <v>165</v>
      </c>
      <c r="I5347">
        <v>1570</v>
      </c>
      <c r="J5347">
        <v>3</v>
      </c>
      <c r="K5347">
        <v>1573</v>
      </c>
      <c r="L5347" s="10">
        <v>7.7905843383996071E-4</v>
      </c>
      <c r="M5347" s="10">
        <v>1.1821094905431241E-3</v>
      </c>
      <c r="N5347">
        <v>2019104</v>
      </c>
    </row>
    <row r="5348" spans="1:14" hidden="1" x14ac:dyDescent="0.25">
      <c r="A5348" t="s">
        <v>9609</v>
      </c>
      <c r="B5348" t="s">
        <v>9612</v>
      </c>
      <c r="C5348" t="s">
        <v>43</v>
      </c>
      <c r="G5348" t="s">
        <v>43</v>
      </c>
      <c r="I5348">
        <v>8415</v>
      </c>
      <c r="J5348">
        <v>82</v>
      </c>
      <c r="K5348">
        <v>8497</v>
      </c>
      <c r="L5348" s="10">
        <v>4.3846838971619527E-3</v>
      </c>
      <c r="M5348" s="10">
        <v>7.0590561451256209E-3</v>
      </c>
      <c r="N5348">
        <v>1937882</v>
      </c>
    </row>
    <row r="5349" spans="1:14" hidden="1" x14ac:dyDescent="0.25">
      <c r="A5349" t="s">
        <v>9609</v>
      </c>
      <c r="B5349" t="s">
        <v>9612</v>
      </c>
      <c r="C5349" t="s">
        <v>5242</v>
      </c>
      <c r="D5349" t="s">
        <v>19</v>
      </c>
      <c r="E5349">
        <v>64</v>
      </c>
      <c r="F5349" t="s">
        <v>46</v>
      </c>
      <c r="G5349" t="s">
        <v>16</v>
      </c>
      <c r="H5349" t="s">
        <v>17</v>
      </c>
      <c r="I5349">
        <v>431973</v>
      </c>
      <c r="J5349">
        <v>3643</v>
      </c>
      <c r="K5349">
        <v>435616</v>
      </c>
      <c r="L5349" s="10">
        <v>0.22478974468001664</v>
      </c>
      <c r="M5349" s="10">
        <v>0.36189688145404758</v>
      </c>
      <c r="N5349">
        <v>1937882</v>
      </c>
    </row>
    <row r="5350" spans="1:14" hidden="1" x14ac:dyDescent="0.25">
      <c r="A5350" t="s">
        <v>9609</v>
      </c>
      <c r="B5350" t="s">
        <v>9612</v>
      </c>
      <c r="C5350" t="s">
        <v>5243</v>
      </c>
      <c r="D5350" t="s">
        <v>19</v>
      </c>
      <c r="E5350">
        <v>66</v>
      </c>
      <c r="F5350" t="s">
        <v>66</v>
      </c>
      <c r="G5350" t="s">
        <v>35</v>
      </c>
      <c r="H5350" t="s">
        <v>291</v>
      </c>
      <c r="I5350">
        <v>502</v>
      </c>
      <c r="J5350">
        <f>(0)</f>
        <v>0</v>
      </c>
      <c r="K5350">
        <v>502</v>
      </c>
      <c r="L5350" s="10">
        <v>2.5904570040900321E-4</v>
      </c>
      <c r="M5350" s="10">
        <v>4.1704674412769936E-4</v>
      </c>
      <c r="N5350">
        <v>1937882</v>
      </c>
    </row>
    <row r="5351" spans="1:14" hidden="1" x14ac:dyDescent="0.25">
      <c r="A5351" t="s">
        <v>9609</v>
      </c>
      <c r="B5351" t="s">
        <v>9612</v>
      </c>
      <c r="C5351" t="s">
        <v>5244</v>
      </c>
      <c r="D5351" t="s">
        <v>19</v>
      </c>
      <c r="E5351">
        <v>37</v>
      </c>
      <c r="F5351" t="s">
        <v>46</v>
      </c>
      <c r="G5351" t="s">
        <v>35</v>
      </c>
      <c r="H5351" t="s">
        <v>3905</v>
      </c>
      <c r="I5351">
        <v>612</v>
      </c>
      <c r="J5351">
        <v>5</v>
      </c>
      <c r="K5351">
        <v>617</v>
      </c>
      <c r="L5351" s="10">
        <v>3.1838883894891431E-4</v>
      </c>
      <c r="M5351" s="10">
        <v>5.1258534089002094E-4</v>
      </c>
      <c r="N5351">
        <v>1937882</v>
      </c>
    </row>
    <row r="5352" spans="1:14" hidden="1" x14ac:dyDescent="0.25">
      <c r="A5352" t="s">
        <v>9609</v>
      </c>
      <c r="B5352" t="s">
        <v>9612</v>
      </c>
      <c r="C5352" t="s">
        <v>5245</v>
      </c>
      <c r="D5352" t="s">
        <v>19</v>
      </c>
      <c r="E5352">
        <v>38</v>
      </c>
      <c r="F5352" t="s">
        <v>46</v>
      </c>
      <c r="G5352" t="s">
        <v>35</v>
      </c>
      <c r="H5352" t="s">
        <v>216</v>
      </c>
      <c r="I5352">
        <v>1433</v>
      </c>
      <c r="J5352">
        <v>5</v>
      </c>
      <c r="K5352">
        <v>1438</v>
      </c>
      <c r="L5352" s="10">
        <v>7.4204724539471444E-4</v>
      </c>
      <c r="M5352" s="10">
        <v>1.1946478447323341E-3</v>
      </c>
      <c r="N5352">
        <v>1937882</v>
      </c>
    </row>
    <row r="5353" spans="1:14" hidden="1" x14ac:dyDescent="0.25">
      <c r="A5353" t="s">
        <v>9609</v>
      </c>
      <c r="B5353" t="s">
        <v>9612</v>
      </c>
      <c r="C5353" t="s">
        <v>5246</v>
      </c>
      <c r="D5353" t="s">
        <v>19</v>
      </c>
      <c r="E5353">
        <v>33</v>
      </c>
      <c r="F5353" t="s">
        <v>46</v>
      </c>
      <c r="G5353" t="s">
        <v>35</v>
      </c>
      <c r="H5353" t="s">
        <v>165</v>
      </c>
      <c r="I5353">
        <v>714</v>
      </c>
      <c r="J5353">
        <v>14</v>
      </c>
      <c r="K5353">
        <v>728</v>
      </c>
      <c r="L5353" s="10">
        <v>3.7566786832221984E-4</v>
      </c>
      <c r="M5353" s="10">
        <v>6.04800856025827E-4</v>
      </c>
      <c r="N5353">
        <v>1937882</v>
      </c>
    </row>
    <row r="5354" spans="1:14" hidden="1" x14ac:dyDescent="0.25">
      <c r="A5354" t="s">
        <v>9609</v>
      </c>
      <c r="B5354" t="s">
        <v>9612</v>
      </c>
      <c r="C5354" t="s">
        <v>5247</v>
      </c>
      <c r="D5354" t="s">
        <v>19</v>
      </c>
      <c r="E5354">
        <v>31</v>
      </c>
      <c r="F5354" t="s">
        <v>46</v>
      </c>
      <c r="G5354" t="s">
        <v>1605</v>
      </c>
      <c r="H5354" t="s">
        <v>195</v>
      </c>
      <c r="I5354">
        <v>784</v>
      </c>
      <c r="J5354">
        <v>19</v>
      </c>
      <c r="K5354">
        <v>803</v>
      </c>
      <c r="L5354" s="10">
        <v>4.1436991519607489E-4</v>
      </c>
      <c r="M5354" s="10">
        <v>6.6710863652299319E-4</v>
      </c>
      <c r="N5354">
        <v>1937882</v>
      </c>
    </row>
    <row r="5355" spans="1:14" hidden="1" x14ac:dyDescent="0.25">
      <c r="A5355" t="s">
        <v>9609</v>
      </c>
      <c r="B5355" t="s">
        <v>9612</v>
      </c>
      <c r="C5355" t="s">
        <v>5248</v>
      </c>
      <c r="D5355" t="s">
        <v>19</v>
      </c>
      <c r="E5355">
        <v>58</v>
      </c>
      <c r="F5355" t="s">
        <v>46</v>
      </c>
      <c r="G5355" t="s">
        <v>29</v>
      </c>
      <c r="H5355" t="s">
        <v>30</v>
      </c>
      <c r="I5355">
        <v>722994</v>
      </c>
      <c r="J5355">
        <v>15169</v>
      </c>
      <c r="K5355">
        <v>738163</v>
      </c>
      <c r="L5355" s="10">
        <v>0.38091225368727299</v>
      </c>
      <c r="M5355" s="10">
        <v>0.61324397566839628</v>
      </c>
      <c r="N5355">
        <v>1937882</v>
      </c>
    </row>
    <row r="5356" spans="1:14" hidden="1" x14ac:dyDescent="0.25">
      <c r="A5356" t="s">
        <v>9609</v>
      </c>
      <c r="B5356" t="s">
        <v>9612</v>
      </c>
      <c r="C5356" t="s">
        <v>5249</v>
      </c>
      <c r="D5356" t="s">
        <v>19</v>
      </c>
      <c r="E5356">
        <v>29</v>
      </c>
      <c r="F5356" t="s">
        <v>66</v>
      </c>
      <c r="G5356" t="s">
        <v>35</v>
      </c>
      <c r="H5356" t="s">
        <v>101</v>
      </c>
      <c r="I5356">
        <v>668</v>
      </c>
      <c r="J5356">
        <v>10</v>
      </c>
      <c r="K5356">
        <v>678</v>
      </c>
      <c r="L5356" s="10">
        <v>3.4986650373964977E-4</v>
      </c>
      <c r="M5356" s="10">
        <v>5.632623356943828E-4</v>
      </c>
      <c r="N5356">
        <v>1937882</v>
      </c>
    </row>
    <row r="5357" spans="1:14" hidden="1" x14ac:dyDescent="0.25">
      <c r="A5357" t="s">
        <v>9609</v>
      </c>
      <c r="B5357" t="s">
        <v>9612</v>
      </c>
      <c r="C5357" t="s">
        <v>5250</v>
      </c>
      <c r="D5357" t="s">
        <v>19</v>
      </c>
      <c r="E5357">
        <v>60</v>
      </c>
      <c r="F5357" t="s">
        <v>66</v>
      </c>
      <c r="G5357" t="s">
        <v>35</v>
      </c>
      <c r="H5357" t="s">
        <v>198</v>
      </c>
      <c r="I5357">
        <v>1236</v>
      </c>
      <c r="J5357">
        <v>2</v>
      </c>
      <c r="K5357">
        <v>1238</v>
      </c>
      <c r="L5357" s="10">
        <v>6.3884178706443437E-4</v>
      </c>
      <c r="M5357" s="10">
        <v>1.0284937634065575E-3</v>
      </c>
      <c r="N5357">
        <v>1937882</v>
      </c>
    </row>
    <row r="5358" spans="1:14" hidden="1" x14ac:dyDescent="0.25">
      <c r="A5358" t="s">
        <v>9609</v>
      </c>
      <c r="B5358" t="s">
        <v>9612</v>
      </c>
      <c r="C5358" t="s">
        <v>5251</v>
      </c>
      <c r="D5358" t="s">
        <v>19</v>
      </c>
      <c r="E5358">
        <v>34</v>
      </c>
      <c r="F5358" t="s">
        <v>66</v>
      </c>
      <c r="G5358" t="s">
        <v>689</v>
      </c>
      <c r="H5358" t="s">
        <v>312</v>
      </c>
      <c r="I5358">
        <v>4195</v>
      </c>
      <c r="J5358">
        <v>72</v>
      </c>
      <c r="K5358">
        <v>4267</v>
      </c>
      <c r="L5358" s="10">
        <v>2.2018884534765275E-3</v>
      </c>
      <c r="M5358" s="10">
        <v>3.5448973250854451E-3</v>
      </c>
      <c r="N5358">
        <v>1937882</v>
      </c>
    </row>
    <row r="5359" spans="1:14" hidden="1" x14ac:dyDescent="0.25">
      <c r="A5359" t="s">
        <v>9609</v>
      </c>
      <c r="B5359" t="s">
        <v>9612</v>
      </c>
      <c r="C5359" t="s">
        <v>5252</v>
      </c>
      <c r="D5359" t="s">
        <v>19</v>
      </c>
      <c r="E5359">
        <v>47</v>
      </c>
      <c r="F5359" t="s">
        <v>46</v>
      </c>
      <c r="G5359" t="s">
        <v>35</v>
      </c>
      <c r="H5359" t="s">
        <v>2687</v>
      </c>
      <c r="I5359">
        <v>5573</v>
      </c>
      <c r="J5359">
        <v>9</v>
      </c>
      <c r="K5359">
        <v>5582</v>
      </c>
      <c r="L5359" s="10">
        <v>2.8804643419981196E-3</v>
      </c>
      <c r="M5359" s="10">
        <v>4.6373604098024265E-3</v>
      </c>
      <c r="N5359">
        <v>1937882</v>
      </c>
    </row>
    <row r="5360" spans="1:14" hidden="1" x14ac:dyDescent="0.25">
      <c r="A5360" t="s">
        <v>9609</v>
      </c>
      <c r="B5360" t="s">
        <v>9612</v>
      </c>
      <c r="C5360" t="s">
        <v>5253</v>
      </c>
      <c r="D5360" t="s">
        <v>19</v>
      </c>
      <c r="E5360">
        <v>44</v>
      </c>
      <c r="F5360" t="s">
        <v>46</v>
      </c>
      <c r="G5360" t="s">
        <v>5254</v>
      </c>
      <c r="H5360" t="s">
        <v>267</v>
      </c>
      <c r="I5360">
        <v>788</v>
      </c>
      <c r="J5360">
        <v>10</v>
      </c>
      <c r="K5360">
        <v>798</v>
      </c>
      <c r="L5360" s="10">
        <v>4.1178977873781791E-4</v>
      </c>
      <c r="M5360" s="10">
        <v>6.6295478448984884E-4</v>
      </c>
      <c r="N5360">
        <v>1937882</v>
      </c>
    </row>
    <row r="5361" spans="1:14" hidden="1" x14ac:dyDescent="0.25">
      <c r="A5361" t="s">
        <v>9609</v>
      </c>
      <c r="B5361" t="s">
        <v>9613</v>
      </c>
      <c r="C5361" t="s">
        <v>43</v>
      </c>
      <c r="G5361" t="s">
        <v>43</v>
      </c>
      <c r="I5361">
        <v>7754</v>
      </c>
      <c r="J5361">
        <v>62</v>
      </c>
      <c r="K5361">
        <v>7816</v>
      </c>
      <c r="L5361" s="10">
        <v>3.8283474039141618E-3</v>
      </c>
      <c r="M5361" s="10">
        <v>5.8737725085502629E-3</v>
      </c>
      <c r="N5361">
        <v>2041612</v>
      </c>
    </row>
    <row r="5362" spans="1:14" hidden="1" x14ac:dyDescent="0.25">
      <c r="A5362" t="s">
        <v>9609</v>
      </c>
      <c r="B5362" t="s">
        <v>9613</v>
      </c>
      <c r="C5362" t="s">
        <v>5256</v>
      </c>
      <c r="D5362" t="s">
        <v>19</v>
      </c>
      <c r="E5362">
        <v>61</v>
      </c>
      <c r="F5362" t="s">
        <v>46</v>
      </c>
      <c r="G5362" t="s">
        <v>16</v>
      </c>
      <c r="H5362" t="s">
        <v>17</v>
      </c>
      <c r="I5362">
        <v>470673</v>
      </c>
      <c r="J5362">
        <v>4275</v>
      </c>
      <c r="K5362">
        <v>474948</v>
      </c>
      <c r="L5362" s="10">
        <v>0.23263382072597538</v>
      </c>
      <c r="M5362" s="10">
        <v>0.35692636967642399</v>
      </c>
      <c r="N5362">
        <v>2041612</v>
      </c>
    </row>
    <row r="5363" spans="1:14" hidden="1" x14ac:dyDescent="0.25">
      <c r="A5363" t="s">
        <v>9609</v>
      </c>
      <c r="B5363" t="s">
        <v>9613</v>
      </c>
      <c r="C5363" t="s">
        <v>5257</v>
      </c>
      <c r="D5363" t="s">
        <v>19</v>
      </c>
      <c r="E5363">
        <v>34</v>
      </c>
      <c r="F5363" t="s">
        <v>46</v>
      </c>
      <c r="G5363" t="s">
        <v>35</v>
      </c>
      <c r="H5363" t="s">
        <v>165</v>
      </c>
      <c r="I5363">
        <v>804</v>
      </c>
      <c r="J5363">
        <v>1</v>
      </c>
      <c r="K5363">
        <v>805</v>
      </c>
      <c r="L5363" s="10">
        <v>3.9429627176956251E-4</v>
      </c>
      <c r="M5363" s="10">
        <v>6.0496249608277394E-4</v>
      </c>
      <c r="N5363">
        <v>2041612</v>
      </c>
    </row>
    <row r="5364" spans="1:14" hidden="1" x14ac:dyDescent="0.25">
      <c r="A5364" t="s">
        <v>9609</v>
      </c>
      <c r="B5364" t="s">
        <v>9613</v>
      </c>
      <c r="C5364" t="s">
        <v>5258</v>
      </c>
      <c r="D5364" t="s">
        <v>19</v>
      </c>
      <c r="E5364">
        <v>42</v>
      </c>
      <c r="F5364" t="s">
        <v>46</v>
      </c>
      <c r="G5364" t="s">
        <v>2124</v>
      </c>
      <c r="H5364" t="s">
        <v>1541</v>
      </c>
      <c r="I5364">
        <v>1859</v>
      </c>
      <c r="J5364">
        <v>3</v>
      </c>
      <c r="K5364">
        <v>1862</v>
      </c>
      <c r="L5364" s="10">
        <v>9.1202441991916194E-4</v>
      </c>
      <c r="M5364" s="10">
        <v>1.399304556156677E-3</v>
      </c>
      <c r="N5364">
        <v>2041612</v>
      </c>
    </row>
    <row r="5365" spans="1:14" hidden="1" x14ac:dyDescent="0.25">
      <c r="A5365" t="s">
        <v>9609</v>
      </c>
      <c r="B5365" t="s">
        <v>9613</v>
      </c>
      <c r="C5365" t="s">
        <v>5259</v>
      </c>
      <c r="D5365" t="s">
        <v>14</v>
      </c>
      <c r="E5365">
        <v>52</v>
      </c>
      <c r="F5365" t="s">
        <v>66</v>
      </c>
      <c r="G5365" t="s">
        <v>300</v>
      </c>
      <c r="H5365" t="s">
        <v>301</v>
      </c>
      <c r="I5365">
        <v>6654</v>
      </c>
      <c r="J5365">
        <v>177</v>
      </c>
      <c r="K5365">
        <v>6831</v>
      </c>
      <c r="L5365" s="10">
        <v>3.345885506158859E-3</v>
      </c>
      <c r="M5365" s="10">
        <v>5.1335388953309673E-3</v>
      </c>
      <c r="N5365">
        <v>2041612</v>
      </c>
    </row>
    <row r="5366" spans="1:14" hidden="1" x14ac:dyDescent="0.25">
      <c r="A5366" t="s">
        <v>9609</v>
      </c>
      <c r="B5366" t="s">
        <v>9613</v>
      </c>
      <c r="C5366" t="s">
        <v>5260</v>
      </c>
      <c r="D5366" t="s">
        <v>19</v>
      </c>
      <c r="E5366">
        <v>63</v>
      </c>
      <c r="F5366" t="s">
        <v>46</v>
      </c>
      <c r="G5366" t="s">
        <v>373</v>
      </c>
      <c r="H5366" t="s">
        <v>374</v>
      </c>
      <c r="I5366">
        <v>31219</v>
      </c>
      <c r="J5366">
        <v>243</v>
      </c>
      <c r="K5366">
        <v>31462</v>
      </c>
      <c r="L5366" s="10">
        <v>1.5410371804240963E-2</v>
      </c>
      <c r="M5366" s="10">
        <v>2.3643888263051221E-2</v>
      </c>
      <c r="N5366">
        <v>2041612</v>
      </c>
    </row>
    <row r="5367" spans="1:14" hidden="1" x14ac:dyDescent="0.25">
      <c r="A5367" t="s">
        <v>9609</v>
      </c>
      <c r="B5367" t="s">
        <v>9613</v>
      </c>
      <c r="C5367" t="s">
        <v>5261</v>
      </c>
      <c r="D5367" t="s">
        <v>19</v>
      </c>
      <c r="E5367">
        <v>67</v>
      </c>
      <c r="F5367" t="s">
        <v>46</v>
      </c>
      <c r="G5367" t="s">
        <v>29</v>
      </c>
      <c r="H5367" t="s">
        <v>30</v>
      </c>
      <c r="I5367">
        <v>761332</v>
      </c>
      <c r="J5367">
        <v>10772</v>
      </c>
      <c r="K5367">
        <v>772104</v>
      </c>
      <c r="L5367" s="10">
        <v>0.37818351381163512</v>
      </c>
      <c r="M5367" s="10">
        <v>0.58024094791986836</v>
      </c>
      <c r="N5367">
        <v>2041612</v>
      </c>
    </row>
    <row r="5368" spans="1:14" hidden="1" x14ac:dyDescent="0.25">
      <c r="A5368" t="s">
        <v>9609</v>
      </c>
      <c r="B5368" t="s">
        <v>9613</v>
      </c>
      <c r="C5368" t="s">
        <v>5262</v>
      </c>
      <c r="D5368" t="s">
        <v>19</v>
      </c>
      <c r="E5368">
        <v>26</v>
      </c>
      <c r="F5368" t="s">
        <v>66</v>
      </c>
      <c r="G5368" t="s">
        <v>5263</v>
      </c>
      <c r="H5368" t="s">
        <v>1707</v>
      </c>
      <c r="I5368">
        <v>12366</v>
      </c>
      <c r="J5368">
        <v>50</v>
      </c>
      <c r="K5368">
        <v>12416</v>
      </c>
      <c r="L5368" s="10">
        <v>6.0814689568830906E-3</v>
      </c>
      <c r="M5368" s="10">
        <v>9.3307010575946845E-3</v>
      </c>
      <c r="N5368">
        <v>2041612</v>
      </c>
    </row>
    <row r="5369" spans="1:14" hidden="1" x14ac:dyDescent="0.25">
      <c r="A5369" t="s">
        <v>9609</v>
      </c>
      <c r="B5369" t="s">
        <v>9613</v>
      </c>
      <c r="C5369" t="s">
        <v>5264</v>
      </c>
      <c r="D5369" t="s">
        <v>19</v>
      </c>
      <c r="E5369">
        <v>59</v>
      </c>
      <c r="F5369" t="s">
        <v>66</v>
      </c>
      <c r="G5369" t="s">
        <v>35</v>
      </c>
      <c r="H5369" t="s">
        <v>195</v>
      </c>
      <c r="I5369">
        <v>1458</v>
      </c>
      <c r="J5369">
        <v>4</v>
      </c>
      <c r="K5369">
        <v>1462</v>
      </c>
      <c r="L5369" s="10">
        <v>7.1610080661751595E-4</v>
      </c>
      <c r="M5369" s="10">
        <v>1.098702073631075E-3</v>
      </c>
      <c r="N5369">
        <v>2041612</v>
      </c>
    </row>
    <row r="5370" spans="1:14" hidden="1" x14ac:dyDescent="0.25">
      <c r="A5370" t="s">
        <v>9609</v>
      </c>
      <c r="B5370" t="s">
        <v>9613</v>
      </c>
      <c r="C5370" t="s">
        <v>5265</v>
      </c>
      <c r="D5370" t="s">
        <v>19</v>
      </c>
      <c r="E5370">
        <v>55</v>
      </c>
      <c r="F5370" t="s">
        <v>46</v>
      </c>
      <c r="G5370" t="s">
        <v>35</v>
      </c>
      <c r="H5370" t="s">
        <v>216</v>
      </c>
      <c r="I5370">
        <v>3550</v>
      </c>
      <c r="J5370">
        <v>5</v>
      </c>
      <c r="K5370">
        <v>3555</v>
      </c>
      <c r="L5370" s="10">
        <v>1.7412711132183784E-3</v>
      </c>
      <c r="M5370" s="10">
        <v>2.6716045634462872E-3</v>
      </c>
      <c r="N5370">
        <v>2041612</v>
      </c>
    </row>
    <row r="5371" spans="1:14" hidden="1" x14ac:dyDescent="0.25">
      <c r="A5371" t="s">
        <v>9609</v>
      </c>
      <c r="B5371" t="s">
        <v>9613</v>
      </c>
      <c r="C5371" t="s">
        <v>5266</v>
      </c>
      <c r="D5371" t="s">
        <v>19</v>
      </c>
      <c r="E5371">
        <v>58</v>
      </c>
      <c r="F5371" t="s">
        <v>46</v>
      </c>
      <c r="G5371" t="s">
        <v>35</v>
      </c>
      <c r="H5371" t="s">
        <v>551</v>
      </c>
      <c r="I5371">
        <v>3344</v>
      </c>
      <c r="J5371">
        <v>11</v>
      </c>
      <c r="K5371">
        <v>3355</v>
      </c>
      <c r="L5371" s="10">
        <v>1.6433093065675555E-3</v>
      </c>
      <c r="M5371" s="10">
        <v>2.5213033221834864E-3</v>
      </c>
      <c r="N5371">
        <v>2041612</v>
      </c>
    </row>
    <row r="5372" spans="1:14" hidden="1" x14ac:dyDescent="0.25">
      <c r="A5372" t="s">
        <v>9609</v>
      </c>
      <c r="B5372" t="s">
        <v>9613</v>
      </c>
      <c r="C5372" t="s">
        <v>5267</v>
      </c>
      <c r="D5372" t="s">
        <v>19</v>
      </c>
      <c r="E5372">
        <v>26</v>
      </c>
      <c r="F5372" t="s">
        <v>66</v>
      </c>
      <c r="G5372" t="s">
        <v>35</v>
      </c>
      <c r="H5372" t="s">
        <v>312</v>
      </c>
      <c r="I5372">
        <v>2309</v>
      </c>
      <c r="J5372">
        <v>10</v>
      </c>
      <c r="K5372">
        <v>2319</v>
      </c>
      <c r="L5372" s="10">
        <v>1.1358671481162925E-3</v>
      </c>
      <c r="M5372" s="10">
        <v>1.7427428924421773E-3</v>
      </c>
      <c r="N5372">
        <v>2041612</v>
      </c>
    </row>
    <row r="5373" spans="1:14" hidden="1" x14ac:dyDescent="0.25">
      <c r="A5373" t="s">
        <v>9609</v>
      </c>
      <c r="B5373" t="s">
        <v>9613</v>
      </c>
      <c r="C5373" t="s">
        <v>5268</v>
      </c>
      <c r="D5373" t="s">
        <v>19</v>
      </c>
      <c r="E5373">
        <v>51</v>
      </c>
      <c r="F5373" t="s">
        <v>46</v>
      </c>
      <c r="G5373" t="s">
        <v>35</v>
      </c>
      <c r="H5373" t="s">
        <v>103</v>
      </c>
      <c r="I5373">
        <v>8027</v>
      </c>
      <c r="J5373">
        <v>7</v>
      </c>
      <c r="K5373">
        <v>8034</v>
      </c>
      <c r="L5373" s="10">
        <v>3.9351257731635586E-3</v>
      </c>
      <c r="M5373" s="10">
        <v>6.0376008615267152E-3</v>
      </c>
      <c r="N5373">
        <v>2041612</v>
      </c>
    </row>
    <row r="5374" spans="1:14" hidden="1" x14ac:dyDescent="0.25">
      <c r="A5374" t="s">
        <v>9609</v>
      </c>
      <c r="B5374" t="s">
        <v>9614</v>
      </c>
      <c r="C5374" t="s">
        <v>43</v>
      </c>
      <c r="G5374" t="s">
        <v>43</v>
      </c>
      <c r="I5374">
        <v>9313</v>
      </c>
      <c r="J5374">
        <v>38</v>
      </c>
      <c r="K5374">
        <v>9351</v>
      </c>
      <c r="L5374" s="10">
        <v>4.7891415395930025E-3</v>
      </c>
      <c r="M5374" s="10">
        <v>7.307369807926593E-3</v>
      </c>
      <c r="N5374">
        <v>1952542</v>
      </c>
    </row>
    <row r="5375" spans="1:14" hidden="1" x14ac:dyDescent="0.25">
      <c r="A5375" t="s">
        <v>9609</v>
      </c>
      <c r="B5375" t="s">
        <v>9614</v>
      </c>
      <c r="C5375" t="s">
        <v>5270</v>
      </c>
      <c r="D5375" t="s">
        <v>14</v>
      </c>
      <c r="E5375">
        <v>41</v>
      </c>
      <c r="F5375" t="s">
        <v>46</v>
      </c>
      <c r="G5375" t="s">
        <v>16</v>
      </c>
      <c r="H5375" t="s">
        <v>17</v>
      </c>
      <c r="I5375">
        <v>422223</v>
      </c>
      <c r="J5375">
        <v>4738</v>
      </c>
      <c r="K5375">
        <v>426961</v>
      </c>
      <c r="L5375" s="10">
        <v>0.21866930391254069</v>
      </c>
      <c r="M5375" s="10">
        <v>0.33365008240425048</v>
      </c>
      <c r="N5375">
        <v>1952542</v>
      </c>
    </row>
    <row r="5376" spans="1:14" hidden="1" x14ac:dyDescent="0.25">
      <c r="A5376" t="s">
        <v>9609</v>
      </c>
      <c r="B5376" t="s">
        <v>9614</v>
      </c>
      <c r="C5376" t="s">
        <v>5271</v>
      </c>
      <c r="D5376" t="s">
        <v>19</v>
      </c>
      <c r="E5376">
        <v>49</v>
      </c>
      <c r="F5376" t="s">
        <v>46</v>
      </c>
      <c r="G5376" t="s">
        <v>29</v>
      </c>
      <c r="H5376" t="s">
        <v>30</v>
      </c>
      <c r="I5376">
        <v>811626</v>
      </c>
      <c r="J5376">
        <v>8506</v>
      </c>
      <c r="K5376">
        <v>820132</v>
      </c>
      <c r="L5376" s="10">
        <v>0.42003296215907265</v>
      </c>
      <c r="M5376" s="10">
        <v>0.64089485780285027</v>
      </c>
      <c r="N5376">
        <v>1952542</v>
      </c>
    </row>
    <row r="5377" spans="1:14" hidden="1" x14ac:dyDescent="0.25">
      <c r="A5377" t="s">
        <v>9609</v>
      </c>
      <c r="B5377" t="s">
        <v>9614</v>
      </c>
      <c r="C5377" t="s">
        <v>5272</v>
      </c>
      <c r="D5377" t="s">
        <v>19</v>
      </c>
      <c r="E5377">
        <v>43</v>
      </c>
      <c r="F5377" t="s">
        <v>66</v>
      </c>
      <c r="G5377" t="s">
        <v>171</v>
      </c>
      <c r="H5377" t="s">
        <v>81</v>
      </c>
      <c r="I5377">
        <v>3788</v>
      </c>
      <c r="J5377">
        <v>12</v>
      </c>
      <c r="K5377">
        <v>3800</v>
      </c>
      <c r="L5377" s="10">
        <v>1.946180927222052E-3</v>
      </c>
      <c r="M5377" s="10">
        <v>2.9695225398482573E-3</v>
      </c>
      <c r="N5377">
        <v>1952542</v>
      </c>
    </row>
    <row r="5378" spans="1:14" hidden="1" x14ac:dyDescent="0.25">
      <c r="A5378" t="s">
        <v>9609</v>
      </c>
      <c r="B5378" t="s">
        <v>9614</v>
      </c>
      <c r="C5378" t="s">
        <v>5273</v>
      </c>
      <c r="D5378" t="s">
        <v>19</v>
      </c>
      <c r="E5378">
        <v>50</v>
      </c>
      <c r="F5378" t="s">
        <v>46</v>
      </c>
      <c r="G5378" t="s">
        <v>300</v>
      </c>
      <c r="H5378" t="s">
        <v>301</v>
      </c>
      <c r="I5378">
        <v>7913</v>
      </c>
      <c r="J5378">
        <v>63</v>
      </c>
      <c r="K5378">
        <v>7976</v>
      </c>
      <c r="L5378" s="10">
        <v>4.0849313356639706E-3</v>
      </c>
      <c r="M5378" s="10">
        <v>6.2328715204815E-3</v>
      </c>
      <c r="N5378">
        <v>1952542</v>
      </c>
    </row>
    <row r="5379" spans="1:14" hidden="1" x14ac:dyDescent="0.25">
      <c r="A5379" t="s">
        <v>9609</v>
      </c>
      <c r="B5379" t="s">
        <v>9614</v>
      </c>
      <c r="C5379" t="s">
        <v>5274</v>
      </c>
      <c r="D5379" t="s">
        <v>19</v>
      </c>
      <c r="E5379">
        <v>53</v>
      </c>
      <c r="F5379" t="s">
        <v>46</v>
      </c>
      <c r="G5379" t="s">
        <v>35</v>
      </c>
      <c r="H5379" t="s">
        <v>732</v>
      </c>
      <c r="I5379">
        <v>4143</v>
      </c>
      <c r="J5379">
        <v>3</v>
      </c>
      <c r="K5379">
        <v>4146</v>
      </c>
      <c r="L5379" s="10">
        <v>2.1233858221743757E-3</v>
      </c>
      <c r="M5379" s="10">
        <v>3.239905381634441E-3</v>
      </c>
      <c r="N5379">
        <v>1952542</v>
      </c>
    </row>
    <row r="5380" spans="1:14" hidden="1" x14ac:dyDescent="0.25">
      <c r="A5380" t="s">
        <v>9609</v>
      </c>
      <c r="B5380" t="s">
        <v>9614</v>
      </c>
      <c r="C5380" t="s">
        <v>5275</v>
      </c>
      <c r="D5380" t="s">
        <v>19</v>
      </c>
      <c r="E5380">
        <v>34</v>
      </c>
      <c r="F5380" t="s">
        <v>15</v>
      </c>
      <c r="G5380" t="s">
        <v>35</v>
      </c>
      <c r="H5380" t="s">
        <v>195</v>
      </c>
      <c r="I5380">
        <v>1221</v>
      </c>
      <c r="J5380">
        <v>13</v>
      </c>
      <c r="K5380">
        <v>1234</v>
      </c>
      <c r="L5380" s="10">
        <v>6.3199664847158222E-4</v>
      </c>
      <c r="M5380" s="10">
        <v>9.643133721507236E-4</v>
      </c>
      <c r="N5380">
        <v>1952542</v>
      </c>
    </row>
    <row r="5381" spans="1:14" hidden="1" x14ac:dyDescent="0.25">
      <c r="A5381" t="s">
        <v>9609</v>
      </c>
      <c r="B5381" t="s">
        <v>9614</v>
      </c>
      <c r="C5381" t="s">
        <v>5276</v>
      </c>
      <c r="D5381" t="s">
        <v>19</v>
      </c>
      <c r="E5381">
        <v>41</v>
      </c>
      <c r="F5381" t="s">
        <v>46</v>
      </c>
      <c r="G5381" t="s">
        <v>35</v>
      </c>
      <c r="H5381" t="s">
        <v>211</v>
      </c>
      <c r="I5381">
        <v>1826</v>
      </c>
      <c r="J5381">
        <v>8</v>
      </c>
      <c r="K5381">
        <v>1834</v>
      </c>
      <c r="L5381" s="10">
        <v>9.3928837382243257E-4</v>
      </c>
      <c r="M5381" s="10">
        <v>1.4331853521267644E-3</v>
      </c>
      <c r="N5381">
        <v>1952542</v>
      </c>
    </row>
    <row r="5382" spans="1:14" hidden="1" x14ac:dyDescent="0.25">
      <c r="A5382" t="s">
        <v>9609</v>
      </c>
      <c r="B5382" t="s">
        <v>9614</v>
      </c>
      <c r="C5382" t="s">
        <v>5277</v>
      </c>
      <c r="D5382" t="s">
        <v>19</v>
      </c>
      <c r="E5382">
        <v>48</v>
      </c>
      <c r="F5382" t="s">
        <v>66</v>
      </c>
      <c r="G5382" t="s">
        <v>5229</v>
      </c>
      <c r="H5382" t="s">
        <v>96</v>
      </c>
      <c r="I5382">
        <v>1243</v>
      </c>
      <c r="J5382">
        <v>16</v>
      </c>
      <c r="K5382">
        <v>1259</v>
      </c>
      <c r="L5382" s="10">
        <v>6.448004703612009E-4</v>
      </c>
      <c r="M5382" s="10">
        <v>9.8384970464972525E-4</v>
      </c>
      <c r="N5382">
        <v>1952542</v>
      </c>
    </row>
    <row r="5383" spans="1:14" hidden="1" x14ac:dyDescent="0.25">
      <c r="A5383" t="s">
        <v>9609</v>
      </c>
      <c r="B5383" t="s">
        <v>9615</v>
      </c>
      <c r="C5383" t="s">
        <v>43</v>
      </c>
      <c r="G5383" t="s">
        <v>43</v>
      </c>
      <c r="I5383">
        <v>6455</v>
      </c>
      <c r="J5383">
        <v>67</v>
      </c>
      <c r="K5383">
        <v>6522</v>
      </c>
      <c r="L5383" s="10">
        <v>3.066260276696845E-3</v>
      </c>
      <c r="M5383" s="10">
        <v>4.4778394321753562E-3</v>
      </c>
      <c r="N5383">
        <v>2127021</v>
      </c>
    </row>
    <row r="5384" spans="1:14" hidden="1" x14ac:dyDescent="0.25">
      <c r="A5384" t="s">
        <v>9609</v>
      </c>
      <c r="B5384" t="s">
        <v>9615</v>
      </c>
      <c r="C5384" t="s">
        <v>5279</v>
      </c>
      <c r="D5384" t="s">
        <v>14</v>
      </c>
      <c r="E5384">
        <v>45</v>
      </c>
      <c r="F5384" t="s">
        <v>46</v>
      </c>
      <c r="G5384" t="s">
        <v>35</v>
      </c>
      <c r="H5384" t="s">
        <v>351</v>
      </c>
      <c r="I5384">
        <v>672</v>
      </c>
      <c r="J5384">
        <f>(0)</f>
        <v>0</v>
      </c>
      <c r="K5384">
        <v>672</v>
      </c>
      <c r="L5384" s="10">
        <v>3.159348215179822E-4</v>
      </c>
      <c r="M5384" s="10">
        <v>4.6137811996655012E-4</v>
      </c>
      <c r="N5384">
        <v>2127021</v>
      </c>
    </row>
    <row r="5385" spans="1:14" hidden="1" x14ac:dyDescent="0.25">
      <c r="A5385" t="s">
        <v>9609</v>
      </c>
      <c r="B5385" t="s">
        <v>9615</v>
      </c>
      <c r="C5385" t="s">
        <v>5280</v>
      </c>
      <c r="D5385" t="s">
        <v>14</v>
      </c>
      <c r="E5385">
        <v>44</v>
      </c>
      <c r="F5385" t="s">
        <v>46</v>
      </c>
      <c r="G5385" t="s">
        <v>16</v>
      </c>
      <c r="H5385" t="s">
        <v>17</v>
      </c>
      <c r="I5385">
        <v>490741</v>
      </c>
      <c r="J5385">
        <v>2698</v>
      </c>
      <c r="K5385">
        <v>493439</v>
      </c>
      <c r="L5385" s="10">
        <v>0.23198595594495777</v>
      </c>
      <c r="M5385" s="10">
        <v>0.33878267580085492</v>
      </c>
      <c r="N5385">
        <v>2127021</v>
      </c>
    </row>
    <row r="5386" spans="1:14" hidden="1" x14ac:dyDescent="0.25">
      <c r="A5386" t="s">
        <v>9609</v>
      </c>
      <c r="B5386" t="s">
        <v>9615</v>
      </c>
      <c r="C5386" t="s">
        <v>5281</v>
      </c>
      <c r="D5386" t="s">
        <v>19</v>
      </c>
      <c r="E5386">
        <v>26</v>
      </c>
      <c r="F5386" t="s">
        <v>46</v>
      </c>
      <c r="G5386" t="s">
        <v>35</v>
      </c>
      <c r="H5386" t="s">
        <v>117</v>
      </c>
      <c r="I5386">
        <v>253</v>
      </c>
      <c r="J5386">
        <f>(0)</f>
        <v>0</v>
      </c>
      <c r="K5386">
        <v>253</v>
      </c>
      <c r="L5386" s="10">
        <v>1.189456991726927E-4</v>
      </c>
      <c r="M5386" s="10">
        <v>1.7370336957073983E-4</v>
      </c>
      <c r="N5386">
        <v>2127021</v>
      </c>
    </row>
    <row r="5387" spans="1:14" hidden="1" x14ac:dyDescent="0.25">
      <c r="A5387" t="s">
        <v>9609</v>
      </c>
      <c r="B5387" t="s">
        <v>9615</v>
      </c>
      <c r="C5387" t="s">
        <v>5282</v>
      </c>
      <c r="D5387" t="s">
        <v>14</v>
      </c>
      <c r="E5387">
        <v>46</v>
      </c>
      <c r="F5387" t="s">
        <v>46</v>
      </c>
      <c r="G5387" t="s">
        <v>35</v>
      </c>
      <c r="H5387" t="s">
        <v>198</v>
      </c>
      <c r="I5387">
        <v>2049</v>
      </c>
      <c r="J5387">
        <v>9</v>
      </c>
      <c r="K5387">
        <v>2058</v>
      </c>
      <c r="L5387" s="10">
        <v>9.6755039089882055E-4</v>
      </c>
      <c r="M5387" s="10">
        <v>1.4129704923975597E-3</v>
      </c>
      <c r="N5387">
        <v>2127021</v>
      </c>
    </row>
    <row r="5388" spans="1:14" hidden="1" x14ac:dyDescent="0.25">
      <c r="A5388" t="s">
        <v>9609</v>
      </c>
      <c r="B5388" t="s">
        <v>9615</v>
      </c>
      <c r="C5388" t="s">
        <v>5283</v>
      </c>
      <c r="D5388" t="s">
        <v>19</v>
      </c>
      <c r="E5388">
        <v>69</v>
      </c>
      <c r="F5388" t="s">
        <v>46</v>
      </c>
      <c r="G5388" t="s">
        <v>35</v>
      </c>
      <c r="H5388" t="s">
        <v>535</v>
      </c>
      <c r="I5388">
        <v>3356</v>
      </c>
      <c r="J5388">
        <f>(0)</f>
        <v>0</v>
      </c>
      <c r="K5388">
        <v>3356</v>
      </c>
      <c r="L5388" s="10">
        <v>1.5777935431761138E-3</v>
      </c>
      <c r="M5388" s="10">
        <v>2.3041443014996162E-3</v>
      </c>
      <c r="N5388">
        <v>2127021</v>
      </c>
    </row>
    <row r="5389" spans="1:14" hidden="1" x14ac:dyDescent="0.25">
      <c r="A5389" t="s">
        <v>9609</v>
      </c>
      <c r="B5389" t="s">
        <v>9615</v>
      </c>
      <c r="C5389" t="s">
        <v>5284</v>
      </c>
      <c r="D5389" t="s">
        <v>19</v>
      </c>
      <c r="E5389">
        <v>36</v>
      </c>
      <c r="F5389" t="s">
        <v>46</v>
      </c>
      <c r="G5389" t="s">
        <v>35</v>
      </c>
      <c r="H5389" t="s">
        <v>103</v>
      </c>
      <c r="I5389">
        <v>1522</v>
      </c>
      <c r="J5389">
        <f>(0)</f>
        <v>0</v>
      </c>
      <c r="K5389">
        <v>1522</v>
      </c>
      <c r="L5389" s="10">
        <v>7.1555475944995385E-4</v>
      </c>
      <c r="M5389" s="10">
        <v>1.0449665157575732E-3</v>
      </c>
      <c r="N5389">
        <v>2127021</v>
      </c>
    </row>
    <row r="5390" spans="1:14" hidden="1" x14ac:dyDescent="0.25">
      <c r="A5390" t="s">
        <v>9609</v>
      </c>
      <c r="B5390" t="s">
        <v>9615</v>
      </c>
      <c r="C5390" t="s">
        <v>5285</v>
      </c>
      <c r="D5390" t="s">
        <v>19</v>
      </c>
      <c r="E5390">
        <v>58</v>
      </c>
      <c r="F5390" t="s">
        <v>46</v>
      </c>
      <c r="G5390" t="s">
        <v>5286</v>
      </c>
      <c r="H5390" t="s">
        <v>153</v>
      </c>
      <c r="I5390">
        <v>347</v>
      </c>
      <c r="J5390">
        <v>2</v>
      </c>
      <c r="K5390">
        <v>349</v>
      </c>
      <c r="L5390" s="10">
        <v>1.6407924510383303E-4</v>
      </c>
      <c r="M5390" s="10">
        <v>2.3961452956596131E-4</v>
      </c>
      <c r="N5390">
        <v>2127021</v>
      </c>
    </row>
    <row r="5391" spans="1:14" hidden="1" x14ac:dyDescent="0.25">
      <c r="A5391" t="s">
        <v>9609</v>
      </c>
      <c r="B5391" t="s">
        <v>9615</v>
      </c>
      <c r="C5391" t="s">
        <v>5287</v>
      </c>
      <c r="D5391" t="s">
        <v>19</v>
      </c>
      <c r="E5391">
        <v>61</v>
      </c>
      <c r="F5391" t="s">
        <v>46</v>
      </c>
      <c r="G5391" t="s">
        <v>29</v>
      </c>
      <c r="H5391" t="s">
        <v>30</v>
      </c>
      <c r="I5391">
        <v>918472</v>
      </c>
      <c r="J5391">
        <v>5593</v>
      </c>
      <c r="K5391">
        <v>924065</v>
      </c>
      <c r="L5391" s="10">
        <v>0.43444093875894974</v>
      </c>
      <c r="M5391" s="10">
        <v>0.63443954230191979</v>
      </c>
      <c r="N5391">
        <v>2127021</v>
      </c>
    </row>
    <row r="5392" spans="1:14" hidden="1" x14ac:dyDescent="0.25">
      <c r="A5392" t="s">
        <v>9609</v>
      </c>
      <c r="B5392" t="s">
        <v>9615</v>
      </c>
      <c r="C5392" t="s">
        <v>5288</v>
      </c>
      <c r="D5392" t="s">
        <v>19</v>
      </c>
      <c r="E5392">
        <v>48</v>
      </c>
      <c r="F5392" t="s">
        <v>46</v>
      </c>
      <c r="G5392" t="s">
        <v>35</v>
      </c>
      <c r="H5392" t="s">
        <v>162</v>
      </c>
      <c r="I5392">
        <v>1496</v>
      </c>
      <c r="J5392">
        <f>(0)</f>
        <v>0</v>
      </c>
      <c r="K5392">
        <v>1496</v>
      </c>
      <c r="L5392" s="10">
        <v>7.0333109076026992E-4</v>
      </c>
      <c r="M5392" s="10">
        <v>1.0271155765922007E-3</v>
      </c>
      <c r="N5392">
        <v>2127021</v>
      </c>
    </row>
    <row r="5393" spans="1:14" hidden="1" x14ac:dyDescent="0.25">
      <c r="A5393" t="s">
        <v>9609</v>
      </c>
      <c r="B5393" t="s">
        <v>9615</v>
      </c>
      <c r="C5393" t="s">
        <v>5289</v>
      </c>
      <c r="D5393" t="s">
        <v>19</v>
      </c>
      <c r="E5393">
        <v>37</v>
      </c>
      <c r="F5393" t="s">
        <v>46</v>
      </c>
      <c r="G5393" t="s">
        <v>35</v>
      </c>
      <c r="H5393" t="s">
        <v>56</v>
      </c>
      <c r="I5393">
        <v>382</v>
      </c>
      <c r="J5393">
        <v>2</v>
      </c>
      <c r="K5393">
        <v>384</v>
      </c>
      <c r="L5393" s="10">
        <v>1.8053418372456124E-4</v>
      </c>
      <c r="M5393" s="10">
        <v>2.6364463998088578E-4</v>
      </c>
      <c r="N5393">
        <v>2127021</v>
      </c>
    </row>
    <row r="5394" spans="1:14" hidden="1" x14ac:dyDescent="0.25">
      <c r="A5394" t="s">
        <v>9609</v>
      </c>
      <c r="B5394" t="s">
        <v>9615</v>
      </c>
      <c r="C5394" t="s">
        <v>5290</v>
      </c>
      <c r="D5394" t="s">
        <v>19</v>
      </c>
      <c r="E5394">
        <v>54</v>
      </c>
      <c r="F5394" t="s">
        <v>46</v>
      </c>
      <c r="G5394" t="s">
        <v>620</v>
      </c>
      <c r="H5394" t="s">
        <v>2187</v>
      </c>
      <c r="I5394">
        <v>507</v>
      </c>
      <c r="J5394">
        <v>1</v>
      </c>
      <c r="K5394">
        <v>508</v>
      </c>
      <c r="L5394" s="10">
        <v>2.3883168055228415E-4</v>
      </c>
      <c r="M5394" s="10">
        <v>3.4877988830804677E-4</v>
      </c>
      <c r="N5394">
        <v>2127021</v>
      </c>
    </row>
    <row r="5395" spans="1:14" hidden="1" x14ac:dyDescent="0.25">
      <c r="A5395" t="s">
        <v>9609</v>
      </c>
      <c r="B5395" t="s">
        <v>9615</v>
      </c>
      <c r="C5395" t="s">
        <v>5291</v>
      </c>
      <c r="D5395" t="s">
        <v>19</v>
      </c>
      <c r="E5395">
        <v>62</v>
      </c>
      <c r="F5395" t="s">
        <v>46</v>
      </c>
      <c r="G5395" t="s">
        <v>300</v>
      </c>
      <c r="H5395" t="s">
        <v>301</v>
      </c>
      <c r="I5395">
        <v>7777</v>
      </c>
      <c r="J5395">
        <v>90</v>
      </c>
      <c r="K5395">
        <v>7867</v>
      </c>
      <c r="L5395" s="10">
        <v>3.6986000608362586E-3</v>
      </c>
      <c r="M5395" s="10">
        <v>5.4012822466917403E-3</v>
      </c>
      <c r="N5395">
        <v>2127021</v>
      </c>
    </row>
    <row r="5396" spans="1:14" hidden="1" x14ac:dyDescent="0.25">
      <c r="A5396" t="s">
        <v>9609</v>
      </c>
      <c r="B5396" t="s">
        <v>9615</v>
      </c>
      <c r="C5396" t="s">
        <v>5292</v>
      </c>
      <c r="D5396" t="s">
        <v>19</v>
      </c>
      <c r="E5396">
        <v>67</v>
      </c>
      <c r="F5396" t="s">
        <v>15</v>
      </c>
      <c r="G5396" t="s">
        <v>885</v>
      </c>
      <c r="H5396" t="s">
        <v>121</v>
      </c>
      <c r="I5396">
        <v>1818</v>
      </c>
      <c r="J5396">
        <v>2</v>
      </c>
      <c r="K5396">
        <v>1820</v>
      </c>
      <c r="L5396" s="10">
        <v>8.5565680827786846E-4</v>
      </c>
      <c r="M5396" s="10">
        <v>1.2495657415760731E-3</v>
      </c>
      <c r="N5396">
        <v>2127021</v>
      </c>
    </row>
    <row r="5397" spans="1:14" hidden="1" x14ac:dyDescent="0.25">
      <c r="A5397" t="s">
        <v>9609</v>
      </c>
      <c r="B5397" t="s">
        <v>9615</v>
      </c>
      <c r="C5397" t="s">
        <v>5293</v>
      </c>
      <c r="D5397" t="s">
        <v>19</v>
      </c>
      <c r="E5397">
        <v>37</v>
      </c>
      <c r="F5397" t="s">
        <v>46</v>
      </c>
      <c r="G5397" t="s">
        <v>35</v>
      </c>
      <c r="H5397" t="s">
        <v>206</v>
      </c>
      <c r="I5397">
        <v>2186</v>
      </c>
      <c r="J5397">
        <v>1</v>
      </c>
      <c r="K5397">
        <v>2187</v>
      </c>
      <c r="L5397" s="10">
        <v>1.0281985932437902E-3</v>
      </c>
      <c r="M5397" s="10">
        <v>1.5015386136411385E-3</v>
      </c>
      <c r="N5397">
        <v>2127021</v>
      </c>
    </row>
    <row r="5398" spans="1:14" hidden="1" x14ac:dyDescent="0.25">
      <c r="A5398" t="s">
        <v>9609</v>
      </c>
      <c r="B5398" t="s">
        <v>9615</v>
      </c>
      <c r="C5398" t="s">
        <v>5294</v>
      </c>
      <c r="D5398" t="s">
        <v>14</v>
      </c>
      <c r="E5398">
        <v>39</v>
      </c>
      <c r="F5398" t="s">
        <v>46</v>
      </c>
      <c r="G5398" t="s">
        <v>35</v>
      </c>
      <c r="H5398" t="s">
        <v>551</v>
      </c>
      <c r="I5398">
        <v>1345</v>
      </c>
      <c r="J5398">
        <v>3</v>
      </c>
      <c r="K5398">
        <v>1348</v>
      </c>
      <c r="L5398" s="10">
        <v>6.3375020744976189E-4</v>
      </c>
      <c r="M5398" s="10">
        <v>9.2550253826623435E-4</v>
      </c>
      <c r="N5398">
        <v>2127021</v>
      </c>
    </row>
    <row r="5399" spans="1:14" hidden="1" x14ac:dyDescent="0.25">
      <c r="A5399" t="s">
        <v>9609</v>
      </c>
      <c r="B5399" t="s">
        <v>9615</v>
      </c>
      <c r="C5399" t="s">
        <v>5295</v>
      </c>
      <c r="D5399" t="s">
        <v>19</v>
      </c>
      <c r="E5399">
        <v>33</v>
      </c>
      <c r="F5399" t="s">
        <v>46</v>
      </c>
      <c r="G5399" t="s">
        <v>35</v>
      </c>
      <c r="H5399" t="s">
        <v>96</v>
      </c>
      <c r="I5399">
        <v>358</v>
      </c>
      <c r="J5399">
        <f>(0)</f>
        <v>0</v>
      </c>
      <c r="K5399">
        <v>358</v>
      </c>
      <c r="L5399" s="10">
        <v>1.6831051503487742E-4</v>
      </c>
      <c r="M5399" s="10">
        <v>2.4579370081551327E-4</v>
      </c>
      <c r="N5399">
        <v>2127021</v>
      </c>
    </row>
    <row r="5400" spans="1:14" hidden="1" x14ac:dyDescent="0.25">
      <c r="A5400" t="s">
        <v>9609</v>
      </c>
      <c r="B5400" t="s">
        <v>9615</v>
      </c>
      <c r="C5400" t="s">
        <v>5296</v>
      </c>
      <c r="D5400" t="s">
        <v>19</v>
      </c>
      <c r="E5400">
        <v>62</v>
      </c>
      <c r="F5400" t="s">
        <v>15</v>
      </c>
      <c r="G5400" t="s">
        <v>35</v>
      </c>
      <c r="H5400" t="s">
        <v>216</v>
      </c>
      <c r="I5400">
        <v>1534</v>
      </c>
      <c r="J5400">
        <v>2</v>
      </c>
      <c r="K5400">
        <v>1536</v>
      </c>
      <c r="L5400" s="10">
        <v>7.2213673489824497E-4</v>
      </c>
      <c r="M5400" s="10">
        <v>1.0545785599235431E-3</v>
      </c>
      <c r="N5400">
        <v>2127021</v>
      </c>
    </row>
    <row r="5401" spans="1:14" hidden="1" x14ac:dyDescent="0.25">
      <c r="A5401" t="s">
        <v>9609</v>
      </c>
      <c r="B5401" t="s">
        <v>9615</v>
      </c>
      <c r="C5401" t="s">
        <v>5297</v>
      </c>
      <c r="D5401" t="s">
        <v>19</v>
      </c>
      <c r="E5401">
        <v>45</v>
      </c>
      <c r="F5401" t="s">
        <v>46</v>
      </c>
      <c r="G5401" t="s">
        <v>776</v>
      </c>
      <c r="H5401" t="s">
        <v>453</v>
      </c>
      <c r="I5401">
        <v>505</v>
      </c>
      <c r="J5401">
        <v>1</v>
      </c>
      <c r="K5401">
        <v>506</v>
      </c>
      <c r="L5401" s="10">
        <v>2.3789139834538541E-4</v>
      </c>
      <c r="M5401" s="10">
        <v>3.4740673914147966E-4</v>
      </c>
      <c r="N5401">
        <v>2127021</v>
      </c>
    </row>
    <row r="5402" spans="1:14" hidden="1" x14ac:dyDescent="0.25">
      <c r="A5402" t="s">
        <v>9609</v>
      </c>
      <c r="B5402" t="s">
        <v>9615</v>
      </c>
      <c r="C5402" t="s">
        <v>5298</v>
      </c>
      <c r="D5402" t="s">
        <v>19</v>
      </c>
      <c r="E5402">
        <v>29</v>
      </c>
      <c r="F5402" t="s">
        <v>46</v>
      </c>
      <c r="G5402" t="s">
        <v>35</v>
      </c>
      <c r="H5402" t="s">
        <v>461</v>
      </c>
      <c r="I5402">
        <v>327</v>
      </c>
      <c r="J5402">
        <f>(0)</f>
        <v>0</v>
      </c>
      <c r="K5402">
        <v>327</v>
      </c>
      <c r="L5402" s="10">
        <v>1.5373614082794668E-4</v>
      </c>
      <c r="M5402" s="10">
        <v>2.2450988873372302E-4</v>
      </c>
      <c r="N5402">
        <v>2127021</v>
      </c>
    </row>
    <row r="5403" spans="1:14" hidden="1" x14ac:dyDescent="0.25">
      <c r="A5403" t="s">
        <v>9609</v>
      </c>
      <c r="B5403" t="s">
        <v>9615</v>
      </c>
      <c r="C5403" t="s">
        <v>5299</v>
      </c>
      <c r="D5403" t="s">
        <v>19</v>
      </c>
      <c r="E5403">
        <v>54</v>
      </c>
      <c r="F5403" t="s">
        <v>46</v>
      </c>
      <c r="G5403" t="s">
        <v>35</v>
      </c>
      <c r="H5403" t="s">
        <v>58</v>
      </c>
      <c r="I5403">
        <v>252</v>
      </c>
      <c r="J5403">
        <v>2</v>
      </c>
      <c r="K5403">
        <v>254</v>
      </c>
      <c r="L5403" s="10">
        <v>1.1941584027614208E-4</v>
      </c>
      <c r="M5403" s="10">
        <v>1.7438994415402338E-4</v>
      </c>
      <c r="N5403">
        <v>2127021</v>
      </c>
    </row>
    <row r="5404" spans="1:14" hidden="1" x14ac:dyDescent="0.25">
      <c r="A5404" t="s">
        <v>9609</v>
      </c>
      <c r="B5404" t="s">
        <v>9615</v>
      </c>
      <c r="C5404" t="s">
        <v>5300</v>
      </c>
      <c r="D5404" t="s">
        <v>19</v>
      </c>
      <c r="E5404">
        <v>33</v>
      </c>
      <c r="F5404" t="s">
        <v>46</v>
      </c>
      <c r="G5404" t="s">
        <v>382</v>
      </c>
      <c r="H5404" t="s">
        <v>1036</v>
      </c>
      <c r="I5404">
        <v>2621</v>
      </c>
      <c r="J5404">
        <v>2</v>
      </c>
      <c r="K5404">
        <v>2623</v>
      </c>
      <c r="L5404" s="10">
        <v>1.2331801143477192E-3</v>
      </c>
      <c r="M5404" s="10">
        <v>1.8008851319527691E-3</v>
      </c>
      <c r="N5404">
        <v>2127021</v>
      </c>
    </row>
    <row r="5405" spans="1:14" hidden="1" x14ac:dyDescent="0.25">
      <c r="A5405" t="s">
        <v>9609</v>
      </c>
      <c r="B5405" t="s">
        <v>9615</v>
      </c>
      <c r="C5405" t="s">
        <v>5301</v>
      </c>
      <c r="D5405" t="s">
        <v>19</v>
      </c>
      <c r="E5405">
        <v>38</v>
      </c>
      <c r="F5405" t="s">
        <v>66</v>
      </c>
      <c r="G5405" t="s">
        <v>171</v>
      </c>
      <c r="H5405" t="s">
        <v>81</v>
      </c>
      <c r="I5405">
        <v>881</v>
      </c>
      <c r="J5405">
        <v>3</v>
      </c>
      <c r="K5405">
        <v>884</v>
      </c>
      <c r="L5405" s="10">
        <v>4.1560473544925046E-4</v>
      </c>
      <c r="M5405" s="10">
        <v>6.0693193162266411E-4</v>
      </c>
      <c r="N5405">
        <v>2127021</v>
      </c>
    </row>
    <row r="5406" spans="1:14" hidden="1" x14ac:dyDescent="0.25">
      <c r="A5406" t="s">
        <v>9609</v>
      </c>
      <c r="B5406" t="s">
        <v>9615</v>
      </c>
      <c r="C5406" t="s">
        <v>5302</v>
      </c>
      <c r="D5406" t="s">
        <v>19</v>
      </c>
      <c r="E5406">
        <v>50</v>
      </c>
      <c r="F5406" t="s">
        <v>66</v>
      </c>
      <c r="G5406" t="s">
        <v>35</v>
      </c>
      <c r="H5406" t="s">
        <v>732</v>
      </c>
      <c r="I5406">
        <v>438</v>
      </c>
      <c r="J5406">
        <v>2</v>
      </c>
      <c r="K5406">
        <v>440</v>
      </c>
      <c r="L5406" s="10">
        <v>2.0686208551772643E-4</v>
      </c>
      <c r="M5406" s="10">
        <v>3.0209281664476495E-4</v>
      </c>
      <c r="N5406">
        <v>2127021</v>
      </c>
    </row>
    <row r="5407" spans="1:14" hidden="1" x14ac:dyDescent="0.25">
      <c r="A5407" t="s">
        <v>9609</v>
      </c>
      <c r="B5407" t="s">
        <v>9615</v>
      </c>
      <c r="C5407" t="s">
        <v>5303</v>
      </c>
      <c r="D5407" t="s">
        <v>19</v>
      </c>
      <c r="E5407">
        <v>40</v>
      </c>
      <c r="F5407" t="s">
        <v>46</v>
      </c>
      <c r="G5407" t="s">
        <v>35</v>
      </c>
      <c r="H5407" t="s">
        <v>165</v>
      </c>
      <c r="I5407">
        <v>1630</v>
      </c>
      <c r="J5407">
        <f>(0)</f>
        <v>0</v>
      </c>
      <c r="K5407">
        <v>1630</v>
      </c>
      <c r="L5407" s="10">
        <v>7.6632999862248652E-4</v>
      </c>
      <c r="M5407" s="10">
        <v>1.1191165707521973E-3</v>
      </c>
      <c r="N5407">
        <v>2127021</v>
      </c>
    </row>
    <row r="5408" spans="1:14" hidden="1" x14ac:dyDescent="0.25">
      <c r="A5408" t="s">
        <v>9609</v>
      </c>
      <c r="B5408" t="s">
        <v>9616</v>
      </c>
      <c r="C5408" t="s">
        <v>43</v>
      </c>
      <c r="G5408" t="s">
        <v>43</v>
      </c>
      <c r="I5408">
        <v>5331</v>
      </c>
      <c r="J5408">
        <v>54</v>
      </c>
      <c r="K5408">
        <v>5385</v>
      </c>
      <c r="L5408" s="10">
        <v>2.8514331827395362E-3</v>
      </c>
      <c r="M5408" s="10">
        <v>4.2452484357225241E-3</v>
      </c>
      <c r="N5408">
        <v>1888524</v>
      </c>
    </row>
    <row r="5409" spans="1:14" hidden="1" x14ac:dyDescent="0.25">
      <c r="A5409" t="s">
        <v>9609</v>
      </c>
      <c r="B5409" t="s">
        <v>9616</v>
      </c>
      <c r="C5409" t="s">
        <v>5305</v>
      </c>
      <c r="D5409" t="s">
        <v>19</v>
      </c>
      <c r="E5409">
        <v>25</v>
      </c>
      <c r="F5409" t="s">
        <v>46</v>
      </c>
      <c r="G5409" t="s">
        <v>171</v>
      </c>
      <c r="H5409" t="s">
        <v>81</v>
      </c>
      <c r="I5409">
        <v>1591</v>
      </c>
      <c r="J5409">
        <v>10</v>
      </c>
      <c r="K5409">
        <v>1601</v>
      </c>
      <c r="L5409" s="10">
        <v>8.4775200103361147E-4</v>
      </c>
      <c r="M5409" s="10">
        <v>1.2621434996456383E-3</v>
      </c>
      <c r="N5409">
        <v>1888524</v>
      </c>
    </row>
    <row r="5410" spans="1:14" hidden="1" x14ac:dyDescent="0.25">
      <c r="A5410" t="s">
        <v>9609</v>
      </c>
      <c r="B5410" t="s">
        <v>9616</v>
      </c>
      <c r="C5410" t="s">
        <v>5306</v>
      </c>
      <c r="D5410" t="s">
        <v>19</v>
      </c>
      <c r="E5410">
        <v>37</v>
      </c>
      <c r="F5410" t="s">
        <v>46</v>
      </c>
      <c r="G5410" t="s">
        <v>35</v>
      </c>
      <c r="H5410" t="s">
        <v>103</v>
      </c>
      <c r="I5410">
        <v>1298</v>
      </c>
      <c r="J5410">
        <v>5</v>
      </c>
      <c r="K5410">
        <v>1303</v>
      </c>
      <c r="L5410" s="10">
        <v>6.8995681283372625E-4</v>
      </c>
      <c r="M5410" s="10">
        <v>1.027216102459879E-3</v>
      </c>
      <c r="N5410">
        <v>1888524</v>
      </c>
    </row>
    <row r="5411" spans="1:14" hidden="1" x14ac:dyDescent="0.25">
      <c r="A5411" t="s">
        <v>9609</v>
      </c>
      <c r="B5411" t="s">
        <v>9616</v>
      </c>
      <c r="C5411" t="s">
        <v>5307</v>
      </c>
      <c r="D5411" t="s">
        <v>19</v>
      </c>
      <c r="E5411">
        <v>35</v>
      </c>
      <c r="F5411" t="s">
        <v>46</v>
      </c>
      <c r="G5411" t="s">
        <v>29</v>
      </c>
      <c r="H5411" t="s">
        <v>30</v>
      </c>
      <c r="I5411">
        <v>750580</v>
      </c>
      <c r="J5411">
        <v>9621</v>
      </c>
      <c r="K5411">
        <v>760201</v>
      </c>
      <c r="L5411" s="10">
        <v>0.40253711364007028</v>
      </c>
      <c r="M5411" s="10">
        <v>0.59930215526178243</v>
      </c>
      <c r="N5411">
        <v>1888524</v>
      </c>
    </row>
    <row r="5412" spans="1:14" hidden="1" x14ac:dyDescent="0.25">
      <c r="A5412" t="s">
        <v>9609</v>
      </c>
      <c r="B5412" t="s">
        <v>9616</v>
      </c>
      <c r="C5412" t="s">
        <v>5308</v>
      </c>
      <c r="D5412" t="s">
        <v>19</v>
      </c>
      <c r="E5412">
        <v>66</v>
      </c>
      <c r="F5412" t="s">
        <v>46</v>
      </c>
      <c r="G5412" t="s">
        <v>35</v>
      </c>
      <c r="H5412" t="s">
        <v>728</v>
      </c>
      <c r="I5412">
        <v>896</v>
      </c>
      <c r="J5412">
        <v>7</v>
      </c>
      <c r="K5412">
        <v>903</v>
      </c>
      <c r="L5412" s="10">
        <v>4.7815119108891391E-4</v>
      </c>
      <c r="M5412" s="10">
        <v>7.1187731429107502E-4</v>
      </c>
      <c r="N5412">
        <v>1888524</v>
      </c>
    </row>
    <row r="5413" spans="1:14" hidden="1" x14ac:dyDescent="0.25">
      <c r="A5413" t="s">
        <v>9609</v>
      </c>
      <c r="B5413" t="s">
        <v>9616</v>
      </c>
      <c r="C5413" t="s">
        <v>5309</v>
      </c>
      <c r="D5413" t="s">
        <v>19</v>
      </c>
      <c r="E5413">
        <v>31</v>
      </c>
      <c r="F5413" t="s">
        <v>46</v>
      </c>
      <c r="G5413" t="s">
        <v>300</v>
      </c>
      <c r="H5413" t="s">
        <v>301</v>
      </c>
      <c r="I5413">
        <v>56399</v>
      </c>
      <c r="J5413">
        <v>250</v>
      </c>
      <c r="K5413">
        <v>56649</v>
      </c>
      <c r="L5413" s="10">
        <v>2.9996441665554686E-2</v>
      </c>
      <c r="M5413" s="10">
        <v>4.4659067527436445E-2</v>
      </c>
      <c r="N5413">
        <v>1888524</v>
      </c>
    </row>
    <row r="5414" spans="1:14" hidden="1" x14ac:dyDescent="0.25">
      <c r="A5414" t="s">
        <v>9609</v>
      </c>
      <c r="B5414" t="s">
        <v>9616</v>
      </c>
      <c r="C5414" t="s">
        <v>5310</v>
      </c>
      <c r="D5414" t="s">
        <v>19</v>
      </c>
      <c r="E5414">
        <v>47</v>
      </c>
      <c r="F5414" t="s">
        <v>46</v>
      </c>
      <c r="G5414" t="s">
        <v>16</v>
      </c>
      <c r="H5414" t="s">
        <v>17</v>
      </c>
      <c r="I5414">
        <v>426794</v>
      </c>
      <c r="J5414">
        <v>3436</v>
      </c>
      <c r="K5414">
        <v>430230</v>
      </c>
      <c r="L5414" s="10">
        <v>0.22781283160817656</v>
      </c>
      <c r="M5414" s="10">
        <v>0.33917051708466139</v>
      </c>
      <c r="N5414">
        <v>1888524</v>
      </c>
    </row>
    <row r="5415" spans="1:14" hidden="1" x14ac:dyDescent="0.25">
      <c r="A5415" t="s">
        <v>9609</v>
      </c>
      <c r="B5415" t="s">
        <v>9616</v>
      </c>
      <c r="C5415" t="s">
        <v>5311</v>
      </c>
      <c r="D5415" t="s">
        <v>19</v>
      </c>
      <c r="E5415">
        <v>50</v>
      </c>
      <c r="F5415" t="s">
        <v>66</v>
      </c>
      <c r="G5415" t="s">
        <v>3275</v>
      </c>
      <c r="H5415" t="s">
        <v>67</v>
      </c>
      <c r="I5415">
        <v>624</v>
      </c>
      <c r="J5415">
        <v>2</v>
      </c>
      <c r="K5415">
        <v>626</v>
      </c>
      <c r="L5415" s="10">
        <v>3.3147579803063134E-4</v>
      </c>
      <c r="M5415" s="10">
        <v>4.9350520348417828E-4</v>
      </c>
      <c r="N5415">
        <v>1888524</v>
      </c>
    </row>
    <row r="5416" spans="1:14" hidden="1" x14ac:dyDescent="0.25">
      <c r="A5416" t="s">
        <v>9609</v>
      </c>
      <c r="B5416" t="s">
        <v>9616</v>
      </c>
      <c r="C5416" t="s">
        <v>5312</v>
      </c>
      <c r="D5416" t="s">
        <v>19</v>
      </c>
      <c r="E5416">
        <v>63</v>
      </c>
      <c r="F5416" t="s">
        <v>46</v>
      </c>
      <c r="G5416" t="s">
        <v>35</v>
      </c>
      <c r="H5416" t="s">
        <v>3724</v>
      </c>
      <c r="I5416">
        <v>2533</v>
      </c>
      <c r="J5416">
        <f>(0)</f>
        <v>0</v>
      </c>
      <c r="K5416">
        <v>2533</v>
      </c>
      <c r="L5416" s="10">
        <v>1.3412590996990242E-3</v>
      </c>
      <c r="M5416" s="10">
        <v>1.9968828760789513E-3</v>
      </c>
      <c r="N5416">
        <v>1888524</v>
      </c>
    </row>
    <row r="5417" spans="1:14" hidden="1" x14ac:dyDescent="0.25">
      <c r="A5417" t="s">
        <v>9609</v>
      </c>
      <c r="B5417" t="s">
        <v>9616</v>
      </c>
      <c r="C5417" t="s">
        <v>5313</v>
      </c>
      <c r="D5417" t="s">
        <v>19</v>
      </c>
      <c r="E5417">
        <v>35</v>
      </c>
      <c r="F5417" t="s">
        <v>46</v>
      </c>
      <c r="G5417" t="s">
        <v>35</v>
      </c>
      <c r="H5417" t="s">
        <v>211</v>
      </c>
      <c r="I5417">
        <v>795</v>
      </c>
      <c r="J5417">
        <v>13</v>
      </c>
      <c r="K5417">
        <v>808</v>
      </c>
      <c r="L5417" s="10">
        <v>4.2784735592452095E-4</v>
      </c>
      <c r="M5417" s="10">
        <v>6.3698435210098406E-4</v>
      </c>
      <c r="N5417">
        <v>1888524</v>
      </c>
    </row>
    <row r="5418" spans="1:14" hidden="1" x14ac:dyDescent="0.25">
      <c r="A5418" t="s">
        <v>9609</v>
      </c>
      <c r="B5418" t="s">
        <v>9616</v>
      </c>
      <c r="C5418" t="s">
        <v>5314</v>
      </c>
      <c r="D5418" t="s">
        <v>19</v>
      </c>
      <c r="E5418">
        <v>29</v>
      </c>
      <c r="F5418" t="s">
        <v>66</v>
      </c>
      <c r="G5418" t="s">
        <v>862</v>
      </c>
      <c r="H5418" t="s">
        <v>732</v>
      </c>
      <c r="I5418">
        <v>3426</v>
      </c>
      <c r="J5418">
        <v>18</v>
      </c>
      <c r="K5418">
        <v>3444</v>
      </c>
      <c r="L5418" s="10">
        <v>1.8236464032228344E-3</v>
      </c>
      <c r="M5418" s="10">
        <v>2.7150669661334028E-3</v>
      </c>
      <c r="N5418">
        <v>1888524</v>
      </c>
    </row>
    <row r="5419" spans="1:14" hidden="1" x14ac:dyDescent="0.25">
      <c r="A5419" t="s">
        <v>9609</v>
      </c>
      <c r="B5419" t="s">
        <v>9616</v>
      </c>
      <c r="C5419" t="s">
        <v>5315</v>
      </c>
      <c r="D5419" t="s">
        <v>19</v>
      </c>
      <c r="E5419">
        <v>46</v>
      </c>
      <c r="F5419" t="s">
        <v>66</v>
      </c>
      <c r="G5419" t="s">
        <v>35</v>
      </c>
      <c r="H5419" t="s">
        <v>216</v>
      </c>
      <c r="I5419">
        <v>1986</v>
      </c>
      <c r="J5419">
        <v>5</v>
      </c>
      <c r="K5419">
        <v>1991</v>
      </c>
      <c r="L5419" s="10">
        <v>1.0542624822348036E-3</v>
      </c>
      <c r="M5419" s="10">
        <v>1.5695988181102219E-3</v>
      </c>
      <c r="N5419">
        <v>1888524</v>
      </c>
    </row>
    <row r="5420" spans="1:14" hidden="1" x14ac:dyDescent="0.25">
      <c r="A5420" t="s">
        <v>9609</v>
      </c>
      <c r="B5420" t="s">
        <v>5316</v>
      </c>
      <c r="C5420" t="s">
        <v>43</v>
      </c>
      <c r="G5420" t="s">
        <v>43</v>
      </c>
      <c r="I5420">
        <v>5583</v>
      </c>
      <c r="J5420">
        <v>55</v>
      </c>
      <c r="K5420">
        <v>5638</v>
      </c>
      <c r="L5420" s="10">
        <v>2.9005131202174718E-3</v>
      </c>
      <c r="M5420" s="10">
        <v>4.9069993933702413E-3</v>
      </c>
      <c r="N5420">
        <v>1943794</v>
      </c>
    </row>
    <row r="5421" spans="1:14" hidden="1" x14ac:dyDescent="0.25">
      <c r="A5421" t="s">
        <v>9609</v>
      </c>
      <c r="B5421" t="s">
        <v>5316</v>
      </c>
      <c r="C5421" t="s">
        <v>5317</v>
      </c>
      <c r="D5421" t="s">
        <v>14</v>
      </c>
      <c r="E5421">
        <v>39</v>
      </c>
      <c r="F5421" t="s">
        <v>66</v>
      </c>
      <c r="G5421" t="s">
        <v>29</v>
      </c>
      <c r="H5421" t="s">
        <v>30</v>
      </c>
      <c r="I5421">
        <v>701293</v>
      </c>
      <c r="J5421">
        <v>6699</v>
      </c>
      <c r="K5421">
        <v>707992</v>
      </c>
      <c r="L5421" s="10">
        <v>0.36423201223998014</v>
      </c>
      <c r="M5421" s="10">
        <v>0.61619657937406602</v>
      </c>
      <c r="N5421">
        <v>1943794</v>
      </c>
    </row>
    <row r="5422" spans="1:14" hidden="1" x14ac:dyDescent="0.25">
      <c r="A5422" t="s">
        <v>9609</v>
      </c>
      <c r="B5422" t="s">
        <v>5316</v>
      </c>
      <c r="C5422" t="s">
        <v>5318</v>
      </c>
      <c r="D5422" t="s">
        <v>19</v>
      </c>
      <c r="E5422">
        <v>59</v>
      </c>
      <c r="F5422" t="s">
        <v>66</v>
      </c>
      <c r="G5422" t="s">
        <v>16</v>
      </c>
      <c r="H5422" t="s">
        <v>17</v>
      </c>
      <c r="I5422">
        <v>387863</v>
      </c>
      <c r="J5422">
        <v>1730</v>
      </c>
      <c r="K5422">
        <v>389593</v>
      </c>
      <c r="L5422" s="10">
        <v>0.20042916070324324</v>
      </c>
      <c r="M5422" s="10">
        <v>0.33907992455858327</v>
      </c>
      <c r="N5422">
        <v>1943794</v>
      </c>
    </row>
    <row r="5423" spans="1:14" hidden="1" x14ac:dyDescent="0.25">
      <c r="A5423" t="s">
        <v>9609</v>
      </c>
      <c r="B5423" t="s">
        <v>5316</v>
      </c>
      <c r="C5423" t="s">
        <v>5319</v>
      </c>
      <c r="D5423" t="s">
        <v>19</v>
      </c>
      <c r="E5423">
        <v>37</v>
      </c>
      <c r="F5423" t="s">
        <v>66</v>
      </c>
      <c r="G5423" t="s">
        <v>35</v>
      </c>
      <c r="H5423" t="s">
        <v>51</v>
      </c>
      <c r="I5423">
        <v>1891</v>
      </c>
      <c r="J5423">
        <v>6</v>
      </c>
      <c r="K5423">
        <v>1897</v>
      </c>
      <c r="L5423" s="10">
        <v>9.7592646134312582E-4</v>
      </c>
      <c r="M5423" s="10">
        <v>1.6510425415436944E-3</v>
      </c>
      <c r="N5423">
        <v>1943794</v>
      </c>
    </row>
    <row r="5424" spans="1:14" hidden="1" x14ac:dyDescent="0.25">
      <c r="A5424" t="s">
        <v>9609</v>
      </c>
      <c r="B5424" t="s">
        <v>5316</v>
      </c>
      <c r="C5424" t="s">
        <v>5320</v>
      </c>
      <c r="D5424" t="s">
        <v>19</v>
      </c>
      <c r="E5424">
        <v>71</v>
      </c>
      <c r="F5424" t="s">
        <v>66</v>
      </c>
      <c r="G5424" t="s">
        <v>35</v>
      </c>
      <c r="H5424" t="s">
        <v>195</v>
      </c>
      <c r="I5424">
        <v>1004</v>
      </c>
      <c r="J5424">
        <v>9</v>
      </c>
      <c r="K5424">
        <v>1013</v>
      </c>
      <c r="L5424" s="10">
        <v>5.2114575927284478E-4</v>
      </c>
      <c r="M5424" s="10">
        <v>8.8165845787230486E-4</v>
      </c>
      <c r="N5424">
        <v>1943794</v>
      </c>
    </row>
    <row r="5425" spans="1:14" hidden="1" x14ac:dyDescent="0.25">
      <c r="A5425" t="s">
        <v>9609</v>
      </c>
      <c r="B5425" t="s">
        <v>5316</v>
      </c>
      <c r="C5425" t="s">
        <v>5321</v>
      </c>
      <c r="D5425" t="s">
        <v>19</v>
      </c>
      <c r="E5425">
        <v>26</v>
      </c>
      <c r="F5425" t="s">
        <v>66</v>
      </c>
      <c r="G5425" t="s">
        <v>35</v>
      </c>
      <c r="H5425" t="s">
        <v>535</v>
      </c>
      <c r="I5425">
        <v>1093</v>
      </c>
      <c r="J5425">
        <v>5</v>
      </c>
      <c r="K5425">
        <v>1098</v>
      </c>
      <c r="L5425" s="10">
        <v>5.648746729334487E-4</v>
      </c>
      <c r="M5425" s="10">
        <v>9.5563769668686159E-4</v>
      </c>
      <c r="N5425">
        <v>1943794</v>
      </c>
    </row>
    <row r="5426" spans="1:14" hidden="1" x14ac:dyDescent="0.25">
      <c r="A5426" t="s">
        <v>9609</v>
      </c>
      <c r="B5426" t="s">
        <v>5316</v>
      </c>
      <c r="C5426" t="s">
        <v>5322</v>
      </c>
      <c r="D5426" t="s">
        <v>19</v>
      </c>
      <c r="E5426">
        <v>56</v>
      </c>
      <c r="F5426" t="s">
        <v>66</v>
      </c>
      <c r="G5426" t="s">
        <v>300</v>
      </c>
      <c r="H5426" t="s">
        <v>301</v>
      </c>
      <c r="I5426">
        <v>31497</v>
      </c>
      <c r="J5426">
        <v>118</v>
      </c>
      <c r="K5426">
        <v>31615</v>
      </c>
      <c r="L5426" s="10">
        <v>1.6264583592705811E-2</v>
      </c>
      <c r="M5426" s="10">
        <v>2.7515925119084815E-2</v>
      </c>
      <c r="N5426">
        <v>1943794</v>
      </c>
    </row>
    <row r="5427" spans="1:14" hidden="1" x14ac:dyDescent="0.25">
      <c r="A5427" t="s">
        <v>9609</v>
      </c>
      <c r="B5427" t="s">
        <v>5316</v>
      </c>
      <c r="C5427" t="s">
        <v>5323</v>
      </c>
      <c r="D5427" t="s">
        <v>19</v>
      </c>
      <c r="E5427">
        <v>30</v>
      </c>
      <c r="F5427" t="s">
        <v>66</v>
      </c>
      <c r="G5427" t="s">
        <v>35</v>
      </c>
      <c r="H5427" t="s">
        <v>216</v>
      </c>
      <c r="I5427">
        <v>2232</v>
      </c>
      <c r="J5427">
        <v>4</v>
      </c>
      <c r="K5427">
        <v>2236</v>
      </c>
      <c r="L5427" s="10">
        <v>1.1503276581777699E-3</v>
      </c>
      <c r="M5427" s="10">
        <v>1.9460891528158676E-3</v>
      </c>
      <c r="N5427">
        <v>1943794</v>
      </c>
    </row>
    <row r="5428" spans="1:14" hidden="1" x14ac:dyDescent="0.25">
      <c r="A5428" t="s">
        <v>9609</v>
      </c>
      <c r="B5428" t="s">
        <v>5316</v>
      </c>
      <c r="C5428" t="s">
        <v>5324</v>
      </c>
      <c r="D5428" t="s">
        <v>19</v>
      </c>
      <c r="E5428">
        <v>68</v>
      </c>
      <c r="F5428" t="s">
        <v>66</v>
      </c>
      <c r="G5428" t="s">
        <v>171</v>
      </c>
      <c r="H5428" t="s">
        <v>81</v>
      </c>
      <c r="I5428">
        <v>5712</v>
      </c>
      <c r="J5428">
        <v>3</v>
      </c>
      <c r="K5428">
        <v>5715</v>
      </c>
      <c r="L5428" s="10">
        <v>2.940126371415901E-3</v>
      </c>
      <c r="M5428" s="10">
        <v>4.9740158802963697E-3</v>
      </c>
      <c r="N5428">
        <v>1943794</v>
      </c>
    </row>
    <row r="5429" spans="1:14" hidden="1" x14ac:dyDescent="0.25">
      <c r="A5429" t="s">
        <v>9609</v>
      </c>
      <c r="B5429" s="13" t="s">
        <v>9953</v>
      </c>
      <c r="C5429" t="s">
        <v>43</v>
      </c>
      <c r="G5429" t="s">
        <v>43</v>
      </c>
      <c r="I5429">
        <v>7306</v>
      </c>
      <c r="J5429">
        <v>13</v>
      </c>
      <c r="K5429">
        <v>7319</v>
      </c>
      <c r="L5429" s="10">
        <v>4.0423644656335505E-3</v>
      </c>
      <c r="M5429" s="10">
        <v>7.3253730745748806E-3</v>
      </c>
      <c r="N5429">
        <v>1810574</v>
      </c>
    </row>
    <row r="5430" spans="1:14" hidden="1" x14ac:dyDescent="0.25">
      <c r="A5430" t="s">
        <v>9609</v>
      </c>
      <c r="B5430" s="13" t="s">
        <v>9953</v>
      </c>
      <c r="C5430" t="s">
        <v>5326</v>
      </c>
      <c r="D5430" t="s">
        <v>19</v>
      </c>
      <c r="E5430">
        <v>49</v>
      </c>
      <c r="F5430" t="s">
        <v>66</v>
      </c>
      <c r="G5430" t="s">
        <v>29</v>
      </c>
      <c r="H5430" t="s">
        <v>30</v>
      </c>
      <c r="I5430">
        <v>523801</v>
      </c>
      <c r="J5430">
        <v>2642</v>
      </c>
      <c r="K5430">
        <v>526443</v>
      </c>
      <c r="L5430" s="10">
        <v>0.29076027823220701</v>
      </c>
      <c r="M5430" s="10">
        <v>0.52690140422167286</v>
      </c>
      <c r="N5430">
        <v>1810574</v>
      </c>
    </row>
    <row r="5431" spans="1:14" hidden="1" x14ac:dyDescent="0.25">
      <c r="A5431" t="s">
        <v>9609</v>
      </c>
      <c r="B5431" s="13" t="s">
        <v>9953</v>
      </c>
      <c r="C5431" t="s">
        <v>5327</v>
      </c>
      <c r="D5431" t="s">
        <v>19</v>
      </c>
      <c r="E5431">
        <v>31</v>
      </c>
      <c r="F5431" t="s">
        <v>66</v>
      </c>
      <c r="G5431" t="s">
        <v>16</v>
      </c>
      <c r="H5431" t="s">
        <v>17</v>
      </c>
      <c r="I5431">
        <v>427847</v>
      </c>
      <c r="J5431">
        <v>914</v>
      </c>
      <c r="K5431">
        <v>428761</v>
      </c>
      <c r="L5431" s="10">
        <v>0.23680943170508362</v>
      </c>
      <c r="M5431" s="10">
        <v>0.42913434688178714</v>
      </c>
      <c r="N5431">
        <v>1810574</v>
      </c>
    </row>
    <row r="5432" spans="1:14" hidden="1" x14ac:dyDescent="0.25">
      <c r="A5432" t="s">
        <v>9609</v>
      </c>
      <c r="B5432" s="13" t="s">
        <v>9953</v>
      </c>
      <c r="C5432" t="s">
        <v>5328</v>
      </c>
      <c r="D5432" t="s">
        <v>19</v>
      </c>
      <c r="E5432">
        <v>44</v>
      </c>
      <c r="F5432" t="s">
        <v>66</v>
      </c>
      <c r="G5432" t="s">
        <v>300</v>
      </c>
      <c r="H5432" t="s">
        <v>301</v>
      </c>
      <c r="I5432">
        <v>25674</v>
      </c>
      <c r="J5432">
        <v>44</v>
      </c>
      <c r="K5432">
        <v>25718</v>
      </c>
      <c r="L5432" s="10">
        <v>1.4204335199776427E-2</v>
      </c>
      <c r="M5432" s="10">
        <v>2.5740394142904327E-2</v>
      </c>
      <c r="N5432">
        <v>1810574</v>
      </c>
    </row>
    <row r="5433" spans="1:14" hidden="1" x14ac:dyDescent="0.25">
      <c r="A5433" t="s">
        <v>9609</v>
      </c>
      <c r="B5433" s="13" t="s">
        <v>9953</v>
      </c>
      <c r="C5433" t="s">
        <v>5329</v>
      </c>
      <c r="D5433" t="s">
        <v>19</v>
      </c>
      <c r="E5433">
        <v>55</v>
      </c>
      <c r="F5433" t="s">
        <v>66</v>
      </c>
      <c r="G5433" t="s">
        <v>3930</v>
      </c>
      <c r="H5433" t="s">
        <v>38</v>
      </c>
      <c r="I5433">
        <v>2782</v>
      </c>
      <c r="J5433">
        <v>1</v>
      </c>
      <c r="K5433">
        <v>2783</v>
      </c>
      <c r="L5433" s="10">
        <v>1.5370816105831631E-3</v>
      </c>
      <c r="M5433" s="10">
        <v>2.7854233182869098E-3</v>
      </c>
      <c r="N5433">
        <v>1810574</v>
      </c>
    </row>
    <row r="5434" spans="1:14" hidden="1" x14ac:dyDescent="0.25">
      <c r="A5434" t="s">
        <v>9609</v>
      </c>
      <c r="B5434" s="13" t="s">
        <v>9953</v>
      </c>
      <c r="C5434" t="s">
        <v>5330</v>
      </c>
      <c r="D5434" t="s">
        <v>19</v>
      </c>
      <c r="E5434">
        <v>35</v>
      </c>
      <c r="F5434" t="s">
        <v>66</v>
      </c>
      <c r="G5434" t="s">
        <v>171</v>
      </c>
      <c r="H5434" t="s">
        <v>81</v>
      </c>
      <c r="I5434">
        <v>7011</v>
      </c>
      <c r="J5434">
        <v>9</v>
      </c>
      <c r="K5434">
        <v>7020</v>
      </c>
      <c r="L5434" s="10">
        <v>3.877223466149409E-3</v>
      </c>
      <c r="M5434" s="10">
        <v>7.0261127180647164E-3</v>
      </c>
      <c r="N5434">
        <v>1810574</v>
      </c>
    </row>
    <row r="5435" spans="1:14" hidden="1" x14ac:dyDescent="0.25">
      <c r="A5435" t="s">
        <v>9609</v>
      </c>
      <c r="B5435" t="s">
        <v>9617</v>
      </c>
      <c r="C5435" t="s">
        <v>43</v>
      </c>
      <c r="G5435" t="s">
        <v>43</v>
      </c>
      <c r="I5435">
        <v>7373</v>
      </c>
      <c r="J5435">
        <v>21</v>
      </c>
      <c r="K5435">
        <v>7394</v>
      </c>
      <c r="L5435" s="10">
        <v>4.2732745801423921E-3</v>
      </c>
      <c r="M5435" s="10">
        <v>6.9487387202817842E-3</v>
      </c>
      <c r="N5435">
        <v>1730289</v>
      </c>
    </row>
    <row r="5436" spans="1:14" hidden="1" x14ac:dyDescent="0.25">
      <c r="A5436" t="s">
        <v>9609</v>
      </c>
      <c r="B5436" t="s">
        <v>9617</v>
      </c>
      <c r="C5436" t="s">
        <v>5332</v>
      </c>
      <c r="D5436" t="s">
        <v>19</v>
      </c>
      <c r="E5436">
        <v>63</v>
      </c>
      <c r="F5436" t="s">
        <v>15</v>
      </c>
      <c r="G5436" t="s">
        <v>171</v>
      </c>
      <c r="H5436" t="s">
        <v>81</v>
      </c>
      <c r="I5436">
        <v>4990</v>
      </c>
      <c r="J5436">
        <v>9</v>
      </c>
      <c r="K5436">
        <v>4999</v>
      </c>
      <c r="L5436" s="10">
        <v>2.8891127435937002E-3</v>
      </c>
      <c r="M5436" s="10">
        <v>4.6979638710696022E-3</v>
      </c>
      <c r="N5436">
        <v>1730289</v>
      </c>
    </row>
    <row r="5437" spans="1:14" hidden="1" x14ac:dyDescent="0.25">
      <c r="A5437" t="s">
        <v>9609</v>
      </c>
      <c r="B5437" t="s">
        <v>9617</v>
      </c>
      <c r="C5437" t="s">
        <v>5333</v>
      </c>
      <c r="D5437" t="s">
        <v>19</v>
      </c>
      <c r="E5437">
        <v>50</v>
      </c>
      <c r="F5437" t="s">
        <v>15</v>
      </c>
      <c r="G5437" t="s">
        <v>35</v>
      </c>
      <c r="H5437" t="s">
        <v>40</v>
      </c>
      <c r="I5437">
        <v>2624</v>
      </c>
      <c r="J5437">
        <f>(0)</f>
        <v>0</v>
      </c>
      <c r="K5437">
        <v>2624</v>
      </c>
      <c r="L5437" s="10">
        <v>1.5165096697719283E-3</v>
      </c>
      <c r="M5437" s="10">
        <v>2.4659846364646202E-3</v>
      </c>
      <c r="N5437">
        <v>1730289</v>
      </c>
    </row>
    <row r="5438" spans="1:14" hidden="1" x14ac:dyDescent="0.25">
      <c r="A5438" t="s">
        <v>9609</v>
      </c>
      <c r="B5438" t="s">
        <v>9617</v>
      </c>
      <c r="C5438" t="s">
        <v>5334</v>
      </c>
      <c r="D5438" t="s">
        <v>14</v>
      </c>
      <c r="E5438">
        <v>54</v>
      </c>
      <c r="F5438" t="s">
        <v>15</v>
      </c>
      <c r="G5438" t="s">
        <v>16</v>
      </c>
      <c r="H5438" t="s">
        <v>17</v>
      </c>
      <c r="I5438">
        <v>467458</v>
      </c>
      <c r="J5438">
        <v>2831</v>
      </c>
      <c r="K5438">
        <v>470289</v>
      </c>
      <c r="L5438" s="10">
        <v>0.27179794820402836</v>
      </c>
      <c r="M5438" s="10">
        <v>0.44196853990027046</v>
      </c>
      <c r="N5438">
        <v>1730289</v>
      </c>
    </row>
    <row r="5439" spans="1:14" hidden="1" x14ac:dyDescent="0.25">
      <c r="A5439" t="s">
        <v>9609</v>
      </c>
      <c r="B5439" t="s">
        <v>9617</v>
      </c>
      <c r="C5439" t="s">
        <v>5335</v>
      </c>
      <c r="D5439" t="s">
        <v>19</v>
      </c>
      <c r="E5439">
        <v>70</v>
      </c>
      <c r="F5439" t="s">
        <v>15</v>
      </c>
      <c r="G5439" t="s">
        <v>35</v>
      </c>
      <c r="H5439" t="s">
        <v>198</v>
      </c>
      <c r="I5439">
        <v>3002</v>
      </c>
      <c r="J5439">
        <f>(0)</f>
        <v>0</v>
      </c>
      <c r="K5439">
        <v>3002</v>
      </c>
      <c r="L5439" s="10">
        <v>1.7349702853107197E-3</v>
      </c>
      <c r="M5439" s="10">
        <v>2.8212217525406974E-3</v>
      </c>
      <c r="N5439">
        <v>1730289</v>
      </c>
    </row>
    <row r="5440" spans="1:14" hidden="1" x14ac:dyDescent="0.25">
      <c r="A5440" t="s">
        <v>9609</v>
      </c>
      <c r="B5440" t="s">
        <v>9617</v>
      </c>
      <c r="C5440" t="s">
        <v>5336</v>
      </c>
      <c r="D5440" t="s">
        <v>14</v>
      </c>
      <c r="E5440">
        <v>61</v>
      </c>
      <c r="F5440" t="s">
        <v>15</v>
      </c>
      <c r="G5440" t="s">
        <v>35</v>
      </c>
      <c r="H5440" t="s">
        <v>613</v>
      </c>
      <c r="I5440">
        <v>1190</v>
      </c>
      <c r="J5440">
        <f>(0)</f>
        <v>0</v>
      </c>
      <c r="K5440">
        <v>1190</v>
      </c>
      <c r="L5440" s="10">
        <v>6.8774638225175102E-4</v>
      </c>
      <c r="M5440" s="10">
        <v>1.118339069128391E-3</v>
      </c>
      <c r="N5440">
        <v>1730289</v>
      </c>
    </row>
    <row r="5441" spans="1:14" hidden="1" x14ac:dyDescent="0.25">
      <c r="A5441" t="s">
        <v>9609</v>
      </c>
      <c r="B5441" t="s">
        <v>9617</v>
      </c>
      <c r="C5441" t="s">
        <v>5337</v>
      </c>
      <c r="D5441" t="s">
        <v>14</v>
      </c>
      <c r="E5441">
        <v>71</v>
      </c>
      <c r="F5441" t="s">
        <v>15</v>
      </c>
      <c r="G5441" t="s">
        <v>29</v>
      </c>
      <c r="H5441" t="s">
        <v>30</v>
      </c>
      <c r="I5441">
        <v>545481</v>
      </c>
      <c r="J5441">
        <v>3252</v>
      </c>
      <c r="K5441">
        <v>548733</v>
      </c>
      <c r="L5441" s="10">
        <v>0.31713372737155471</v>
      </c>
      <c r="M5441" s="10">
        <v>0.51568869951262974</v>
      </c>
      <c r="N5441">
        <v>1730289</v>
      </c>
    </row>
    <row r="5442" spans="1:14" hidden="1" x14ac:dyDescent="0.25">
      <c r="A5442" t="s">
        <v>9609</v>
      </c>
      <c r="B5442" t="s">
        <v>9617</v>
      </c>
      <c r="C5442" t="s">
        <v>5338</v>
      </c>
      <c r="D5442" t="s">
        <v>14</v>
      </c>
      <c r="E5442">
        <v>42</v>
      </c>
      <c r="F5442" t="s">
        <v>15</v>
      </c>
      <c r="G5442" t="s">
        <v>35</v>
      </c>
      <c r="H5442" t="s">
        <v>211</v>
      </c>
      <c r="I5442">
        <v>2413</v>
      </c>
      <c r="J5442">
        <v>13</v>
      </c>
      <c r="K5442">
        <v>2426</v>
      </c>
      <c r="L5442" s="10">
        <v>1.4020779187754184E-3</v>
      </c>
      <c r="M5442" s="10">
        <v>2.2799080518533417E-3</v>
      </c>
      <c r="N5442">
        <v>1730289</v>
      </c>
    </row>
    <row r="5443" spans="1:14" hidden="1" x14ac:dyDescent="0.25">
      <c r="A5443" t="s">
        <v>9609</v>
      </c>
      <c r="B5443" t="s">
        <v>9617</v>
      </c>
      <c r="C5443" t="s">
        <v>5339</v>
      </c>
      <c r="D5443" t="s">
        <v>19</v>
      </c>
      <c r="E5443">
        <v>30</v>
      </c>
      <c r="F5443" t="s">
        <v>15</v>
      </c>
      <c r="G5443" t="s">
        <v>885</v>
      </c>
      <c r="H5443" t="s">
        <v>165</v>
      </c>
      <c r="I5443">
        <v>930</v>
      </c>
      <c r="J5443">
        <v>1</v>
      </c>
      <c r="K5443">
        <v>931</v>
      </c>
      <c r="L5443" s="10">
        <v>5.380604049381346E-4</v>
      </c>
      <c r="M5443" s="10">
        <v>8.7493585996515288E-4</v>
      </c>
      <c r="N5443">
        <v>1730289</v>
      </c>
    </row>
    <row r="5444" spans="1:14" hidden="1" x14ac:dyDescent="0.25">
      <c r="A5444" t="s">
        <v>9609</v>
      </c>
      <c r="B5444" t="s">
        <v>9617</v>
      </c>
      <c r="C5444" t="s">
        <v>5340</v>
      </c>
      <c r="D5444" t="s">
        <v>14</v>
      </c>
      <c r="E5444">
        <v>30</v>
      </c>
      <c r="F5444" t="s">
        <v>15</v>
      </c>
      <c r="G5444" t="s">
        <v>35</v>
      </c>
      <c r="H5444" t="s">
        <v>216</v>
      </c>
      <c r="I5444">
        <v>2027</v>
      </c>
      <c r="J5444">
        <v>7</v>
      </c>
      <c r="K5444">
        <v>2034</v>
      </c>
      <c r="L5444" s="10">
        <v>1.1755261693277828E-3</v>
      </c>
      <c r="M5444" s="10">
        <v>1.9115140055522245E-3</v>
      </c>
      <c r="N5444">
        <v>1730289</v>
      </c>
    </row>
    <row r="5445" spans="1:14" hidden="1" x14ac:dyDescent="0.25">
      <c r="A5445" t="s">
        <v>9609</v>
      </c>
      <c r="B5445" t="s">
        <v>9617</v>
      </c>
      <c r="C5445" t="s">
        <v>5341</v>
      </c>
      <c r="D5445" t="s">
        <v>19</v>
      </c>
      <c r="E5445">
        <v>36</v>
      </c>
      <c r="F5445" t="s">
        <v>15</v>
      </c>
      <c r="G5445" t="s">
        <v>300</v>
      </c>
      <c r="H5445" t="s">
        <v>301</v>
      </c>
      <c r="I5445">
        <v>13363</v>
      </c>
      <c r="J5445">
        <v>51</v>
      </c>
      <c r="K5445">
        <v>13414</v>
      </c>
      <c r="L5445" s="10">
        <v>7.752462160945368E-3</v>
      </c>
      <c r="M5445" s="10">
        <v>1.2606218717048938E-2</v>
      </c>
      <c r="N5445">
        <v>1730289</v>
      </c>
    </row>
    <row r="5446" spans="1:14" hidden="1" x14ac:dyDescent="0.25">
      <c r="A5446" t="s">
        <v>9609</v>
      </c>
      <c r="B5446" t="s">
        <v>9617</v>
      </c>
      <c r="C5446" t="s">
        <v>5342</v>
      </c>
      <c r="D5446" t="s">
        <v>19</v>
      </c>
      <c r="E5446">
        <v>26</v>
      </c>
      <c r="F5446" t="s">
        <v>15</v>
      </c>
      <c r="G5446" t="s">
        <v>5343</v>
      </c>
      <c r="H5446" t="s">
        <v>1767</v>
      </c>
      <c r="I5446">
        <v>5796</v>
      </c>
      <c r="J5446">
        <v>2</v>
      </c>
      <c r="K5446">
        <v>5798</v>
      </c>
      <c r="L5446" s="10">
        <v>3.3508853145341618E-3</v>
      </c>
      <c r="M5446" s="10">
        <v>5.4488486746272361E-3</v>
      </c>
      <c r="N5446">
        <v>1730289</v>
      </c>
    </row>
    <row r="5447" spans="1:14" hidden="1" x14ac:dyDescent="0.25">
      <c r="A5447" t="s">
        <v>9609</v>
      </c>
      <c r="B5447" s="13" t="s">
        <v>9954</v>
      </c>
      <c r="C5447" t="s">
        <v>43</v>
      </c>
      <c r="G5447" t="s">
        <v>43</v>
      </c>
      <c r="I5447">
        <v>8954</v>
      </c>
      <c r="J5447">
        <v>20</v>
      </c>
      <c r="K5447">
        <v>8974</v>
      </c>
      <c r="L5447" s="10">
        <v>4.6115297493514876E-3</v>
      </c>
      <c r="M5447" s="10">
        <v>7.2695341390251822E-3</v>
      </c>
      <c r="N5447">
        <v>1945992</v>
      </c>
    </row>
    <row r="5448" spans="1:14" hidden="1" x14ac:dyDescent="0.25">
      <c r="A5448" t="s">
        <v>9609</v>
      </c>
      <c r="B5448" s="13" t="s">
        <v>9954</v>
      </c>
      <c r="C5448" t="s">
        <v>5345</v>
      </c>
      <c r="D5448" t="s">
        <v>19</v>
      </c>
      <c r="E5448">
        <v>75</v>
      </c>
      <c r="F5448" t="s">
        <v>15</v>
      </c>
      <c r="G5448" t="s">
        <v>16</v>
      </c>
      <c r="H5448" t="s">
        <v>17</v>
      </c>
      <c r="I5448">
        <v>530968</v>
      </c>
      <c r="J5448">
        <v>2060</v>
      </c>
      <c r="K5448">
        <v>533028</v>
      </c>
      <c r="L5448" s="10">
        <v>0.27391068411380931</v>
      </c>
      <c r="M5448" s="10">
        <v>0.43178797003079061</v>
      </c>
      <c r="N5448">
        <v>1945992</v>
      </c>
    </row>
    <row r="5449" spans="1:14" hidden="1" x14ac:dyDescent="0.25">
      <c r="A5449" t="s">
        <v>9609</v>
      </c>
      <c r="B5449" s="13" t="s">
        <v>9954</v>
      </c>
      <c r="C5449" t="s">
        <v>5346</v>
      </c>
      <c r="D5449" t="s">
        <v>19</v>
      </c>
      <c r="E5449">
        <v>61</v>
      </c>
      <c r="F5449" t="s">
        <v>46</v>
      </c>
      <c r="G5449" t="s">
        <v>29</v>
      </c>
      <c r="H5449" t="s">
        <v>30</v>
      </c>
      <c r="I5449">
        <v>641561</v>
      </c>
      <c r="J5449">
        <v>2758</v>
      </c>
      <c r="K5449">
        <v>644319</v>
      </c>
      <c r="L5449" s="10">
        <v>0.33110053895391145</v>
      </c>
      <c r="M5449" s="10">
        <v>0.52194104824187282</v>
      </c>
      <c r="N5449">
        <v>1945992</v>
      </c>
    </row>
    <row r="5450" spans="1:14" hidden="1" x14ac:dyDescent="0.25">
      <c r="A5450" t="s">
        <v>9609</v>
      </c>
      <c r="B5450" s="13" t="s">
        <v>9954</v>
      </c>
      <c r="C5450" t="s">
        <v>1014</v>
      </c>
      <c r="D5450" t="s">
        <v>19</v>
      </c>
      <c r="E5450">
        <v>48</v>
      </c>
      <c r="F5450" t="s">
        <v>66</v>
      </c>
      <c r="G5450" t="s">
        <v>730</v>
      </c>
      <c r="H5450" t="s">
        <v>1514</v>
      </c>
      <c r="I5450">
        <v>4597</v>
      </c>
      <c r="J5450">
        <v>3</v>
      </c>
      <c r="K5450">
        <v>4600</v>
      </c>
      <c r="L5450" s="10">
        <v>2.3638329448425277E-3</v>
      </c>
      <c r="M5450" s="10">
        <v>3.7263045508709432E-3</v>
      </c>
      <c r="N5450">
        <v>1945992</v>
      </c>
    </row>
    <row r="5451" spans="1:14" hidden="1" x14ac:dyDescent="0.25">
      <c r="A5451" t="s">
        <v>9609</v>
      </c>
      <c r="B5451" s="13" t="s">
        <v>9954</v>
      </c>
      <c r="C5451" t="s">
        <v>5347</v>
      </c>
      <c r="D5451" t="s">
        <v>19</v>
      </c>
      <c r="E5451">
        <v>48</v>
      </c>
      <c r="F5451" t="s">
        <v>15</v>
      </c>
      <c r="G5451" t="s">
        <v>5348</v>
      </c>
      <c r="H5451" t="s">
        <v>483</v>
      </c>
      <c r="I5451">
        <v>1891</v>
      </c>
      <c r="J5451">
        <v>1</v>
      </c>
      <c r="K5451">
        <v>1892</v>
      </c>
      <c r="L5451" s="10">
        <v>9.7225476774827444E-4</v>
      </c>
      <c r="M5451" s="10">
        <v>1.5326452630973532E-3</v>
      </c>
      <c r="N5451">
        <v>1945992</v>
      </c>
    </row>
    <row r="5452" spans="1:14" hidden="1" x14ac:dyDescent="0.25">
      <c r="A5452" t="s">
        <v>9609</v>
      </c>
      <c r="B5452" s="13" t="s">
        <v>9954</v>
      </c>
      <c r="C5452" t="s">
        <v>5349</v>
      </c>
      <c r="D5452" t="s">
        <v>19</v>
      </c>
      <c r="E5452">
        <v>30</v>
      </c>
      <c r="F5452" t="s">
        <v>66</v>
      </c>
      <c r="G5452" t="s">
        <v>300</v>
      </c>
      <c r="H5452" t="s">
        <v>301</v>
      </c>
      <c r="I5452">
        <v>23247</v>
      </c>
      <c r="J5452">
        <v>54</v>
      </c>
      <c r="K5452">
        <v>23301</v>
      </c>
      <c r="L5452" s="10">
        <v>1.1973841619081682E-2</v>
      </c>
      <c r="M5452" s="10">
        <v>1.8875352682574748E-2</v>
      </c>
      <c r="N5452">
        <v>1945992</v>
      </c>
    </row>
    <row r="5453" spans="1:14" hidden="1" x14ac:dyDescent="0.25">
      <c r="A5453" t="s">
        <v>9609</v>
      </c>
      <c r="B5453" s="13" t="s">
        <v>9954</v>
      </c>
      <c r="C5453" t="s">
        <v>5350</v>
      </c>
      <c r="D5453" t="s">
        <v>19</v>
      </c>
      <c r="E5453">
        <v>27</v>
      </c>
      <c r="F5453" t="s">
        <v>15</v>
      </c>
      <c r="G5453" t="s">
        <v>5351</v>
      </c>
      <c r="H5453" t="s">
        <v>613</v>
      </c>
      <c r="I5453">
        <v>7166</v>
      </c>
      <c r="J5453">
        <v>1</v>
      </c>
      <c r="K5453">
        <v>7167</v>
      </c>
      <c r="L5453" s="10">
        <v>3.6829545034100858E-3</v>
      </c>
      <c r="M5453" s="10">
        <v>5.8057445034982707E-3</v>
      </c>
      <c r="N5453">
        <v>1945992</v>
      </c>
    </row>
    <row r="5454" spans="1:14" hidden="1" x14ac:dyDescent="0.25">
      <c r="A5454" t="s">
        <v>9609</v>
      </c>
      <c r="B5454" s="13" t="s">
        <v>9954</v>
      </c>
      <c r="C5454" t="s">
        <v>5352</v>
      </c>
      <c r="D5454" t="s">
        <v>19</v>
      </c>
      <c r="E5454">
        <v>31</v>
      </c>
      <c r="F5454" t="s">
        <v>66</v>
      </c>
      <c r="G5454" t="s">
        <v>171</v>
      </c>
      <c r="H5454" t="s">
        <v>81</v>
      </c>
      <c r="I5454">
        <v>5377</v>
      </c>
      <c r="J5454">
        <v>5</v>
      </c>
      <c r="K5454">
        <v>5382</v>
      </c>
      <c r="L5454" s="10">
        <v>2.7656845454657577E-3</v>
      </c>
      <c r="M5454" s="10">
        <v>4.3597763245190029E-3</v>
      </c>
      <c r="N5454">
        <v>1945992</v>
      </c>
    </row>
    <row r="5455" spans="1:14" hidden="1" x14ac:dyDescent="0.25">
      <c r="A5455" t="s">
        <v>9609</v>
      </c>
      <c r="B5455" s="13" t="s">
        <v>9954</v>
      </c>
      <c r="C5455" t="s">
        <v>5353</v>
      </c>
      <c r="D5455" t="s">
        <v>14</v>
      </c>
      <c r="E5455">
        <v>55</v>
      </c>
      <c r="F5455" t="s">
        <v>66</v>
      </c>
      <c r="G5455" t="s">
        <v>35</v>
      </c>
      <c r="H5455" t="s">
        <v>121</v>
      </c>
      <c r="I5455">
        <v>4794</v>
      </c>
      <c r="J5455">
        <v>1</v>
      </c>
      <c r="K5455">
        <v>4795</v>
      </c>
      <c r="L5455" s="10">
        <v>2.4640389066347651E-3</v>
      </c>
      <c r="M5455" s="10">
        <v>3.8842674611796026E-3</v>
      </c>
      <c r="N5455">
        <v>1945992</v>
      </c>
    </row>
    <row r="5456" spans="1:14" hidden="1" x14ac:dyDescent="0.25">
      <c r="A5456" t="s">
        <v>9609</v>
      </c>
      <c r="B5456" t="s">
        <v>9618</v>
      </c>
      <c r="C5456" t="s">
        <v>43</v>
      </c>
      <c r="G5456" t="s">
        <v>43</v>
      </c>
      <c r="I5456">
        <v>9549</v>
      </c>
      <c r="J5456">
        <v>29</v>
      </c>
      <c r="K5456">
        <v>9578</v>
      </c>
      <c r="L5456" s="10">
        <v>5.1046022428699175E-3</v>
      </c>
      <c r="M5456" s="10">
        <v>7.582054485033002E-3</v>
      </c>
      <c r="N5456">
        <v>1876346</v>
      </c>
    </row>
    <row r="5457" spans="1:14" hidden="1" x14ac:dyDescent="0.25">
      <c r="A5457" t="s">
        <v>9609</v>
      </c>
      <c r="B5457" t="s">
        <v>9618</v>
      </c>
      <c r="C5457" t="s">
        <v>5355</v>
      </c>
      <c r="D5457" t="s">
        <v>19</v>
      </c>
      <c r="E5457">
        <v>38</v>
      </c>
      <c r="F5457" t="s">
        <v>46</v>
      </c>
      <c r="G5457" t="s">
        <v>35</v>
      </c>
      <c r="H5457" t="s">
        <v>67</v>
      </c>
      <c r="I5457">
        <v>2772</v>
      </c>
      <c r="J5457">
        <v>1</v>
      </c>
      <c r="K5457">
        <v>2773</v>
      </c>
      <c r="L5457" s="10">
        <v>1.4778724179868746E-3</v>
      </c>
      <c r="M5457" s="10">
        <v>2.195138555752403E-3</v>
      </c>
      <c r="N5457">
        <v>1876346</v>
      </c>
    </row>
    <row r="5458" spans="1:14" hidden="1" x14ac:dyDescent="0.25">
      <c r="A5458" t="s">
        <v>9609</v>
      </c>
      <c r="B5458" t="s">
        <v>9618</v>
      </c>
      <c r="C5458" t="s">
        <v>5356</v>
      </c>
      <c r="D5458" t="s">
        <v>19</v>
      </c>
      <c r="E5458">
        <v>64</v>
      </c>
      <c r="F5458" t="s">
        <v>46</v>
      </c>
      <c r="G5458" t="s">
        <v>29</v>
      </c>
      <c r="H5458" t="s">
        <v>30</v>
      </c>
      <c r="I5458">
        <v>811091</v>
      </c>
      <c r="J5458">
        <v>3985</v>
      </c>
      <c r="K5458">
        <v>815076</v>
      </c>
      <c r="L5458" s="10">
        <v>0.43439536204943013</v>
      </c>
      <c r="M5458" s="10">
        <v>0.64522349566117765</v>
      </c>
      <c r="N5458">
        <v>1876346</v>
      </c>
    </row>
    <row r="5459" spans="1:14" hidden="1" x14ac:dyDescent="0.25">
      <c r="A5459" t="s">
        <v>9609</v>
      </c>
      <c r="B5459" t="s">
        <v>9618</v>
      </c>
      <c r="C5459" t="s">
        <v>5357</v>
      </c>
      <c r="D5459" t="s">
        <v>19</v>
      </c>
      <c r="E5459">
        <v>60</v>
      </c>
      <c r="F5459" t="s">
        <v>66</v>
      </c>
      <c r="G5459" t="s">
        <v>300</v>
      </c>
      <c r="H5459" t="s">
        <v>301</v>
      </c>
      <c r="I5459">
        <v>13547</v>
      </c>
      <c r="J5459">
        <v>71</v>
      </c>
      <c r="K5459">
        <v>13618</v>
      </c>
      <c r="L5459" s="10">
        <v>7.2577232557321514E-3</v>
      </c>
      <c r="M5459" s="10">
        <v>1.0780164750175344E-2</v>
      </c>
      <c r="N5459">
        <v>1876346</v>
      </c>
    </row>
    <row r="5460" spans="1:14" hidden="1" x14ac:dyDescent="0.25">
      <c r="A5460" t="s">
        <v>9609</v>
      </c>
      <c r="B5460" t="s">
        <v>9618</v>
      </c>
      <c r="C5460" t="s">
        <v>5358</v>
      </c>
      <c r="D5460" t="s">
        <v>14</v>
      </c>
      <c r="E5460">
        <v>31</v>
      </c>
      <c r="F5460" t="s">
        <v>66</v>
      </c>
      <c r="G5460" t="s">
        <v>35</v>
      </c>
      <c r="H5460" t="s">
        <v>216</v>
      </c>
      <c r="I5460">
        <v>4814</v>
      </c>
      <c r="J5460">
        <v>10</v>
      </c>
      <c r="K5460">
        <v>4824</v>
      </c>
      <c r="L5460" s="10">
        <v>2.5709543975364884E-3</v>
      </c>
      <c r="M5460" s="10">
        <v>3.8187336433283784E-3</v>
      </c>
      <c r="N5460">
        <v>1876346</v>
      </c>
    </row>
    <row r="5461" spans="1:14" hidden="1" x14ac:dyDescent="0.25">
      <c r="A5461" t="s">
        <v>9609</v>
      </c>
      <c r="B5461" t="s">
        <v>9618</v>
      </c>
      <c r="C5461" t="s">
        <v>5359</v>
      </c>
      <c r="D5461" t="s">
        <v>19</v>
      </c>
      <c r="E5461">
        <v>31</v>
      </c>
      <c r="F5461" t="s">
        <v>46</v>
      </c>
      <c r="G5461" t="s">
        <v>35</v>
      </c>
      <c r="H5461" t="s">
        <v>333</v>
      </c>
      <c r="I5461">
        <v>4649</v>
      </c>
      <c r="J5461">
        <v>3</v>
      </c>
      <c r="K5461">
        <v>4652</v>
      </c>
      <c r="L5461" s="10">
        <v>2.4792868692661164E-3</v>
      </c>
      <c r="M5461" s="10">
        <v>3.6825764736242985E-3</v>
      </c>
      <c r="N5461">
        <v>1876346</v>
      </c>
    </row>
    <row r="5462" spans="1:14" hidden="1" x14ac:dyDescent="0.25">
      <c r="A5462" t="s">
        <v>9609</v>
      </c>
      <c r="B5462" t="s">
        <v>9618</v>
      </c>
      <c r="C5462" t="s">
        <v>5360</v>
      </c>
      <c r="D5462" t="s">
        <v>19</v>
      </c>
      <c r="E5462">
        <v>60</v>
      </c>
      <c r="F5462" t="s">
        <v>66</v>
      </c>
      <c r="G5462" t="s">
        <v>171</v>
      </c>
      <c r="H5462" t="s">
        <v>81</v>
      </c>
      <c r="I5462">
        <v>13036</v>
      </c>
      <c r="J5462">
        <v>5</v>
      </c>
      <c r="K5462">
        <v>13041</v>
      </c>
      <c r="L5462" s="10">
        <v>6.9502106754297981E-3</v>
      </c>
      <c r="M5462" s="10">
        <v>1.0323404942505261E-2</v>
      </c>
      <c r="N5462">
        <v>1876346</v>
      </c>
    </row>
    <row r="5463" spans="1:14" hidden="1" x14ac:dyDescent="0.25">
      <c r="A5463" t="s">
        <v>9609</v>
      </c>
      <c r="B5463" t="s">
        <v>9618</v>
      </c>
      <c r="C5463" t="s">
        <v>5361</v>
      </c>
      <c r="D5463" t="s">
        <v>19</v>
      </c>
      <c r="E5463">
        <v>40</v>
      </c>
      <c r="F5463" t="s">
        <v>46</v>
      </c>
      <c r="G5463" t="s">
        <v>16</v>
      </c>
      <c r="H5463" t="s">
        <v>17</v>
      </c>
      <c r="I5463">
        <v>397420</v>
      </c>
      <c r="J5463">
        <v>1232</v>
      </c>
      <c r="K5463">
        <v>398652</v>
      </c>
      <c r="L5463" s="10">
        <v>0.21246188069790969</v>
      </c>
      <c r="M5463" s="10">
        <v>0.31557748847017919</v>
      </c>
      <c r="N5463">
        <v>1876346</v>
      </c>
    </row>
    <row r="5464" spans="1:14" hidden="1" x14ac:dyDescent="0.25">
      <c r="A5464" t="s">
        <v>9609</v>
      </c>
      <c r="B5464" t="s">
        <v>9619</v>
      </c>
      <c r="C5464" t="s">
        <v>43</v>
      </c>
      <c r="G5464" t="s">
        <v>43</v>
      </c>
      <c r="I5464">
        <v>12979</v>
      </c>
      <c r="J5464">
        <v>70</v>
      </c>
      <c r="K5464">
        <v>13049</v>
      </c>
      <c r="L5464" s="10">
        <v>6.7500565134243308E-3</v>
      </c>
      <c r="M5464" s="10">
        <v>1.0831086022014108E-2</v>
      </c>
      <c r="N5464">
        <v>1933169</v>
      </c>
    </row>
    <row r="5465" spans="1:14" hidden="1" x14ac:dyDescent="0.25">
      <c r="A5465" t="s">
        <v>9609</v>
      </c>
      <c r="B5465" t="s">
        <v>9619</v>
      </c>
      <c r="C5465" t="s">
        <v>5363</v>
      </c>
      <c r="D5465" t="s">
        <v>19</v>
      </c>
      <c r="E5465">
        <v>38</v>
      </c>
      <c r="F5465" t="s">
        <v>46</v>
      </c>
      <c r="G5465" t="s">
        <v>35</v>
      </c>
      <c r="H5465" t="s">
        <v>453</v>
      </c>
      <c r="I5465">
        <v>6985</v>
      </c>
      <c r="J5465">
        <v>130</v>
      </c>
      <c r="K5465">
        <v>7115</v>
      </c>
      <c r="L5465" s="10">
        <v>3.6804852550397817E-3</v>
      </c>
      <c r="M5465" s="10">
        <v>5.9056768370473111E-3</v>
      </c>
      <c r="N5465">
        <v>1933169</v>
      </c>
    </row>
    <row r="5466" spans="1:14" hidden="1" x14ac:dyDescent="0.25">
      <c r="A5466" t="s">
        <v>9609</v>
      </c>
      <c r="B5466" t="s">
        <v>9619</v>
      </c>
      <c r="C5466" t="s">
        <v>5364</v>
      </c>
      <c r="D5466" t="s">
        <v>19</v>
      </c>
      <c r="E5466">
        <v>27</v>
      </c>
      <c r="F5466" t="s">
        <v>46</v>
      </c>
      <c r="G5466" t="s">
        <v>35</v>
      </c>
      <c r="H5466" t="s">
        <v>165</v>
      </c>
      <c r="I5466">
        <v>1249</v>
      </c>
      <c r="J5466">
        <v>23</v>
      </c>
      <c r="K5466">
        <v>1272</v>
      </c>
      <c r="L5466" s="10">
        <v>6.5798696337464552E-4</v>
      </c>
      <c r="M5466" s="10">
        <v>1.0558005532992523E-3</v>
      </c>
      <c r="N5466">
        <v>1933169</v>
      </c>
    </row>
    <row r="5467" spans="1:14" hidden="1" x14ac:dyDescent="0.25">
      <c r="A5467" t="s">
        <v>9609</v>
      </c>
      <c r="B5467" t="s">
        <v>9619</v>
      </c>
      <c r="C5467" t="s">
        <v>5365</v>
      </c>
      <c r="D5467" t="s">
        <v>14</v>
      </c>
      <c r="E5467">
        <v>47</v>
      </c>
      <c r="F5467" t="s">
        <v>46</v>
      </c>
      <c r="G5467" t="s">
        <v>16</v>
      </c>
      <c r="H5467" t="s">
        <v>17</v>
      </c>
      <c r="I5467">
        <v>476671</v>
      </c>
      <c r="J5467">
        <v>2120</v>
      </c>
      <c r="K5467">
        <v>478791</v>
      </c>
      <c r="L5467" s="10">
        <v>0.24767156932477194</v>
      </c>
      <c r="M5467" s="10">
        <v>0.39741179458703008</v>
      </c>
      <c r="N5467">
        <v>1933169</v>
      </c>
    </row>
    <row r="5468" spans="1:14" hidden="1" x14ac:dyDescent="0.25">
      <c r="A5468" t="s">
        <v>9609</v>
      </c>
      <c r="B5468" t="s">
        <v>9619</v>
      </c>
      <c r="C5468" t="s">
        <v>5366</v>
      </c>
      <c r="D5468" t="s">
        <v>19</v>
      </c>
      <c r="E5468">
        <v>44</v>
      </c>
      <c r="F5468" t="s">
        <v>46</v>
      </c>
      <c r="G5468" t="s">
        <v>35</v>
      </c>
      <c r="H5468" t="s">
        <v>195</v>
      </c>
      <c r="I5468">
        <v>3141</v>
      </c>
      <c r="J5468">
        <v>27</v>
      </c>
      <c r="K5468">
        <v>3168</v>
      </c>
      <c r="L5468" s="10">
        <v>1.6387599842538343E-3</v>
      </c>
      <c r="M5468" s="10">
        <v>2.6295410006698357E-3</v>
      </c>
      <c r="N5468">
        <v>1933169</v>
      </c>
    </row>
    <row r="5469" spans="1:14" hidden="1" x14ac:dyDescent="0.25">
      <c r="A5469" t="s">
        <v>9609</v>
      </c>
      <c r="B5469" t="s">
        <v>9619</v>
      </c>
      <c r="C5469" t="s">
        <v>5367</v>
      </c>
      <c r="D5469" t="s">
        <v>19</v>
      </c>
      <c r="E5469">
        <v>62</v>
      </c>
      <c r="F5469" t="s">
        <v>66</v>
      </c>
      <c r="G5469" t="s">
        <v>35</v>
      </c>
      <c r="H5469" t="s">
        <v>2187</v>
      </c>
      <c r="I5469">
        <v>10203</v>
      </c>
      <c r="J5469">
        <v>7</v>
      </c>
      <c r="K5469">
        <v>10210</v>
      </c>
      <c r="L5469" s="10">
        <v>5.2814834088483736E-3</v>
      </c>
      <c r="M5469" s="10">
        <v>8.4746255103658533E-3</v>
      </c>
      <c r="N5469">
        <v>1933169</v>
      </c>
    </row>
    <row r="5470" spans="1:14" hidden="1" x14ac:dyDescent="0.25">
      <c r="A5470" t="s">
        <v>9609</v>
      </c>
      <c r="B5470" t="s">
        <v>9619</v>
      </c>
      <c r="C5470" t="s">
        <v>5368</v>
      </c>
      <c r="D5470" t="s">
        <v>19</v>
      </c>
      <c r="E5470">
        <v>37</v>
      </c>
      <c r="F5470" t="s">
        <v>46</v>
      </c>
      <c r="G5470" t="s">
        <v>35</v>
      </c>
      <c r="H5470" t="s">
        <v>96</v>
      </c>
      <c r="I5470">
        <v>1306</v>
      </c>
      <c r="J5470">
        <v>6</v>
      </c>
      <c r="K5470">
        <v>1312</v>
      </c>
      <c r="L5470" s="10">
        <v>6.7867837731724434E-4</v>
      </c>
      <c r="M5470" s="10">
        <v>1.089001828560235E-3</v>
      </c>
      <c r="N5470">
        <v>1933169</v>
      </c>
    </row>
    <row r="5471" spans="1:14" hidden="1" x14ac:dyDescent="0.25">
      <c r="A5471" t="s">
        <v>9609</v>
      </c>
      <c r="B5471" t="s">
        <v>9619</v>
      </c>
      <c r="C5471" t="s">
        <v>5369</v>
      </c>
      <c r="D5471" t="s">
        <v>19</v>
      </c>
      <c r="E5471">
        <v>44</v>
      </c>
      <c r="F5471" t="s">
        <v>46</v>
      </c>
      <c r="G5471" t="s">
        <v>35</v>
      </c>
      <c r="H5471" t="s">
        <v>117</v>
      </c>
      <c r="I5471">
        <v>1529</v>
      </c>
      <c r="J5471">
        <v>14</v>
      </c>
      <c r="K5471">
        <v>1543</v>
      </c>
      <c r="L5471" s="10">
        <v>7.9817129283575323E-4</v>
      </c>
      <c r="M5471" s="10">
        <v>1.2807391931924106E-3</v>
      </c>
      <c r="N5471">
        <v>1933169</v>
      </c>
    </row>
    <row r="5472" spans="1:14" hidden="1" x14ac:dyDescent="0.25">
      <c r="A5472" t="s">
        <v>9609</v>
      </c>
      <c r="B5472" t="s">
        <v>9619</v>
      </c>
      <c r="C5472" t="s">
        <v>5370</v>
      </c>
      <c r="D5472" t="s">
        <v>19</v>
      </c>
      <c r="E5472">
        <v>47</v>
      </c>
      <c r="F5472" t="s">
        <v>46</v>
      </c>
      <c r="G5472" t="s">
        <v>5371</v>
      </c>
      <c r="H5472" t="s">
        <v>1041</v>
      </c>
      <c r="I5472">
        <v>655496</v>
      </c>
      <c r="J5472">
        <v>4555</v>
      </c>
      <c r="K5472">
        <v>660051</v>
      </c>
      <c r="L5472" s="10">
        <v>0.34143471160565897</v>
      </c>
      <c r="M5472" s="10">
        <v>0.54786337343217351</v>
      </c>
      <c r="N5472">
        <v>1933169</v>
      </c>
    </row>
    <row r="5473" spans="1:14" hidden="1" x14ac:dyDescent="0.25">
      <c r="A5473" t="s">
        <v>9609</v>
      </c>
      <c r="B5473" t="s">
        <v>9619</v>
      </c>
      <c r="C5473" t="s">
        <v>5372</v>
      </c>
      <c r="D5473" t="s">
        <v>14</v>
      </c>
      <c r="E5473">
        <v>41</v>
      </c>
      <c r="F5473" t="s">
        <v>46</v>
      </c>
      <c r="G5473" t="s">
        <v>35</v>
      </c>
      <c r="H5473" t="s">
        <v>537</v>
      </c>
      <c r="I5473">
        <v>12753</v>
      </c>
      <c r="J5473">
        <v>32</v>
      </c>
      <c r="K5473">
        <v>12785</v>
      </c>
      <c r="L5473" s="10">
        <v>6.6134931814031787E-3</v>
      </c>
      <c r="M5473" s="10">
        <v>1.0611957605291621E-2</v>
      </c>
      <c r="N5473">
        <v>1933169</v>
      </c>
    </row>
    <row r="5474" spans="1:14" hidden="1" x14ac:dyDescent="0.25">
      <c r="A5474" t="s">
        <v>9609</v>
      </c>
      <c r="B5474" t="s">
        <v>9619</v>
      </c>
      <c r="C5474" t="s">
        <v>5373</v>
      </c>
      <c r="D5474" t="s">
        <v>19</v>
      </c>
      <c r="E5474">
        <v>36</v>
      </c>
      <c r="F5474" t="s">
        <v>66</v>
      </c>
      <c r="G5474" t="s">
        <v>35</v>
      </c>
      <c r="H5474" t="s">
        <v>98</v>
      </c>
      <c r="I5474">
        <v>1347</v>
      </c>
      <c r="J5474">
        <v>7</v>
      </c>
      <c r="K5474">
        <v>1354</v>
      </c>
      <c r="L5474" s="10">
        <v>7.0040436195697336E-4</v>
      </c>
      <c r="M5474" s="10">
        <v>1.1238631675842669E-3</v>
      </c>
      <c r="N5474">
        <v>1933169</v>
      </c>
    </row>
    <row r="5475" spans="1:14" hidden="1" x14ac:dyDescent="0.25">
      <c r="A5475" t="s">
        <v>9609</v>
      </c>
      <c r="B5475" t="s">
        <v>9619</v>
      </c>
      <c r="C5475" t="s">
        <v>5374</v>
      </c>
      <c r="D5475" t="s">
        <v>19</v>
      </c>
      <c r="E5475">
        <v>47</v>
      </c>
      <c r="F5475" t="s">
        <v>66</v>
      </c>
      <c r="G5475" t="s">
        <v>35</v>
      </c>
      <c r="H5475" t="s">
        <v>216</v>
      </c>
      <c r="I5475">
        <v>2402</v>
      </c>
      <c r="J5475">
        <v>1</v>
      </c>
      <c r="K5475">
        <v>2403</v>
      </c>
      <c r="L5475" s="10">
        <v>1.2430366926016298E-3</v>
      </c>
      <c r="M5475" s="10">
        <v>1.99456661130354E-3</v>
      </c>
      <c r="N5475">
        <v>1933169</v>
      </c>
    </row>
    <row r="5476" spans="1:14" hidden="1" x14ac:dyDescent="0.25">
      <c r="A5476" t="s">
        <v>9609</v>
      </c>
      <c r="B5476" t="s">
        <v>9619</v>
      </c>
      <c r="C5476" t="s">
        <v>5375</v>
      </c>
      <c r="D5476" t="s">
        <v>19</v>
      </c>
      <c r="E5476">
        <v>27</v>
      </c>
      <c r="F5476" t="s">
        <v>46</v>
      </c>
      <c r="G5476" t="s">
        <v>1520</v>
      </c>
      <c r="H5476" t="s">
        <v>782</v>
      </c>
      <c r="I5476">
        <v>7397</v>
      </c>
      <c r="J5476">
        <v>89</v>
      </c>
      <c r="K5476">
        <v>7486</v>
      </c>
      <c r="L5476" s="10">
        <v>3.8723981193573872E-3</v>
      </c>
      <c r="M5476" s="10">
        <v>6.2136186650929258E-3</v>
      </c>
      <c r="N5476">
        <v>1933169</v>
      </c>
    </row>
    <row r="5477" spans="1:14" hidden="1" x14ac:dyDescent="0.25">
      <c r="A5477" t="s">
        <v>9609</v>
      </c>
      <c r="B5477" t="s">
        <v>9619</v>
      </c>
      <c r="C5477" t="s">
        <v>5376</v>
      </c>
      <c r="D5477" t="s">
        <v>19</v>
      </c>
      <c r="E5477">
        <v>62</v>
      </c>
      <c r="F5477" t="s">
        <v>46</v>
      </c>
      <c r="G5477" t="s">
        <v>35</v>
      </c>
      <c r="H5477" t="s">
        <v>198</v>
      </c>
      <c r="I5477">
        <v>2578</v>
      </c>
      <c r="J5477">
        <v>7</v>
      </c>
      <c r="K5477">
        <v>2585</v>
      </c>
      <c r="L5477" s="10">
        <v>1.3371826260404548E-3</v>
      </c>
      <c r="M5477" s="10">
        <v>2.1456324137410117E-3</v>
      </c>
      <c r="N5477">
        <v>1933169</v>
      </c>
    </row>
    <row r="5478" spans="1:14" hidden="1" x14ac:dyDescent="0.25">
      <c r="A5478" t="s">
        <v>9609</v>
      </c>
      <c r="B5478" t="s">
        <v>9620</v>
      </c>
      <c r="C5478" t="s">
        <v>43</v>
      </c>
      <c r="G5478" t="s">
        <v>43</v>
      </c>
      <c r="I5478">
        <v>15105</v>
      </c>
      <c r="J5478">
        <v>75</v>
      </c>
      <c r="K5478">
        <v>15180</v>
      </c>
      <c r="L5478" s="10">
        <v>7.0223712021716626E-3</v>
      </c>
      <c r="M5478" s="10">
        <v>1.1149344663848728E-2</v>
      </c>
      <c r="N5478">
        <v>2161663</v>
      </c>
    </row>
    <row r="5479" spans="1:14" hidden="1" x14ac:dyDescent="0.25">
      <c r="A5479" t="s">
        <v>9609</v>
      </c>
      <c r="B5479" t="s">
        <v>9620</v>
      </c>
      <c r="C5479" t="s">
        <v>5378</v>
      </c>
      <c r="D5479" t="s">
        <v>19</v>
      </c>
      <c r="E5479">
        <v>44</v>
      </c>
      <c r="F5479" t="s">
        <v>46</v>
      </c>
      <c r="G5479" t="s">
        <v>35</v>
      </c>
      <c r="H5479" t="s">
        <v>1107</v>
      </c>
      <c r="I5479">
        <v>5138</v>
      </c>
      <c r="J5479">
        <v>1</v>
      </c>
      <c r="K5479">
        <v>5139</v>
      </c>
      <c r="L5479" s="10">
        <v>2.3773363378102878E-3</v>
      </c>
      <c r="M5479" s="10">
        <v>3.7744718199946383E-3</v>
      </c>
      <c r="N5479">
        <v>2161663</v>
      </c>
    </row>
    <row r="5480" spans="1:14" hidden="1" x14ac:dyDescent="0.25">
      <c r="A5480" t="s">
        <v>9609</v>
      </c>
      <c r="B5480" t="s">
        <v>9620</v>
      </c>
      <c r="C5480" t="s">
        <v>5379</v>
      </c>
      <c r="D5480" t="s">
        <v>19</v>
      </c>
      <c r="E5480">
        <v>69</v>
      </c>
      <c r="F5480" t="s">
        <v>46</v>
      </c>
      <c r="G5480" t="s">
        <v>16</v>
      </c>
      <c r="H5480" t="s">
        <v>17</v>
      </c>
      <c r="I5480">
        <v>413439</v>
      </c>
      <c r="J5480">
        <v>5113</v>
      </c>
      <c r="K5480">
        <v>418552</v>
      </c>
      <c r="L5480" s="10">
        <v>0.19362500075173608</v>
      </c>
      <c r="M5480" s="10">
        <v>0.30741637073407196</v>
      </c>
      <c r="N5480">
        <v>2161663</v>
      </c>
    </row>
    <row r="5481" spans="1:14" hidden="1" x14ac:dyDescent="0.25">
      <c r="A5481" t="s">
        <v>9609</v>
      </c>
      <c r="B5481" t="s">
        <v>9620</v>
      </c>
      <c r="C5481" t="s">
        <v>5380</v>
      </c>
      <c r="D5481" t="s">
        <v>19</v>
      </c>
      <c r="E5481">
        <v>66</v>
      </c>
      <c r="F5481" t="s">
        <v>66</v>
      </c>
      <c r="G5481" t="s">
        <v>5381</v>
      </c>
      <c r="H5481" t="s">
        <v>139</v>
      </c>
      <c r="I5481">
        <v>2548</v>
      </c>
      <c r="J5481">
        <v>21</v>
      </c>
      <c r="K5481">
        <v>2569</v>
      </c>
      <c r="L5481" s="10">
        <v>1.1884368655058629E-3</v>
      </c>
      <c r="M5481" s="10">
        <v>1.8868686720307892E-3</v>
      </c>
      <c r="N5481">
        <v>2161663</v>
      </c>
    </row>
    <row r="5482" spans="1:14" hidden="1" x14ac:dyDescent="0.25">
      <c r="A5482" t="s">
        <v>9609</v>
      </c>
      <c r="B5482" t="s">
        <v>9620</v>
      </c>
      <c r="C5482" t="s">
        <v>5382</v>
      </c>
      <c r="D5482" t="s">
        <v>19</v>
      </c>
      <c r="E5482">
        <v>65</v>
      </c>
      <c r="F5482" t="s">
        <v>46</v>
      </c>
      <c r="G5482" t="s">
        <v>29</v>
      </c>
      <c r="H5482" t="s">
        <v>30</v>
      </c>
      <c r="I5482">
        <v>890817</v>
      </c>
      <c r="J5482">
        <v>9332</v>
      </c>
      <c r="K5482">
        <v>900149</v>
      </c>
      <c r="L5482" s="10">
        <v>0.41641504711881544</v>
      </c>
      <c r="M5482" s="10">
        <v>0.66113777666790319</v>
      </c>
      <c r="N5482">
        <v>2161663</v>
      </c>
    </row>
    <row r="5483" spans="1:14" hidden="1" x14ac:dyDescent="0.25">
      <c r="A5483" t="s">
        <v>9609</v>
      </c>
      <c r="B5483" t="s">
        <v>9620</v>
      </c>
      <c r="C5483" t="s">
        <v>5383</v>
      </c>
      <c r="D5483" t="s">
        <v>19</v>
      </c>
      <c r="E5483">
        <v>26</v>
      </c>
      <c r="F5483" t="s">
        <v>46</v>
      </c>
      <c r="G5483" t="s">
        <v>1206</v>
      </c>
      <c r="H5483" t="s">
        <v>613</v>
      </c>
      <c r="I5483">
        <v>1884</v>
      </c>
      <c r="J5483">
        <f>(0)</f>
        <v>0</v>
      </c>
      <c r="K5483">
        <v>1884</v>
      </c>
      <c r="L5483" s="10">
        <v>8.7155120849087032E-4</v>
      </c>
      <c r="M5483" s="10">
        <v>1.3837526578847829E-3</v>
      </c>
      <c r="N5483">
        <v>2161663</v>
      </c>
    </row>
    <row r="5484" spans="1:14" hidden="1" x14ac:dyDescent="0.25">
      <c r="A5484" t="s">
        <v>9609</v>
      </c>
      <c r="B5484" t="s">
        <v>9620</v>
      </c>
      <c r="C5484" t="s">
        <v>5384</v>
      </c>
      <c r="D5484" t="s">
        <v>19</v>
      </c>
      <c r="E5484">
        <v>52</v>
      </c>
      <c r="F5484" t="s">
        <v>46</v>
      </c>
      <c r="G5484" t="s">
        <v>35</v>
      </c>
      <c r="H5484" t="s">
        <v>3007</v>
      </c>
      <c r="I5484">
        <v>2337</v>
      </c>
      <c r="J5484">
        <f>(0)</f>
        <v>0</v>
      </c>
      <c r="K5484">
        <v>2337</v>
      </c>
      <c r="L5484" s="10">
        <v>1.0811120882394712E-3</v>
      </c>
      <c r="M5484" s="10">
        <v>1.7164702555609011E-3</v>
      </c>
      <c r="N5484">
        <v>2161663</v>
      </c>
    </row>
    <row r="5485" spans="1:14" hidden="1" x14ac:dyDescent="0.25">
      <c r="A5485" t="s">
        <v>9609</v>
      </c>
      <c r="B5485" t="s">
        <v>9620</v>
      </c>
      <c r="C5485" t="s">
        <v>5385</v>
      </c>
      <c r="D5485" t="s">
        <v>19</v>
      </c>
      <c r="E5485">
        <v>63</v>
      </c>
      <c r="F5485" t="s">
        <v>66</v>
      </c>
      <c r="G5485" t="s">
        <v>171</v>
      </c>
      <c r="H5485" t="s">
        <v>81</v>
      </c>
      <c r="I5485">
        <v>6229</v>
      </c>
      <c r="J5485">
        <v>15</v>
      </c>
      <c r="K5485">
        <v>6244</v>
      </c>
      <c r="L5485" s="10">
        <v>2.8885168502213346E-3</v>
      </c>
      <c r="M5485" s="10">
        <v>4.5860677260257873E-3</v>
      </c>
      <c r="N5485">
        <v>2161663</v>
      </c>
    </row>
    <row r="5486" spans="1:14" hidden="1" x14ac:dyDescent="0.25">
      <c r="A5486" t="s">
        <v>9609</v>
      </c>
      <c r="B5486" t="s">
        <v>9620</v>
      </c>
      <c r="C5486" t="s">
        <v>5386</v>
      </c>
      <c r="D5486" t="s">
        <v>19</v>
      </c>
      <c r="E5486">
        <v>39</v>
      </c>
      <c r="F5486" t="s">
        <v>46</v>
      </c>
      <c r="G5486" t="s">
        <v>730</v>
      </c>
      <c r="H5486" t="s">
        <v>2337</v>
      </c>
      <c r="I5486">
        <v>7728</v>
      </c>
      <c r="J5486">
        <v>17</v>
      </c>
      <c r="K5486">
        <v>7745</v>
      </c>
      <c r="L5486" s="10">
        <v>3.5828896548629457E-3</v>
      </c>
      <c r="M5486" s="10">
        <v>5.6885161015486421E-3</v>
      </c>
      <c r="N5486">
        <v>2161663</v>
      </c>
    </row>
    <row r="5487" spans="1:14" hidden="1" x14ac:dyDescent="0.25">
      <c r="A5487" t="s">
        <v>9609</v>
      </c>
      <c r="B5487" t="s">
        <v>9621</v>
      </c>
      <c r="C5487" t="s">
        <v>43</v>
      </c>
      <c r="G5487" t="s">
        <v>43</v>
      </c>
      <c r="I5487">
        <v>11654</v>
      </c>
      <c r="J5487">
        <v>34</v>
      </c>
      <c r="K5487">
        <v>11688</v>
      </c>
      <c r="L5487" s="10">
        <v>5.9731545339094571E-3</v>
      </c>
      <c r="M5487" s="10">
        <v>8.671054125093754E-3</v>
      </c>
      <c r="N5487">
        <v>1956755</v>
      </c>
    </row>
    <row r="5488" spans="1:14" hidden="1" x14ac:dyDescent="0.25">
      <c r="A5488" t="s">
        <v>9609</v>
      </c>
      <c r="B5488" t="s">
        <v>9621</v>
      </c>
      <c r="C5488" t="s">
        <v>5388</v>
      </c>
      <c r="D5488" t="s">
        <v>14</v>
      </c>
      <c r="E5488">
        <v>40</v>
      </c>
      <c r="F5488" t="s">
        <v>46</v>
      </c>
      <c r="G5488" t="s">
        <v>35</v>
      </c>
      <c r="H5488" t="s">
        <v>195</v>
      </c>
      <c r="I5488">
        <v>929</v>
      </c>
      <c r="J5488">
        <v>4</v>
      </c>
      <c r="K5488">
        <v>933</v>
      </c>
      <c r="L5488" s="10">
        <v>4.7680982034030829E-4</v>
      </c>
      <c r="M5488" s="10">
        <v>6.9217090166944514E-4</v>
      </c>
      <c r="N5488">
        <v>1956755</v>
      </c>
    </row>
    <row r="5489" spans="1:14" hidden="1" x14ac:dyDescent="0.25">
      <c r="A5489" t="s">
        <v>9609</v>
      </c>
      <c r="B5489" t="s">
        <v>9621</v>
      </c>
      <c r="C5489" t="s">
        <v>5389</v>
      </c>
      <c r="D5489" t="s">
        <v>19</v>
      </c>
      <c r="E5489">
        <v>51</v>
      </c>
      <c r="F5489" t="s">
        <v>46</v>
      </c>
      <c r="G5489" t="s">
        <v>29</v>
      </c>
      <c r="H5489" t="s">
        <v>30</v>
      </c>
      <c r="I5489">
        <v>781166</v>
      </c>
      <c r="J5489">
        <v>7722</v>
      </c>
      <c r="K5489">
        <v>788888</v>
      </c>
      <c r="L5489" s="10">
        <v>0.4031613564293946</v>
      </c>
      <c r="M5489" s="10">
        <v>0.58525757585874072</v>
      </c>
      <c r="N5489">
        <v>1956755</v>
      </c>
    </row>
    <row r="5490" spans="1:14" hidden="1" x14ac:dyDescent="0.25">
      <c r="A5490" t="s">
        <v>9609</v>
      </c>
      <c r="B5490" t="s">
        <v>9621</v>
      </c>
      <c r="C5490" t="s">
        <v>5390</v>
      </c>
      <c r="D5490" t="s">
        <v>19</v>
      </c>
      <c r="E5490">
        <v>37</v>
      </c>
      <c r="F5490" t="s">
        <v>46</v>
      </c>
      <c r="G5490" t="s">
        <v>35</v>
      </c>
      <c r="H5490" t="s">
        <v>613</v>
      </c>
      <c r="I5490">
        <v>4514</v>
      </c>
      <c r="J5490">
        <v>7</v>
      </c>
      <c r="K5490">
        <v>4521</v>
      </c>
      <c r="L5490" s="10">
        <v>2.3104578754110758E-3</v>
      </c>
      <c r="M5490" s="10">
        <v>3.3540242727197866E-3</v>
      </c>
      <c r="N5490">
        <v>1956755</v>
      </c>
    </row>
    <row r="5491" spans="1:14" hidden="1" x14ac:dyDescent="0.25">
      <c r="A5491" t="s">
        <v>9609</v>
      </c>
      <c r="B5491" t="s">
        <v>9621</v>
      </c>
      <c r="C5491" t="s">
        <v>5391</v>
      </c>
      <c r="D5491" t="s">
        <v>19</v>
      </c>
      <c r="E5491">
        <v>30</v>
      </c>
      <c r="F5491" t="s">
        <v>66</v>
      </c>
      <c r="G5491" t="s">
        <v>35</v>
      </c>
      <c r="H5491" t="s">
        <v>1469</v>
      </c>
      <c r="I5491">
        <v>1516</v>
      </c>
      <c r="J5491">
        <v>3</v>
      </c>
      <c r="K5491">
        <v>1519</v>
      </c>
      <c r="L5491" s="10">
        <v>7.7628522732789743E-4</v>
      </c>
      <c r="M5491" s="10">
        <v>1.1269106105422154E-3</v>
      </c>
      <c r="N5491">
        <v>1956755</v>
      </c>
    </row>
    <row r="5492" spans="1:14" hidden="1" x14ac:dyDescent="0.25">
      <c r="A5492" t="s">
        <v>9609</v>
      </c>
      <c r="B5492" t="s">
        <v>9621</v>
      </c>
      <c r="C5492" t="s">
        <v>5392</v>
      </c>
      <c r="D5492" t="s">
        <v>19</v>
      </c>
      <c r="E5492">
        <v>38</v>
      </c>
      <c r="F5492" t="s">
        <v>46</v>
      </c>
      <c r="G5492" t="s">
        <v>16</v>
      </c>
      <c r="H5492" t="s">
        <v>17</v>
      </c>
      <c r="I5492">
        <v>511052</v>
      </c>
      <c r="J5492">
        <v>3396</v>
      </c>
      <c r="K5492">
        <v>514448</v>
      </c>
      <c r="L5492" s="10">
        <v>0.2629087443241489</v>
      </c>
      <c r="M5492" s="10">
        <v>0.38165695179211429</v>
      </c>
      <c r="N5492">
        <v>1956755</v>
      </c>
    </row>
    <row r="5493" spans="1:14" hidden="1" x14ac:dyDescent="0.25">
      <c r="A5493" t="s">
        <v>9609</v>
      </c>
      <c r="B5493" t="s">
        <v>9621</v>
      </c>
      <c r="C5493" t="s">
        <v>5393</v>
      </c>
      <c r="D5493" t="s">
        <v>19</v>
      </c>
      <c r="E5493">
        <v>45</v>
      </c>
      <c r="F5493" t="s">
        <v>66</v>
      </c>
      <c r="G5493" t="s">
        <v>35</v>
      </c>
      <c r="H5493" t="s">
        <v>51</v>
      </c>
      <c r="I5493">
        <v>1322</v>
      </c>
      <c r="J5493">
        <v>5</v>
      </c>
      <c r="K5493">
        <v>1327</v>
      </c>
      <c r="L5493" s="10">
        <v>6.7816359227394329E-4</v>
      </c>
      <c r="M5493" s="10">
        <v>9.8447029637229746E-4</v>
      </c>
      <c r="N5493">
        <v>1956755</v>
      </c>
    </row>
    <row r="5494" spans="1:14" hidden="1" x14ac:dyDescent="0.25">
      <c r="A5494" t="s">
        <v>9609</v>
      </c>
      <c r="B5494" t="s">
        <v>9621</v>
      </c>
      <c r="C5494" t="s">
        <v>5394</v>
      </c>
      <c r="D5494" t="s">
        <v>19</v>
      </c>
      <c r="E5494">
        <v>59</v>
      </c>
      <c r="F5494" t="s">
        <v>15</v>
      </c>
      <c r="G5494" t="s">
        <v>1597</v>
      </c>
      <c r="H5494" t="s">
        <v>535</v>
      </c>
      <c r="I5494">
        <v>7235</v>
      </c>
      <c r="J5494">
        <v>28</v>
      </c>
      <c r="K5494">
        <v>7263</v>
      </c>
      <c r="L5494" s="10">
        <v>3.7117574760253584E-3</v>
      </c>
      <c r="M5494" s="10">
        <v>5.3882500094589274E-3</v>
      </c>
      <c r="N5494">
        <v>1956755</v>
      </c>
    </row>
    <row r="5495" spans="1:14" hidden="1" x14ac:dyDescent="0.25">
      <c r="A5495" t="s">
        <v>9609</v>
      </c>
      <c r="B5495" t="s">
        <v>9621</v>
      </c>
      <c r="C5495" t="s">
        <v>5395</v>
      </c>
      <c r="D5495" t="s">
        <v>14</v>
      </c>
      <c r="E5495">
        <v>38</v>
      </c>
      <c r="F5495" t="s">
        <v>66</v>
      </c>
      <c r="G5495" t="s">
        <v>300</v>
      </c>
      <c r="H5495" t="s">
        <v>301</v>
      </c>
      <c r="I5495">
        <v>11646</v>
      </c>
      <c r="J5495">
        <v>57</v>
      </c>
      <c r="K5495">
        <v>11703</v>
      </c>
      <c r="L5495" s="10">
        <v>5.9808202866480477E-3</v>
      </c>
      <c r="M5495" s="10">
        <v>8.6821822746382792E-3</v>
      </c>
      <c r="N5495">
        <v>1956755</v>
      </c>
    </row>
    <row r="5496" spans="1:14" hidden="1" x14ac:dyDescent="0.25">
      <c r="A5496" t="s">
        <v>9609</v>
      </c>
      <c r="B5496" t="s">
        <v>9621</v>
      </c>
      <c r="C5496" t="s">
        <v>5396</v>
      </c>
      <c r="D5496" t="s">
        <v>19</v>
      </c>
      <c r="E5496">
        <v>53</v>
      </c>
      <c r="F5496" t="s">
        <v>46</v>
      </c>
      <c r="G5496" t="s">
        <v>35</v>
      </c>
      <c r="H5496" t="s">
        <v>67</v>
      </c>
      <c r="I5496">
        <v>900</v>
      </c>
      <c r="J5496">
        <v>1</v>
      </c>
      <c r="K5496">
        <v>901</v>
      </c>
      <c r="L5496" s="10">
        <v>4.6045621449798262E-4</v>
      </c>
      <c r="M5496" s="10">
        <v>6.6843084930779198E-4</v>
      </c>
      <c r="N5496">
        <v>1956755</v>
      </c>
    </row>
    <row r="5497" spans="1:14" hidden="1" x14ac:dyDescent="0.25">
      <c r="A5497" t="s">
        <v>9609</v>
      </c>
      <c r="B5497" t="s">
        <v>9621</v>
      </c>
      <c r="C5497" t="s">
        <v>5397</v>
      </c>
      <c r="D5497" t="s">
        <v>19</v>
      </c>
      <c r="E5497">
        <v>34</v>
      </c>
      <c r="F5497" t="s">
        <v>46</v>
      </c>
      <c r="G5497" t="s">
        <v>35</v>
      </c>
      <c r="H5497" t="s">
        <v>101</v>
      </c>
      <c r="I5497">
        <v>3051</v>
      </c>
      <c r="J5497">
        <v>1</v>
      </c>
      <c r="K5497">
        <v>3052</v>
      </c>
      <c r="L5497" s="10">
        <v>1.5597251572118124E-3</v>
      </c>
      <c r="M5497" s="10">
        <v>2.2642074939926539E-3</v>
      </c>
      <c r="N5497">
        <v>1956755</v>
      </c>
    </row>
    <row r="5498" spans="1:14" hidden="1" x14ac:dyDescent="0.25">
      <c r="A5498" t="s">
        <v>9609</v>
      </c>
      <c r="B5498" t="s">
        <v>9622</v>
      </c>
      <c r="C5498" t="s">
        <v>43</v>
      </c>
      <c r="G5498" t="s">
        <v>43</v>
      </c>
      <c r="I5498">
        <v>18989</v>
      </c>
      <c r="J5498">
        <v>7</v>
      </c>
      <c r="K5498">
        <v>18996</v>
      </c>
      <c r="L5498" s="10">
        <v>9.7855432970110207E-3</v>
      </c>
      <c r="M5498" s="10">
        <v>1.3350434859000263E-2</v>
      </c>
      <c r="N5498">
        <v>1941231</v>
      </c>
    </row>
    <row r="5499" spans="1:14" hidden="1" x14ac:dyDescent="0.25">
      <c r="A5499" t="s">
        <v>9609</v>
      </c>
      <c r="B5499" t="s">
        <v>9622</v>
      </c>
      <c r="C5499" t="s">
        <v>5399</v>
      </c>
      <c r="D5499" t="s">
        <v>19</v>
      </c>
      <c r="E5499">
        <v>55</v>
      </c>
      <c r="F5499" t="s">
        <v>46</v>
      </c>
      <c r="G5499" t="s">
        <v>16</v>
      </c>
      <c r="H5499" t="s">
        <v>17</v>
      </c>
      <c r="I5499">
        <v>520856</v>
      </c>
      <c r="J5499">
        <v>1862</v>
      </c>
      <c r="K5499">
        <v>522718</v>
      </c>
      <c r="L5499" s="10">
        <v>0.26927140561839369</v>
      </c>
      <c r="M5499" s="10">
        <v>0.36736747781779849</v>
      </c>
      <c r="N5499">
        <v>1941231</v>
      </c>
    </row>
    <row r="5500" spans="1:14" hidden="1" x14ac:dyDescent="0.25">
      <c r="A5500" t="s">
        <v>9609</v>
      </c>
      <c r="B5500" t="s">
        <v>9622</v>
      </c>
      <c r="C5500" t="s">
        <v>5400</v>
      </c>
      <c r="D5500" t="s">
        <v>19</v>
      </c>
      <c r="E5500">
        <v>45</v>
      </c>
      <c r="F5500" t="s">
        <v>46</v>
      </c>
      <c r="G5500" t="s">
        <v>29</v>
      </c>
      <c r="H5500" t="s">
        <v>30</v>
      </c>
      <c r="I5500">
        <v>844104</v>
      </c>
      <c r="J5500">
        <v>2422</v>
      </c>
      <c r="K5500">
        <v>846526</v>
      </c>
      <c r="L5500" s="10">
        <v>0.43607690171854868</v>
      </c>
      <c r="M5500" s="10">
        <v>0.59494052534481245</v>
      </c>
      <c r="N5500">
        <v>1941231</v>
      </c>
    </row>
    <row r="5501" spans="1:14" hidden="1" x14ac:dyDescent="0.25">
      <c r="A5501" t="s">
        <v>9609</v>
      </c>
      <c r="B5501" t="s">
        <v>9622</v>
      </c>
      <c r="C5501" t="s">
        <v>5401</v>
      </c>
      <c r="D5501" t="s">
        <v>19</v>
      </c>
      <c r="E5501">
        <v>50</v>
      </c>
      <c r="F5501" t="s">
        <v>66</v>
      </c>
      <c r="G5501" t="s">
        <v>35</v>
      </c>
      <c r="H5501" t="s">
        <v>179</v>
      </c>
      <c r="I5501">
        <v>3359</v>
      </c>
      <c r="J5501">
        <v>1</v>
      </c>
      <c r="K5501">
        <v>3360</v>
      </c>
      <c r="L5501" s="10">
        <v>1.7308604694649941E-3</v>
      </c>
      <c r="M5501" s="10">
        <v>2.3614161468857066E-3</v>
      </c>
      <c r="N5501">
        <v>1941231</v>
      </c>
    </row>
    <row r="5502" spans="1:14" hidden="1" x14ac:dyDescent="0.25">
      <c r="A5502" t="s">
        <v>9609</v>
      </c>
      <c r="B5502" t="s">
        <v>9622</v>
      </c>
      <c r="C5502" t="s">
        <v>5402</v>
      </c>
      <c r="D5502" t="s">
        <v>19</v>
      </c>
      <c r="E5502">
        <v>48</v>
      </c>
      <c r="F5502" t="s">
        <v>46</v>
      </c>
      <c r="G5502" t="s">
        <v>35</v>
      </c>
      <c r="H5502" t="s">
        <v>535</v>
      </c>
      <c r="I5502">
        <v>8069</v>
      </c>
      <c r="J5502">
        <v>1</v>
      </c>
      <c r="K5502">
        <v>8070</v>
      </c>
      <c r="L5502" s="10">
        <v>4.157155948982888E-3</v>
      </c>
      <c r="M5502" s="10">
        <v>5.6716155670737071E-3</v>
      </c>
      <c r="N5502">
        <v>1941231</v>
      </c>
    </row>
    <row r="5503" spans="1:14" hidden="1" x14ac:dyDescent="0.25">
      <c r="A5503" t="s">
        <v>9609</v>
      </c>
      <c r="B5503" t="s">
        <v>9622</v>
      </c>
      <c r="C5503" t="s">
        <v>5403</v>
      </c>
      <c r="D5503" t="s">
        <v>19</v>
      </c>
      <c r="E5503">
        <v>34</v>
      </c>
      <c r="F5503" t="s">
        <v>46</v>
      </c>
      <c r="G5503" t="s">
        <v>35</v>
      </c>
      <c r="H5503" t="s">
        <v>732</v>
      </c>
      <c r="I5503">
        <v>3516</v>
      </c>
      <c r="J5503">
        <v>1</v>
      </c>
      <c r="K5503">
        <v>3517</v>
      </c>
      <c r="L5503" s="10">
        <v>1.8117369854489238E-3</v>
      </c>
      <c r="M5503" s="10">
        <v>2.4717561275586402E-3</v>
      </c>
      <c r="N5503">
        <v>1941231</v>
      </c>
    </row>
    <row r="5504" spans="1:14" hidden="1" x14ac:dyDescent="0.25">
      <c r="A5504" t="s">
        <v>9609</v>
      </c>
      <c r="B5504" t="s">
        <v>9622</v>
      </c>
      <c r="C5504" t="s">
        <v>5404</v>
      </c>
      <c r="D5504" t="s">
        <v>19</v>
      </c>
      <c r="E5504">
        <v>39</v>
      </c>
      <c r="F5504" t="s">
        <v>66</v>
      </c>
      <c r="G5504" t="s">
        <v>689</v>
      </c>
      <c r="H5504" t="s">
        <v>312</v>
      </c>
      <c r="I5504">
        <v>16663</v>
      </c>
      <c r="J5504">
        <v>36</v>
      </c>
      <c r="K5504">
        <v>16699</v>
      </c>
      <c r="L5504" s="10">
        <v>8.6022735058321233E-3</v>
      </c>
      <c r="M5504" s="10">
        <v>1.1736097689537029E-2</v>
      </c>
      <c r="N5504">
        <v>1941231</v>
      </c>
    </row>
    <row r="5505" spans="1:14" hidden="1" x14ac:dyDescent="0.25">
      <c r="A5505" t="s">
        <v>9609</v>
      </c>
      <c r="B5505" t="s">
        <v>9622</v>
      </c>
      <c r="C5505" t="s">
        <v>5405</v>
      </c>
      <c r="D5505" t="s">
        <v>19</v>
      </c>
      <c r="E5505">
        <v>55</v>
      </c>
      <c r="F5505" t="s">
        <v>46</v>
      </c>
      <c r="G5505" t="s">
        <v>35</v>
      </c>
      <c r="H5505" t="s">
        <v>165</v>
      </c>
      <c r="I5505">
        <v>2385</v>
      </c>
      <c r="J5505">
        <f>(0)</f>
        <v>0</v>
      </c>
      <c r="K5505">
        <v>2385</v>
      </c>
      <c r="L5505" s="10">
        <v>1.2286018510934556E-3</v>
      </c>
      <c r="M5505" s="10">
        <v>1.676183782834051E-3</v>
      </c>
      <c r="N5505">
        <v>1941231</v>
      </c>
    </row>
    <row r="5506" spans="1:14" hidden="1" x14ac:dyDescent="0.25">
      <c r="A5506" t="s">
        <v>9609</v>
      </c>
      <c r="B5506" t="s">
        <v>9623</v>
      </c>
      <c r="C5506" t="s">
        <v>43</v>
      </c>
      <c r="G5506" t="s">
        <v>43</v>
      </c>
      <c r="I5506">
        <v>17711</v>
      </c>
      <c r="J5506">
        <v>3</v>
      </c>
      <c r="K5506">
        <v>17714</v>
      </c>
      <c r="L5506" s="10">
        <v>8.5523482506165375E-3</v>
      </c>
      <c r="M5506" s="10">
        <v>1.3009436505004674E-2</v>
      </c>
      <c r="N5506">
        <v>2071244</v>
      </c>
    </row>
    <row r="5507" spans="1:14" hidden="1" x14ac:dyDescent="0.25">
      <c r="A5507" t="s">
        <v>9609</v>
      </c>
      <c r="B5507" t="s">
        <v>9623</v>
      </c>
      <c r="C5507" t="s">
        <v>5407</v>
      </c>
      <c r="D5507" t="s">
        <v>19</v>
      </c>
      <c r="E5507">
        <v>33</v>
      </c>
      <c r="F5507" t="s">
        <v>15</v>
      </c>
      <c r="G5507" t="s">
        <v>35</v>
      </c>
      <c r="H5507" t="s">
        <v>38</v>
      </c>
      <c r="I5507">
        <v>2527</v>
      </c>
      <c r="J5507">
        <f>(0)</f>
        <v>0</v>
      </c>
      <c r="K5507">
        <v>2527</v>
      </c>
      <c r="L5507" s="10">
        <v>1.2200397442310032E-3</v>
      </c>
      <c r="M5507" s="10">
        <v>1.8558680167182352E-3</v>
      </c>
      <c r="N5507">
        <v>2071244</v>
      </c>
    </row>
    <row r="5508" spans="1:14" hidden="1" x14ac:dyDescent="0.25">
      <c r="A5508" t="s">
        <v>9609</v>
      </c>
      <c r="B5508" t="s">
        <v>9623</v>
      </c>
      <c r="C5508" t="s">
        <v>5408</v>
      </c>
      <c r="D5508" t="s">
        <v>19</v>
      </c>
      <c r="E5508">
        <v>30</v>
      </c>
      <c r="F5508" t="s">
        <v>66</v>
      </c>
      <c r="G5508" t="s">
        <v>1017</v>
      </c>
      <c r="H5508" t="s">
        <v>195</v>
      </c>
      <c r="I5508">
        <v>12283</v>
      </c>
      <c r="J5508">
        <v>1</v>
      </c>
      <c r="K5508">
        <v>12284</v>
      </c>
      <c r="L5508" s="10">
        <v>5.9307353455218216E-3</v>
      </c>
      <c r="M5508" s="10">
        <v>9.0215602363936664E-3</v>
      </c>
      <c r="N5508">
        <v>2071244</v>
      </c>
    </row>
    <row r="5509" spans="1:14" hidden="1" x14ac:dyDescent="0.25">
      <c r="A5509" t="s">
        <v>9609</v>
      </c>
      <c r="B5509" t="s">
        <v>9623</v>
      </c>
      <c r="C5509" t="s">
        <v>5409</v>
      </c>
      <c r="D5509" t="s">
        <v>19</v>
      </c>
      <c r="E5509">
        <v>44</v>
      </c>
      <c r="F5509" t="s">
        <v>46</v>
      </c>
      <c r="G5509" t="s">
        <v>16</v>
      </c>
      <c r="H5509" t="s">
        <v>17</v>
      </c>
      <c r="I5509">
        <v>511363</v>
      </c>
      <c r="J5509">
        <v>360</v>
      </c>
      <c r="K5509">
        <v>511723</v>
      </c>
      <c r="L5509" s="10">
        <v>0.24706070361579804</v>
      </c>
      <c r="M5509" s="10">
        <v>0.37581731267079749</v>
      </c>
      <c r="N5509">
        <v>2071244</v>
      </c>
    </row>
    <row r="5510" spans="1:14" hidden="1" x14ac:dyDescent="0.25">
      <c r="A5510" t="s">
        <v>9609</v>
      </c>
      <c r="B5510" t="s">
        <v>9623</v>
      </c>
      <c r="C5510" t="s">
        <v>5410</v>
      </c>
      <c r="D5510" t="s">
        <v>19</v>
      </c>
      <c r="E5510">
        <v>27</v>
      </c>
      <c r="F5510" t="s">
        <v>46</v>
      </c>
      <c r="G5510" t="s">
        <v>35</v>
      </c>
      <c r="H5510" t="s">
        <v>121</v>
      </c>
      <c r="I5510">
        <v>3248</v>
      </c>
      <c r="J5510">
        <f>(0)</f>
        <v>0</v>
      </c>
      <c r="K5510">
        <v>3248</v>
      </c>
      <c r="L5510" s="10">
        <v>1.5681397266570235E-3</v>
      </c>
      <c r="M5510" s="10">
        <v>2.3853816059757923E-3</v>
      </c>
      <c r="N5510">
        <v>2071244</v>
      </c>
    </row>
    <row r="5511" spans="1:14" hidden="1" x14ac:dyDescent="0.25">
      <c r="A5511" t="s">
        <v>9609</v>
      </c>
      <c r="B5511" t="s">
        <v>9623</v>
      </c>
      <c r="C5511" t="s">
        <v>5411</v>
      </c>
      <c r="D5511" t="s">
        <v>19</v>
      </c>
      <c r="E5511">
        <v>60</v>
      </c>
      <c r="F5511" t="s">
        <v>15</v>
      </c>
      <c r="G5511" t="s">
        <v>35</v>
      </c>
      <c r="H5511" t="s">
        <v>101</v>
      </c>
      <c r="I5511">
        <v>1312</v>
      </c>
      <c r="J5511">
        <v>2</v>
      </c>
      <c r="K5511">
        <v>1314</v>
      </c>
      <c r="L5511" s="10">
        <v>6.3440135493452246E-4</v>
      </c>
      <c r="M5511" s="10">
        <v>9.6502199207271894E-4</v>
      </c>
      <c r="N5511">
        <v>2071244</v>
      </c>
    </row>
    <row r="5512" spans="1:14" hidden="1" x14ac:dyDescent="0.25">
      <c r="A5512" t="s">
        <v>9609</v>
      </c>
      <c r="B5512" t="s">
        <v>9623</v>
      </c>
      <c r="C5512" t="s">
        <v>5412</v>
      </c>
      <c r="D5512" t="s">
        <v>19</v>
      </c>
      <c r="E5512">
        <v>42</v>
      </c>
      <c r="F5512" t="s">
        <v>46</v>
      </c>
      <c r="G5512" t="s">
        <v>29</v>
      </c>
      <c r="H5512" t="s">
        <v>30</v>
      </c>
      <c r="I5512">
        <v>772383</v>
      </c>
      <c r="J5512">
        <v>450</v>
      </c>
      <c r="K5512">
        <v>772833</v>
      </c>
      <c r="L5512" s="10">
        <v>0.37312503983113532</v>
      </c>
      <c r="M5512" s="10">
        <v>0.56758054885809406</v>
      </c>
      <c r="N5512">
        <v>2071244</v>
      </c>
    </row>
    <row r="5513" spans="1:14" hidden="1" x14ac:dyDescent="0.25">
      <c r="A5513" t="s">
        <v>9609</v>
      </c>
      <c r="B5513" t="s">
        <v>9623</v>
      </c>
      <c r="C5513" t="s">
        <v>5413</v>
      </c>
      <c r="D5513" t="s">
        <v>19</v>
      </c>
      <c r="E5513">
        <v>63</v>
      </c>
      <c r="F5513" t="s">
        <v>66</v>
      </c>
      <c r="G5513" t="s">
        <v>171</v>
      </c>
      <c r="H5513" t="s">
        <v>81</v>
      </c>
      <c r="I5513">
        <v>3879</v>
      </c>
      <c r="J5513">
        <f>(0)</f>
        <v>0</v>
      </c>
      <c r="K5513">
        <v>3879</v>
      </c>
      <c r="L5513" s="10">
        <v>1.8727875614847889E-3</v>
      </c>
      <c r="M5513" s="10">
        <v>2.8487977985160403E-3</v>
      </c>
      <c r="N5513">
        <v>2071244</v>
      </c>
    </row>
    <row r="5514" spans="1:14" hidden="1" x14ac:dyDescent="0.25">
      <c r="A5514" t="s">
        <v>9609</v>
      </c>
      <c r="B5514" t="s">
        <v>9623</v>
      </c>
      <c r="C5514" t="s">
        <v>5414</v>
      </c>
      <c r="D5514" t="s">
        <v>19</v>
      </c>
      <c r="E5514">
        <v>25</v>
      </c>
      <c r="F5514" t="s">
        <v>66</v>
      </c>
      <c r="G5514" t="s">
        <v>35</v>
      </c>
      <c r="H5514" t="s">
        <v>165</v>
      </c>
      <c r="I5514">
        <v>3466</v>
      </c>
      <c r="J5514">
        <f>(0)</f>
        <v>0</v>
      </c>
      <c r="K5514">
        <v>3466</v>
      </c>
      <c r="L5514" s="10">
        <v>1.6733904841727966E-3</v>
      </c>
      <c r="M5514" s="10">
        <v>2.5454841891354974E-3</v>
      </c>
      <c r="N5514">
        <v>2071244</v>
      </c>
    </row>
    <row r="5515" spans="1:14" hidden="1" x14ac:dyDescent="0.25">
      <c r="A5515" t="s">
        <v>9609</v>
      </c>
      <c r="B5515" t="s">
        <v>9623</v>
      </c>
      <c r="C5515" t="s">
        <v>5415</v>
      </c>
      <c r="D5515" t="s">
        <v>19</v>
      </c>
      <c r="E5515">
        <v>38</v>
      </c>
      <c r="F5515" t="s">
        <v>46</v>
      </c>
      <c r="G5515" t="s">
        <v>35</v>
      </c>
      <c r="H5515" t="s">
        <v>216</v>
      </c>
      <c r="I5515">
        <v>6333</v>
      </c>
      <c r="J5515">
        <f>(0)</f>
        <v>0</v>
      </c>
      <c r="K5515">
        <v>6333</v>
      </c>
      <c r="L5515" s="10">
        <v>3.057582785997208E-3</v>
      </c>
      <c r="M5515" s="10">
        <v>4.6510534823413462E-3</v>
      </c>
      <c r="N5515">
        <v>2071244</v>
      </c>
    </row>
    <row r="5516" spans="1:14" hidden="1" x14ac:dyDescent="0.25">
      <c r="A5516" t="s">
        <v>9609</v>
      </c>
      <c r="B5516" t="s">
        <v>9623</v>
      </c>
      <c r="C5516" t="s">
        <v>5416</v>
      </c>
      <c r="D5516" t="s">
        <v>19</v>
      </c>
      <c r="E5516">
        <v>60</v>
      </c>
      <c r="F5516" t="s">
        <v>66</v>
      </c>
      <c r="G5516" t="s">
        <v>35</v>
      </c>
      <c r="H5516" t="s">
        <v>211</v>
      </c>
      <c r="I5516">
        <v>13485</v>
      </c>
      <c r="J5516">
        <f>(0)</f>
        <v>0</v>
      </c>
      <c r="K5516">
        <v>13485</v>
      </c>
      <c r="L5516" s="10">
        <v>6.510580115138536E-3</v>
      </c>
      <c r="M5516" s="10">
        <v>9.903593274810208E-3</v>
      </c>
      <c r="N5516">
        <v>2071244</v>
      </c>
    </row>
    <row r="5517" spans="1:14" hidden="1" x14ac:dyDescent="0.25">
      <c r="A5517" t="s">
        <v>9609</v>
      </c>
      <c r="B5517" t="s">
        <v>9623</v>
      </c>
      <c r="C5517" t="s">
        <v>5417</v>
      </c>
      <c r="D5517" t="s">
        <v>14</v>
      </c>
      <c r="E5517">
        <v>33</v>
      </c>
      <c r="F5517" t="s">
        <v>46</v>
      </c>
      <c r="G5517" t="s">
        <v>730</v>
      </c>
      <c r="H5517" t="s">
        <v>1514</v>
      </c>
      <c r="I5517">
        <v>2907</v>
      </c>
      <c r="J5517">
        <v>1</v>
      </c>
      <c r="K5517">
        <v>2908</v>
      </c>
      <c r="L5517" s="10">
        <v>1.403987169063616E-3</v>
      </c>
      <c r="M5517" s="10">
        <v>2.1356803294881785E-3</v>
      </c>
      <c r="N5517">
        <v>2071244</v>
      </c>
    </row>
    <row r="5518" spans="1:14" hidden="1" x14ac:dyDescent="0.25">
      <c r="A5518" t="s">
        <v>9609</v>
      </c>
      <c r="B5518" t="s">
        <v>9623</v>
      </c>
      <c r="C5518" t="s">
        <v>5418</v>
      </c>
      <c r="D5518" t="s">
        <v>19</v>
      </c>
      <c r="E5518">
        <v>62</v>
      </c>
      <c r="F5518" t="s">
        <v>66</v>
      </c>
      <c r="G5518" t="s">
        <v>689</v>
      </c>
      <c r="H5518" t="s">
        <v>312</v>
      </c>
      <c r="I5518">
        <v>3341</v>
      </c>
      <c r="J5518">
        <v>3</v>
      </c>
      <c r="K5518">
        <v>3344</v>
      </c>
      <c r="L5518" s="10">
        <v>1.6144886840951623E-3</v>
      </c>
      <c r="M5518" s="10">
        <v>2.4558854958075891E-3</v>
      </c>
      <c r="N5518">
        <v>2071244</v>
      </c>
    </row>
    <row r="5519" spans="1:14" hidden="1" x14ac:dyDescent="0.25">
      <c r="A5519" t="s">
        <v>9609</v>
      </c>
      <c r="B5519" t="s">
        <v>9623</v>
      </c>
      <c r="C5519" t="s">
        <v>5419</v>
      </c>
      <c r="D5519" t="s">
        <v>19</v>
      </c>
      <c r="E5519">
        <v>47</v>
      </c>
      <c r="F5519" t="s">
        <v>66</v>
      </c>
      <c r="G5519" t="s">
        <v>35</v>
      </c>
      <c r="H5519" t="s">
        <v>117</v>
      </c>
      <c r="I5519">
        <v>1224</v>
      </c>
      <c r="J5519">
        <f>(0)</f>
        <v>0</v>
      </c>
      <c r="K5519">
        <v>1224</v>
      </c>
      <c r="L5519" s="10">
        <v>5.9094920733626752E-4</v>
      </c>
      <c r="M5519" s="10">
        <v>8.9892459535540945E-4</v>
      </c>
      <c r="N5519">
        <v>2071244</v>
      </c>
    </row>
    <row r="5520" spans="1:14" hidden="1" x14ac:dyDescent="0.25">
      <c r="A5520" t="s">
        <v>9609</v>
      </c>
      <c r="B5520" t="s">
        <v>9623</v>
      </c>
      <c r="C5520" t="s">
        <v>5420</v>
      </c>
      <c r="D5520" t="s">
        <v>19</v>
      </c>
      <c r="E5520">
        <v>48</v>
      </c>
      <c r="F5520" t="s">
        <v>66</v>
      </c>
      <c r="G5520" t="s">
        <v>35</v>
      </c>
      <c r="H5520" t="s">
        <v>732</v>
      </c>
      <c r="I5520">
        <v>3321</v>
      </c>
      <c r="J5520">
        <f>(0)</f>
        <v>0</v>
      </c>
      <c r="K5520">
        <v>3321</v>
      </c>
      <c r="L5520" s="10">
        <v>1.6033842463756083E-3</v>
      </c>
      <c r="M5520" s="10">
        <v>2.438993938868721E-3</v>
      </c>
      <c r="N5520">
        <v>2071244</v>
      </c>
    </row>
    <row r="5521" spans="1:14" hidden="1" x14ac:dyDescent="0.25">
      <c r="A5521" t="s">
        <v>9609</v>
      </c>
      <c r="B5521" t="s">
        <v>9623</v>
      </c>
      <c r="C5521" t="s">
        <v>5421</v>
      </c>
      <c r="D5521" t="s">
        <v>19</v>
      </c>
      <c r="E5521">
        <v>35</v>
      </c>
      <c r="F5521" t="s">
        <v>66</v>
      </c>
      <c r="G5521" t="s">
        <v>35</v>
      </c>
      <c r="H5521" t="s">
        <v>96</v>
      </c>
      <c r="I5521">
        <v>2016</v>
      </c>
      <c r="J5521">
        <f>(0)</f>
        <v>0</v>
      </c>
      <c r="K5521">
        <v>2016</v>
      </c>
      <c r="L5521" s="10">
        <v>9.733281062009111E-4</v>
      </c>
      <c r="M5521" s="10">
        <v>1.480581686467733E-3</v>
      </c>
      <c r="N5521">
        <v>2071244</v>
      </c>
    </row>
    <row r="5522" spans="1:14" hidden="1" x14ac:dyDescent="0.25">
      <c r="A5522" t="s">
        <v>9609</v>
      </c>
      <c r="B5522" t="s">
        <v>9624</v>
      </c>
      <c r="C5522" t="s">
        <v>43</v>
      </c>
      <c r="G5522" t="s">
        <v>43</v>
      </c>
      <c r="I5522">
        <v>28144</v>
      </c>
      <c r="J5522">
        <v>35</v>
      </c>
      <c r="K5522">
        <v>28179</v>
      </c>
      <c r="L5522" s="10">
        <v>1.3615944266387186E-2</v>
      </c>
      <c r="M5522" s="10">
        <v>1.9361461354374724E-2</v>
      </c>
      <c r="N5522">
        <v>2069559</v>
      </c>
    </row>
    <row r="5523" spans="1:14" hidden="1" x14ac:dyDescent="0.25">
      <c r="A5523" t="s">
        <v>9609</v>
      </c>
      <c r="B5523" t="s">
        <v>9624</v>
      </c>
      <c r="C5523" t="s">
        <v>5423</v>
      </c>
      <c r="D5523" t="s">
        <v>19</v>
      </c>
      <c r="E5523">
        <v>51</v>
      </c>
      <c r="F5523" t="s">
        <v>15</v>
      </c>
      <c r="G5523" t="s">
        <v>398</v>
      </c>
      <c r="H5523" t="s">
        <v>399</v>
      </c>
      <c r="I5523">
        <v>18378</v>
      </c>
      <c r="J5523">
        <v>8</v>
      </c>
      <c r="K5523">
        <v>18386</v>
      </c>
      <c r="L5523" s="10">
        <v>8.8840182860213217E-3</v>
      </c>
      <c r="M5523" s="10">
        <v>1.2632805580806051E-2</v>
      </c>
      <c r="N5523">
        <v>2069559</v>
      </c>
    </row>
    <row r="5524" spans="1:14" hidden="1" x14ac:dyDescent="0.25">
      <c r="A5524" t="s">
        <v>9609</v>
      </c>
      <c r="B5524" t="s">
        <v>9624</v>
      </c>
      <c r="C5524" t="s">
        <v>5424</v>
      </c>
      <c r="D5524" t="s">
        <v>19</v>
      </c>
      <c r="E5524">
        <v>53</v>
      </c>
      <c r="F5524" t="s">
        <v>15</v>
      </c>
      <c r="G5524" t="s">
        <v>300</v>
      </c>
      <c r="H5524" t="s">
        <v>301</v>
      </c>
      <c r="I5524">
        <v>16303</v>
      </c>
      <c r="J5524">
        <v>15</v>
      </c>
      <c r="K5524">
        <v>16318</v>
      </c>
      <c r="L5524" s="10">
        <v>7.8847715866037157E-3</v>
      </c>
      <c r="M5524" s="10">
        <v>1.1211906965495112E-2</v>
      </c>
      <c r="N5524">
        <v>2069559</v>
      </c>
    </row>
    <row r="5525" spans="1:14" hidden="1" x14ac:dyDescent="0.25">
      <c r="A5525" t="s">
        <v>9609</v>
      </c>
      <c r="B5525" t="s">
        <v>9624</v>
      </c>
      <c r="C5525" t="s">
        <v>5425</v>
      </c>
      <c r="D5525" t="s">
        <v>19</v>
      </c>
      <c r="E5525">
        <v>59</v>
      </c>
      <c r="F5525" t="s">
        <v>15</v>
      </c>
      <c r="G5525" t="s">
        <v>16</v>
      </c>
      <c r="H5525" t="s">
        <v>17</v>
      </c>
      <c r="I5525">
        <v>431960</v>
      </c>
      <c r="J5525">
        <v>1674</v>
      </c>
      <c r="K5525">
        <v>433634</v>
      </c>
      <c r="L5525" s="10">
        <v>0.20952966308281137</v>
      </c>
      <c r="M5525" s="10">
        <v>0.2979448501700887</v>
      </c>
      <c r="N5525">
        <v>2069559</v>
      </c>
    </row>
    <row r="5526" spans="1:14" hidden="1" x14ac:dyDescent="0.25">
      <c r="A5526" t="s">
        <v>9609</v>
      </c>
      <c r="B5526" t="s">
        <v>9624</v>
      </c>
      <c r="C5526" t="s">
        <v>5426</v>
      </c>
      <c r="D5526" t="s">
        <v>19</v>
      </c>
      <c r="E5526">
        <v>54</v>
      </c>
      <c r="F5526" t="s">
        <v>15</v>
      </c>
      <c r="G5526" t="s">
        <v>29</v>
      </c>
      <c r="H5526" t="s">
        <v>30</v>
      </c>
      <c r="I5526">
        <v>867694</v>
      </c>
      <c r="J5526">
        <v>3854</v>
      </c>
      <c r="K5526">
        <v>871548</v>
      </c>
      <c r="L5526" s="10">
        <v>0.42112739960542317</v>
      </c>
      <c r="M5526" s="10">
        <v>0.59883043828675908</v>
      </c>
      <c r="N5526">
        <v>2069559</v>
      </c>
    </row>
    <row r="5527" spans="1:14" hidden="1" x14ac:dyDescent="0.25">
      <c r="A5527" t="s">
        <v>9609</v>
      </c>
      <c r="B5527" t="s">
        <v>9624</v>
      </c>
      <c r="C5527" t="s">
        <v>5427</v>
      </c>
      <c r="D5527" t="s">
        <v>19</v>
      </c>
      <c r="E5527">
        <v>45</v>
      </c>
      <c r="F5527" t="s">
        <v>15</v>
      </c>
      <c r="G5527" t="s">
        <v>2262</v>
      </c>
      <c r="H5527" t="s">
        <v>351</v>
      </c>
      <c r="I5527">
        <v>5689</v>
      </c>
      <c r="J5527">
        <v>1</v>
      </c>
      <c r="K5527">
        <v>5690</v>
      </c>
      <c r="L5527" s="10">
        <v>2.749378007585191E-3</v>
      </c>
      <c r="M5527" s="10">
        <v>3.9095324570209084E-3</v>
      </c>
      <c r="N5527">
        <v>2069559</v>
      </c>
    </row>
    <row r="5528" spans="1:14" hidden="1" x14ac:dyDescent="0.25">
      <c r="A5528" t="s">
        <v>9609</v>
      </c>
      <c r="B5528" t="s">
        <v>9624</v>
      </c>
      <c r="C5528" t="s">
        <v>5428</v>
      </c>
      <c r="D5528" t="s">
        <v>19</v>
      </c>
      <c r="E5528">
        <v>78</v>
      </c>
      <c r="F5528" t="s">
        <v>15</v>
      </c>
      <c r="G5528" t="s">
        <v>255</v>
      </c>
      <c r="H5528" t="s">
        <v>761</v>
      </c>
      <c r="I5528">
        <v>13097</v>
      </c>
      <c r="J5528">
        <v>2</v>
      </c>
      <c r="K5528">
        <v>13099</v>
      </c>
      <c r="L5528" s="10">
        <v>6.3293677541930429E-3</v>
      </c>
      <c r="M5528" s="10">
        <v>9.0001697108114034E-3</v>
      </c>
      <c r="N5528">
        <v>2069559</v>
      </c>
    </row>
    <row r="5529" spans="1:14" hidden="1" x14ac:dyDescent="0.25">
      <c r="A5529" t="s">
        <v>9609</v>
      </c>
      <c r="B5529" t="s">
        <v>9624</v>
      </c>
      <c r="C5529" t="s">
        <v>5429</v>
      </c>
      <c r="D5529" t="s">
        <v>19</v>
      </c>
      <c r="E5529">
        <v>37</v>
      </c>
      <c r="F5529" t="s">
        <v>15</v>
      </c>
      <c r="G5529" t="s">
        <v>689</v>
      </c>
      <c r="H5529" t="s">
        <v>312</v>
      </c>
      <c r="I5529">
        <v>4132</v>
      </c>
      <c r="J5529">
        <v>34</v>
      </c>
      <c r="K5529">
        <v>4166</v>
      </c>
      <c r="L5529" s="10">
        <v>2.0129892407029712E-3</v>
      </c>
      <c r="M5529" s="10">
        <v>2.8624098797801591E-3</v>
      </c>
      <c r="N5529">
        <v>2069559</v>
      </c>
    </row>
    <row r="5530" spans="1:14" hidden="1" x14ac:dyDescent="0.25">
      <c r="A5530" t="s">
        <v>9609</v>
      </c>
      <c r="B5530" t="s">
        <v>9624</v>
      </c>
      <c r="C5530" t="s">
        <v>5430</v>
      </c>
      <c r="D5530" t="s">
        <v>19</v>
      </c>
      <c r="E5530">
        <v>65</v>
      </c>
      <c r="F5530" t="s">
        <v>15</v>
      </c>
      <c r="G5530" t="s">
        <v>1597</v>
      </c>
      <c r="H5530" t="s">
        <v>535</v>
      </c>
      <c r="I5530">
        <v>50953</v>
      </c>
      <c r="J5530">
        <v>690</v>
      </c>
      <c r="K5530">
        <v>51643</v>
      </c>
      <c r="L5530" s="10">
        <v>2.4953625385891392E-2</v>
      </c>
      <c r="M5530" s="10">
        <v>3.548330134937272E-2</v>
      </c>
      <c r="N5530">
        <v>2069559</v>
      </c>
    </row>
    <row r="5531" spans="1:14" hidden="1" x14ac:dyDescent="0.25">
      <c r="A5531" t="s">
        <v>9609</v>
      </c>
      <c r="B5531" t="s">
        <v>9624</v>
      </c>
      <c r="C5531" t="s">
        <v>5431</v>
      </c>
      <c r="D5531" t="s">
        <v>19</v>
      </c>
      <c r="E5531">
        <v>39</v>
      </c>
      <c r="F5531" t="s">
        <v>15</v>
      </c>
      <c r="G5531" t="s">
        <v>171</v>
      </c>
      <c r="H5531" t="s">
        <v>81</v>
      </c>
      <c r="I5531">
        <v>11853</v>
      </c>
      <c r="J5531">
        <v>2</v>
      </c>
      <c r="K5531">
        <v>11855</v>
      </c>
      <c r="L5531" s="10">
        <v>5.7282735114099186E-3</v>
      </c>
      <c r="M5531" s="10">
        <v>8.1454318590479559E-3</v>
      </c>
      <c r="N5531">
        <v>2069559</v>
      </c>
    </row>
    <row r="5532" spans="1:14" hidden="1" x14ac:dyDescent="0.25">
      <c r="A5532" t="s">
        <v>9609</v>
      </c>
      <c r="B5532" t="s">
        <v>9625</v>
      </c>
      <c r="C5532" t="s">
        <v>43</v>
      </c>
      <c r="G5532" t="s">
        <v>43</v>
      </c>
      <c r="I5532">
        <v>29957</v>
      </c>
      <c r="J5532">
        <v>5</v>
      </c>
      <c r="K5532">
        <v>29962</v>
      </c>
      <c r="L5532" s="10">
        <v>1.5167806707408443E-2</v>
      </c>
      <c r="M5532" s="10">
        <v>2.0805369593551601E-2</v>
      </c>
      <c r="N5532">
        <v>1975368</v>
      </c>
    </row>
    <row r="5533" spans="1:14" hidden="1" x14ac:dyDescent="0.25">
      <c r="A5533" t="s">
        <v>9609</v>
      </c>
      <c r="B5533" t="s">
        <v>9625</v>
      </c>
      <c r="C5533" t="s">
        <v>5433</v>
      </c>
      <c r="D5533" t="s">
        <v>19</v>
      </c>
      <c r="E5533">
        <v>65</v>
      </c>
      <c r="F5533" t="s">
        <v>15</v>
      </c>
      <c r="G5533" t="s">
        <v>16</v>
      </c>
      <c r="H5533" t="s">
        <v>17</v>
      </c>
      <c r="I5533">
        <v>405874</v>
      </c>
      <c r="J5533">
        <v>371</v>
      </c>
      <c r="K5533">
        <v>406245</v>
      </c>
      <c r="L5533" s="10">
        <v>0.20565535130669324</v>
      </c>
      <c r="M5533" s="10">
        <v>0.28209323044297341</v>
      </c>
      <c r="N5533">
        <v>1975368</v>
      </c>
    </row>
    <row r="5534" spans="1:14" hidden="1" x14ac:dyDescent="0.25">
      <c r="A5534" t="s">
        <v>9609</v>
      </c>
      <c r="B5534" t="s">
        <v>9625</v>
      </c>
      <c r="C5534" t="s">
        <v>5434</v>
      </c>
      <c r="D5534" t="s">
        <v>19</v>
      </c>
      <c r="E5534">
        <v>62</v>
      </c>
      <c r="F5534" t="s">
        <v>15</v>
      </c>
      <c r="G5534" t="s">
        <v>29</v>
      </c>
      <c r="H5534" t="s">
        <v>30</v>
      </c>
      <c r="I5534">
        <v>710684</v>
      </c>
      <c r="J5534">
        <v>1025</v>
      </c>
      <c r="K5534">
        <v>711709</v>
      </c>
      <c r="L5534" s="10">
        <v>0.36029185447977291</v>
      </c>
      <c r="M5534" s="10">
        <v>0.49420495254178676</v>
      </c>
      <c r="N5534">
        <v>1975368</v>
      </c>
    </row>
    <row r="5535" spans="1:14" hidden="1" x14ac:dyDescent="0.25">
      <c r="A5535" t="s">
        <v>9609</v>
      </c>
      <c r="B5535" t="s">
        <v>9625</v>
      </c>
      <c r="C5535" t="s">
        <v>5435</v>
      </c>
      <c r="D5535" t="s">
        <v>19</v>
      </c>
      <c r="E5535">
        <v>43</v>
      </c>
      <c r="F5535" t="s">
        <v>15</v>
      </c>
      <c r="G5535" t="s">
        <v>1597</v>
      </c>
      <c r="H5535" t="s">
        <v>535</v>
      </c>
      <c r="I5535">
        <v>249964</v>
      </c>
      <c r="J5535">
        <v>797</v>
      </c>
      <c r="K5535">
        <v>250761</v>
      </c>
      <c r="L5535" s="10">
        <v>0.12694394158455538</v>
      </c>
      <c r="M5535" s="10">
        <v>0.17412640293200032</v>
      </c>
      <c r="N5535">
        <v>1975368</v>
      </c>
    </row>
    <row r="5536" spans="1:14" hidden="1" x14ac:dyDescent="0.25">
      <c r="A5536" t="s">
        <v>9609</v>
      </c>
      <c r="B5536" t="s">
        <v>9625</v>
      </c>
      <c r="C5536" t="s">
        <v>5436</v>
      </c>
      <c r="D5536" t="s">
        <v>19</v>
      </c>
      <c r="E5536">
        <v>31</v>
      </c>
      <c r="F5536" t="s">
        <v>15</v>
      </c>
      <c r="G5536" t="s">
        <v>300</v>
      </c>
      <c r="H5536" t="s">
        <v>301</v>
      </c>
      <c r="I5536">
        <v>26169</v>
      </c>
      <c r="J5536">
        <v>3</v>
      </c>
      <c r="K5536">
        <v>26172</v>
      </c>
      <c r="L5536" s="10">
        <v>1.324917686223529E-2</v>
      </c>
      <c r="M5536" s="10">
        <v>1.8173624357600709E-2</v>
      </c>
      <c r="N5536">
        <v>1975368</v>
      </c>
    </row>
    <row r="5537" spans="1:14" hidden="1" x14ac:dyDescent="0.25">
      <c r="A5537" t="s">
        <v>9609</v>
      </c>
      <c r="B5537" t="s">
        <v>9625</v>
      </c>
      <c r="C5537" t="s">
        <v>5437</v>
      </c>
      <c r="D5537" t="s">
        <v>19</v>
      </c>
      <c r="E5537">
        <v>26</v>
      </c>
      <c r="F5537" t="s">
        <v>15</v>
      </c>
      <c r="G5537" t="s">
        <v>35</v>
      </c>
      <c r="H5537" t="s">
        <v>165</v>
      </c>
      <c r="I5537">
        <v>14822</v>
      </c>
      <c r="J5537">
        <f>(0)</f>
        <v>0</v>
      </c>
      <c r="K5537">
        <v>14822</v>
      </c>
      <c r="L5537" s="10">
        <v>7.5034120224687249E-3</v>
      </c>
      <c r="M5537" s="10">
        <v>1.0292276487404772E-2</v>
      </c>
      <c r="N5537">
        <v>1975368</v>
      </c>
    </row>
    <row r="5538" spans="1:14" hidden="1" x14ac:dyDescent="0.25">
      <c r="A5538" t="s">
        <v>9609</v>
      </c>
      <c r="B5538" t="s">
        <v>9626</v>
      </c>
      <c r="C5538" t="s">
        <v>43</v>
      </c>
      <c r="G5538" t="s">
        <v>43</v>
      </c>
      <c r="I5538">
        <v>17513</v>
      </c>
      <c r="J5538">
        <v>15</v>
      </c>
      <c r="K5538">
        <v>17528</v>
      </c>
      <c r="L5538" s="10">
        <v>8.6948282935109741E-3</v>
      </c>
      <c r="M5538" s="10">
        <v>1.2011518119383308E-2</v>
      </c>
      <c r="N5538">
        <v>2015911</v>
      </c>
    </row>
    <row r="5539" spans="1:14" hidden="1" x14ac:dyDescent="0.25">
      <c r="A5539" t="s">
        <v>9609</v>
      </c>
      <c r="B5539" t="s">
        <v>9626</v>
      </c>
      <c r="C5539" t="s">
        <v>5439</v>
      </c>
      <c r="D5539" t="s">
        <v>19</v>
      </c>
      <c r="E5539">
        <v>52</v>
      </c>
      <c r="F5539" t="s">
        <v>15</v>
      </c>
      <c r="G5539" t="s">
        <v>2262</v>
      </c>
      <c r="H5539" t="s">
        <v>351</v>
      </c>
      <c r="I5539">
        <v>2314</v>
      </c>
      <c r="J5539">
        <v>2</v>
      </c>
      <c r="K5539">
        <v>2316</v>
      </c>
      <c r="L5539" s="10">
        <v>1.1488602423420479E-3</v>
      </c>
      <c r="M5539" s="10">
        <v>1.5870992677140426E-3</v>
      </c>
      <c r="N5539">
        <v>2015911</v>
      </c>
    </row>
    <row r="5540" spans="1:14" hidden="1" x14ac:dyDescent="0.25">
      <c r="A5540" t="s">
        <v>9609</v>
      </c>
      <c r="B5540" t="s">
        <v>9626</v>
      </c>
      <c r="C5540" t="s">
        <v>5440</v>
      </c>
      <c r="D5540" t="s">
        <v>14</v>
      </c>
      <c r="E5540">
        <v>59</v>
      </c>
      <c r="F5540" t="s">
        <v>46</v>
      </c>
      <c r="G5540" t="s">
        <v>398</v>
      </c>
      <c r="H5540" t="s">
        <v>399</v>
      </c>
      <c r="I5540">
        <v>9923</v>
      </c>
      <c r="J5540">
        <v>1</v>
      </c>
      <c r="K5540">
        <v>9924</v>
      </c>
      <c r="L5540" s="10">
        <v>4.9228363752169615E-3</v>
      </c>
      <c r="M5540" s="10">
        <v>6.8006792455933334E-3</v>
      </c>
      <c r="N5540">
        <v>2015911</v>
      </c>
    </row>
    <row r="5541" spans="1:14" hidden="1" x14ac:dyDescent="0.25">
      <c r="A5541" t="s">
        <v>9609</v>
      </c>
      <c r="B5541" t="s">
        <v>9626</v>
      </c>
      <c r="C5541" t="s">
        <v>5441</v>
      </c>
      <c r="D5541" t="s">
        <v>19</v>
      </c>
      <c r="E5541">
        <v>43</v>
      </c>
      <c r="F5541" t="s">
        <v>46</v>
      </c>
      <c r="G5541" t="s">
        <v>29</v>
      </c>
      <c r="H5541" t="s">
        <v>30</v>
      </c>
      <c r="I5541">
        <v>979946</v>
      </c>
      <c r="J5541">
        <v>2996</v>
      </c>
      <c r="K5541">
        <v>982942</v>
      </c>
      <c r="L5541" s="10">
        <v>0.48759196214515421</v>
      </c>
      <c r="M5541" s="10">
        <v>0.67358658394014526</v>
      </c>
      <c r="N5541">
        <v>2015911</v>
      </c>
    </row>
    <row r="5542" spans="1:14" hidden="1" x14ac:dyDescent="0.25">
      <c r="A5542" t="s">
        <v>9609</v>
      </c>
      <c r="B5542" t="s">
        <v>9626</v>
      </c>
      <c r="C5542" t="s">
        <v>5442</v>
      </c>
      <c r="D5542" t="s">
        <v>19</v>
      </c>
      <c r="E5542">
        <v>38</v>
      </c>
      <c r="F5542" t="s">
        <v>46</v>
      </c>
      <c r="G5542" t="s">
        <v>1605</v>
      </c>
      <c r="H5542" t="s">
        <v>649</v>
      </c>
      <c r="I5542">
        <v>2791</v>
      </c>
      <c r="J5542">
        <v>2</v>
      </c>
      <c r="K5542">
        <v>2793</v>
      </c>
      <c r="L5542" s="10">
        <v>1.385477831114568E-3</v>
      </c>
      <c r="M5542" s="10">
        <v>1.9139759303649917E-3</v>
      </c>
      <c r="N5542">
        <v>2015911</v>
      </c>
    </row>
    <row r="5543" spans="1:14" hidden="1" x14ac:dyDescent="0.25">
      <c r="A5543" t="s">
        <v>9609</v>
      </c>
      <c r="B5543" t="s">
        <v>9626</v>
      </c>
      <c r="C5543" t="s">
        <v>5443</v>
      </c>
      <c r="D5543" t="s">
        <v>19</v>
      </c>
      <c r="E5543">
        <v>68</v>
      </c>
      <c r="F5543" t="s">
        <v>46</v>
      </c>
      <c r="G5543" t="s">
        <v>35</v>
      </c>
      <c r="H5543" t="s">
        <v>216</v>
      </c>
      <c r="I5543">
        <v>4225</v>
      </c>
      <c r="J5543">
        <f>(0)</f>
        <v>0</v>
      </c>
      <c r="K5543">
        <v>4225</v>
      </c>
      <c r="L5543" s="10">
        <v>2.0958266510773542E-3</v>
      </c>
      <c r="M5543" s="10">
        <v>2.8952911943401684E-3</v>
      </c>
      <c r="N5543">
        <v>2015911</v>
      </c>
    </row>
    <row r="5544" spans="1:14" hidden="1" x14ac:dyDescent="0.25">
      <c r="A5544" t="s">
        <v>9609</v>
      </c>
      <c r="B5544" t="s">
        <v>9626</v>
      </c>
      <c r="C5544" t="s">
        <v>5444</v>
      </c>
      <c r="D5544" t="s">
        <v>19</v>
      </c>
      <c r="E5544">
        <v>68</v>
      </c>
      <c r="F5544" t="s">
        <v>46</v>
      </c>
      <c r="G5544" t="s">
        <v>16</v>
      </c>
      <c r="H5544" t="s">
        <v>17</v>
      </c>
      <c r="I5544">
        <v>405681</v>
      </c>
      <c r="J5544">
        <v>1014</v>
      </c>
      <c r="K5544">
        <v>406695</v>
      </c>
      <c r="L5544" s="10">
        <v>0.20174253724494784</v>
      </c>
      <c r="M5544" s="10">
        <v>0.27869833190110643</v>
      </c>
      <c r="N5544">
        <v>2015911</v>
      </c>
    </row>
    <row r="5545" spans="1:14" hidden="1" x14ac:dyDescent="0.25">
      <c r="A5545" t="s">
        <v>9609</v>
      </c>
      <c r="B5545" t="s">
        <v>9626</v>
      </c>
      <c r="C5545" t="s">
        <v>5445</v>
      </c>
      <c r="D5545" t="s">
        <v>19</v>
      </c>
      <c r="E5545">
        <v>67</v>
      </c>
      <c r="F5545" t="s">
        <v>46</v>
      </c>
      <c r="G5545" t="s">
        <v>300</v>
      </c>
      <c r="H5545" t="s">
        <v>301</v>
      </c>
      <c r="I5545">
        <v>13458</v>
      </c>
      <c r="J5545">
        <v>26</v>
      </c>
      <c r="K5545">
        <v>13484</v>
      </c>
      <c r="L5545" s="10">
        <v>6.6887873522194184E-3</v>
      </c>
      <c r="M5545" s="10">
        <v>9.2402618850846927E-3</v>
      </c>
      <c r="N5545">
        <v>2015911</v>
      </c>
    </row>
    <row r="5546" spans="1:14" hidden="1" x14ac:dyDescent="0.25">
      <c r="A5546" t="s">
        <v>9609</v>
      </c>
      <c r="B5546" t="s">
        <v>9626</v>
      </c>
      <c r="C5546" t="s">
        <v>5446</v>
      </c>
      <c r="D5546" t="s">
        <v>19</v>
      </c>
      <c r="E5546">
        <v>39</v>
      </c>
      <c r="F5546" t="s">
        <v>66</v>
      </c>
      <c r="G5546" t="s">
        <v>171</v>
      </c>
      <c r="H5546" t="s">
        <v>81</v>
      </c>
      <c r="I5546">
        <v>4218</v>
      </c>
      <c r="J5546">
        <v>15</v>
      </c>
      <c r="K5546">
        <v>4233</v>
      </c>
      <c r="L5546" s="10">
        <v>2.0997950802391576E-3</v>
      </c>
      <c r="M5546" s="10">
        <v>2.9007734025188006E-3</v>
      </c>
      <c r="N5546">
        <v>2015911</v>
      </c>
    </row>
    <row r="5547" spans="1:14" hidden="1" x14ac:dyDescent="0.25">
      <c r="A5547" t="s">
        <v>9609</v>
      </c>
      <c r="B5547" t="s">
        <v>9626</v>
      </c>
      <c r="C5547" t="s">
        <v>5447</v>
      </c>
      <c r="D5547" t="s">
        <v>19</v>
      </c>
      <c r="E5547">
        <v>33</v>
      </c>
      <c r="F5547" t="s">
        <v>15</v>
      </c>
      <c r="G5547" t="s">
        <v>1597</v>
      </c>
      <c r="H5547" t="s">
        <v>535</v>
      </c>
      <c r="I5547">
        <v>5393</v>
      </c>
      <c r="J5547">
        <v>198</v>
      </c>
      <c r="K5547">
        <v>5591</v>
      </c>
      <c r="L5547" s="10">
        <v>2.7734359304552631E-3</v>
      </c>
      <c r="M5547" s="10">
        <v>3.8313782408416286E-3</v>
      </c>
      <c r="N5547">
        <v>2015911</v>
      </c>
    </row>
    <row r="5548" spans="1:14" hidden="1" x14ac:dyDescent="0.25">
      <c r="A5548" t="s">
        <v>9609</v>
      </c>
      <c r="B5548" t="s">
        <v>9626</v>
      </c>
      <c r="C5548" t="s">
        <v>5448</v>
      </c>
      <c r="D5548" t="s">
        <v>19</v>
      </c>
      <c r="E5548">
        <v>73</v>
      </c>
      <c r="F5548" t="s">
        <v>46</v>
      </c>
      <c r="G5548" t="s">
        <v>35</v>
      </c>
      <c r="H5548" t="s">
        <v>51</v>
      </c>
      <c r="I5548">
        <v>9027</v>
      </c>
      <c r="J5548">
        <v>2</v>
      </c>
      <c r="K5548">
        <v>9029</v>
      </c>
      <c r="L5548" s="10">
        <v>4.4788683627402202E-3</v>
      </c>
      <c r="M5548" s="10">
        <v>6.1873572056088469E-3</v>
      </c>
      <c r="N5548">
        <v>2015911</v>
      </c>
    </row>
    <row r="5549" spans="1:14" hidden="1" x14ac:dyDescent="0.25">
      <c r="A5549" t="s">
        <v>9609</v>
      </c>
      <c r="B5549" t="s">
        <v>9627</v>
      </c>
      <c r="C5549" t="s">
        <v>43</v>
      </c>
      <c r="G5549" t="s">
        <v>43</v>
      </c>
      <c r="I5549">
        <v>12641</v>
      </c>
      <c r="J5549">
        <v>30</v>
      </c>
      <c r="K5549">
        <v>12671</v>
      </c>
      <c r="L5549" s="10">
        <v>6.6239359802939077E-3</v>
      </c>
      <c r="M5549" s="10">
        <v>1.0211564994261988E-2</v>
      </c>
      <c r="N5549">
        <v>1912911</v>
      </c>
    </row>
    <row r="5550" spans="1:14" hidden="1" x14ac:dyDescent="0.25">
      <c r="A5550" t="s">
        <v>9609</v>
      </c>
      <c r="B5550" t="s">
        <v>9627</v>
      </c>
      <c r="C5550" t="s">
        <v>5450</v>
      </c>
      <c r="D5550" t="s">
        <v>19</v>
      </c>
      <c r="E5550">
        <v>76</v>
      </c>
      <c r="F5550" t="s">
        <v>46</v>
      </c>
      <c r="G5550" t="s">
        <v>16</v>
      </c>
      <c r="H5550" t="s">
        <v>17</v>
      </c>
      <c r="I5550">
        <v>309748</v>
      </c>
      <c r="J5550">
        <v>1375</v>
      </c>
      <c r="K5550">
        <v>311123</v>
      </c>
      <c r="L5550" s="10">
        <v>0.16264374035174664</v>
      </c>
      <c r="M5550" s="10">
        <v>0.25073417533815584</v>
      </c>
      <c r="N5550">
        <v>1912911</v>
      </c>
    </row>
    <row r="5551" spans="1:14" hidden="1" x14ac:dyDescent="0.25">
      <c r="A5551" t="s">
        <v>9609</v>
      </c>
      <c r="B5551" t="s">
        <v>9627</v>
      </c>
      <c r="C5551" t="s">
        <v>5451</v>
      </c>
      <c r="D5551" t="s">
        <v>14</v>
      </c>
      <c r="E5551">
        <v>48</v>
      </c>
      <c r="F5551" t="s">
        <v>46</v>
      </c>
      <c r="G5551" t="s">
        <v>29</v>
      </c>
      <c r="H5551" t="s">
        <v>30</v>
      </c>
      <c r="I5551">
        <v>858690</v>
      </c>
      <c r="J5551">
        <v>4349</v>
      </c>
      <c r="K5551">
        <v>863039</v>
      </c>
      <c r="L5551" s="10">
        <v>0.45116526592193784</v>
      </c>
      <c r="M5551" s="10">
        <v>0.69552354518845183</v>
      </c>
      <c r="N5551">
        <v>1912911</v>
      </c>
    </row>
    <row r="5552" spans="1:14" hidden="1" x14ac:dyDescent="0.25">
      <c r="A5552" t="s">
        <v>9609</v>
      </c>
      <c r="B5552" t="s">
        <v>9627</v>
      </c>
      <c r="C5552" t="s">
        <v>5452</v>
      </c>
      <c r="D5552" t="s">
        <v>19</v>
      </c>
      <c r="E5552">
        <v>55</v>
      </c>
      <c r="F5552" t="s">
        <v>46</v>
      </c>
      <c r="G5552" t="s">
        <v>35</v>
      </c>
      <c r="H5552" t="s">
        <v>40</v>
      </c>
      <c r="I5552">
        <v>5920</v>
      </c>
      <c r="J5552">
        <v>3</v>
      </c>
      <c r="K5552">
        <v>5923</v>
      </c>
      <c r="L5552" s="10">
        <v>3.0963280570815892E-3</v>
      </c>
      <c r="M5552" s="10">
        <v>4.773348548734414E-3</v>
      </c>
      <c r="N5552">
        <v>1912911</v>
      </c>
    </row>
    <row r="5553" spans="1:14" hidden="1" x14ac:dyDescent="0.25">
      <c r="A5553" t="s">
        <v>9609</v>
      </c>
      <c r="B5553" t="s">
        <v>9627</v>
      </c>
      <c r="C5553" t="s">
        <v>5453</v>
      </c>
      <c r="D5553" t="s">
        <v>19</v>
      </c>
      <c r="E5553">
        <v>43</v>
      </c>
      <c r="F5553" t="s">
        <v>66</v>
      </c>
      <c r="G5553" t="s">
        <v>35</v>
      </c>
      <c r="H5553" t="s">
        <v>76</v>
      </c>
      <c r="I5553">
        <v>1548</v>
      </c>
      <c r="J5553">
        <v>1</v>
      </c>
      <c r="K5553">
        <v>1549</v>
      </c>
      <c r="L5553" s="10">
        <v>8.0976062137757588E-4</v>
      </c>
      <c r="M5553" s="10">
        <v>1.2483398450092195E-3</v>
      </c>
      <c r="N5553">
        <v>1912911</v>
      </c>
    </row>
    <row r="5554" spans="1:14" hidden="1" x14ac:dyDescent="0.25">
      <c r="A5554" t="s">
        <v>9609</v>
      </c>
      <c r="B5554" t="s">
        <v>9627</v>
      </c>
      <c r="C5554" t="s">
        <v>5454</v>
      </c>
      <c r="D5554" t="s">
        <v>19</v>
      </c>
      <c r="E5554">
        <v>45</v>
      </c>
      <c r="F5554" t="s">
        <v>46</v>
      </c>
      <c r="G5554" t="s">
        <v>300</v>
      </c>
      <c r="H5554" t="s">
        <v>301</v>
      </c>
      <c r="I5554">
        <v>15916</v>
      </c>
      <c r="J5554">
        <v>39</v>
      </c>
      <c r="K5554">
        <v>15955</v>
      </c>
      <c r="L5554" s="10">
        <v>8.3406912292312615E-3</v>
      </c>
      <c r="M5554" s="10">
        <v>1.2858142173739252E-2</v>
      </c>
      <c r="N5554">
        <v>1912911</v>
      </c>
    </row>
    <row r="5555" spans="1:14" hidden="1" x14ac:dyDescent="0.25">
      <c r="A5555" t="s">
        <v>9609</v>
      </c>
      <c r="B5555" t="s">
        <v>9627</v>
      </c>
      <c r="C5555" t="s">
        <v>5455</v>
      </c>
      <c r="D5555" t="s">
        <v>19</v>
      </c>
      <c r="E5555">
        <v>44</v>
      </c>
      <c r="F5555" t="s">
        <v>66</v>
      </c>
      <c r="G5555" t="s">
        <v>171</v>
      </c>
      <c r="H5555" t="s">
        <v>81</v>
      </c>
      <c r="I5555">
        <v>12885</v>
      </c>
      <c r="J5555">
        <v>2</v>
      </c>
      <c r="K5555">
        <v>12887</v>
      </c>
      <c r="L5555" s="10">
        <v>6.7368528906990447E-3</v>
      </c>
      <c r="M5555" s="10">
        <v>1.0385639498149652E-2</v>
      </c>
      <c r="N5555">
        <v>1912911</v>
      </c>
    </row>
    <row r="5556" spans="1:14" hidden="1" x14ac:dyDescent="0.25">
      <c r="A5556" t="s">
        <v>9609</v>
      </c>
      <c r="B5556" t="s">
        <v>9627</v>
      </c>
      <c r="C5556" t="s">
        <v>5456</v>
      </c>
      <c r="D5556" t="s">
        <v>19</v>
      </c>
      <c r="E5556">
        <v>51</v>
      </c>
      <c r="F5556" t="s">
        <v>46</v>
      </c>
      <c r="G5556" t="s">
        <v>35</v>
      </c>
      <c r="H5556" t="s">
        <v>1541</v>
      </c>
      <c r="I5556">
        <v>2437</v>
      </c>
      <c r="J5556">
        <v>1</v>
      </c>
      <c r="K5556">
        <v>2438</v>
      </c>
      <c r="L5556" s="10">
        <v>1.2744973498505679E-3</v>
      </c>
      <c r="M5556" s="10">
        <v>1.9647853725839105E-3</v>
      </c>
      <c r="N5556">
        <v>1912911</v>
      </c>
    </row>
    <row r="5557" spans="1:14" hidden="1" x14ac:dyDescent="0.25">
      <c r="A5557" t="s">
        <v>9609</v>
      </c>
      <c r="B5557" t="s">
        <v>9627</v>
      </c>
      <c r="C5557" t="s">
        <v>5457</v>
      </c>
      <c r="D5557" t="s">
        <v>19</v>
      </c>
      <c r="E5557">
        <v>67</v>
      </c>
      <c r="F5557" t="s">
        <v>46</v>
      </c>
      <c r="G5557" t="s">
        <v>5351</v>
      </c>
      <c r="H5557" t="s">
        <v>613</v>
      </c>
      <c r="I5557">
        <v>2354</v>
      </c>
      <c r="J5557">
        <v>17</v>
      </c>
      <c r="K5557">
        <v>2371</v>
      </c>
      <c r="L5557" s="10">
        <v>1.2394721970860119E-3</v>
      </c>
      <c r="M5557" s="10">
        <v>1.910790040359496E-3</v>
      </c>
      <c r="N5557">
        <v>1912911</v>
      </c>
    </row>
    <row r="5558" spans="1:14" hidden="1" x14ac:dyDescent="0.25">
      <c r="A5558" t="s">
        <v>9609</v>
      </c>
      <c r="B5558" t="s">
        <v>9627</v>
      </c>
      <c r="C5558" t="s">
        <v>5458</v>
      </c>
      <c r="D5558" t="s">
        <v>19</v>
      </c>
      <c r="E5558">
        <v>49</v>
      </c>
      <c r="F5558" t="s">
        <v>46</v>
      </c>
      <c r="G5558" t="s">
        <v>35</v>
      </c>
      <c r="H5558" t="s">
        <v>96</v>
      </c>
      <c r="I5558">
        <v>1547</v>
      </c>
      <c r="J5558">
        <v>3</v>
      </c>
      <c r="K5558">
        <v>1550</v>
      </c>
      <c r="L5558" s="10">
        <v>8.1028338485167372E-4</v>
      </c>
      <c r="M5558" s="10">
        <v>1.249145745490181E-3</v>
      </c>
      <c r="N5558">
        <v>1912911</v>
      </c>
    </row>
    <row r="5559" spans="1:14" hidden="1" x14ac:dyDescent="0.25">
      <c r="A5559" t="s">
        <v>9609</v>
      </c>
      <c r="B5559" t="s">
        <v>9627</v>
      </c>
      <c r="C5559" t="s">
        <v>5459</v>
      </c>
      <c r="D5559" t="s">
        <v>19</v>
      </c>
      <c r="E5559">
        <v>40</v>
      </c>
      <c r="F5559" t="s">
        <v>46</v>
      </c>
      <c r="G5559" t="s">
        <v>35</v>
      </c>
      <c r="H5559" t="s">
        <v>721</v>
      </c>
      <c r="I5559">
        <v>10331</v>
      </c>
      <c r="J5559">
        <v>8</v>
      </c>
      <c r="K5559">
        <v>10339</v>
      </c>
      <c r="L5559" s="10">
        <v>5.4048515586977135E-3</v>
      </c>
      <c r="M5559" s="10">
        <v>8.3322050726599879E-3</v>
      </c>
      <c r="N5559">
        <v>1912911</v>
      </c>
    </row>
    <row r="5560" spans="1:14" hidden="1" x14ac:dyDescent="0.25">
      <c r="A5560" t="s">
        <v>9609</v>
      </c>
      <c r="B5560" t="s">
        <v>9628</v>
      </c>
      <c r="C5560" t="s">
        <v>43</v>
      </c>
      <c r="G5560" t="s">
        <v>43</v>
      </c>
      <c r="I5560">
        <v>17388</v>
      </c>
      <c r="J5560">
        <v>30</v>
      </c>
      <c r="K5560">
        <v>17418</v>
      </c>
      <c r="L5560" s="10">
        <v>8.7206507894547116E-3</v>
      </c>
      <c r="M5560" s="10">
        <v>1.3285929713785774E-2</v>
      </c>
      <c r="N5560">
        <v>1997328</v>
      </c>
    </row>
    <row r="5561" spans="1:14" hidden="1" x14ac:dyDescent="0.25">
      <c r="A5561" t="s">
        <v>9609</v>
      </c>
      <c r="B5561" t="s">
        <v>9628</v>
      </c>
      <c r="C5561" t="s">
        <v>5461</v>
      </c>
      <c r="D5561" t="s">
        <v>19</v>
      </c>
      <c r="E5561">
        <v>62</v>
      </c>
      <c r="F5561" t="s">
        <v>46</v>
      </c>
      <c r="G5561" t="s">
        <v>29</v>
      </c>
      <c r="H5561" t="s">
        <v>30</v>
      </c>
      <c r="I5561">
        <v>936065</v>
      </c>
      <c r="J5561">
        <v>2095</v>
      </c>
      <c r="K5561">
        <v>938160</v>
      </c>
      <c r="L5561" s="10">
        <v>0.46970752925909021</v>
      </c>
      <c r="M5561" s="10">
        <v>0.71560040304772421</v>
      </c>
      <c r="N5561">
        <v>1997328</v>
      </c>
    </row>
    <row r="5562" spans="1:14" hidden="1" x14ac:dyDescent="0.25">
      <c r="A5562" t="s">
        <v>9609</v>
      </c>
      <c r="B5562" t="s">
        <v>9628</v>
      </c>
      <c r="C5562" t="s">
        <v>5462</v>
      </c>
      <c r="D5562" t="s">
        <v>19</v>
      </c>
      <c r="E5562">
        <v>52</v>
      </c>
      <c r="F5562" t="s">
        <v>46</v>
      </c>
      <c r="G5562" t="s">
        <v>16</v>
      </c>
      <c r="H5562" t="s">
        <v>17</v>
      </c>
      <c r="I5562">
        <v>325145</v>
      </c>
      <c r="J5562">
        <v>1015</v>
      </c>
      <c r="K5562">
        <v>326160</v>
      </c>
      <c r="L5562" s="10">
        <v>0.16329816635024394</v>
      </c>
      <c r="M5562" s="10">
        <v>0.2487850979129847</v>
      </c>
      <c r="N5562">
        <v>1997328</v>
      </c>
    </row>
    <row r="5563" spans="1:14" hidden="1" x14ac:dyDescent="0.25">
      <c r="A5563" t="s">
        <v>9609</v>
      </c>
      <c r="B5563" t="s">
        <v>9628</v>
      </c>
      <c r="C5563" t="s">
        <v>5463</v>
      </c>
      <c r="D5563" t="s">
        <v>19</v>
      </c>
      <c r="E5563">
        <v>40</v>
      </c>
      <c r="F5563" t="s">
        <v>46</v>
      </c>
      <c r="G5563" t="s">
        <v>300</v>
      </c>
      <c r="H5563" t="s">
        <v>301</v>
      </c>
      <c r="I5563">
        <v>15599</v>
      </c>
      <c r="J5563">
        <v>28</v>
      </c>
      <c r="K5563">
        <v>15627</v>
      </c>
      <c r="L5563" s="10">
        <v>7.8239528009420578E-3</v>
      </c>
      <c r="M5563" s="10">
        <v>1.1919808453170873E-2</v>
      </c>
      <c r="N5563">
        <v>1997328</v>
      </c>
    </row>
    <row r="5564" spans="1:14" hidden="1" x14ac:dyDescent="0.25">
      <c r="A5564" t="s">
        <v>9609</v>
      </c>
      <c r="B5564" t="s">
        <v>9628</v>
      </c>
      <c r="C5564" t="s">
        <v>5464</v>
      </c>
      <c r="D5564" t="s">
        <v>19</v>
      </c>
      <c r="E5564">
        <v>42</v>
      </c>
      <c r="F5564" t="s">
        <v>46</v>
      </c>
      <c r="G5564" t="s">
        <v>1605</v>
      </c>
      <c r="H5564" t="s">
        <v>649</v>
      </c>
      <c r="I5564">
        <v>13140</v>
      </c>
      <c r="J5564">
        <v>8</v>
      </c>
      <c r="K5564">
        <v>13148</v>
      </c>
      <c r="L5564" s="10">
        <v>6.5827946136037749E-3</v>
      </c>
      <c r="M5564" s="10">
        <v>1.0028901359332607E-2</v>
      </c>
      <c r="N5564">
        <v>1997328</v>
      </c>
    </row>
    <row r="5565" spans="1:14" hidden="1" x14ac:dyDescent="0.25">
      <c r="A5565" t="s">
        <v>9609</v>
      </c>
      <c r="B5565" t="s">
        <v>9629</v>
      </c>
      <c r="C5565" t="s">
        <v>43</v>
      </c>
      <c r="G5565" t="s">
        <v>43</v>
      </c>
      <c r="I5565">
        <v>12531</v>
      </c>
      <c r="J5565">
        <v>58</v>
      </c>
      <c r="K5565">
        <v>12589</v>
      </c>
      <c r="L5565" s="10">
        <v>6.4624924923383353E-3</v>
      </c>
      <c r="M5565" s="10">
        <v>9.2029697469457449E-3</v>
      </c>
      <c r="N5565">
        <v>1948010</v>
      </c>
    </row>
    <row r="5566" spans="1:14" hidden="1" x14ac:dyDescent="0.25">
      <c r="A5566" t="s">
        <v>9609</v>
      </c>
      <c r="B5566" t="s">
        <v>9629</v>
      </c>
      <c r="C5566" t="s">
        <v>5466</v>
      </c>
      <c r="D5566" t="s">
        <v>19</v>
      </c>
      <c r="E5566">
        <v>56</v>
      </c>
      <c r="F5566" t="s">
        <v>46</v>
      </c>
      <c r="G5566" t="s">
        <v>29</v>
      </c>
      <c r="H5566" t="s">
        <v>30</v>
      </c>
      <c r="I5566">
        <v>796071</v>
      </c>
      <c r="J5566">
        <v>3980</v>
      </c>
      <c r="K5566">
        <v>800051</v>
      </c>
      <c r="L5566" s="10">
        <v>0.41070169044306754</v>
      </c>
      <c r="M5566" s="10">
        <v>0.58486338462258247</v>
      </c>
      <c r="N5566">
        <v>1948010</v>
      </c>
    </row>
    <row r="5567" spans="1:14" hidden="1" x14ac:dyDescent="0.25">
      <c r="A5567" t="s">
        <v>9609</v>
      </c>
      <c r="B5567" t="s">
        <v>9629</v>
      </c>
      <c r="C5567" t="s">
        <v>5467</v>
      </c>
      <c r="D5567" t="s">
        <v>19</v>
      </c>
      <c r="E5567">
        <v>46</v>
      </c>
      <c r="F5567" t="s">
        <v>66</v>
      </c>
      <c r="G5567" t="s">
        <v>2183</v>
      </c>
      <c r="H5567" t="s">
        <v>58</v>
      </c>
      <c r="I5567">
        <v>887</v>
      </c>
      <c r="J5567">
        <v>4</v>
      </c>
      <c r="K5567">
        <v>891</v>
      </c>
      <c r="L5567" s="10">
        <v>4.5738984912808457E-4</v>
      </c>
      <c r="M5567" s="10">
        <v>6.5135007105637137E-4</v>
      </c>
      <c r="N5567">
        <v>1948010</v>
      </c>
    </row>
    <row r="5568" spans="1:14" hidden="1" x14ac:dyDescent="0.25">
      <c r="A5568" t="s">
        <v>9609</v>
      </c>
      <c r="B5568" t="s">
        <v>9629</v>
      </c>
      <c r="C5568" t="s">
        <v>5468</v>
      </c>
      <c r="D5568" t="s">
        <v>19</v>
      </c>
      <c r="E5568">
        <v>61</v>
      </c>
      <c r="F5568" t="s">
        <v>46</v>
      </c>
      <c r="G5568" t="s">
        <v>300</v>
      </c>
      <c r="H5568" t="s">
        <v>301</v>
      </c>
      <c r="I5568">
        <v>9965</v>
      </c>
      <c r="J5568">
        <v>20</v>
      </c>
      <c r="K5568">
        <v>9985</v>
      </c>
      <c r="L5568" s="10">
        <v>5.1257437076811718E-3</v>
      </c>
      <c r="M5568" s="10">
        <v>7.2993607850705593E-3</v>
      </c>
      <c r="N5568">
        <v>1948010</v>
      </c>
    </row>
    <row r="5569" spans="1:14" hidden="1" x14ac:dyDescent="0.25">
      <c r="A5569" t="s">
        <v>9609</v>
      </c>
      <c r="B5569" t="s">
        <v>9629</v>
      </c>
      <c r="C5569" t="s">
        <v>5469</v>
      </c>
      <c r="D5569" t="s">
        <v>19</v>
      </c>
      <c r="E5569">
        <v>71</v>
      </c>
      <c r="F5569" t="s">
        <v>66</v>
      </c>
      <c r="G5569" t="s">
        <v>1206</v>
      </c>
      <c r="H5569" t="s">
        <v>36</v>
      </c>
      <c r="I5569">
        <v>996</v>
      </c>
      <c r="J5569">
        <f>(0)</f>
        <v>0</v>
      </c>
      <c r="K5569">
        <v>996</v>
      </c>
      <c r="L5569" s="10">
        <v>5.1129100979974433E-4</v>
      </c>
      <c r="M5569" s="10">
        <v>7.2810849693843538E-4</v>
      </c>
      <c r="N5569">
        <v>1948010</v>
      </c>
    </row>
    <row r="5570" spans="1:14" hidden="1" x14ac:dyDescent="0.25">
      <c r="A5570" t="s">
        <v>9609</v>
      </c>
      <c r="B5570" t="s">
        <v>9629</v>
      </c>
      <c r="C5570" t="s">
        <v>5470</v>
      </c>
      <c r="D5570" t="s">
        <v>19</v>
      </c>
      <c r="E5570">
        <v>52</v>
      </c>
      <c r="F5570" t="s">
        <v>46</v>
      </c>
      <c r="G5570" t="s">
        <v>35</v>
      </c>
      <c r="H5570" t="s">
        <v>117</v>
      </c>
      <c r="I5570">
        <v>3035</v>
      </c>
      <c r="J5570">
        <v>1</v>
      </c>
      <c r="K5570">
        <v>3036</v>
      </c>
      <c r="L5570" s="10">
        <v>1.5585135599919919E-3</v>
      </c>
      <c r="M5570" s="10">
        <v>2.2194150569328211E-3</v>
      </c>
      <c r="N5570">
        <v>1948010</v>
      </c>
    </row>
    <row r="5571" spans="1:14" hidden="1" x14ac:dyDescent="0.25">
      <c r="A5571" t="s">
        <v>9609</v>
      </c>
      <c r="B5571" t="s">
        <v>9629</v>
      </c>
      <c r="C5571" t="s">
        <v>5471</v>
      </c>
      <c r="D5571" t="s">
        <v>19</v>
      </c>
      <c r="E5571">
        <v>42</v>
      </c>
      <c r="F5571" t="s">
        <v>15</v>
      </c>
      <c r="G5571" t="s">
        <v>35</v>
      </c>
      <c r="H5571" t="s">
        <v>103</v>
      </c>
      <c r="I5571">
        <v>4096</v>
      </c>
      <c r="J5571">
        <v>1</v>
      </c>
      <c r="K5571">
        <v>4097</v>
      </c>
      <c r="L5571" s="10">
        <v>2.1031719549694304E-3</v>
      </c>
      <c r="M5571" s="10">
        <v>2.995040674655391E-3</v>
      </c>
      <c r="N5571">
        <v>1948010</v>
      </c>
    </row>
    <row r="5572" spans="1:14" hidden="1" x14ac:dyDescent="0.25">
      <c r="A5572" t="s">
        <v>9609</v>
      </c>
      <c r="B5572" t="s">
        <v>9629</v>
      </c>
      <c r="C5572" t="s">
        <v>5472</v>
      </c>
      <c r="D5572" t="s">
        <v>19</v>
      </c>
      <c r="E5572">
        <v>75</v>
      </c>
      <c r="F5572" t="s">
        <v>15</v>
      </c>
      <c r="G5572" t="s">
        <v>16</v>
      </c>
      <c r="H5572" t="s">
        <v>17</v>
      </c>
      <c r="I5572">
        <v>517559</v>
      </c>
      <c r="J5572">
        <v>2815</v>
      </c>
      <c r="K5572">
        <v>520374</v>
      </c>
      <c r="L5572" s="10">
        <v>0.26713107222242188</v>
      </c>
      <c r="M5572" s="10">
        <v>0.38041037247574433</v>
      </c>
      <c r="N5572">
        <v>1948010</v>
      </c>
    </row>
    <row r="5573" spans="1:14" hidden="1" x14ac:dyDescent="0.25">
      <c r="A5573" t="s">
        <v>9609</v>
      </c>
      <c r="B5573" t="s">
        <v>9629</v>
      </c>
      <c r="C5573" t="s">
        <v>5473</v>
      </c>
      <c r="D5573" t="s">
        <v>19</v>
      </c>
      <c r="E5573">
        <v>59</v>
      </c>
      <c r="F5573" t="s">
        <v>66</v>
      </c>
      <c r="G5573" t="s">
        <v>189</v>
      </c>
      <c r="H5573" t="s">
        <v>190</v>
      </c>
      <c r="I5573">
        <v>1161</v>
      </c>
      <c r="J5573">
        <f>(0)</f>
        <v>0</v>
      </c>
      <c r="K5573">
        <v>1161</v>
      </c>
      <c r="L5573" s="10">
        <v>5.9599283371235257E-4</v>
      </c>
      <c r="M5573" s="10">
        <v>8.4872888046739299E-4</v>
      </c>
      <c r="N5573">
        <v>1948010</v>
      </c>
    </row>
    <row r="5574" spans="1:14" hidden="1" x14ac:dyDescent="0.25">
      <c r="A5574" t="s">
        <v>9609</v>
      </c>
      <c r="B5574" t="s">
        <v>9629</v>
      </c>
      <c r="C5574" t="s">
        <v>5474</v>
      </c>
      <c r="D5574" t="s">
        <v>19</v>
      </c>
      <c r="E5574">
        <v>31</v>
      </c>
      <c r="F5574" t="s">
        <v>15</v>
      </c>
      <c r="G5574" t="s">
        <v>35</v>
      </c>
      <c r="H5574" t="s">
        <v>728</v>
      </c>
      <c r="I5574">
        <v>4511</v>
      </c>
      <c r="J5574">
        <f>(0)</f>
        <v>0</v>
      </c>
      <c r="K5574">
        <v>4511</v>
      </c>
      <c r="L5574" s="10">
        <v>2.3156965313319748E-3</v>
      </c>
      <c r="M5574" s="10">
        <v>3.2976881824189576E-3</v>
      </c>
      <c r="N5574">
        <v>1948010</v>
      </c>
    </row>
    <row r="5575" spans="1:14" hidden="1" x14ac:dyDescent="0.25">
      <c r="A5575" t="s">
        <v>9609</v>
      </c>
      <c r="B5575" t="s">
        <v>9629</v>
      </c>
      <c r="C5575" t="s">
        <v>1440</v>
      </c>
      <c r="D5575" t="s">
        <v>19</v>
      </c>
      <c r="E5575">
        <v>50</v>
      </c>
      <c r="F5575" t="s">
        <v>66</v>
      </c>
      <c r="G5575" t="s">
        <v>480</v>
      </c>
      <c r="H5575" t="s">
        <v>179</v>
      </c>
      <c r="I5575">
        <v>1487</v>
      </c>
      <c r="J5575">
        <v>1</v>
      </c>
      <c r="K5575">
        <v>1488</v>
      </c>
      <c r="L5575" s="10">
        <v>7.6385644837552176E-4</v>
      </c>
      <c r="M5575" s="10">
        <v>1.0877765496429637E-3</v>
      </c>
      <c r="N5575">
        <v>1948010</v>
      </c>
    </row>
    <row r="5576" spans="1:14" hidden="1" x14ac:dyDescent="0.25">
      <c r="A5576" t="s">
        <v>9609</v>
      </c>
      <c r="B5576" t="s">
        <v>9629</v>
      </c>
      <c r="C5576" t="s">
        <v>5475</v>
      </c>
      <c r="D5576" t="s">
        <v>19</v>
      </c>
      <c r="E5576">
        <v>73</v>
      </c>
      <c r="F5576" t="s">
        <v>66</v>
      </c>
      <c r="G5576" t="s">
        <v>35</v>
      </c>
      <c r="H5576" t="s">
        <v>165</v>
      </c>
      <c r="I5576">
        <v>1675</v>
      </c>
      <c r="J5576">
        <v>3</v>
      </c>
      <c r="K5576">
        <v>1678</v>
      </c>
      <c r="L5576" s="10">
        <v>8.6139188197185848E-4</v>
      </c>
      <c r="M5576" s="10">
        <v>1.226672748858127E-3</v>
      </c>
      <c r="N5576">
        <v>1948010</v>
      </c>
    </row>
    <row r="5577" spans="1:14" hidden="1" x14ac:dyDescent="0.25">
      <c r="A5577" t="s">
        <v>9609</v>
      </c>
      <c r="B5577" t="s">
        <v>9629</v>
      </c>
      <c r="C5577" t="s">
        <v>5476</v>
      </c>
      <c r="D5577" t="s">
        <v>19</v>
      </c>
      <c r="E5577">
        <v>48</v>
      </c>
      <c r="F5577" t="s">
        <v>46</v>
      </c>
      <c r="G5577" t="s">
        <v>2195</v>
      </c>
      <c r="H5577" t="s">
        <v>312</v>
      </c>
      <c r="I5577">
        <v>1148</v>
      </c>
      <c r="J5577">
        <v>6</v>
      </c>
      <c r="K5577">
        <v>1154</v>
      </c>
      <c r="L5577" s="10">
        <v>5.9239942300090857E-4</v>
      </c>
      <c r="M5577" s="10">
        <v>8.4361165207525542E-4</v>
      </c>
      <c r="N5577">
        <v>1948010</v>
      </c>
    </row>
    <row r="5578" spans="1:14" hidden="1" x14ac:dyDescent="0.25">
      <c r="A5578" t="s">
        <v>9609</v>
      </c>
      <c r="B5578" t="s">
        <v>9629</v>
      </c>
      <c r="C5578" t="s">
        <v>5477</v>
      </c>
      <c r="D5578" t="s">
        <v>19</v>
      </c>
      <c r="E5578">
        <v>27</v>
      </c>
      <c r="F5578" t="s">
        <v>46</v>
      </c>
      <c r="G5578" t="s">
        <v>35</v>
      </c>
      <c r="H5578" t="s">
        <v>532</v>
      </c>
      <c r="I5578">
        <v>1243</v>
      </c>
      <c r="J5578">
        <v>8</v>
      </c>
      <c r="K5578">
        <v>1251</v>
      </c>
      <c r="L5578" s="10">
        <v>6.4219382857377534E-4</v>
      </c>
      <c r="M5578" s="10">
        <v>9.1452181693773356E-4</v>
      </c>
      <c r="N5578">
        <v>1948010</v>
      </c>
    </row>
    <row r="5579" spans="1:14" hidden="1" x14ac:dyDescent="0.25">
      <c r="A5579" t="s">
        <v>9609</v>
      </c>
      <c r="B5579" t="s">
        <v>9629</v>
      </c>
      <c r="C5579" t="s">
        <v>5478</v>
      </c>
      <c r="D5579" t="s">
        <v>19</v>
      </c>
      <c r="E5579">
        <v>37</v>
      </c>
      <c r="F5579" t="s">
        <v>46</v>
      </c>
      <c r="G5579" t="s">
        <v>35</v>
      </c>
      <c r="H5579" t="s">
        <v>96</v>
      </c>
      <c r="I5579">
        <v>2462</v>
      </c>
      <c r="J5579">
        <v>2</v>
      </c>
      <c r="K5579">
        <v>2464</v>
      </c>
      <c r="L5579" s="10">
        <v>1.2648805704282835E-3</v>
      </c>
      <c r="M5579" s="10">
        <v>1.8012643940324344E-3</v>
      </c>
      <c r="N5579">
        <v>1948010</v>
      </c>
    </row>
    <row r="5580" spans="1:14" hidden="1" x14ac:dyDescent="0.25">
      <c r="A5580" t="s">
        <v>9609</v>
      </c>
      <c r="B5580" t="s">
        <v>9629</v>
      </c>
      <c r="C5580" t="s">
        <v>5479</v>
      </c>
      <c r="D5580" t="s">
        <v>19</v>
      </c>
      <c r="E5580">
        <v>52</v>
      </c>
      <c r="F5580" t="s">
        <v>46</v>
      </c>
      <c r="G5580" t="s">
        <v>730</v>
      </c>
      <c r="H5580" t="s">
        <v>1514</v>
      </c>
      <c r="I5580">
        <v>1305</v>
      </c>
      <c r="J5580">
        <v>3</v>
      </c>
      <c r="K5580">
        <v>1308</v>
      </c>
      <c r="L5580" s="10">
        <v>6.7145445865267632E-4</v>
      </c>
      <c r="M5580" s="10">
        <v>9.5619067670228253E-4</v>
      </c>
      <c r="N5580">
        <v>1948010</v>
      </c>
    </row>
    <row r="5581" spans="1:14" hidden="1" x14ac:dyDescent="0.25">
      <c r="A5581" t="s">
        <v>9609</v>
      </c>
      <c r="B5581" t="s">
        <v>5480</v>
      </c>
      <c r="C5581" t="s">
        <v>43</v>
      </c>
      <c r="G5581" t="s">
        <v>43</v>
      </c>
      <c r="I5581">
        <v>17078</v>
      </c>
      <c r="J5581">
        <v>2</v>
      </c>
      <c r="K5581">
        <v>17080</v>
      </c>
      <c r="L5581" s="10">
        <v>8.9712007647580975E-3</v>
      </c>
      <c r="M5581" s="10">
        <v>1.2466998584689096E-2</v>
      </c>
      <c r="N5581">
        <v>1903870</v>
      </c>
    </row>
    <row r="5582" spans="1:14" hidden="1" x14ac:dyDescent="0.25">
      <c r="A5582" t="s">
        <v>9609</v>
      </c>
      <c r="B5582" t="s">
        <v>5480</v>
      </c>
      <c r="C5582" t="s">
        <v>5481</v>
      </c>
      <c r="D5582" t="s">
        <v>19</v>
      </c>
      <c r="E5582">
        <v>48</v>
      </c>
      <c r="F5582" t="s">
        <v>46</v>
      </c>
      <c r="G5582" t="s">
        <v>16</v>
      </c>
      <c r="H5582" t="s">
        <v>17</v>
      </c>
      <c r="I5582">
        <v>433272</v>
      </c>
      <c r="J5582">
        <v>200</v>
      </c>
      <c r="K5582">
        <v>433472</v>
      </c>
      <c r="L5582" s="10">
        <v>0.22767941088414653</v>
      </c>
      <c r="M5582" s="10">
        <v>0.31639899358913065</v>
      </c>
      <c r="N5582">
        <v>1903870</v>
      </c>
    </row>
    <row r="5583" spans="1:14" hidden="1" x14ac:dyDescent="0.25">
      <c r="A5583" t="s">
        <v>9609</v>
      </c>
      <c r="B5583" t="s">
        <v>5480</v>
      </c>
      <c r="C5583" t="s">
        <v>5482</v>
      </c>
      <c r="D5583" t="s">
        <v>19</v>
      </c>
      <c r="E5583">
        <v>48</v>
      </c>
      <c r="F5583" t="s">
        <v>46</v>
      </c>
      <c r="G5583" t="s">
        <v>29</v>
      </c>
      <c r="H5583" t="s">
        <v>30</v>
      </c>
      <c r="I5583">
        <v>887017</v>
      </c>
      <c r="J5583">
        <v>383</v>
      </c>
      <c r="K5583">
        <v>887400</v>
      </c>
      <c r="L5583" s="10">
        <v>0.46610325284814613</v>
      </c>
      <c r="M5583" s="10">
        <v>0.64772918876189123</v>
      </c>
      <c r="N5583">
        <v>1903870</v>
      </c>
    </row>
    <row r="5584" spans="1:14" hidden="1" x14ac:dyDescent="0.25">
      <c r="A5584" t="s">
        <v>9609</v>
      </c>
      <c r="B5584" t="s">
        <v>5480</v>
      </c>
      <c r="C5584" t="s">
        <v>5483</v>
      </c>
      <c r="D5584" t="s">
        <v>19</v>
      </c>
      <c r="E5584">
        <v>58</v>
      </c>
      <c r="F5584" t="s">
        <v>46</v>
      </c>
      <c r="G5584" t="s">
        <v>300</v>
      </c>
      <c r="H5584" t="s">
        <v>301</v>
      </c>
      <c r="I5584">
        <v>13336</v>
      </c>
      <c r="J5584">
        <v>2</v>
      </c>
      <c r="K5584">
        <v>13338</v>
      </c>
      <c r="L5584" s="10">
        <v>7.0057304332753817E-3</v>
      </c>
      <c r="M5584" s="10">
        <v>9.735645616076297E-3</v>
      </c>
      <c r="N5584">
        <v>1903870</v>
      </c>
    </row>
    <row r="5585" spans="1:14" hidden="1" x14ac:dyDescent="0.25">
      <c r="A5585" t="s">
        <v>9609</v>
      </c>
      <c r="B5585" t="s">
        <v>5480</v>
      </c>
      <c r="C5585" t="s">
        <v>5484</v>
      </c>
      <c r="D5585" t="s">
        <v>19</v>
      </c>
      <c r="E5585">
        <v>25</v>
      </c>
      <c r="F5585" t="s">
        <v>15</v>
      </c>
      <c r="G5585" t="s">
        <v>35</v>
      </c>
      <c r="H5585" t="s">
        <v>58</v>
      </c>
      <c r="I5585">
        <v>2701</v>
      </c>
      <c r="J5585">
        <v>4</v>
      </c>
      <c r="K5585">
        <v>2705</v>
      </c>
      <c r="L5585" s="10">
        <v>1.4207902850509751E-3</v>
      </c>
      <c r="M5585" s="10">
        <v>1.9744280545423887E-3</v>
      </c>
      <c r="N5585">
        <v>1903870</v>
      </c>
    </row>
    <row r="5586" spans="1:14" hidden="1" x14ac:dyDescent="0.25">
      <c r="A5586" t="s">
        <v>9609</v>
      </c>
      <c r="B5586" t="s">
        <v>5480</v>
      </c>
      <c r="C5586" t="s">
        <v>5485</v>
      </c>
      <c r="D5586" t="s">
        <v>19</v>
      </c>
      <c r="E5586">
        <v>26</v>
      </c>
      <c r="F5586" t="s">
        <v>46</v>
      </c>
      <c r="G5586" t="s">
        <v>35</v>
      </c>
      <c r="H5586" t="s">
        <v>40</v>
      </c>
      <c r="I5586">
        <v>7421</v>
      </c>
      <c r="J5586">
        <v>1</v>
      </c>
      <c r="K5586">
        <v>7422</v>
      </c>
      <c r="L5586" s="10">
        <v>3.8983754142877403E-3</v>
      </c>
      <c r="M5586" s="10">
        <v>5.4174510243303556E-3</v>
      </c>
      <c r="N5586">
        <v>1903870</v>
      </c>
    </row>
    <row r="5587" spans="1:14" hidden="1" x14ac:dyDescent="0.25">
      <c r="A5587" t="s">
        <v>9609</v>
      </c>
      <c r="B5587" t="s">
        <v>5480</v>
      </c>
      <c r="C5587" t="s">
        <v>5486</v>
      </c>
      <c r="D5587" t="s">
        <v>19</v>
      </c>
      <c r="E5587">
        <v>47</v>
      </c>
      <c r="F5587" t="s">
        <v>46</v>
      </c>
      <c r="G5587" t="s">
        <v>35</v>
      </c>
      <c r="H5587" t="s">
        <v>101</v>
      </c>
      <c r="I5587">
        <v>3344</v>
      </c>
      <c r="J5587">
        <f>(0)</f>
        <v>0</v>
      </c>
      <c r="K5587">
        <v>3344</v>
      </c>
      <c r="L5587" s="10">
        <v>1.7564224448097824E-3</v>
      </c>
      <c r="M5587" s="10">
        <v>2.4408456245433451E-3</v>
      </c>
      <c r="N5587">
        <v>1903870</v>
      </c>
    </row>
    <row r="5588" spans="1:14" hidden="1" x14ac:dyDescent="0.25">
      <c r="A5588" t="s">
        <v>9609</v>
      </c>
      <c r="B5588" t="s">
        <v>5480</v>
      </c>
      <c r="C5588" t="s">
        <v>5487</v>
      </c>
      <c r="D5588" t="s">
        <v>19</v>
      </c>
      <c r="E5588">
        <v>54</v>
      </c>
      <c r="F5588" t="s">
        <v>46</v>
      </c>
      <c r="G5588" t="s">
        <v>35</v>
      </c>
      <c r="H5588" t="s">
        <v>535</v>
      </c>
      <c r="I5588">
        <v>5107</v>
      </c>
      <c r="J5588">
        <f>(0)</f>
        <v>0</v>
      </c>
      <c r="K5588">
        <v>5107</v>
      </c>
      <c r="L5588" s="10">
        <v>2.6824310483383844E-3</v>
      </c>
      <c r="M5588" s="10">
        <v>3.7276909702580337E-3</v>
      </c>
      <c r="N5588">
        <v>1903870</v>
      </c>
    </row>
    <row r="5589" spans="1:14" hidden="1" x14ac:dyDescent="0.25">
      <c r="A5589" t="s">
        <v>9630</v>
      </c>
      <c r="B5589" t="s">
        <v>9630</v>
      </c>
      <c r="C5589" t="s">
        <v>5489</v>
      </c>
      <c r="D5589" t="s">
        <v>19</v>
      </c>
      <c r="E5589">
        <v>42</v>
      </c>
      <c r="F5589" t="s">
        <v>46</v>
      </c>
      <c r="G5589" t="s">
        <v>5490</v>
      </c>
      <c r="H5589" t="s">
        <v>5491</v>
      </c>
      <c r="I5589">
        <v>149158</v>
      </c>
      <c r="J5589">
        <v>5331</v>
      </c>
      <c r="K5589">
        <v>154489</v>
      </c>
      <c r="L5589" s="10">
        <v>0.35586048354402389</v>
      </c>
      <c r="M5589" s="10">
        <v>0.4371319836452896</v>
      </c>
      <c r="N5589">
        <v>434128</v>
      </c>
    </row>
    <row r="5590" spans="1:14" hidden="1" x14ac:dyDescent="0.25">
      <c r="A5590" t="s">
        <v>9630</v>
      </c>
      <c r="B5590" t="s">
        <v>9630</v>
      </c>
      <c r="C5590" t="s">
        <v>5492</v>
      </c>
      <c r="D5590" t="s">
        <v>19</v>
      </c>
      <c r="E5590">
        <v>37</v>
      </c>
      <c r="F5590" t="s">
        <v>46</v>
      </c>
      <c r="G5590" t="s">
        <v>5493</v>
      </c>
      <c r="H5590" t="s">
        <v>56</v>
      </c>
      <c r="I5590">
        <v>1479</v>
      </c>
      <c r="J5590">
        <v>24</v>
      </c>
      <c r="K5590">
        <v>1503</v>
      </c>
      <c r="L5590" s="10">
        <v>3.4621125566653157E-3</v>
      </c>
      <c r="M5590" s="10">
        <v>4.2527906285811301E-3</v>
      </c>
      <c r="N5590">
        <v>434128</v>
      </c>
    </row>
    <row r="5591" spans="1:14" hidden="1" x14ac:dyDescent="0.25">
      <c r="A5591" t="s">
        <v>9630</v>
      </c>
      <c r="B5591" t="s">
        <v>9630</v>
      </c>
      <c r="C5591" t="s">
        <v>5494</v>
      </c>
      <c r="D5591" t="s">
        <v>19</v>
      </c>
      <c r="E5591">
        <v>31</v>
      </c>
      <c r="F5591" t="s">
        <v>46</v>
      </c>
      <c r="G5591" t="s">
        <v>35</v>
      </c>
      <c r="H5591" t="s">
        <v>117</v>
      </c>
      <c r="I5591">
        <v>593</v>
      </c>
      <c r="J5591">
        <v>4</v>
      </c>
      <c r="K5591">
        <v>597</v>
      </c>
      <c r="L5591" s="10">
        <v>1.3751704566395166E-3</v>
      </c>
      <c r="M5591" s="10">
        <v>1.6892322057637621E-3</v>
      </c>
      <c r="N5591">
        <v>434128</v>
      </c>
    </row>
    <row r="5592" spans="1:14" hidden="1" x14ac:dyDescent="0.25">
      <c r="A5592" t="s">
        <v>9630</v>
      </c>
      <c r="B5592" t="s">
        <v>9630</v>
      </c>
      <c r="C5592" t="s">
        <v>5495</v>
      </c>
      <c r="D5592" t="s">
        <v>14</v>
      </c>
      <c r="E5592">
        <v>51</v>
      </c>
      <c r="F5592" t="s">
        <v>46</v>
      </c>
      <c r="G5592" t="s">
        <v>4300</v>
      </c>
      <c r="H5592" t="s">
        <v>40</v>
      </c>
      <c r="I5592">
        <v>377</v>
      </c>
      <c r="J5592">
        <v>6</v>
      </c>
      <c r="K5592">
        <v>383</v>
      </c>
      <c r="L5592" s="10">
        <v>8.8222828290273833E-4</v>
      </c>
      <c r="M5592" s="10">
        <v>1.0837117835971874E-3</v>
      </c>
      <c r="N5592">
        <v>434128</v>
      </c>
    </row>
    <row r="5593" spans="1:14" hidden="1" x14ac:dyDescent="0.25">
      <c r="A5593" t="s">
        <v>9630</v>
      </c>
      <c r="B5593" t="s">
        <v>9630</v>
      </c>
      <c r="C5593" t="s">
        <v>5496</v>
      </c>
      <c r="D5593" t="s">
        <v>19</v>
      </c>
      <c r="E5593">
        <v>57</v>
      </c>
      <c r="F5593" t="s">
        <v>46</v>
      </c>
      <c r="G5593" t="s">
        <v>5497</v>
      </c>
      <c r="H5593" t="s">
        <v>227</v>
      </c>
      <c r="I5593">
        <v>1943</v>
      </c>
      <c r="J5593">
        <v>55</v>
      </c>
      <c r="K5593">
        <v>1998</v>
      </c>
      <c r="L5593" s="10">
        <v>4.6023292669443118E-3</v>
      </c>
      <c r="M5593" s="10">
        <v>5.6534102966767112E-3</v>
      </c>
      <c r="N5593">
        <v>434128</v>
      </c>
    </row>
    <row r="5594" spans="1:14" hidden="1" x14ac:dyDescent="0.25">
      <c r="A5594" t="s">
        <v>9630</v>
      </c>
      <c r="B5594" t="s">
        <v>9630</v>
      </c>
      <c r="C5594" t="s">
        <v>5498</v>
      </c>
      <c r="D5594" t="s">
        <v>19</v>
      </c>
      <c r="E5594">
        <v>58</v>
      </c>
      <c r="F5594" t="s">
        <v>46</v>
      </c>
      <c r="G5594" t="s">
        <v>16</v>
      </c>
      <c r="H5594" t="s">
        <v>17</v>
      </c>
      <c r="I5594">
        <v>3922</v>
      </c>
      <c r="J5594">
        <v>68</v>
      </c>
      <c r="K5594">
        <v>3990</v>
      </c>
      <c r="L5594" s="10">
        <v>9.1908377252791808E-3</v>
      </c>
      <c r="M5594" s="10">
        <v>1.1289843385255295E-2</v>
      </c>
      <c r="N5594">
        <v>434128</v>
      </c>
    </row>
    <row r="5595" spans="1:14" hidden="1" x14ac:dyDescent="0.25">
      <c r="A5595" t="s">
        <v>9630</v>
      </c>
      <c r="B5595" t="s">
        <v>9630</v>
      </c>
      <c r="C5595" t="s">
        <v>5499</v>
      </c>
      <c r="D5595" t="s">
        <v>19</v>
      </c>
      <c r="E5595">
        <v>37</v>
      </c>
      <c r="F5595" t="s">
        <v>15</v>
      </c>
      <c r="G5595" t="s">
        <v>35</v>
      </c>
      <c r="H5595" t="s">
        <v>27</v>
      </c>
      <c r="I5595">
        <v>1947</v>
      </c>
      <c r="J5595">
        <v>56</v>
      </c>
      <c r="K5595">
        <v>2003</v>
      </c>
      <c r="L5595" s="10">
        <v>4.6138466074521801E-3</v>
      </c>
      <c r="M5595" s="10">
        <v>5.6675579700918187E-3</v>
      </c>
      <c r="N5595">
        <v>434128</v>
      </c>
    </row>
    <row r="5596" spans="1:14" hidden="1" x14ac:dyDescent="0.25">
      <c r="A5596" t="s">
        <v>9630</v>
      </c>
      <c r="B5596" t="s">
        <v>9630</v>
      </c>
      <c r="C5596" t="s">
        <v>5500</v>
      </c>
      <c r="D5596" t="s">
        <v>19</v>
      </c>
      <c r="E5596">
        <v>44</v>
      </c>
      <c r="F5596" t="s">
        <v>46</v>
      </c>
      <c r="G5596" t="s">
        <v>5501</v>
      </c>
      <c r="H5596" t="s">
        <v>181</v>
      </c>
      <c r="I5596">
        <v>392</v>
      </c>
      <c r="J5596">
        <v>4</v>
      </c>
      <c r="K5596">
        <v>396</v>
      </c>
      <c r="L5596" s="10">
        <v>9.1217336822319701E-4</v>
      </c>
      <c r="M5596" s="10">
        <v>1.1204957344764653E-3</v>
      </c>
      <c r="N5596">
        <v>434128</v>
      </c>
    </row>
    <row r="5597" spans="1:14" hidden="1" x14ac:dyDescent="0.25">
      <c r="A5597" t="s">
        <v>9630</v>
      </c>
      <c r="B5597" t="s">
        <v>9630</v>
      </c>
      <c r="C5597" t="s">
        <v>5502</v>
      </c>
      <c r="D5597" t="s">
        <v>19</v>
      </c>
      <c r="E5597">
        <v>33</v>
      </c>
      <c r="F5597" t="s">
        <v>15</v>
      </c>
      <c r="G5597" t="s">
        <v>29</v>
      </c>
      <c r="H5597" t="s">
        <v>30</v>
      </c>
      <c r="I5597">
        <v>16062</v>
      </c>
      <c r="J5597">
        <v>510</v>
      </c>
      <c r="K5597">
        <v>16572</v>
      </c>
      <c r="L5597" s="10">
        <v>3.8173073379279845E-2</v>
      </c>
      <c r="M5597" s="10">
        <v>4.6891048767030263E-2</v>
      </c>
      <c r="N5597">
        <v>434128</v>
      </c>
    </row>
    <row r="5598" spans="1:14" hidden="1" x14ac:dyDescent="0.25">
      <c r="A5598" t="s">
        <v>9630</v>
      </c>
      <c r="B5598" t="s">
        <v>9630</v>
      </c>
      <c r="C5598" t="s">
        <v>5503</v>
      </c>
      <c r="D5598" t="s">
        <v>19</v>
      </c>
      <c r="E5598">
        <v>30</v>
      </c>
      <c r="F5598" t="s">
        <v>46</v>
      </c>
      <c r="G5598" t="s">
        <v>5504</v>
      </c>
      <c r="H5598" t="s">
        <v>5505</v>
      </c>
      <c r="I5598">
        <v>161143</v>
      </c>
      <c r="J5598">
        <v>5779</v>
      </c>
      <c r="K5598">
        <v>166922</v>
      </c>
      <c r="L5598" s="10">
        <v>0.3844995024508901</v>
      </c>
      <c r="M5598" s="10">
        <v>0.47231158835929438</v>
      </c>
      <c r="N5598">
        <v>434128</v>
      </c>
    </row>
    <row r="5599" spans="1:14" hidden="1" x14ac:dyDescent="0.25">
      <c r="A5599" t="s">
        <v>9630</v>
      </c>
      <c r="B5599" t="s">
        <v>9630</v>
      </c>
      <c r="C5599" t="s">
        <v>5506</v>
      </c>
      <c r="D5599" t="s">
        <v>19</v>
      </c>
      <c r="E5599">
        <v>30</v>
      </c>
      <c r="F5599" t="s">
        <v>46</v>
      </c>
      <c r="G5599" t="s">
        <v>5507</v>
      </c>
      <c r="H5599" t="s">
        <v>139</v>
      </c>
      <c r="I5599">
        <v>607</v>
      </c>
      <c r="J5599">
        <v>7</v>
      </c>
      <c r="K5599">
        <v>614</v>
      </c>
      <c r="L5599" s="10">
        <v>1.41432941436627E-3</v>
      </c>
      <c r="M5599" s="10">
        <v>1.7373342953751255E-3</v>
      </c>
      <c r="N5599">
        <v>434128</v>
      </c>
    </row>
    <row r="5600" spans="1:14" hidden="1" x14ac:dyDescent="0.25">
      <c r="A5600" t="s">
        <v>9630</v>
      </c>
      <c r="B5600" t="s">
        <v>9630</v>
      </c>
      <c r="C5600" t="s">
        <v>43</v>
      </c>
      <c r="G5600" t="s">
        <v>43</v>
      </c>
      <c r="I5600">
        <v>2257</v>
      </c>
      <c r="J5600">
        <v>22</v>
      </c>
      <c r="K5600">
        <v>2279</v>
      </c>
      <c r="L5600" s="10">
        <v>5.2496038034865293E-3</v>
      </c>
      <c r="M5600" s="10">
        <v>6.4485095426057197E-3</v>
      </c>
      <c r="N5600">
        <v>434128</v>
      </c>
    </row>
    <row r="5601" spans="1:14" hidden="1" x14ac:dyDescent="0.25">
      <c r="A5601" t="s">
        <v>9631</v>
      </c>
      <c r="B5601" t="s">
        <v>9931</v>
      </c>
      <c r="C5601" t="s">
        <v>5509</v>
      </c>
      <c r="D5601" t="s">
        <v>14</v>
      </c>
      <c r="E5601">
        <v>42</v>
      </c>
      <c r="F5601" t="s">
        <v>66</v>
      </c>
      <c r="G5601" t="s">
        <v>5510</v>
      </c>
      <c r="H5601" t="s">
        <v>101</v>
      </c>
      <c r="I5601">
        <v>65254</v>
      </c>
      <c r="J5601">
        <v>162</v>
      </c>
      <c r="K5601">
        <v>65416</v>
      </c>
      <c r="L5601" s="10">
        <v>3.3600599937335315E-2</v>
      </c>
      <c r="M5601" s="10">
        <v>4.6451484628248239E-2</v>
      </c>
      <c r="N5601">
        <v>1946870</v>
      </c>
    </row>
    <row r="5602" spans="1:14" hidden="1" x14ac:dyDescent="0.25">
      <c r="A5602" t="s">
        <v>9631</v>
      </c>
      <c r="B5602" t="s">
        <v>9931</v>
      </c>
      <c r="C5602" t="s">
        <v>5511</v>
      </c>
      <c r="D5602" t="s">
        <v>19</v>
      </c>
      <c r="E5602">
        <v>42</v>
      </c>
      <c r="F5602" t="s">
        <v>66</v>
      </c>
      <c r="G5602" t="s">
        <v>197</v>
      </c>
      <c r="H5602" t="s">
        <v>162</v>
      </c>
      <c r="I5602">
        <v>1754</v>
      </c>
      <c r="J5602">
        <v>6</v>
      </c>
      <c r="K5602">
        <v>1760</v>
      </c>
      <c r="L5602" s="10">
        <v>9.0401516279977603E-4</v>
      </c>
      <c r="M5602" s="10">
        <v>1.2497647814864389E-3</v>
      </c>
      <c r="N5602">
        <v>1946870</v>
      </c>
    </row>
    <row r="5603" spans="1:14" hidden="1" x14ac:dyDescent="0.25">
      <c r="A5603" t="s">
        <v>9631</v>
      </c>
      <c r="B5603" t="s">
        <v>9931</v>
      </c>
      <c r="C5603" t="s">
        <v>5512</v>
      </c>
      <c r="D5603" t="s">
        <v>19</v>
      </c>
      <c r="E5603">
        <v>35</v>
      </c>
      <c r="F5603" t="s">
        <v>66</v>
      </c>
      <c r="G5603" t="s">
        <v>35</v>
      </c>
      <c r="H5603" t="s">
        <v>532</v>
      </c>
      <c r="I5603">
        <v>1942</v>
      </c>
      <c r="J5603">
        <f>(0)</f>
        <v>0</v>
      </c>
      <c r="K5603">
        <v>1942</v>
      </c>
      <c r="L5603" s="10">
        <v>9.9749854895293463E-4</v>
      </c>
      <c r="M5603" s="10">
        <v>1.3790018213901503E-3</v>
      </c>
      <c r="N5603">
        <v>1946870</v>
      </c>
    </row>
    <row r="5604" spans="1:14" hidden="1" x14ac:dyDescent="0.25">
      <c r="A5604" t="s">
        <v>9631</v>
      </c>
      <c r="B5604" t="s">
        <v>9931</v>
      </c>
      <c r="C5604" t="s">
        <v>5513</v>
      </c>
      <c r="D5604" t="s">
        <v>19</v>
      </c>
      <c r="E5604">
        <v>32</v>
      </c>
      <c r="F5604" t="s">
        <v>66</v>
      </c>
      <c r="G5604" t="s">
        <v>35</v>
      </c>
      <c r="H5604" t="s">
        <v>103</v>
      </c>
      <c r="I5604">
        <v>3123</v>
      </c>
      <c r="J5604">
        <v>3</v>
      </c>
      <c r="K5604">
        <v>3126</v>
      </c>
      <c r="L5604" s="10">
        <v>1.6056542039273294E-3</v>
      </c>
      <c r="M5604" s="10">
        <v>2.2197526743901182E-3</v>
      </c>
      <c r="N5604">
        <v>1946870</v>
      </c>
    </row>
    <row r="5605" spans="1:14" hidden="1" x14ac:dyDescent="0.25">
      <c r="A5605" t="s">
        <v>9631</v>
      </c>
      <c r="B5605" t="s">
        <v>9931</v>
      </c>
      <c r="C5605" t="s">
        <v>699</v>
      </c>
      <c r="D5605" t="s">
        <v>19</v>
      </c>
      <c r="E5605">
        <v>48</v>
      </c>
      <c r="F5605" t="s">
        <v>66</v>
      </c>
      <c r="G5605" t="s">
        <v>300</v>
      </c>
      <c r="H5605" t="s">
        <v>301</v>
      </c>
      <c r="I5605">
        <v>15153</v>
      </c>
      <c r="J5605">
        <v>34</v>
      </c>
      <c r="K5605">
        <v>15187</v>
      </c>
      <c r="L5605" s="10">
        <v>7.8007262940001133E-3</v>
      </c>
      <c r="M5605" s="10">
        <v>1.0784191895701449E-2</v>
      </c>
      <c r="N5605">
        <v>1946870</v>
      </c>
    </row>
    <row r="5606" spans="1:14" hidden="1" x14ac:dyDescent="0.25">
      <c r="A5606" t="s">
        <v>9631</v>
      </c>
      <c r="B5606" t="s">
        <v>9931</v>
      </c>
      <c r="C5606" t="s">
        <v>5514</v>
      </c>
      <c r="D5606" t="s">
        <v>19</v>
      </c>
      <c r="E5606">
        <v>66</v>
      </c>
      <c r="F5606" t="s">
        <v>66</v>
      </c>
      <c r="G5606" t="s">
        <v>5515</v>
      </c>
      <c r="H5606" t="s">
        <v>3082</v>
      </c>
      <c r="I5606">
        <v>409274</v>
      </c>
      <c r="J5606">
        <v>1063</v>
      </c>
      <c r="K5606">
        <v>410337</v>
      </c>
      <c r="L5606" s="10">
        <v>0.21076753969191575</v>
      </c>
      <c r="M5606" s="10">
        <v>0.29137768814818232</v>
      </c>
      <c r="N5606">
        <v>1946870</v>
      </c>
    </row>
    <row r="5607" spans="1:14" hidden="1" x14ac:dyDescent="0.25">
      <c r="A5607" t="s">
        <v>9631</v>
      </c>
      <c r="B5607" t="s">
        <v>9931</v>
      </c>
      <c r="C5607" t="s">
        <v>5516</v>
      </c>
      <c r="D5607" t="s">
        <v>19</v>
      </c>
      <c r="E5607">
        <v>69</v>
      </c>
      <c r="F5607" t="s">
        <v>66</v>
      </c>
      <c r="G5607" t="s">
        <v>16</v>
      </c>
      <c r="H5607" t="s">
        <v>17</v>
      </c>
      <c r="I5607">
        <v>764093</v>
      </c>
      <c r="J5607">
        <v>3199</v>
      </c>
      <c r="K5607">
        <v>767292</v>
      </c>
      <c r="L5607" s="10">
        <v>0.39411568312213968</v>
      </c>
      <c r="M5607" s="10">
        <v>0.54484915836152992</v>
      </c>
      <c r="N5607">
        <v>1946870</v>
      </c>
    </row>
    <row r="5608" spans="1:14" hidden="1" x14ac:dyDescent="0.25">
      <c r="A5608" t="s">
        <v>9631</v>
      </c>
      <c r="B5608" t="s">
        <v>9931</v>
      </c>
      <c r="C5608" t="s">
        <v>5517</v>
      </c>
      <c r="D5608" t="s">
        <v>19</v>
      </c>
      <c r="E5608">
        <v>55</v>
      </c>
      <c r="F5608" t="s">
        <v>66</v>
      </c>
      <c r="G5608" t="s">
        <v>35</v>
      </c>
      <c r="H5608" t="s">
        <v>165</v>
      </c>
      <c r="I5608">
        <v>726</v>
      </c>
      <c r="J5608">
        <v>2</v>
      </c>
      <c r="K5608">
        <v>728</v>
      </c>
      <c r="L5608" s="10">
        <v>3.7393354461263462E-4</v>
      </c>
      <c r="M5608" s="10">
        <v>5.1694815961484525E-4</v>
      </c>
      <c r="N5608">
        <v>1946870</v>
      </c>
    </row>
    <row r="5609" spans="1:14" hidden="1" x14ac:dyDescent="0.25">
      <c r="A5609" t="s">
        <v>9631</v>
      </c>
      <c r="B5609" t="s">
        <v>9931</v>
      </c>
      <c r="C5609" t="s">
        <v>5518</v>
      </c>
      <c r="D5609" t="s">
        <v>19</v>
      </c>
      <c r="E5609">
        <v>32</v>
      </c>
      <c r="F5609" t="s">
        <v>66</v>
      </c>
      <c r="G5609" t="s">
        <v>35</v>
      </c>
      <c r="H5609" t="s">
        <v>67</v>
      </c>
      <c r="I5609">
        <v>871</v>
      </c>
      <c r="J5609">
        <v>1</v>
      </c>
      <c r="K5609">
        <v>872</v>
      </c>
      <c r="L5609" s="10">
        <v>4.4789842156897993E-4</v>
      </c>
      <c r="M5609" s="10">
        <v>6.192016417364629E-4</v>
      </c>
      <c r="N5609">
        <v>1946870</v>
      </c>
    </row>
    <row r="5610" spans="1:14" hidden="1" x14ac:dyDescent="0.25">
      <c r="A5610" t="s">
        <v>9631</v>
      </c>
      <c r="B5610" t="s">
        <v>9931</v>
      </c>
      <c r="C5610" t="s">
        <v>5519</v>
      </c>
      <c r="D5610" t="s">
        <v>19</v>
      </c>
      <c r="E5610">
        <v>35</v>
      </c>
      <c r="F5610" t="s">
        <v>66</v>
      </c>
      <c r="G5610" t="s">
        <v>5520</v>
      </c>
      <c r="H5610" t="s">
        <v>36</v>
      </c>
      <c r="I5610">
        <v>73555</v>
      </c>
      <c r="J5610">
        <v>176</v>
      </c>
      <c r="K5610">
        <v>73731</v>
      </c>
      <c r="L5610" s="10">
        <v>3.7871557936585393E-2</v>
      </c>
      <c r="M5610" s="10">
        <v>5.2355913127145812E-2</v>
      </c>
      <c r="N5610">
        <v>1946870</v>
      </c>
    </row>
    <row r="5611" spans="1:14" hidden="1" x14ac:dyDescent="0.25">
      <c r="A5611" t="s">
        <v>9631</v>
      </c>
      <c r="B5611" t="s">
        <v>9931</v>
      </c>
      <c r="C5611" t="s">
        <v>5521</v>
      </c>
      <c r="D5611" t="s">
        <v>19</v>
      </c>
      <c r="E5611">
        <v>43</v>
      </c>
      <c r="F5611" t="s">
        <v>66</v>
      </c>
      <c r="G5611" t="s">
        <v>35</v>
      </c>
      <c r="H5611" t="s">
        <v>270</v>
      </c>
      <c r="I5611">
        <v>33869</v>
      </c>
      <c r="J5611">
        <v>75</v>
      </c>
      <c r="K5611">
        <v>33944</v>
      </c>
      <c r="L5611" s="10">
        <v>1.7435165162542954E-2</v>
      </c>
      <c r="M5611" s="10">
        <v>2.4103418035668001E-2</v>
      </c>
      <c r="N5611">
        <v>1946870</v>
      </c>
    </row>
    <row r="5612" spans="1:14" hidden="1" x14ac:dyDescent="0.25">
      <c r="A5612" t="s">
        <v>9631</v>
      </c>
      <c r="B5612" t="s">
        <v>9931</v>
      </c>
      <c r="C5612" t="s">
        <v>5522</v>
      </c>
      <c r="D5612" t="s">
        <v>19</v>
      </c>
      <c r="E5612">
        <v>34</v>
      </c>
      <c r="F5612" t="s">
        <v>66</v>
      </c>
      <c r="G5612" t="s">
        <v>35</v>
      </c>
      <c r="H5612" t="s">
        <v>58</v>
      </c>
      <c r="I5612">
        <v>788</v>
      </c>
      <c r="J5612">
        <v>1</v>
      </c>
      <c r="K5612">
        <v>789</v>
      </c>
      <c r="L5612" s="10">
        <v>4.0526588832330871E-4</v>
      </c>
      <c r="M5612" s="10">
        <v>5.6026387079136379E-4</v>
      </c>
      <c r="N5612">
        <v>1946870</v>
      </c>
    </row>
    <row r="5613" spans="1:14" hidden="1" x14ac:dyDescent="0.25">
      <c r="A5613" t="s">
        <v>9631</v>
      </c>
      <c r="B5613" t="s">
        <v>9931</v>
      </c>
      <c r="C5613" t="s">
        <v>5523</v>
      </c>
      <c r="D5613" t="s">
        <v>19</v>
      </c>
      <c r="E5613">
        <v>38</v>
      </c>
      <c r="F5613" t="s">
        <v>66</v>
      </c>
      <c r="G5613" t="s">
        <v>35</v>
      </c>
      <c r="H5613" t="s">
        <v>613</v>
      </c>
      <c r="I5613">
        <v>762</v>
      </c>
      <c r="J5613">
        <f>(0)</f>
        <v>0</v>
      </c>
      <c r="K5613">
        <v>762</v>
      </c>
      <c r="L5613" s="10">
        <v>3.9139747389399396E-4</v>
      </c>
      <c r="M5613" s="10">
        <v>5.410913428935605E-4</v>
      </c>
      <c r="N5613">
        <v>1946870</v>
      </c>
    </row>
    <row r="5614" spans="1:14" hidden="1" x14ac:dyDescent="0.25">
      <c r="A5614" t="s">
        <v>9631</v>
      </c>
      <c r="B5614" t="s">
        <v>9931</v>
      </c>
      <c r="C5614" t="s">
        <v>5524</v>
      </c>
      <c r="D5614" t="s">
        <v>14</v>
      </c>
      <c r="E5614">
        <v>59</v>
      </c>
      <c r="F5614" t="s">
        <v>66</v>
      </c>
      <c r="G5614" t="s">
        <v>35</v>
      </c>
      <c r="H5614" t="s">
        <v>721</v>
      </c>
      <c r="I5614">
        <v>2363</v>
      </c>
      <c r="J5614">
        <v>5</v>
      </c>
      <c r="K5614">
        <v>2368</v>
      </c>
      <c r="L5614" s="10">
        <v>1.2163113099487896E-3</v>
      </c>
      <c r="M5614" s="10">
        <v>1.681501705999936E-3</v>
      </c>
      <c r="N5614">
        <v>1946870</v>
      </c>
    </row>
    <row r="5615" spans="1:14" hidden="1" x14ac:dyDescent="0.25">
      <c r="A5615" t="s">
        <v>9631</v>
      </c>
      <c r="B5615" t="s">
        <v>9931</v>
      </c>
      <c r="C5615" t="s">
        <v>5525</v>
      </c>
      <c r="D5615" t="s">
        <v>19</v>
      </c>
      <c r="E5615">
        <v>26</v>
      </c>
      <c r="F5615" t="s">
        <v>66</v>
      </c>
      <c r="G5615" t="s">
        <v>35</v>
      </c>
      <c r="H5615" t="s">
        <v>96</v>
      </c>
      <c r="I5615">
        <v>1976</v>
      </c>
      <c r="J5615">
        <v>1</v>
      </c>
      <c r="K5615">
        <v>1977</v>
      </c>
      <c r="L5615" s="10">
        <v>1.0154761232131575E-3</v>
      </c>
      <c r="M5615" s="10">
        <v>1.4038550982947101E-3</v>
      </c>
      <c r="N5615">
        <v>1946870</v>
      </c>
    </row>
    <row r="5616" spans="1:14" hidden="1" x14ac:dyDescent="0.25">
      <c r="A5616" t="s">
        <v>9631</v>
      </c>
      <c r="B5616" t="s">
        <v>9931</v>
      </c>
      <c r="C5616" t="s">
        <v>5526</v>
      </c>
      <c r="D5616" t="s">
        <v>19</v>
      </c>
      <c r="E5616">
        <v>65</v>
      </c>
      <c r="F5616" t="s">
        <v>66</v>
      </c>
      <c r="G5616" t="s">
        <v>35</v>
      </c>
      <c r="H5616" t="s">
        <v>649</v>
      </c>
      <c r="I5616">
        <v>907</v>
      </c>
      <c r="J5616">
        <v>1</v>
      </c>
      <c r="K5616">
        <v>908</v>
      </c>
      <c r="L5616" s="10">
        <v>4.6638964080806633E-4</v>
      </c>
      <c r="M5616" s="10">
        <v>6.4476501226686737E-4</v>
      </c>
      <c r="N5616">
        <v>1946870</v>
      </c>
    </row>
    <row r="5617" spans="1:14" hidden="1" x14ac:dyDescent="0.25">
      <c r="A5617" t="s">
        <v>9631</v>
      </c>
      <c r="B5617" t="s">
        <v>9931</v>
      </c>
      <c r="C5617" t="s">
        <v>5527</v>
      </c>
      <c r="D5617" t="s">
        <v>19</v>
      </c>
      <c r="E5617">
        <v>39</v>
      </c>
      <c r="F5617" t="s">
        <v>66</v>
      </c>
      <c r="G5617" t="s">
        <v>4271</v>
      </c>
      <c r="H5617" t="s">
        <v>2774</v>
      </c>
      <c r="I5617">
        <v>4153</v>
      </c>
      <c r="J5617">
        <v>9</v>
      </c>
      <c r="K5617">
        <v>4162</v>
      </c>
      <c r="L5617" s="10">
        <v>2.1377904020299251E-3</v>
      </c>
      <c r="M5617" s="10">
        <v>2.9554096707650902E-3</v>
      </c>
      <c r="N5617">
        <v>1946870</v>
      </c>
    </row>
    <row r="5618" spans="1:14" hidden="1" x14ac:dyDescent="0.25">
      <c r="A5618" t="s">
        <v>9631</v>
      </c>
      <c r="B5618" t="s">
        <v>9931</v>
      </c>
      <c r="C5618" t="s">
        <v>5528</v>
      </c>
      <c r="D5618" t="s">
        <v>19</v>
      </c>
      <c r="E5618">
        <v>53</v>
      </c>
      <c r="F5618" t="s">
        <v>66</v>
      </c>
      <c r="G5618" t="s">
        <v>35</v>
      </c>
      <c r="H5618" t="s">
        <v>216</v>
      </c>
      <c r="I5618">
        <v>3185</v>
      </c>
      <c r="J5618">
        <f>(0)</f>
        <v>0</v>
      </c>
      <c r="K5618">
        <v>3185</v>
      </c>
      <c r="L5618" s="10">
        <v>1.6359592576802768E-3</v>
      </c>
      <c r="M5618" s="10">
        <v>2.261648198314948E-3</v>
      </c>
      <c r="N5618">
        <v>1946870</v>
      </c>
    </row>
    <row r="5619" spans="1:14" hidden="1" x14ac:dyDescent="0.25">
      <c r="A5619" t="s">
        <v>9631</v>
      </c>
      <c r="B5619" t="s">
        <v>9931</v>
      </c>
      <c r="C5619" t="s">
        <v>5529</v>
      </c>
      <c r="D5619" t="s">
        <v>19</v>
      </c>
      <c r="E5619">
        <v>38</v>
      </c>
      <c r="F5619" t="s">
        <v>66</v>
      </c>
      <c r="G5619" t="s">
        <v>35</v>
      </c>
      <c r="H5619" t="s">
        <v>1107</v>
      </c>
      <c r="I5619">
        <v>704</v>
      </c>
      <c r="J5619">
        <v>1</v>
      </c>
      <c r="K5619">
        <v>705</v>
      </c>
      <c r="L5619" s="10">
        <v>3.6211971009877394E-4</v>
      </c>
      <c r="M5619" s="10">
        <v>5.0061600622042018E-4</v>
      </c>
      <c r="N5619">
        <v>1946870</v>
      </c>
    </row>
    <row r="5620" spans="1:14" hidden="1" x14ac:dyDescent="0.25">
      <c r="A5620" t="s">
        <v>9631</v>
      </c>
      <c r="B5620" t="s">
        <v>9931</v>
      </c>
      <c r="C5620" t="s">
        <v>5530</v>
      </c>
      <c r="D5620" t="s">
        <v>19</v>
      </c>
      <c r="E5620">
        <v>42</v>
      </c>
      <c r="F5620" t="s">
        <v>66</v>
      </c>
      <c r="G5620" t="s">
        <v>35</v>
      </c>
      <c r="H5620" t="s">
        <v>417</v>
      </c>
      <c r="I5620">
        <v>722</v>
      </c>
      <c r="J5620">
        <v>1</v>
      </c>
      <c r="K5620">
        <v>723</v>
      </c>
      <c r="L5620" s="10">
        <v>3.7136531971831716E-4</v>
      </c>
      <c r="M5620" s="10">
        <v>5.1339769148562241E-4</v>
      </c>
      <c r="N5620">
        <v>1946870</v>
      </c>
    </row>
    <row r="5621" spans="1:14" hidden="1" x14ac:dyDescent="0.25">
      <c r="A5621" t="s">
        <v>9631</v>
      </c>
      <c r="B5621" t="s">
        <v>9931</v>
      </c>
      <c r="C5621" t="s">
        <v>43</v>
      </c>
      <c r="G5621" t="s">
        <v>43</v>
      </c>
      <c r="I5621">
        <v>18175</v>
      </c>
      <c r="J5621">
        <v>100</v>
      </c>
      <c r="K5621">
        <v>18275</v>
      </c>
      <c r="L5621" s="10">
        <v>9.3868619887306284E-3</v>
      </c>
      <c r="M5621" s="10">
        <v>1.2976961012309473E-2</v>
      </c>
      <c r="N5621">
        <v>1946870</v>
      </c>
    </row>
    <row r="5622" spans="1:14" hidden="1" x14ac:dyDescent="0.25">
      <c r="A5622" t="s">
        <v>9631</v>
      </c>
      <c r="B5622" t="s">
        <v>9632</v>
      </c>
      <c r="C5622" t="s">
        <v>5532</v>
      </c>
      <c r="D5622" t="s">
        <v>19</v>
      </c>
      <c r="E5622">
        <v>38</v>
      </c>
      <c r="F5622" t="s">
        <v>46</v>
      </c>
      <c r="G5622" t="s">
        <v>5051</v>
      </c>
      <c r="H5622" t="s">
        <v>1389</v>
      </c>
      <c r="I5622">
        <v>768</v>
      </c>
      <c r="J5622">
        <f>(0)</f>
        <v>0</v>
      </c>
      <c r="K5622">
        <v>768</v>
      </c>
      <c r="L5622" s="10">
        <v>5.16239704614094E-4</v>
      </c>
      <c r="M5622" s="10">
        <v>8.0340526669811941E-4</v>
      </c>
      <c r="N5622">
        <v>1487681</v>
      </c>
    </row>
    <row r="5623" spans="1:14" hidden="1" x14ac:dyDescent="0.25">
      <c r="A5623" t="s">
        <v>9631</v>
      </c>
      <c r="B5623" t="s">
        <v>9632</v>
      </c>
      <c r="C5623" t="s">
        <v>5533</v>
      </c>
      <c r="D5623" t="s">
        <v>19</v>
      </c>
      <c r="E5623">
        <v>42</v>
      </c>
      <c r="F5623" t="s">
        <v>46</v>
      </c>
      <c r="G5623" t="s">
        <v>382</v>
      </c>
      <c r="H5623" t="s">
        <v>67</v>
      </c>
      <c r="I5623">
        <v>900</v>
      </c>
      <c r="J5623">
        <f>(0)</f>
        <v>0</v>
      </c>
      <c r="K5623">
        <v>900</v>
      </c>
      <c r="L5623" s="10">
        <v>6.0496840384464143E-4</v>
      </c>
      <c r="M5623" s="10">
        <v>9.414905469118587E-4</v>
      </c>
      <c r="N5623">
        <v>1487681</v>
      </c>
    </row>
    <row r="5624" spans="1:14" hidden="1" x14ac:dyDescent="0.25">
      <c r="A5624" t="s">
        <v>9631</v>
      </c>
      <c r="B5624" t="s">
        <v>9632</v>
      </c>
      <c r="C5624" t="s">
        <v>5534</v>
      </c>
      <c r="D5624" t="s">
        <v>19</v>
      </c>
      <c r="E5624">
        <v>63</v>
      </c>
      <c r="F5624" t="s">
        <v>46</v>
      </c>
      <c r="G5624" t="s">
        <v>35</v>
      </c>
      <c r="H5624" t="s">
        <v>321</v>
      </c>
      <c r="I5624">
        <v>565</v>
      </c>
      <c r="J5624">
        <v>1</v>
      </c>
      <c r="K5624">
        <v>566</v>
      </c>
      <c r="L5624" s="10">
        <v>3.8045790730674114E-4</v>
      </c>
      <c r="M5624" s="10">
        <v>5.9209294394679118E-4</v>
      </c>
      <c r="N5624">
        <v>1487681</v>
      </c>
    </row>
    <row r="5625" spans="1:14" hidden="1" x14ac:dyDescent="0.25">
      <c r="A5625" t="s">
        <v>9631</v>
      </c>
      <c r="B5625" t="s">
        <v>9632</v>
      </c>
      <c r="C5625" t="s">
        <v>5535</v>
      </c>
      <c r="D5625" t="s">
        <v>14</v>
      </c>
      <c r="E5625">
        <v>33</v>
      </c>
      <c r="F5625" t="s">
        <v>46</v>
      </c>
      <c r="G5625" t="s">
        <v>5510</v>
      </c>
      <c r="H5625" t="s">
        <v>101</v>
      </c>
      <c r="I5625">
        <v>60411</v>
      </c>
      <c r="J5625">
        <v>104</v>
      </c>
      <c r="K5625">
        <v>60515</v>
      </c>
      <c r="L5625" s="10">
        <v>4.0677403287398307E-2</v>
      </c>
      <c r="M5625" s="10">
        <v>6.3304778273745699E-2</v>
      </c>
      <c r="N5625">
        <v>1487681</v>
      </c>
    </row>
    <row r="5626" spans="1:14" hidden="1" x14ac:dyDescent="0.25">
      <c r="A5626" t="s">
        <v>9631</v>
      </c>
      <c r="B5626" t="s">
        <v>9632</v>
      </c>
      <c r="C5626" t="s">
        <v>5536</v>
      </c>
      <c r="D5626" t="s">
        <v>19</v>
      </c>
      <c r="E5626">
        <v>65</v>
      </c>
      <c r="F5626" t="s">
        <v>46</v>
      </c>
      <c r="G5626" t="s">
        <v>5537</v>
      </c>
      <c r="H5626" t="s">
        <v>5538</v>
      </c>
      <c r="I5626">
        <v>129076</v>
      </c>
      <c r="J5626">
        <v>392</v>
      </c>
      <c r="K5626">
        <v>129468</v>
      </c>
      <c r="L5626" s="10">
        <v>8.7026721454397812E-2</v>
      </c>
      <c r="M5626" s="10">
        <v>0.13543655347509392</v>
      </c>
      <c r="N5626">
        <v>1487681</v>
      </c>
    </row>
    <row r="5627" spans="1:14" hidden="1" x14ac:dyDescent="0.25">
      <c r="A5627" t="s">
        <v>9631</v>
      </c>
      <c r="B5627" t="s">
        <v>9632</v>
      </c>
      <c r="C5627" t="s">
        <v>5539</v>
      </c>
      <c r="D5627" t="s">
        <v>19</v>
      </c>
      <c r="E5627">
        <v>49</v>
      </c>
      <c r="F5627" t="s">
        <v>46</v>
      </c>
      <c r="G5627" t="s">
        <v>5540</v>
      </c>
      <c r="H5627" t="s">
        <v>5541</v>
      </c>
      <c r="I5627">
        <v>589034</v>
      </c>
      <c r="J5627">
        <v>1952</v>
      </c>
      <c r="K5627">
        <v>590986</v>
      </c>
      <c r="L5627" s="10">
        <v>0.39725317457169917</v>
      </c>
      <c r="M5627" s="10">
        <v>0.61823081373027966</v>
      </c>
      <c r="N5627">
        <v>1487681</v>
      </c>
    </row>
    <row r="5628" spans="1:14" hidden="1" x14ac:dyDescent="0.25">
      <c r="A5628" t="s">
        <v>9631</v>
      </c>
      <c r="B5628" t="s">
        <v>9632</v>
      </c>
      <c r="C5628" t="s">
        <v>5542</v>
      </c>
      <c r="D5628" t="s">
        <v>19</v>
      </c>
      <c r="E5628">
        <v>43</v>
      </c>
      <c r="F5628" t="s">
        <v>46</v>
      </c>
      <c r="G5628" t="s">
        <v>300</v>
      </c>
      <c r="H5628" t="s">
        <v>301</v>
      </c>
      <c r="I5628">
        <v>4413</v>
      </c>
      <c r="J5628">
        <v>7</v>
      </c>
      <c r="K5628">
        <v>4420</v>
      </c>
      <c r="L5628" s="10">
        <v>2.9710670499925726E-3</v>
      </c>
      <c r="M5628" s="10">
        <v>4.6237646859449057E-3</v>
      </c>
      <c r="N5628">
        <v>1487681</v>
      </c>
    </row>
    <row r="5629" spans="1:14" hidden="1" x14ac:dyDescent="0.25">
      <c r="A5629" t="s">
        <v>9631</v>
      </c>
      <c r="B5629" t="s">
        <v>9632</v>
      </c>
      <c r="C5629" t="s">
        <v>5543</v>
      </c>
      <c r="D5629" t="s">
        <v>19</v>
      </c>
      <c r="E5629">
        <v>54</v>
      </c>
      <c r="F5629" t="s">
        <v>46</v>
      </c>
      <c r="G5629" t="s">
        <v>4277</v>
      </c>
      <c r="H5629" t="s">
        <v>51</v>
      </c>
      <c r="I5629">
        <v>943</v>
      </c>
      <c r="J5629">
        <v>2</v>
      </c>
      <c r="K5629">
        <v>945</v>
      </c>
      <c r="L5629" s="10">
        <v>6.3521682403687354E-4</v>
      </c>
      <c r="M5629" s="10">
        <v>9.8856507425745159E-4</v>
      </c>
      <c r="N5629">
        <v>1487681</v>
      </c>
    </row>
    <row r="5630" spans="1:14" hidden="1" x14ac:dyDescent="0.25">
      <c r="A5630" t="s">
        <v>9631</v>
      </c>
      <c r="B5630" t="s">
        <v>9632</v>
      </c>
      <c r="C5630" t="s">
        <v>5544</v>
      </c>
      <c r="D5630" t="s">
        <v>19</v>
      </c>
      <c r="E5630">
        <v>29</v>
      </c>
      <c r="F5630" t="s">
        <v>46</v>
      </c>
      <c r="G5630" t="s">
        <v>35</v>
      </c>
      <c r="H5630" t="s">
        <v>117</v>
      </c>
      <c r="I5630">
        <v>1068</v>
      </c>
      <c r="J5630">
        <v>2</v>
      </c>
      <c r="K5630">
        <v>1070</v>
      </c>
      <c r="L5630" s="10">
        <v>7.1924021345974034E-4</v>
      </c>
      <c r="M5630" s="10">
        <v>1.119327650217432E-3</v>
      </c>
      <c r="N5630">
        <v>1487681</v>
      </c>
    </row>
    <row r="5631" spans="1:14" hidden="1" x14ac:dyDescent="0.25">
      <c r="A5631" t="s">
        <v>9631</v>
      </c>
      <c r="B5631" t="s">
        <v>9632</v>
      </c>
      <c r="C5631" t="s">
        <v>5545</v>
      </c>
      <c r="D5631" t="s">
        <v>19</v>
      </c>
      <c r="E5631">
        <v>28</v>
      </c>
      <c r="F5631" t="s">
        <v>66</v>
      </c>
      <c r="G5631" t="s">
        <v>35</v>
      </c>
      <c r="H5631" t="s">
        <v>2705</v>
      </c>
      <c r="I5631">
        <v>845</v>
      </c>
      <c r="J5631">
        <v>2</v>
      </c>
      <c r="K5631">
        <v>847</v>
      </c>
      <c r="L5631" s="10">
        <v>5.6934248672934587E-4</v>
      </c>
      <c r="M5631" s="10">
        <v>8.860472147048271E-4</v>
      </c>
      <c r="N5631">
        <v>1487681</v>
      </c>
    </row>
    <row r="5632" spans="1:14" hidden="1" x14ac:dyDescent="0.25">
      <c r="A5632" t="s">
        <v>9631</v>
      </c>
      <c r="B5632" t="s">
        <v>9632</v>
      </c>
      <c r="C5632" t="s">
        <v>5546</v>
      </c>
      <c r="D5632" t="s">
        <v>19</v>
      </c>
      <c r="E5632">
        <v>62</v>
      </c>
      <c r="F5632" t="s">
        <v>46</v>
      </c>
      <c r="G5632" t="s">
        <v>5520</v>
      </c>
      <c r="H5632" t="s">
        <v>36</v>
      </c>
      <c r="I5632">
        <v>102980</v>
      </c>
      <c r="J5632">
        <v>187</v>
      </c>
      <c r="K5632">
        <v>103167</v>
      </c>
      <c r="L5632" s="10">
        <v>6.934752813271125E-2</v>
      </c>
      <c r="M5632" s="10">
        <v>0.10792306139250636</v>
      </c>
      <c r="N5632">
        <v>1487681</v>
      </c>
    </row>
    <row r="5633" spans="1:14" hidden="1" x14ac:dyDescent="0.25">
      <c r="A5633" t="s">
        <v>9631</v>
      </c>
      <c r="B5633" t="s">
        <v>9632</v>
      </c>
      <c r="C5633" t="s">
        <v>5547</v>
      </c>
      <c r="D5633" t="s">
        <v>19</v>
      </c>
      <c r="E5633">
        <v>35</v>
      </c>
      <c r="F5633" t="s">
        <v>66</v>
      </c>
      <c r="G5633" t="s">
        <v>5548</v>
      </c>
      <c r="H5633" t="s">
        <v>139</v>
      </c>
      <c r="I5633">
        <v>678</v>
      </c>
      <c r="J5633">
        <v>1</v>
      </c>
      <c r="K5633">
        <v>679</v>
      </c>
      <c r="L5633" s="10">
        <v>4.5641505134501282E-4</v>
      </c>
      <c r="M5633" s="10">
        <v>7.1030231261461334E-4</v>
      </c>
      <c r="N5633">
        <v>1487681</v>
      </c>
    </row>
    <row r="5634" spans="1:14" hidden="1" x14ac:dyDescent="0.25">
      <c r="A5634" t="s">
        <v>9631</v>
      </c>
      <c r="B5634" t="s">
        <v>9632</v>
      </c>
      <c r="C5634" t="s">
        <v>5549</v>
      </c>
      <c r="D5634" t="s">
        <v>19</v>
      </c>
      <c r="E5634">
        <v>37</v>
      </c>
      <c r="F5634" t="s">
        <v>46</v>
      </c>
      <c r="G5634" t="s">
        <v>35</v>
      </c>
      <c r="H5634" t="s">
        <v>103</v>
      </c>
      <c r="I5634">
        <v>1459</v>
      </c>
      <c r="J5634">
        <v>2</v>
      </c>
      <c r="K5634">
        <v>1461</v>
      </c>
      <c r="L5634" s="10">
        <v>9.8206537557446786E-4</v>
      </c>
      <c r="M5634" s="10">
        <v>1.5283529878202507E-3</v>
      </c>
      <c r="N5634">
        <v>1487681</v>
      </c>
    </row>
    <row r="5635" spans="1:14" hidden="1" x14ac:dyDescent="0.25">
      <c r="A5635" t="s">
        <v>9631</v>
      </c>
      <c r="B5635" t="s">
        <v>9632</v>
      </c>
      <c r="C5635" t="s">
        <v>5550</v>
      </c>
      <c r="D5635" t="s">
        <v>19</v>
      </c>
      <c r="E5635">
        <v>43</v>
      </c>
      <c r="F5635" t="s">
        <v>46</v>
      </c>
      <c r="G5635" t="s">
        <v>35</v>
      </c>
      <c r="H5635" t="s">
        <v>649</v>
      </c>
      <c r="I5635">
        <v>2458</v>
      </c>
      <c r="J5635">
        <v>1</v>
      </c>
      <c r="K5635">
        <v>2459</v>
      </c>
      <c r="L5635" s="10">
        <v>1.6529081167266371E-3</v>
      </c>
      <c r="M5635" s="10">
        <v>2.5723613942847342E-3</v>
      </c>
      <c r="N5635">
        <v>1487681</v>
      </c>
    </row>
    <row r="5636" spans="1:14" hidden="1" x14ac:dyDescent="0.25">
      <c r="A5636" t="s">
        <v>9631</v>
      </c>
      <c r="B5636" t="s">
        <v>9632</v>
      </c>
      <c r="C5636" t="s">
        <v>5551</v>
      </c>
      <c r="D5636" t="s">
        <v>19</v>
      </c>
      <c r="E5636">
        <v>44</v>
      </c>
      <c r="F5636" t="s">
        <v>46</v>
      </c>
      <c r="G5636" t="s">
        <v>35</v>
      </c>
      <c r="H5636" t="s">
        <v>1107</v>
      </c>
      <c r="I5636">
        <v>531</v>
      </c>
      <c r="J5636">
        <v>2</v>
      </c>
      <c r="K5636">
        <v>533</v>
      </c>
      <c r="L5636" s="10">
        <v>3.5827573249910436E-4</v>
      </c>
      <c r="M5636" s="10">
        <v>5.5757162389335633E-4</v>
      </c>
      <c r="N5636">
        <v>1487681</v>
      </c>
    </row>
    <row r="5637" spans="1:14" hidden="1" x14ac:dyDescent="0.25">
      <c r="A5637" t="s">
        <v>9631</v>
      </c>
      <c r="B5637" t="s">
        <v>9632</v>
      </c>
      <c r="C5637" t="s">
        <v>5552</v>
      </c>
      <c r="D5637" t="s">
        <v>19</v>
      </c>
      <c r="E5637">
        <v>44</v>
      </c>
      <c r="F5637" t="s">
        <v>46</v>
      </c>
      <c r="G5637" t="s">
        <v>35</v>
      </c>
      <c r="H5637" t="s">
        <v>613</v>
      </c>
      <c r="I5637">
        <v>1115</v>
      </c>
      <c r="J5637">
        <v>1</v>
      </c>
      <c r="K5637">
        <v>1116</v>
      </c>
      <c r="L5637" s="10">
        <v>7.5016082076735538E-4</v>
      </c>
      <c r="M5637" s="10">
        <v>1.1674482781707048E-3</v>
      </c>
      <c r="N5637">
        <v>1487681</v>
      </c>
    </row>
    <row r="5638" spans="1:14" hidden="1" x14ac:dyDescent="0.25">
      <c r="A5638" t="s">
        <v>9631</v>
      </c>
      <c r="B5638" t="s">
        <v>9632</v>
      </c>
      <c r="C5638" t="s">
        <v>5553</v>
      </c>
      <c r="D5638" t="s">
        <v>19</v>
      </c>
      <c r="E5638">
        <v>39</v>
      </c>
      <c r="F5638" t="s">
        <v>66</v>
      </c>
      <c r="G5638" t="s">
        <v>35</v>
      </c>
      <c r="H5638" t="s">
        <v>4552</v>
      </c>
      <c r="I5638">
        <v>402</v>
      </c>
      <c r="J5638">
        <f>(0)</f>
        <v>0</v>
      </c>
      <c r="K5638">
        <v>402</v>
      </c>
      <c r="L5638" s="10">
        <v>2.7021922038393981E-4</v>
      </c>
      <c r="M5638" s="10">
        <v>4.2053244428729689E-4</v>
      </c>
      <c r="N5638">
        <v>1487681</v>
      </c>
    </row>
    <row r="5639" spans="1:14" hidden="1" x14ac:dyDescent="0.25">
      <c r="A5639" t="s">
        <v>9631</v>
      </c>
      <c r="B5639" t="s">
        <v>9632</v>
      </c>
      <c r="C5639" t="s">
        <v>5554</v>
      </c>
      <c r="D5639" t="s">
        <v>19</v>
      </c>
      <c r="E5639">
        <v>25</v>
      </c>
      <c r="F5639" t="s">
        <v>46</v>
      </c>
      <c r="G5639" t="s">
        <v>35</v>
      </c>
      <c r="H5639" t="s">
        <v>267</v>
      </c>
      <c r="I5639">
        <v>555</v>
      </c>
      <c r="J5639">
        <f>(0)</f>
        <v>0</v>
      </c>
      <c r="K5639">
        <v>555</v>
      </c>
      <c r="L5639" s="10">
        <v>3.730638490375289E-4</v>
      </c>
      <c r="M5639" s="10">
        <v>5.8058583726231286E-4</v>
      </c>
      <c r="N5639">
        <v>1487681</v>
      </c>
    </row>
    <row r="5640" spans="1:14" hidden="1" x14ac:dyDescent="0.25">
      <c r="A5640" t="s">
        <v>9631</v>
      </c>
      <c r="B5640" t="s">
        <v>9632</v>
      </c>
      <c r="C5640" t="s">
        <v>5555</v>
      </c>
      <c r="D5640" t="s">
        <v>19</v>
      </c>
      <c r="E5640">
        <v>42</v>
      </c>
      <c r="F5640" t="s">
        <v>46</v>
      </c>
      <c r="G5640" t="s">
        <v>35</v>
      </c>
      <c r="H5640" t="s">
        <v>165</v>
      </c>
      <c r="I5640">
        <v>1677</v>
      </c>
      <c r="J5640">
        <f>(0)</f>
        <v>0</v>
      </c>
      <c r="K5640">
        <v>1677</v>
      </c>
      <c r="L5640" s="10">
        <v>1.1272577924971818E-3</v>
      </c>
      <c r="M5640" s="10">
        <v>1.7543107190790966E-3</v>
      </c>
      <c r="N5640">
        <v>1487681</v>
      </c>
    </row>
    <row r="5641" spans="1:14" hidden="1" x14ac:dyDescent="0.25">
      <c r="A5641" t="s">
        <v>9631</v>
      </c>
      <c r="B5641" t="s">
        <v>9632</v>
      </c>
      <c r="C5641" t="s">
        <v>5556</v>
      </c>
      <c r="D5641" t="s">
        <v>19</v>
      </c>
      <c r="E5641">
        <v>44</v>
      </c>
      <c r="F5641" t="s">
        <v>46</v>
      </c>
      <c r="G5641" t="s">
        <v>5557</v>
      </c>
      <c r="H5641" t="s">
        <v>162</v>
      </c>
      <c r="I5641">
        <v>2665</v>
      </c>
      <c r="J5641">
        <v>4</v>
      </c>
      <c r="K5641">
        <v>2669</v>
      </c>
      <c r="L5641" s="10">
        <v>1.7940674109570532E-3</v>
      </c>
      <c r="M5641" s="10">
        <v>2.7920425218975011E-3</v>
      </c>
      <c r="N5641">
        <v>1487681</v>
      </c>
    </row>
    <row r="5642" spans="1:14" hidden="1" x14ac:dyDescent="0.25">
      <c r="A5642" t="s">
        <v>9631</v>
      </c>
      <c r="B5642" t="s">
        <v>9632</v>
      </c>
      <c r="C5642" t="s">
        <v>5558</v>
      </c>
      <c r="D5642" t="s">
        <v>19</v>
      </c>
      <c r="E5642">
        <v>38</v>
      </c>
      <c r="F5642" t="s">
        <v>46</v>
      </c>
      <c r="G5642" t="s">
        <v>35</v>
      </c>
      <c r="H5642" t="s">
        <v>728</v>
      </c>
      <c r="I5642">
        <v>614</v>
      </c>
      <c r="J5642">
        <v>1</v>
      </c>
      <c r="K5642">
        <v>615</v>
      </c>
      <c r="L5642" s="10">
        <v>4.1339507596050497E-4</v>
      </c>
      <c r="M5642" s="10">
        <v>6.4335187372310343E-4</v>
      </c>
      <c r="N5642">
        <v>1487681</v>
      </c>
    </row>
    <row r="5643" spans="1:14" hidden="1" x14ac:dyDescent="0.25">
      <c r="A5643" t="s">
        <v>9631</v>
      </c>
      <c r="B5643" t="s">
        <v>9632</v>
      </c>
      <c r="C5643" t="s">
        <v>5559</v>
      </c>
      <c r="D5643" t="s">
        <v>19</v>
      </c>
      <c r="E5643">
        <v>44</v>
      </c>
      <c r="F5643" t="s">
        <v>46</v>
      </c>
      <c r="G5643" t="s">
        <v>35</v>
      </c>
      <c r="H5643" t="s">
        <v>270</v>
      </c>
      <c r="I5643">
        <v>33232</v>
      </c>
      <c r="J5643">
        <v>45</v>
      </c>
      <c r="K5643">
        <v>33277</v>
      </c>
      <c r="L5643" s="10">
        <v>2.2368370638597927E-2</v>
      </c>
      <c r="M5643" s="10">
        <v>3.4811089921762135E-2</v>
      </c>
      <c r="N5643">
        <v>1487681</v>
      </c>
    </row>
    <row r="5644" spans="1:14" hidden="1" x14ac:dyDescent="0.25">
      <c r="A5644" t="s">
        <v>9631</v>
      </c>
      <c r="B5644" t="s">
        <v>9632</v>
      </c>
      <c r="C5644" t="s">
        <v>5560</v>
      </c>
      <c r="D5644" t="s">
        <v>19</v>
      </c>
      <c r="E5644">
        <v>46</v>
      </c>
      <c r="F5644" t="s">
        <v>46</v>
      </c>
      <c r="G5644" t="s">
        <v>35</v>
      </c>
      <c r="H5644" t="s">
        <v>58</v>
      </c>
      <c r="I5644">
        <v>762</v>
      </c>
      <c r="J5644">
        <v>1</v>
      </c>
      <c r="K5644">
        <v>763</v>
      </c>
      <c r="L5644" s="10">
        <v>5.1287876903717935E-4</v>
      </c>
      <c r="M5644" s="10">
        <v>7.9817476365972033E-4</v>
      </c>
      <c r="N5644">
        <v>1487681</v>
      </c>
    </row>
    <row r="5645" spans="1:14" hidden="1" x14ac:dyDescent="0.25">
      <c r="A5645" t="s">
        <v>9631</v>
      </c>
      <c r="B5645" t="s">
        <v>9632</v>
      </c>
      <c r="C5645" t="s">
        <v>43</v>
      </c>
      <c r="G5645" t="s">
        <v>43</v>
      </c>
      <c r="I5645">
        <v>15619</v>
      </c>
      <c r="J5645">
        <v>68</v>
      </c>
      <c r="K5645">
        <v>15687</v>
      </c>
      <c r="L5645" s="10">
        <v>1.05445992790121E-2</v>
      </c>
      <c r="M5645" s="10">
        <v>1.6410180232673696E-2</v>
      </c>
      <c r="N5645">
        <v>1487681</v>
      </c>
    </row>
    <row r="5646" spans="1:14" hidden="1" x14ac:dyDescent="0.25">
      <c r="A5646" t="s">
        <v>9631</v>
      </c>
      <c r="B5646" t="s">
        <v>9633</v>
      </c>
      <c r="C5646" t="s">
        <v>5562</v>
      </c>
      <c r="D5646" t="s">
        <v>19</v>
      </c>
      <c r="E5646">
        <v>52</v>
      </c>
      <c r="F5646" t="s">
        <v>46</v>
      </c>
      <c r="G5646" t="s">
        <v>382</v>
      </c>
      <c r="H5646" t="s">
        <v>67</v>
      </c>
      <c r="I5646">
        <v>1489</v>
      </c>
      <c r="J5646">
        <v>2</v>
      </c>
      <c r="K5646">
        <v>1491</v>
      </c>
      <c r="L5646" s="10">
        <v>7.554978812110058E-4</v>
      </c>
      <c r="M5646" s="10">
        <v>1.3237554168764169E-3</v>
      </c>
      <c r="N5646">
        <v>1973533</v>
      </c>
    </row>
    <row r="5647" spans="1:14" hidden="1" x14ac:dyDescent="0.25">
      <c r="A5647" t="s">
        <v>9631</v>
      </c>
      <c r="B5647" t="s">
        <v>9633</v>
      </c>
      <c r="C5647" t="s">
        <v>5563</v>
      </c>
      <c r="D5647" t="s">
        <v>19</v>
      </c>
      <c r="E5647">
        <v>38</v>
      </c>
      <c r="F5647" t="s">
        <v>46</v>
      </c>
      <c r="G5647" t="s">
        <v>35</v>
      </c>
      <c r="H5647" t="s">
        <v>551</v>
      </c>
      <c r="I5647">
        <v>1443</v>
      </c>
      <c r="J5647">
        <v>1</v>
      </c>
      <c r="K5647">
        <v>1444</v>
      </c>
      <c r="L5647" s="10">
        <v>7.3168272331904267E-4</v>
      </c>
      <c r="M5647" s="10">
        <v>1.2820273789198834E-3</v>
      </c>
      <c r="N5647">
        <v>1973533</v>
      </c>
    </row>
    <row r="5648" spans="1:14" hidden="1" x14ac:dyDescent="0.25">
      <c r="A5648" t="s">
        <v>9631</v>
      </c>
      <c r="B5648" t="s">
        <v>9633</v>
      </c>
      <c r="C5648" t="s">
        <v>5564</v>
      </c>
      <c r="D5648" t="s">
        <v>14</v>
      </c>
      <c r="E5648">
        <v>36</v>
      </c>
      <c r="F5648" t="s">
        <v>46</v>
      </c>
      <c r="G5648" t="s">
        <v>35</v>
      </c>
      <c r="H5648" t="s">
        <v>453</v>
      </c>
      <c r="I5648">
        <v>379</v>
      </c>
      <c r="J5648">
        <f>(0)</f>
        <v>0</v>
      </c>
      <c r="K5648">
        <v>379</v>
      </c>
      <c r="L5648" s="10">
        <v>1.9204137959689553E-4</v>
      </c>
      <c r="M5648" s="10">
        <v>3.3648779543672832E-4</v>
      </c>
      <c r="N5648">
        <v>1973533</v>
      </c>
    </row>
    <row r="5649" spans="1:14" hidden="1" x14ac:dyDescent="0.25">
      <c r="A5649" t="s">
        <v>9631</v>
      </c>
      <c r="B5649" t="s">
        <v>9633</v>
      </c>
      <c r="C5649" t="s">
        <v>5565</v>
      </c>
      <c r="D5649" t="s">
        <v>19</v>
      </c>
      <c r="E5649">
        <v>31</v>
      </c>
      <c r="F5649" t="s">
        <v>46</v>
      </c>
      <c r="G5649" t="s">
        <v>5515</v>
      </c>
      <c r="H5649" t="s">
        <v>3082</v>
      </c>
      <c r="I5649">
        <v>302152</v>
      </c>
      <c r="J5649">
        <v>497</v>
      </c>
      <c r="K5649">
        <v>302649</v>
      </c>
      <c r="L5649" s="10">
        <v>0.15335390895414466</v>
      </c>
      <c r="M5649" s="10">
        <v>0.26870104169163689</v>
      </c>
      <c r="N5649">
        <v>1973533</v>
      </c>
    </row>
    <row r="5650" spans="1:14" hidden="1" x14ac:dyDescent="0.25">
      <c r="A5650" t="s">
        <v>9631</v>
      </c>
      <c r="B5650" t="s">
        <v>9633</v>
      </c>
      <c r="C5650" t="s">
        <v>5566</v>
      </c>
      <c r="D5650" t="s">
        <v>19</v>
      </c>
      <c r="E5650">
        <v>43</v>
      </c>
      <c r="F5650" t="s">
        <v>46</v>
      </c>
      <c r="G5650" t="s">
        <v>35</v>
      </c>
      <c r="H5650" t="s">
        <v>40</v>
      </c>
      <c r="I5650">
        <v>963</v>
      </c>
      <c r="J5650">
        <v>5</v>
      </c>
      <c r="K5650">
        <v>968</v>
      </c>
      <c r="L5650" s="10">
        <v>4.9049091147703133E-4</v>
      </c>
      <c r="M5650" s="10">
        <v>8.5942001578562797E-4</v>
      </c>
      <c r="N5650">
        <v>1973533</v>
      </c>
    </row>
    <row r="5651" spans="1:14" hidden="1" x14ac:dyDescent="0.25">
      <c r="A5651" t="s">
        <v>9631</v>
      </c>
      <c r="B5651" t="s">
        <v>9633</v>
      </c>
      <c r="C5651" t="s">
        <v>5567</v>
      </c>
      <c r="D5651" t="s">
        <v>14</v>
      </c>
      <c r="E5651">
        <v>26</v>
      </c>
      <c r="F5651" t="s">
        <v>46</v>
      </c>
      <c r="G5651" t="s">
        <v>5510</v>
      </c>
      <c r="H5651" t="s">
        <v>101</v>
      </c>
      <c r="I5651">
        <v>50156</v>
      </c>
      <c r="J5651">
        <v>66</v>
      </c>
      <c r="K5651">
        <v>50222</v>
      </c>
      <c r="L5651" s="10">
        <v>2.544776297128044E-2</v>
      </c>
      <c r="M5651" s="10">
        <v>4.4588628133043193E-2</v>
      </c>
      <c r="N5651">
        <v>1973533</v>
      </c>
    </row>
    <row r="5652" spans="1:14" hidden="1" x14ac:dyDescent="0.25">
      <c r="A5652" t="s">
        <v>9631</v>
      </c>
      <c r="B5652" t="s">
        <v>9633</v>
      </c>
      <c r="C5652" t="s">
        <v>5568</v>
      </c>
      <c r="D5652" t="s">
        <v>14</v>
      </c>
      <c r="E5652">
        <v>56</v>
      </c>
      <c r="F5652" t="s">
        <v>46</v>
      </c>
      <c r="G5652" t="s">
        <v>5540</v>
      </c>
      <c r="H5652" t="s">
        <v>5541</v>
      </c>
      <c r="I5652">
        <v>563240</v>
      </c>
      <c r="J5652">
        <v>1632</v>
      </c>
      <c r="K5652">
        <v>564872</v>
      </c>
      <c r="L5652" s="10">
        <v>0.28622374188827854</v>
      </c>
      <c r="M5652" s="10">
        <v>0.50151064375708598</v>
      </c>
      <c r="N5652">
        <v>1973533</v>
      </c>
    </row>
    <row r="5653" spans="1:14" hidden="1" x14ac:dyDescent="0.25">
      <c r="A5653" t="s">
        <v>9631</v>
      </c>
      <c r="B5653" t="s">
        <v>9633</v>
      </c>
      <c r="C5653" t="s">
        <v>5569</v>
      </c>
      <c r="D5653" t="s">
        <v>19</v>
      </c>
      <c r="E5653">
        <v>42</v>
      </c>
      <c r="F5653" t="s">
        <v>46</v>
      </c>
      <c r="G5653" t="s">
        <v>5548</v>
      </c>
      <c r="H5653" t="s">
        <v>139</v>
      </c>
      <c r="I5653">
        <v>435</v>
      </c>
      <c r="J5653">
        <v>1</v>
      </c>
      <c r="K5653">
        <v>436</v>
      </c>
      <c r="L5653" s="10">
        <v>2.209235923594893E-4</v>
      </c>
      <c r="M5653" s="10">
        <v>3.8709413934146056E-4</v>
      </c>
      <c r="N5653">
        <v>1973533</v>
      </c>
    </row>
    <row r="5654" spans="1:14" hidden="1" x14ac:dyDescent="0.25">
      <c r="A5654" t="s">
        <v>9631</v>
      </c>
      <c r="B5654" t="s">
        <v>9633</v>
      </c>
      <c r="C5654" t="s">
        <v>5570</v>
      </c>
      <c r="D5654" t="s">
        <v>1636</v>
      </c>
      <c r="E5654">
        <v>53</v>
      </c>
      <c r="F5654" t="s">
        <v>66</v>
      </c>
      <c r="G5654" t="s">
        <v>35</v>
      </c>
      <c r="H5654" t="s">
        <v>5571</v>
      </c>
      <c r="I5654">
        <v>1040</v>
      </c>
      <c r="J5654">
        <v>2</v>
      </c>
      <c r="K5654">
        <v>1042</v>
      </c>
      <c r="L5654" s="10">
        <v>5.2798711751969693E-4</v>
      </c>
      <c r="M5654" s="10">
        <v>9.251194798022979E-4</v>
      </c>
      <c r="N5654">
        <v>1973533</v>
      </c>
    </row>
    <row r="5655" spans="1:14" hidden="1" x14ac:dyDescent="0.25">
      <c r="A5655" t="s">
        <v>9631</v>
      </c>
      <c r="B5655" t="s">
        <v>9633</v>
      </c>
      <c r="C5655" t="s">
        <v>5572</v>
      </c>
      <c r="D5655" t="s">
        <v>19</v>
      </c>
      <c r="E5655">
        <v>64</v>
      </c>
      <c r="F5655" t="s">
        <v>46</v>
      </c>
      <c r="G5655" t="s">
        <v>35</v>
      </c>
      <c r="H5655" t="s">
        <v>613</v>
      </c>
      <c r="I5655">
        <v>313</v>
      </c>
      <c r="J5655">
        <f>(0)</f>
        <v>0</v>
      </c>
      <c r="K5655">
        <v>313</v>
      </c>
      <c r="L5655" s="10">
        <v>1.585988174507343E-4</v>
      </c>
      <c r="M5655" s="10">
        <v>2.7789097617861731E-4</v>
      </c>
      <c r="N5655">
        <v>1973533</v>
      </c>
    </row>
    <row r="5656" spans="1:14" hidden="1" x14ac:dyDescent="0.25">
      <c r="A5656" t="s">
        <v>9631</v>
      </c>
      <c r="B5656" t="s">
        <v>9633</v>
      </c>
      <c r="C5656" t="s">
        <v>5573</v>
      </c>
      <c r="D5656" t="s">
        <v>19</v>
      </c>
      <c r="E5656">
        <v>28</v>
      </c>
      <c r="F5656" t="s">
        <v>66</v>
      </c>
      <c r="G5656" t="s">
        <v>35</v>
      </c>
      <c r="H5656" t="s">
        <v>357</v>
      </c>
      <c r="I5656">
        <v>292</v>
      </c>
      <c r="J5656">
        <v>1</v>
      </c>
      <c r="K5656">
        <v>293</v>
      </c>
      <c r="L5656" s="10">
        <v>1.4846470770947331E-4</v>
      </c>
      <c r="M5656" s="10">
        <v>2.6013436428222003E-4</v>
      </c>
      <c r="N5656">
        <v>1973533</v>
      </c>
    </row>
    <row r="5657" spans="1:14" hidden="1" x14ac:dyDescent="0.25">
      <c r="A5657" t="s">
        <v>9631</v>
      </c>
      <c r="B5657" t="s">
        <v>9633</v>
      </c>
      <c r="C5657" t="s">
        <v>5574</v>
      </c>
      <c r="D5657" t="s">
        <v>19</v>
      </c>
      <c r="E5657">
        <v>51</v>
      </c>
      <c r="F5657" t="s">
        <v>46</v>
      </c>
      <c r="G5657" t="s">
        <v>35</v>
      </c>
      <c r="H5657" t="s">
        <v>333</v>
      </c>
      <c r="I5657">
        <v>350</v>
      </c>
      <c r="J5657">
        <f>(0)</f>
        <v>0</v>
      </c>
      <c r="K5657">
        <v>350</v>
      </c>
      <c r="L5657" s="10">
        <v>1.773469204720671E-4</v>
      </c>
      <c r="M5657" s="10">
        <v>3.1074070818695227E-4</v>
      </c>
      <c r="N5657">
        <v>1973533</v>
      </c>
    </row>
    <row r="5658" spans="1:14" hidden="1" x14ac:dyDescent="0.25">
      <c r="A5658" t="s">
        <v>9631</v>
      </c>
      <c r="B5658" t="s">
        <v>9633</v>
      </c>
      <c r="C5658" t="s">
        <v>5575</v>
      </c>
      <c r="D5658" t="s">
        <v>19</v>
      </c>
      <c r="E5658">
        <v>28</v>
      </c>
      <c r="F5658" t="s">
        <v>46</v>
      </c>
      <c r="G5658" t="s">
        <v>35</v>
      </c>
      <c r="H5658" t="s">
        <v>190</v>
      </c>
      <c r="I5658">
        <v>647</v>
      </c>
      <c r="J5658">
        <f>(0)</f>
        <v>0</v>
      </c>
      <c r="K5658">
        <v>647</v>
      </c>
      <c r="L5658" s="10">
        <v>3.2783845012979265E-4</v>
      </c>
      <c r="M5658" s="10">
        <v>5.7442639484845174E-4</v>
      </c>
      <c r="N5658">
        <v>1973533</v>
      </c>
    </row>
    <row r="5659" spans="1:14" hidden="1" x14ac:dyDescent="0.25">
      <c r="A5659" t="s">
        <v>9631</v>
      </c>
      <c r="B5659" t="s">
        <v>9633</v>
      </c>
      <c r="C5659" t="s">
        <v>5576</v>
      </c>
      <c r="D5659" t="s">
        <v>14</v>
      </c>
      <c r="E5659">
        <v>36</v>
      </c>
      <c r="F5659" t="s">
        <v>46</v>
      </c>
      <c r="G5659" t="s">
        <v>35</v>
      </c>
      <c r="H5659" t="s">
        <v>1107</v>
      </c>
      <c r="I5659">
        <v>771</v>
      </c>
      <c r="J5659">
        <v>1</v>
      </c>
      <c r="K5659">
        <v>772</v>
      </c>
      <c r="L5659" s="10">
        <v>3.9117663601267376E-4</v>
      </c>
      <c r="M5659" s="10">
        <v>6.8540521920093468E-4</v>
      </c>
      <c r="N5659">
        <v>1973533</v>
      </c>
    </row>
    <row r="5660" spans="1:14" hidden="1" x14ac:dyDescent="0.25">
      <c r="A5660" t="s">
        <v>9631</v>
      </c>
      <c r="B5660" t="s">
        <v>9633</v>
      </c>
      <c r="C5660" t="s">
        <v>5577</v>
      </c>
      <c r="D5660" t="s">
        <v>14</v>
      </c>
      <c r="E5660">
        <v>64</v>
      </c>
      <c r="F5660" t="s">
        <v>46</v>
      </c>
      <c r="G5660" t="s">
        <v>4277</v>
      </c>
      <c r="H5660" t="s">
        <v>51</v>
      </c>
      <c r="I5660">
        <v>638</v>
      </c>
      <c r="J5660">
        <v>1</v>
      </c>
      <c r="K5660">
        <v>639</v>
      </c>
      <c r="L5660" s="10">
        <v>3.2378480623328822E-4</v>
      </c>
      <c r="M5660" s="10">
        <v>5.6732375008989287E-4</v>
      </c>
      <c r="N5660">
        <v>1973533</v>
      </c>
    </row>
    <row r="5661" spans="1:14" hidden="1" x14ac:dyDescent="0.25">
      <c r="A5661" t="s">
        <v>9631</v>
      </c>
      <c r="B5661" t="s">
        <v>9633</v>
      </c>
      <c r="C5661" t="s">
        <v>5578</v>
      </c>
      <c r="D5661" t="s">
        <v>19</v>
      </c>
      <c r="E5661">
        <v>40</v>
      </c>
      <c r="F5661" t="s">
        <v>46</v>
      </c>
      <c r="G5661" t="s">
        <v>35</v>
      </c>
      <c r="H5661" t="s">
        <v>732</v>
      </c>
      <c r="I5661">
        <v>462</v>
      </c>
      <c r="J5661">
        <f>(0)</f>
        <v>0</v>
      </c>
      <c r="K5661">
        <v>462</v>
      </c>
      <c r="L5661" s="10">
        <v>2.3409793502312856E-4</v>
      </c>
      <c r="M5661" s="10">
        <v>4.1017773480677702E-4</v>
      </c>
      <c r="N5661">
        <v>1973533</v>
      </c>
    </row>
    <row r="5662" spans="1:14" hidden="1" x14ac:dyDescent="0.25">
      <c r="A5662" t="s">
        <v>9631</v>
      </c>
      <c r="B5662" t="s">
        <v>9633</v>
      </c>
      <c r="C5662" t="s">
        <v>5579</v>
      </c>
      <c r="D5662" t="s">
        <v>19</v>
      </c>
      <c r="E5662">
        <v>69</v>
      </c>
      <c r="F5662" t="s">
        <v>46</v>
      </c>
      <c r="G5662" t="s">
        <v>55</v>
      </c>
      <c r="H5662" t="s">
        <v>348</v>
      </c>
      <c r="I5662">
        <v>860</v>
      </c>
      <c r="J5662">
        <f>(0)</f>
        <v>0</v>
      </c>
      <c r="K5662">
        <v>860</v>
      </c>
      <c r="L5662" s="10">
        <v>4.3576671887422206E-4</v>
      </c>
      <c r="M5662" s="10">
        <v>7.6353431154508266E-4</v>
      </c>
      <c r="N5662">
        <v>1973533</v>
      </c>
    </row>
    <row r="5663" spans="1:14" hidden="1" x14ac:dyDescent="0.25">
      <c r="A5663" t="s">
        <v>9631</v>
      </c>
      <c r="B5663" t="s">
        <v>9633</v>
      </c>
      <c r="C5663" t="s">
        <v>5580</v>
      </c>
      <c r="D5663" t="s">
        <v>14</v>
      </c>
      <c r="E5663">
        <v>29</v>
      </c>
      <c r="F5663" t="s">
        <v>66</v>
      </c>
      <c r="G5663" t="s">
        <v>35</v>
      </c>
      <c r="H5663" t="s">
        <v>761</v>
      </c>
      <c r="I5663">
        <v>498</v>
      </c>
      <c r="J5663">
        <f>(0)</f>
        <v>0</v>
      </c>
      <c r="K5663">
        <v>498</v>
      </c>
      <c r="L5663" s="10">
        <v>2.5233933255739831E-4</v>
      </c>
      <c r="M5663" s="10">
        <v>4.4213963622029208E-4</v>
      </c>
      <c r="N5663">
        <v>1973533</v>
      </c>
    </row>
    <row r="5664" spans="1:14" hidden="1" x14ac:dyDescent="0.25">
      <c r="A5664" t="s">
        <v>9631</v>
      </c>
      <c r="B5664" t="s">
        <v>9633</v>
      </c>
      <c r="C5664" t="s">
        <v>5581</v>
      </c>
      <c r="D5664" t="s">
        <v>19</v>
      </c>
      <c r="E5664">
        <v>38</v>
      </c>
      <c r="F5664" t="s">
        <v>66</v>
      </c>
      <c r="G5664" t="s">
        <v>300</v>
      </c>
      <c r="H5664" t="s">
        <v>301</v>
      </c>
      <c r="I5664">
        <v>2397</v>
      </c>
      <c r="J5664">
        <v>2</v>
      </c>
      <c r="K5664">
        <v>2399</v>
      </c>
      <c r="L5664" s="10">
        <v>1.2155864634642542E-3</v>
      </c>
      <c r="M5664" s="10">
        <v>2.1299055969728527E-3</v>
      </c>
      <c r="N5664">
        <v>1973533</v>
      </c>
    </row>
    <row r="5665" spans="1:14" hidden="1" x14ac:dyDescent="0.25">
      <c r="A5665" t="s">
        <v>9631</v>
      </c>
      <c r="B5665" t="s">
        <v>9633</v>
      </c>
      <c r="C5665" t="s">
        <v>5582</v>
      </c>
      <c r="D5665" t="s">
        <v>19</v>
      </c>
      <c r="E5665">
        <v>32</v>
      </c>
      <c r="F5665" t="s">
        <v>46</v>
      </c>
      <c r="G5665" t="s">
        <v>35</v>
      </c>
      <c r="H5665" t="s">
        <v>579</v>
      </c>
      <c r="I5665">
        <v>427</v>
      </c>
      <c r="J5665">
        <f>(0)</f>
        <v>0</v>
      </c>
      <c r="K5665">
        <v>427</v>
      </c>
      <c r="L5665" s="10">
        <v>2.1636324297592187E-4</v>
      </c>
      <c r="M5665" s="10">
        <v>3.7910366398808174E-4</v>
      </c>
      <c r="N5665">
        <v>1973533</v>
      </c>
    </row>
    <row r="5666" spans="1:14" hidden="1" x14ac:dyDescent="0.25">
      <c r="A5666" t="s">
        <v>9631</v>
      </c>
      <c r="B5666" t="s">
        <v>9633</v>
      </c>
      <c r="C5666" t="s">
        <v>5583</v>
      </c>
      <c r="D5666" t="s">
        <v>19</v>
      </c>
      <c r="E5666">
        <v>47</v>
      </c>
      <c r="F5666" t="s">
        <v>46</v>
      </c>
      <c r="G5666" t="s">
        <v>35</v>
      </c>
      <c r="H5666" t="s">
        <v>871</v>
      </c>
      <c r="I5666">
        <v>347</v>
      </c>
      <c r="J5666">
        <v>1</v>
      </c>
      <c r="K5666">
        <v>348</v>
      </c>
      <c r="L5666" s="10">
        <v>1.76333509497941E-4</v>
      </c>
      <c r="M5666" s="10">
        <v>3.0896504699731253E-4</v>
      </c>
      <c r="N5666">
        <v>1973533</v>
      </c>
    </row>
    <row r="5667" spans="1:14" hidden="1" x14ac:dyDescent="0.25">
      <c r="A5667" t="s">
        <v>9631</v>
      </c>
      <c r="B5667" t="s">
        <v>9633</v>
      </c>
      <c r="C5667" t="s">
        <v>5584</v>
      </c>
      <c r="D5667" t="s">
        <v>19</v>
      </c>
      <c r="E5667">
        <v>40</v>
      </c>
      <c r="F5667" t="s">
        <v>46</v>
      </c>
      <c r="G5667" t="s">
        <v>5520</v>
      </c>
      <c r="H5667" t="s">
        <v>36</v>
      </c>
      <c r="I5667">
        <v>135334</v>
      </c>
      <c r="J5667">
        <v>131</v>
      </c>
      <c r="K5667">
        <v>135465</v>
      </c>
      <c r="L5667" s="10">
        <v>6.8640858804995916E-2</v>
      </c>
      <c r="M5667" s="10">
        <v>0.12026997152727283</v>
      </c>
      <c r="N5667">
        <v>1973533</v>
      </c>
    </row>
    <row r="5668" spans="1:14" hidden="1" x14ac:dyDescent="0.25">
      <c r="A5668" t="s">
        <v>9631</v>
      </c>
      <c r="B5668" t="s">
        <v>9633</v>
      </c>
      <c r="C5668" t="s">
        <v>5585</v>
      </c>
      <c r="D5668" t="s">
        <v>19</v>
      </c>
      <c r="E5668">
        <v>37</v>
      </c>
      <c r="F5668" t="s">
        <v>46</v>
      </c>
      <c r="G5668" t="s">
        <v>2853</v>
      </c>
      <c r="H5668" t="s">
        <v>764</v>
      </c>
      <c r="I5668">
        <v>512</v>
      </c>
      <c r="J5668">
        <f>(0)</f>
        <v>0</v>
      </c>
      <c r="K5668">
        <v>512</v>
      </c>
      <c r="L5668" s="10">
        <v>2.5943320937628101E-4</v>
      </c>
      <c r="M5668" s="10">
        <v>4.5456926454777018E-4</v>
      </c>
      <c r="N5668">
        <v>1973533</v>
      </c>
    </row>
    <row r="5669" spans="1:14" hidden="1" x14ac:dyDescent="0.25">
      <c r="A5669" t="s">
        <v>9631</v>
      </c>
      <c r="B5669" t="s">
        <v>9633</v>
      </c>
      <c r="C5669" t="s">
        <v>5586</v>
      </c>
      <c r="D5669" t="s">
        <v>19</v>
      </c>
      <c r="E5669">
        <v>44</v>
      </c>
      <c r="F5669" t="s">
        <v>66</v>
      </c>
      <c r="G5669" t="s">
        <v>35</v>
      </c>
      <c r="H5669" t="s">
        <v>1041</v>
      </c>
      <c r="I5669">
        <v>553</v>
      </c>
      <c r="J5669">
        <f>(0)</f>
        <v>0</v>
      </c>
      <c r="K5669">
        <v>553</v>
      </c>
      <c r="L5669" s="10">
        <v>2.8020813434586603E-4</v>
      </c>
      <c r="M5669" s="10">
        <v>4.9097031893538458E-4</v>
      </c>
      <c r="N5669">
        <v>1973533</v>
      </c>
    </row>
    <row r="5670" spans="1:14" hidden="1" x14ac:dyDescent="0.25">
      <c r="A5670" t="s">
        <v>9631</v>
      </c>
      <c r="B5670" t="s">
        <v>9633</v>
      </c>
      <c r="C5670" t="s">
        <v>5587</v>
      </c>
      <c r="D5670" t="s">
        <v>19</v>
      </c>
      <c r="E5670">
        <v>35</v>
      </c>
      <c r="F5670" t="s">
        <v>46</v>
      </c>
      <c r="G5670" t="s">
        <v>35</v>
      </c>
      <c r="H5670" t="s">
        <v>103</v>
      </c>
      <c r="I5670">
        <v>743</v>
      </c>
      <c r="J5670">
        <f>(0)</f>
        <v>0</v>
      </c>
      <c r="K5670">
        <v>743</v>
      </c>
      <c r="L5670" s="10">
        <v>3.7648217688784528E-4</v>
      </c>
      <c r="M5670" s="10">
        <v>6.5965813195115869E-4</v>
      </c>
      <c r="N5670">
        <v>1973533</v>
      </c>
    </row>
    <row r="5671" spans="1:14" hidden="1" x14ac:dyDescent="0.25">
      <c r="A5671" t="s">
        <v>9631</v>
      </c>
      <c r="B5671" t="s">
        <v>9633</v>
      </c>
      <c r="C5671" t="s">
        <v>5588</v>
      </c>
      <c r="D5671" t="s">
        <v>19</v>
      </c>
      <c r="E5671">
        <v>29</v>
      </c>
      <c r="F5671" t="s">
        <v>66</v>
      </c>
      <c r="G5671" t="s">
        <v>5557</v>
      </c>
      <c r="H5671" t="s">
        <v>162</v>
      </c>
      <c r="I5671">
        <v>1379</v>
      </c>
      <c r="J5671">
        <v>2</v>
      </c>
      <c r="K5671">
        <v>1381</v>
      </c>
      <c r="L5671" s="10">
        <v>6.9976027763407047E-4</v>
      </c>
      <c r="M5671" s="10">
        <v>1.2260940514462317E-3</v>
      </c>
      <c r="N5671">
        <v>1973533</v>
      </c>
    </row>
    <row r="5672" spans="1:14" hidden="1" x14ac:dyDescent="0.25">
      <c r="A5672" t="s">
        <v>9631</v>
      </c>
      <c r="B5672" t="s">
        <v>9633</v>
      </c>
      <c r="C5672" t="s">
        <v>5589</v>
      </c>
      <c r="D5672" t="s">
        <v>19</v>
      </c>
      <c r="E5672">
        <v>32</v>
      </c>
      <c r="F5672" t="s">
        <v>46</v>
      </c>
      <c r="G5672" t="s">
        <v>35</v>
      </c>
      <c r="H5672" t="s">
        <v>195</v>
      </c>
      <c r="I5672">
        <v>1203</v>
      </c>
      <c r="J5672">
        <f>(0)</f>
        <v>0</v>
      </c>
      <c r="K5672">
        <v>1203</v>
      </c>
      <c r="L5672" s="10">
        <v>6.0956670093684781E-4</v>
      </c>
      <c r="M5672" s="10">
        <v>1.0680602055682959E-3</v>
      </c>
      <c r="N5672">
        <v>1973533</v>
      </c>
    </row>
    <row r="5673" spans="1:14" hidden="1" x14ac:dyDescent="0.25">
      <c r="A5673" t="s">
        <v>9631</v>
      </c>
      <c r="B5673" t="s">
        <v>9633</v>
      </c>
      <c r="C5673" t="s">
        <v>5590</v>
      </c>
      <c r="D5673" t="s">
        <v>19</v>
      </c>
      <c r="E5673">
        <v>33</v>
      </c>
      <c r="F5673" t="s">
        <v>46</v>
      </c>
      <c r="G5673" t="s">
        <v>35</v>
      </c>
      <c r="H5673" t="s">
        <v>5591</v>
      </c>
      <c r="I5673">
        <v>1645</v>
      </c>
      <c r="J5673">
        <f>(0)</f>
        <v>0</v>
      </c>
      <c r="K5673">
        <v>1645</v>
      </c>
      <c r="L5673" s="10">
        <v>8.3353052621871538E-4</v>
      </c>
      <c r="M5673" s="10">
        <v>1.4604813284786759E-3</v>
      </c>
      <c r="N5673">
        <v>1973533</v>
      </c>
    </row>
    <row r="5674" spans="1:14" hidden="1" x14ac:dyDescent="0.25">
      <c r="A5674" t="s">
        <v>9631</v>
      </c>
      <c r="B5674" t="s">
        <v>9633</v>
      </c>
      <c r="C5674" t="s">
        <v>5592</v>
      </c>
      <c r="D5674" t="s">
        <v>19</v>
      </c>
      <c r="E5674">
        <v>28</v>
      </c>
      <c r="F5674" t="s">
        <v>46</v>
      </c>
      <c r="G5674" t="s">
        <v>35</v>
      </c>
      <c r="H5674" t="s">
        <v>782</v>
      </c>
      <c r="I5674">
        <v>220</v>
      </c>
      <c r="J5674">
        <f>(0)</f>
        <v>0</v>
      </c>
      <c r="K5674">
        <v>220</v>
      </c>
      <c r="L5674" s="10">
        <v>1.1147520715387074E-4</v>
      </c>
      <c r="M5674" s="10">
        <v>1.9532273086037E-4</v>
      </c>
      <c r="N5674">
        <v>1973533</v>
      </c>
    </row>
    <row r="5675" spans="1:14" hidden="1" x14ac:dyDescent="0.25">
      <c r="A5675" t="s">
        <v>9631</v>
      </c>
      <c r="B5675" t="s">
        <v>9633</v>
      </c>
      <c r="C5675" t="s">
        <v>5593</v>
      </c>
      <c r="D5675" t="s">
        <v>19</v>
      </c>
      <c r="E5675">
        <v>43</v>
      </c>
      <c r="F5675" t="s">
        <v>46</v>
      </c>
      <c r="G5675" t="s">
        <v>35</v>
      </c>
      <c r="H5675" t="s">
        <v>346</v>
      </c>
      <c r="I5675">
        <v>533</v>
      </c>
      <c r="J5675">
        <f>(0)</f>
        <v>0</v>
      </c>
      <c r="K5675">
        <v>533</v>
      </c>
      <c r="L5675" s="10">
        <v>2.7007402460460506E-4</v>
      </c>
      <c r="M5675" s="10">
        <v>4.7321370703898736E-4</v>
      </c>
      <c r="N5675">
        <v>1973533</v>
      </c>
    </row>
    <row r="5676" spans="1:14" hidden="1" x14ac:dyDescent="0.25">
      <c r="A5676" t="s">
        <v>9631</v>
      </c>
      <c r="B5676" t="s">
        <v>9633</v>
      </c>
      <c r="C5676" t="s">
        <v>5594</v>
      </c>
      <c r="D5676" t="s">
        <v>19</v>
      </c>
      <c r="E5676">
        <v>46</v>
      </c>
      <c r="F5676" t="s">
        <v>46</v>
      </c>
      <c r="G5676" t="s">
        <v>35</v>
      </c>
      <c r="H5676" t="s">
        <v>2495</v>
      </c>
      <c r="I5676">
        <v>635</v>
      </c>
      <c r="J5676">
        <f>(0)</f>
        <v>0</v>
      </c>
      <c r="K5676">
        <v>635</v>
      </c>
      <c r="L5676" s="10">
        <v>3.2175798428503601E-4</v>
      </c>
      <c r="M5676" s="10">
        <v>5.6377242771061338E-4</v>
      </c>
      <c r="N5676">
        <v>1973533</v>
      </c>
    </row>
    <row r="5677" spans="1:14" hidden="1" x14ac:dyDescent="0.25">
      <c r="A5677" t="s">
        <v>9631</v>
      </c>
      <c r="B5677" t="s">
        <v>9633</v>
      </c>
      <c r="C5677" t="s">
        <v>5595</v>
      </c>
      <c r="D5677" t="s">
        <v>19</v>
      </c>
      <c r="E5677">
        <v>57</v>
      </c>
      <c r="F5677" t="s">
        <v>46</v>
      </c>
      <c r="G5677" t="s">
        <v>1306</v>
      </c>
      <c r="H5677" t="s">
        <v>830</v>
      </c>
      <c r="I5677">
        <v>665</v>
      </c>
      <c r="J5677">
        <v>5</v>
      </c>
      <c r="K5677">
        <v>670</v>
      </c>
      <c r="L5677" s="10">
        <v>3.3949267633224276E-4</v>
      </c>
      <c r="M5677" s="10">
        <v>5.9484649852930866E-4</v>
      </c>
      <c r="N5677">
        <v>1973533</v>
      </c>
    </row>
    <row r="5678" spans="1:14" hidden="1" x14ac:dyDescent="0.25">
      <c r="A5678" t="s">
        <v>9631</v>
      </c>
      <c r="B5678" t="s">
        <v>9633</v>
      </c>
      <c r="C5678" t="s">
        <v>5596</v>
      </c>
      <c r="D5678" t="s">
        <v>19</v>
      </c>
      <c r="E5678">
        <v>50</v>
      </c>
      <c r="F5678" t="s">
        <v>46</v>
      </c>
      <c r="G5678" t="s">
        <v>35</v>
      </c>
      <c r="H5678" t="s">
        <v>367</v>
      </c>
      <c r="I5678">
        <v>224</v>
      </c>
      <c r="J5678">
        <f>(0)</f>
        <v>0</v>
      </c>
      <c r="K5678">
        <v>224</v>
      </c>
      <c r="L5678" s="10">
        <v>1.1350202910212295E-4</v>
      </c>
      <c r="M5678" s="10">
        <v>1.9887405323964946E-4</v>
      </c>
      <c r="N5678">
        <v>1973533</v>
      </c>
    </row>
    <row r="5679" spans="1:14" hidden="1" x14ac:dyDescent="0.25">
      <c r="A5679" t="s">
        <v>9631</v>
      </c>
      <c r="B5679" t="s">
        <v>9633</v>
      </c>
      <c r="C5679" t="s">
        <v>5597</v>
      </c>
      <c r="D5679" t="s">
        <v>19</v>
      </c>
      <c r="E5679">
        <v>48</v>
      </c>
      <c r="F5679" t="s">
        <v>46</v>
      </c>
      <c r="G5679" t="s">
        <v>35</v>
      </c>
      <c r="H5679" t="s">
        <v>227</v>
      </c>
      <c r="I5679">
        <v>431</v>
      </c>
      <c r="J5679">
        <v>1</v>
      </c>
      <c r="K5679">
        <v>432</v>
      </c>
      <c r="L5679" s="10">
        <v>2.1889677041123711E-4</v>
      </c>
      <c r="M5679" s="10">
        <v>3.8354281696218107E-4</v>
      </c>
      <c r="N5679">
        <v>1973533</v>
      </c>
    </row>
    <row r="5680" spans="1:14" hidden="1" x14ac:dyDescent="0.25">
      <c r="A5680" t="s">
        <v>9631</v>
      </c>
      <c r="B5680" t="s">
        <v>9633</v>
      </c>
      <c r="C5680" t="s">
        <v>5598</v>
      </c>
      <c r="D5680" t="s">
        <v>19</v>
      </c>
      <c r="E5680">
        <v>55</v>
      </c>
      <c r="F5680" t="s">
        <v>46</v>
      </c>
      <c r="G5680" t="s">
        <v>35</v>
      </c>
      <c r="H5680" t="s">
        <v>270</v>
      </c>
      <c r="I5680">
        <v>29482</v>
      </c>
      <c r="J5680">
        <v>40</v>
      </c>
      <c r="K5680">
        <v>29522</v>
      </c>
      <c r="L5680" s="10">
        <v>1.4958959389075328E-2</v>
      </c>
      <c r="M5680" s="10">
        <v>2.6210534820272018E-2</v>
      </c>
      <c r="N5680">
        <v>1973533</v>
      </c>
    </row>
    <row r="5681" spans="1:14" hidden="1" x14ac:dyDescent="0.25">
      <c r="A5681" t="s">
        <v>9631</v>
      </c>
      <c r="B5681" t="s">
        <v>9633</v>
      </c>
      <c r="C5681" t="s">
        <v>5599</v>
      </c>
      <c r="D5681" t="s">
        <v>19</v>
      </c>
      <c r="E5681">
        <v>48</v>
      </c>
      <c r="F5681" t="s">
        <v>46</v>
      </c>
      <c r="G5681" t="s">
        <v>35</v>
      </c>
      <c r="H5681" t="s">
        <v>649</v>
      </c>
      <c r="I5681">
        <v>437</v>
      </c>
      <c r="J5681">
        <f>(0)</f>
        <v>0</v>
      </c>
      <c r="K5681">
        <v>437</v>
      </c>
      <c r="L5681" s="10">
        <v>2.2143029784655235E-4</v>
      </c>
      <c r="M5681" s="10">
        <v>3.8798196993628041E-4</v>
      </c>
      <c r="N5681">
        <v>1973533</v>
      </c>
    </row>
    <row r="5682" spans="1:14" hidden="1" x14ac:dyDescent="0.25">
      <c r="A5682" t="s">
        <v>9631</v>
      </c>
      <c r="B5682" t="s">
        <v>9633</v>
      </c>
      <c r="C5682" t="s">
        <v>5600</v>
      </c>
      <c r="D5682" t="s">
        <v>19</v>
      </c>
      <c r="E5682">
        <v>44</v>
      </c>
      <c r="F5682" t="s">
        <v>66</v>
      </c>
      <c r="G5682" t="s">
        <v>35</v>
      </c>
      <c r="H5682" t="s">
        <v>231</v>
      </c>
      <c r="I5682">
        <v>217</v>
      </c>
      <c r="J5682">
        <v>2</v>
      </c>
      <c r="K5682">
        <v>219</v>
      </c>
      <c r="L5682" s="10">
        <v>1.109685016668077E-4</v>
      </c>
      <c r="M5682" s="10">
        <v>1.9443490026555013E-4</v>
      </c>
      <c r="N5682">
        <v>1973533</v>
      </c>
    </row>
    <row r="5683" spans="1:14" hidden="1" x14ac:dyDescent="0.25">
      <c r="A5683" t="s">
        <v>9631</v>
      </c>
      <c r="B5683" t="s">
        <v>9633</v>
      </c>
      <c r="C5683" t="s">
        <v>5601</v>
      </c>
      <c r="D5683" t="s">
        <v>19</v>
      </c>
      <c r="E5683">
        <v>51</v>
      </c>
      <c r="F5683" t="s">
        <v>46</v>
      </c>
      <c r="G5683" t="s">
        <v>35</v>
      </c>
      <c r="H5683" t="s">
        <v>525</v>
      </c>
      <c r="I5683">
        <v>673</v>
      </c>
      <c r="J5683">
        <f>(0)</f>
        <v>0</v>
      </c>
      <c r="K5683">
        <v>673</v>
      </c>
      <c r="L5683" s="10">
        <v>3.4101279279343189E-4</v>
      </c>
      <c r="M5683" s="10">
        <v>5.9750999031376825E-4</v>
      </c>
      <c r="N5683">
        <v>1973533</v>
      </c>
    </row>
    <row r="5684" spans="1:14" hidden="1" x14ac:dyDescent="0.25">
      <c r="A5684" t="s">
        <v>9631</v>
      </c>
      <c r="B5684" t="s">
        <v>9633</v>
      </c>
      <c r="C5684" t="s">
        <v>5602</v>
      </c>
      <c r="D5684" t="s">
        <v>19</v>
      </c>
      <c r="E5684">
        <v>56</v>
      </c>
      <c r="F5684" t="s">
        <v>46</v>
      </c>
      <c r="G5684" t="s">
        <v>35</v>
      </c>
      <c r="H5684" t="s">
        <v>98</v>
      </c>
      <c r="I5684">
        <v>1429</v>
      </c>
      <c r="J5684">
        <f>(0)</f>
        <v>0</v>
      </c>
      <c r="K5684">
        <v>1429</v>
      </c>
      <c r="L5684" s="10">
        <v>7.2408214101309684E-4</v>
      </c>
      <c r="M5684" s="10">
        <v>1.2687099199975851E-3</v>
      </c>
      <c r="N5684">
        <v>1973533</v>
      </c>
    </row>
    <row r="5685" spans="1:14" hidden="1" x14ac:dyDescent="0.25">
      <c r="A5685" t="s">
        <v>9631</v>
      </c>
      <c r="B5685" t="s">
        <v>9633</v>
      </c>
      <c r="C5685" t="s">
        <v>5603</v>
      </c>
      <c r="D5685" t="s">
        <v>19</v>
      </c>
      <c r="E5685">
        <v>49</v>
      </c>
      <c r="F5685" t="s">
        <v>46</v>
      </c>
      <c r="G5685" t="s">
        <v>35</v>
      </c>
      <c r="H5685" t="s">
        <v>81</v>
      </c>
      <c r="I5685">
        <v>958</v>
      </c>
      <c r="J5685">
        <v>1</v>
      </c>
      <c r="K5685">
        <v>959</v>
      </c>
      <c r="L5685" s="10">
        <v>4.8593056209346393E-4</v>
      </c>
      <c r="M5685" s="10">
        <v>8.514295404322492E-4</v>
      </c>
      <c r="N5685">
        <v>1973533</v>
      </c>
    </row>
    <row r="5686" spans="1:14" hidden="1" x14ac:dyDescent="0.25">
      <c r="A5686" t="s">
        <v>9631</v>
      </c>
      <c r="B5686" t="s">
        <v>9633</v>
      </c>
      <c r="C5686" t="s">
        <v>43</v>
      </c>
      <c r="G5686" t="s">
        <v>43</v>
      </c>
      <c r="I5686">
        <v>16838</v>
      </c>
      <c r="J5686">
        <v>53</v>
      </c>
      <c r="K5686">
        <v>16891</v>
      </c>
      <c r="L5686" s="10">
        <v>8.5587623819819575E-3</v>
      </c>
      <c r="M5686" s="10">
        <v>1.4996346577102316E-2</v>
      </c>
      <c r="N5686">
        <v>1973533</v>
      </c>
    </row>
    <row r="5687" spans="1:14" hidden="1" x14ac:dyDescent="0.25">
      <c r="A5687" t="s">
        <v>9631</v>
      </c>
      <c r="B5687" t="s">
        <v>9634</v>
      </c>
      <c r="C5687" t="s">
        <v>5605</v>
      </c>
      <c r="D5687" t="s">
        <v>19</v>
      </c>
      <c r="E5687">
        <v>41</v>
      </c>
      <c r="F5687" t="s">
        <v>46</v>
      </c>
      <c r="G5687" t="s">
        <v>5606</v>
      </c>
      <c r="H5687" t="s">
        <v>5607</v>
      </c>
      <c r="I5687">
        <v>146813</v>
      </c>
      <c r="J5687">
        <v>578</v>
      </c>
      <c r="K5687">
        <v>147391</v>
      </c>
      <c r="L5687" s="10">
        <v>0.1106289874652856</v>
      </c>
      <c r="M5687" s="10">
        <v>0.18757834801344436</v>
      </c>
      <c r="N5687">
        <v>1332300</v>
      </c>
    </row>
    <row r="5688" spans="1:14" hidden="1" x14ac:dyDescent="0.25">
      <c r="A5688" t="s">
        <v>9631</v>
      </c>
      <c r="B5688" t="s">
        <v>9634</v>
      </c>
      <c r="C5688" t="s">
        <v>5608</v>
      </c>
      <c r="D5688" t="s">
        <v>19</v>
      </c>
      <c r="E5688">
        <v>31</v>
      </c>
      <c r="F5688" t="s">
        <v>46</v>
      </c>
      <c r="G5688" t="s">
        <v>5510</v>
      </c>
      <c r="H5688" t="s">
        <v>101</v>
      </c>
      <c r="I5688">
        <v>30809</v>
      </c>
      <c r="J5688">
        <v>77</v>
      </c>
      <c r="K5688">
        <v>30886</v>
      </c>
      <c r="L5688" s="10">
        <v>2.3182466411468889E-2</v>
      </c>
      <c r="M5688" s="10">
        <v>3.9307317656731025E-2</v>
      </c>
      <c r="N5688">
        <v>1332300</v>
      </c>
    </row>
    <row r="5689" spans="1:14" hidden="1" x14ac:dyDescent="0.25">
      <c r="A5689" t="s">
        <v>9631</v>
      </c>
      <c r="B5689" t="s">
        <v>9634</v>
      </c>
      <c r="C5689" t="s">
        <v>5609</v>
      </c>
      <c r="D5689" t="s">
        <v>19</v>
      </c>
      <c r="E5689">
        <v>47</v>
      </c>
      <c r="F5689" t="s">
        <v>46</v>
      </c>
      <c r="G5689" t="s">
        <v>35</v>
      </c>
      <c r="H5689" t="s">
        <v>649</v>
      </c>
      <c r="I5689">
        <v>503</v>
      </c>
      <c r="J5689">
        <v>1</v>
      </c>
      <c r="K5689">
        <v>504</v>
      </c>
      <c r="L5689" s="10">
        <v>3.7829317721233956E-4</v>
      </c>
      <c r="M5689" s="10">
        <v>6.414196755485475E-4</v>
      </c>
      <c r="N5689">
        <v>1332300</v>
      </c>
    </row>
    <row r="5690" spans="1:14" hidden="1" x14ac:dyDescent="0.25">
      <c r="A5690" t="s">
        <v>9631</v>
      </c>
      <c r="B5690" t="s">
        <v>9634</v>
      </c>
      <c r="C5690" t="s">
        <v>5610</v>
      </c>
      <c r="D5690" t="s">
        <v>19</v>
      </c>
      <c r="E5690">
        <v>49</v>
      </c>
      <c r="F5690" t="s">
        <v>46</v>
      </c>
      <c r="G5690" t="s">
        <v>300</v>
      </c>
      <c r="H5690" t="s">
        <v>301</v>
      </c>
      <c r="I5690">
        <v>2684</v>
      </c>
      <c r="J5690">
        <v>12</v>
      </c>
      <c r="K5690">
        <v>2696</v>
      </c>
      <c r="L5690" s="10">
        <v>2.0235682654056895E-3</v>
      </c>
      <c r="M5690" s="10">
        <v>3.4310862009501665E-3</v>
      </c>
      <c r="N5690">
        <v>1332300</v>
      </c>
    </row>
    <row r="5691" spans="1:14" hidden="1" x14ac:dyDescent="0.25">
      <c r="A5691" t="s">
        <v>9631</v>
      </c>
      <c r="B5691" t="s">
        <v>9634</v>
      </c>
      <c r="C5691" t="s">
        <v>5611</v>
      </c>
      <c r="D5691" t="s">
        <v>19</v>
      </c>
      <c r="E5691">
        <v>63</v>
      </c>
      <c r="F5691" t="s">
        <v>66</v>
      </c>
      <c r="G5691" t="s">
        <v>4271</v>
      </c>
      <c r="H5691" t="s">
        <v>2774</v>
      </c>
      <c r="I5691">
        <v>5763</v>
      </c>
      <c r="J5691">
        <v>5</v>
      </c>
      <c r="K5691">
        <v>5768</v>
      </c>
      <c r="L5691" s="10">
        <v>4.3293552503189973E-3</v>
      </c>
      <c r="M5691" s="10">
        <v>7.3406918423889328E-3</v>
      </c>
      <c r="N5691">
        <v>1332300</v>
      </c>
    </row>
    <row r="5692" spans="1:14" hidden="1" x14ac:dyDescent="0.25">
      <c r="A5692" t="s">
        <v>9631</v>
      </c>
      <c r="B5692" t="s">
        <v>9634</v>
      </c>
      <c r="C5692" t="s">
        <v>5612</v>
      </c>
      <c r="D5692" t="s">
        <v>19</v>
      </c>
      <c r="E5692">
        <v>43</v>
      </c>
      <c r="F5692" t="s">
        <v>46</v>
      </c>
      <c r="G5692" t="s">
        <v>4277</v>
      </c>
      <c r="H5692" t="s">
        <v>51</v>
      </c>
      <c r="I5692">
        <v>690</v>
      </c>
      <c r="J5692">
        <f>(0)</f>
        <v>0</v>
      </c>
      <c r="K5692">
        <v>690</v>
      </c>
      <c r="L5692" s="10">
        <v>5.1790137356451252E-4</v>
      </c>
      <c r="M5692" s="10">
        <v>8.7813407962003521E-4</v>
      </c>
      <c r="N5692">
        <v>1332300</v>
      </c>
    </row>
    <row r="5693" spans="1:14" hidden="1" x14ac:dyDescent="0.25">
      <c r="A5693" t="s">
        <v>9631</v>
      </c>
      <c r="B5693" t="s">
        <v>9634</v>
      </c>
      <c r="C5693" t="s">
        <v>5613</v>
      </c>
      <c r="D5693" t="s">
        <v>14</v>
      </c>
      <c r="E5693">
        <v>51</v>
      </c>
      <c r="F5693" t="s">
        <v>46</v>
      </c>
      <c r="G5693" t="s">
        <v>55</v>
      </c>
      <c r="H5693" t="s">
        <v>348</v>
      </c>
      <c r="I5693">
        <v>1028</v>
      </c>
      <c r="J5693">
        <v>2</v>
      </c>
      <c r="K5693">
        <v>1030</v>
      </c>
      <c r="L5693" s="10">
        <v>7.7309915184267804E-4</v>
      </c>
      <c r="M5693" s="10">
        <v>1.3108378289980235E-3</v>
      </c>
      <c r="N5693">
        <v>1332300</v>
      </c>
    </row>
    <row r="5694" spans="1:14" hidden="1" x14ac:dyDescent="0.25">
      <c r="A5694" t="s">
        <v>9631</v>
      </c>
      <c r="B5694" t="s">
        <v>9634</v>
      </c>
      <c r="C5694" t="s">
        <v>5614</v>
      </c>
      <c r="D5694" t="s">
        <v>14</v>
      </c>
      <c r="E5694">
        <v>54</v>
      </c>
      <c r="F5694" t="s">
        <v>46</v>
      </c>
      <c r="G5694" t="s">
        <v>5520</v>
      </c>
      <c r="H5694" t="s">
        <v>36</v>
      </c>
      <c r="I5694">
        <v>92047</v>
      </c>
      <c r="J5694">
        <v>202</v>
      </c>
      <c r="K5694">
        <v>92249</v>
      </c>
      <c r="L5694" s="10">
        <v>6.9240411318772052E-2</v>
      </c>
      <c r="M5694" s="10">
        <v>0.1174014358128531</v>
      </c>
      <c r="N5694">
        <v>1332300</v>
      </c>
    </row>
    <row r="5695" spans="1:14" hidden="1" x14ac:dyDescent="0.25">
      <c r="A5695" t="s">
        <v>9631</v>
      </c>
      <c r="B5695" t="s">
        <v>9634</v>
      </c>
      <c r="C5695" t="s">
        <v>5615</v>
      </c>
      <c r="D5695" t="s">
        <v>19</v>
      </c>
      <c r="E5695">
        <v>27</v>
      </c>
      <c r="F5695" t="s">
        <v>66</v>
      </c>
      <c r="G5695" t="s">
        <v>35</v>
      </c>
      <c r="H5695" t="s">
        <v>58</v>
      </c>
      <c r="I5695">
        <v>377</v>
      </c>
      <c r="J5695">
        <f>(0)</f>
        <v>0</v>
      </c>
      <c r="K5695">
        <v>377</v>
      </c>
      <c r="L5695" s="10">
        <v>2.8296930120843655E-4</v>
      </c>
      <c r="M5695" s="10">
        <v>4.7979209857500476E-4</v>
      </c>
      <c r="N5695">
        <v>1332300</v>
      </c>
    </row>
    <row r="5696" spans="1:14" hidden="1" x14ac:dyDescent="0.25">
      <c r="A5696" t="s">
        <v>9631</v>
      </c>
      <c r="B5696" t="s">
        <v>9634</v>
      </c>
      <c r="C5696" t="s">
        <v>5616</v>
      </c>
      <c r="D5696" t="s">
        <v>19</v>
      </c>
      <c r="E5696">
        <v>51</v>
      </c>
      <c r="F5696" t="s">
        <v>46</v>
      </c>
      <c r="G5696" t="s">
        <v>35</v>
      </c>
      <c r="H5696" t="s">
        <v>267</v>
      </c>
      <c r="I5696">
        <v>496</v>
      </c>
      <c r="J5696">
        <v>1</v>
      </c>
      <c r="K5696">
        <v>497</v>
      </c>
      <c r="L5696" s="10">
        <v>3.7303910530661264E-4</v>
      </c>
      <c r="M5696" s="10">
        <v>6.3251106894370653E-4</v>
      </c>
      <c r="N5696">
        <v>1332300</v>
      </c>
    </row>
    <row r="5697" spans="1:14" hidden="1" x14ac:dyDescent="0.25">
      <c r="A5697" t="s">
        <v>9631</v>
      </c>
      <c r="B5697" t="s">
        <v>9634</v>
      </c>
      <c r="C5697" t="s">
        <v>5617</v>
      </c>
      <c r="D5697" t="s">
        <v>19</v>
      </c>
      <c r="E5697">
        <v>39</v>
      </c>
      <c r="F5697" t="s">
        <v>46</v>
      </c>
      <c r="G5697" t="s">
        <v>35</v>
      </c>
      <c r="H5697" t="s">
        <v>103</v>
      </c>
      <c r="I5697">
        <v>1184</v>
      </c>
      <c r="J5697">
        <f>(0)</f>
        <v>0</v>
      </c>
      <c r="K5697">
        <v>1184</v>
      </c>
      <c r="L5697" s="10">
        <v>8.8868873376867072E-4</v>
      </c>
      <c r="M5697" s="10">
        <v>1.5068271743045242E-3</v>
      </c>
      <c r="N5697">
        <v>1332300</v>
      </c>
    </row>
    <row r="5698" spans="1:14" hidden="1" x14ac:dyDescent="0.25">
      <c r="A5698" t="s">
        <v>9631</v>
      </c>
      <c r="B5698" t="s">
        <v>9634</v>
      </c>
      <c r="C5698" t="s">
        <v>5618</v>
      </c>
      <c r="D5698" t="s">
        <v>19</v>
      </c>
      <c r="E5698">
        <v>29</v>
      </c>
      <c r="F5698" t="s">
        <v>66</v>
      </c>
      <c r="G5698" t="s">
        <v>35</v>
      </c>
      <c r="H5698" t="s">
        <v>728</v>
      </c>
      <c r="I5698">
        <v>324</v>
      </c>
      <c r="J5698">
        <v>1</v>
      </c>
      <c r="K5698">
        <v>325</v>
      </c>
      <c r="L5698" s="10">
        <v>2.4393905276589361E-4</v>
      </c>
      <c r="M5698" s="10">
        <v>4.1361387808190066E-4</v>
      </c>
      <c r="N5698">
        <v>1332300</v>
      </c>
    </row>
    <row r="5699" spans="1:14" hidden="1" x14ac:dyDescent="0.25">
      <c r="A5699" t="s">
        <v>9631</v>
      </c>
      <c r="B5699" t="s">
        <v>9634</v>
      </c>
      <c r="C5699" t="s">
        <v>5619</v>
      </c>
      <c r="D5699" t="s">
        <v>19</v>
      </c>
      <c r="E5699">
        <v>29</v>
      </c>
      <c r="F5699" t="s">
        <v>66</v>
      </c>
      <c r="G5699" t="s">
        <v>35</v>
      </c>
      <c r="H5699" t="s">
        <v>1343</v>
      </c>
      <c r="I5699">
        <v>1232</v>
      </c>
      <c r="J5699">
        <v>2</v>
      </c>
      <c r="K5699">
        <v>1234</v>
      </c>
      <c r="L5699" s="10">
        <v>9.2621781880957745E-4</v>
      </c>
      <c r="M5699" s="10">
        <v>1.5704600786248166E-3</v>
      </c>
      <c r="N5699">
        <v>1332300</v>
      </c>
    </row>
    <row r="5700" spans="1:14" hidden="1" x14ac:dyDescent="0.25">
      <c r="A5700" t="s">
        <v>9631</v>
      </c>
      <c r="B5700" t="s">
        <v>9634</v>
      </c>
      <c r="C5700" t="s">
        <v>5620</v>
      </c>
      <c r="D5700" t="s">
        <v>19</v>
      </c>
      <c r="E5700">
        <v>52</v>
      </c>
      <c r="F5700" t="s">
        <v>46</v>
      </c>
      <c r="G5700" t="s">
        <v>5540</v>
      </c>
      <c r="H5700" t="s">
        <v>5541</v>
      </c>
      <c r="I5700">
        <v>447150</v>
      </c>
      <c r="J5700">
        <v>1761</v>
      </c>
      <c r="K5700">
        <v>448911</v>
      </c>
      <c r="L5700" s="10">
        <v>0.33694438189596937</v>
      </c>
      <c r="M5700" s="10">
        <v>0.57131021422653572</v>
      </c>
      <c r="N5700">
        <v>1332300</v>
      </c>
    </row>
    <row r="5701" spans="1:14" hidden="1" x14ac:dyDescent="0.25">
      <c r="A5701" t="s">
        <v>9631</v>
      </c>
      <c r="B5701" t="s">
        <v>9634</v>
      </c>
      <c r="C5701" t="s">
        <v>5621</v>
      </c>
      <c r="D5701" t="s">
        <v>14</v>
      </c>
      <c r="E5701">
        <v>46</v>
      </c>
      <c r="F5701" t="s">
        <v>46</v>
      </c>
      <c r="G5701" t="s">
        <v>5622</v>
      </c>
      <c r="H5701" t="s">
        <v>732</v>
      </c>
      <c r="I5701">
        <v>641</v>
      </c>
      <c r="J5701">
        <v>2</v>
      </c>
      <c r="K5701">
        <v>643</v>
      </c>
      <c r="L5701" s="10">
        <v>4.8262403362606018E-4</v>
      </c>
      <c r="M5701" s="10">
        <v>8.1831914955896035E-4</v>
      </c>
      <c r="N5701">
        <v>1332300</v>
      </c>
    </row>
    <row r="5702" spans="1:14" hidden="1" x14ac:dyDescent="0.25">
      <c r="A5702" t="s">
        <v>9631</v>
      </c>
      <c r="B5702" t="s">
        <v>9634</v>
      </c>
      <c r="C5702" t="s">
        <v>5623</v>
      </c>
      <c r="D5702" t="s">
        <v>19</v>
      </c>
      <c r="E5702">
        <v>48</v>
      </c>
      <c r="F5702" t="s">
        <v>46</v>
      </c>
      <c r="G5702" t="s">
        <v>380</v>
      </c>
      <c r="H5702" t="s">
        <v>270</v>
      </c>
      <c r="I5702">
        <v>23690</v>
      </c>
      <c r="J5702">
        <v>51</v>
      </c>
      <c r="K5702">
        <v>23741</v>
      </c>
      <c r="L5702" s="10">
        <v>1.781956015912332E-2</v>
      </c>
      <c r="M5702" s="10">
        <v>3.021417562936124E-2</v>
      </c>
      <c r="N5702">
        <v>1332300</v>
      </c>
    </row>
    <row r="5703" spans="1:14" hidden="1" x14ac:dyDescent="0.25">
      <c r="A5703" t="s">
        <v>9631</v>
      </c>
      <c r="B5703" t="s">
        <v>9634</v>
      </c>
      <c r="C5703" t="s">
        <v>5624</v>
      </c>
      <c r="D5703" t="s">
        <v>19</v>
      </c>
      <c r="E5703">
        <v>29</v>
      </c>
      <c r="F5703" t="s">
        <v>66</v>
      </c>
      <c r="G5703" t="s">
        <v>35</v>
      </c>
      <c r="H5703" t="s">
        <v>206</v>
      </c>
      <c r="I5703">
        <v>1227</v>
      </c>
      <c r="J5703">
        <v>2</v>
      </c>
      <c r="K5703">
        <v>1229</v>
      </c>
      <c r="L5703" s="10">
        <v>9.2246491030548682E-4</v>
      </c>
      <c r="M5703" s="10">
        <v>1.5640967881927874E-3</v>
      </c>
      <c r="N5703">
        <v>1332300</v>
      </c>
    </row>
    <row r="5704" spans="1:14" hidden="1" x14ac:dyDescent="0.25">
      <c r="A5704" t="s">
        <v>9631</v>
      </c>
      <c r="B5704" t="s">
        <v>9634</v>
      </c>
      <c r="C5704" t="s">
        <v>5625</v>
      </c>
      <c r="D5704" t="s">
        <v>19</v>
      </c>
      <c r="E5704">
        <v>28</v>
      </c>
      <c r="F5704" t="s">
        <v>46</v>
      </c>
      <c r="G5704" t="s">
        <v>35</v>
      </c>
      <c r="H5704" t="s">
        <v>764</v>
      </c>
      <c r="I5704">
        <v>1440</v>
      </c>
      <c r="J5704">
        <v>4</v>
      </c>
      <c r="K5704">
        <v>1444</v>
      </c>
      <c r="L5704" s="10">
        <v>1.0838399759813856E-3</v>
      </c>
      <c r="M5704" s="10">
        <v>1.8377182767700447E-3</v>
      </c>
      <c r="N5704">
        <v>1332300</v>
      </c>
    </row>
    <row r="5705" spans="1:14" hidden="1" x14ac:dyDescent="0.25">
      <c r="A5705" t="s">
        <v>9631</v>
      </c>
      <c r="B5705" t="s">
        <v>9634</v>
      </c>
      <c r="C5705" t="s">
        <v>5626</v>
      </c>
      <c r="D5705" t="s">
        <v>19</v>
      </c>
      <c r="E5705">
        <v>55</v>
      </c>
      <c r="F5705" t="s">
        <v>46</v>
      </c>
      <c r="G5705" t="s">
        <v>35</v>
      </c>
      <c r="H5705" t="s">
        <v>1859</v>
      </c>
      <c r="I5705">
        <v>196</v>
      </c>
      <c r="J5705">
        <v>1</v>
      </c>
      <c r="K5705">
        <v>197</v>
      </c>
      <c r="L5705" s="10">
        <v>1.4786459506117242E-4</v>
      </c>
      <c r="M5705" s="10">
        <v>2.507136430219521E-4</v>
      </c>
      <c r="N5705">
        <v>1332300</v>
      </c>
    </row>
    <row r="5706" spans="1:14" hidden="1" x14ac:dyDescent="0.25">
      <c r="A5706" t="s">
        <v>9631</v>
      </c>
      <c r="B5706" t="s">
        <v>9634</v>
      </c>
      <c r="C5706" t="s">
        <v>5627</v>
      </c>
      <c r="D5706" t="s">
        <v>19</v>
      </c>
      <c r="E5706">
        <v>57</v>
      </c>
      <c r="F5706" t="s">
        <v>46</v>
      </c>
      <c r="G5706" t="s">
        <v>35</v>
      </c>
      <c r="H5706" t="s">
        <v>96</v>
      </c>
      <c r="I5706">
        <v>334</v>
      </c>
      <c r="J5706">
        <f>(0)</f>
        <v>0</v>
      </c>
      <c r="K5706">
        <v>334</v>
      </c>
      <c r="L5706" s="10">
        <v>2.506942880732568E-4</v>
      </c>
      <c r="M5706" s="10">
        <v>4.2506780085955326E-4</v>
      </c>
      <c r="N5706">
        <v>1332300</v>
      </c>
    </row>
    <row r="5707" spans="1:14" hidden="1" x14ac:dyDescent="0.25">
      <c r="A5707" t="s">
        <v>9631</v>
      </c>
      <c r="B5707" t="s">
        <v>9634</v>
      </c>
      <c r="C5707" t="s">
        <v>5628</v>
      </c>
      <c r="D5707" t="s">
        <v>19</v>
      </c>
      <c r="E5707">
        <v>33</v>
      </c>
      <c r="F5707" t="s">
        <v>66</v>
      </c>
      <c r="G5707" t="s">
        <v>35</v>
      </c>
      <c r="H5707" t="s">
        <v>306</v>
      </c>
      <c r="I5707">
        <v>510</v>
      </c>
      <c r="J5707">
        <v>1</v>
      </c>
      <c r="K5707">
        <v>511</v>
      </c>
      <c r="L5707" s="10">
        <v>3.8354724911806654E-4</v>
      </c>
      <c r="M5707" s="10">
        <v>6.5032828215338837E-4</v>
      </c>
      <c r="N5707">
        <v>1332300</v>
      </c>
    </row>
    <row r="5708" spans="1:14" hidden="1" x14ac:dyDescent="0.25">
      <c r="A5708" t="s">
        <v>9631</v>
      </c>
      <c r="B5708" t="s">
        <v>9634</v>
      </c>
      <c r="C5708" t="s">
        <v>5629</v>
      </c>
      <c r="D5708" t="s">
        <v>19</v>
      </c>
      <c r="E5708">
        <v>41</v>
      </c>
      <c r="F5708" t="s">
        <v>46</v>
      </c>
      <c r="G5708" t="s">
        <v>35</v>
      </c>
      <c r="H5708" t="s">
        <v>190</v>
      </c>
      <c r="I5708">
        <v>235</v>
      </c>
      <c r="J5708">
        <f>(0)</f>
        <v>0</v>
      </c>
      <c r="K5708">
        <v>235</v>
      </c>
      <c r="L5708" s="10">
        <v>1.7638669969226152E-4</v>
      </c>
      <c r="M5708" s="10">
        <v>2.990746503053743E-4</v>
      </c>
      <c r="N5708">
        <v>1332300</v>
      </c>
    </row>
    <row r="5709" spans="1:14" hidden="1" x14ac:dyDescent="0.25">
      <c r="A5709" t="s">
        <v>9631</v>
      </c>
      <c r="B5709" t="s">
        <v>9634</v>
      </c>
      <c r="C5709" t="s">
        <v>5630</v>
      </c>
      <c r="D5709" t="s">
        <v>19</v>
      </c>
      <c r="E5709">
        <v>35</v>
      </c>
      <c r="F5709" t="s">
        <v>46</v>
      </c>
      <c r="G5709" t="s">
        <v>35</v>
      </c>
      <c r="H5709" t="s">
        <v>3724</v>
      </c>
      <c r="I5709">
        <v>360</v>
      </c>
      <c r="J5709">
        <f>(0)</f>
        <v>0</v>
      </c>
      <c r="K5709">
        <v>360</v>
      </c>
      <c r="L5709" s="10">
        <v>2.7020941229452826E-4</v>
      </c>
      <c r="M5709" s="10">
        <v>4.5815691110610537E-4</v>
      </c>
      <c r="N5709">
        <v>1332300</v>
      </c>
    </row>
    <row r="5710" spans="1:14" hidden="1" x14ac:dyDescent="0.25">
      <c r="A5710" t="s">
        <v>9631</v>
      </c>
      <c r="B5710" t="s">
        <v>9634</v>
      </c>
      <c r="C5710" t="s">
        <v>5631</v>
      </c>
      <c r="D5710" t="s">
        <v>19</v>
      </c>
      <c r="E5710">
        <v>62</v>
      </c>
      <c r="F5710" t="s">
        <v>46</v>
      </c>
      <c r="G5710" t="s">
        <v>35</v>
      </c>
      <c r="H5710" t="s">
        <v>181</v>
      </c>
      <c r="I5710">
        <v>321</v>
      </c>
      <c r="J5710">
        <v>1</v>
      </c>
      <c r="K5710">
        <v>322</v>
      </c>
      <c r="L5710" s="10">
        <v>2.4168730766343916E-4</v>
      </c>
      <c r="M5710" s="10">
        <v>4.0979590382268311E-4</v>
      </c>
      <c r="N5710">
        <v>1332300</v>
      </c>
    </row>
    <row r="5711" spans="1:14" hidden="1" x14ac:dyDescent="0.25">
      <c r="A5711" t="s">
        <v>9631</v>
      </c>
      <c r="B5711" t="s">
        <v>9634</v>
      </c>
      <c r="C5711" t="s">
        <v>5632</v>
      </c>
      <c r="D5711" t="s">
        <v>19</v>
      </c>
      <c r="E5711">
        <v>41</v>
      </c>
      <c r="F5711" t="s">
        <v>46</v>
      </c>
      <c r="G5711" t="s">
        <v>197</v>
      </c>
      <c r="H5711" t="s">
        <v>551</v>
      </c>
      <c r="I5711">
        <v>3397</v>
      </c>
      <c r="J5711">
        <v>1</v>
      </c>
      <c r="K5711">
        <v>3398</v>
      </c>
      <c r="L5711" s="10">
        <v>2.5504766193800194E-3</v>
      </c>
      <c r="M5711" s="10">
        <v>4.3244921776070715E-3</v>
      </c>
      <c r="N5711">
        <v>1332300</v>
      </c>
    </row>
    <row r="5712" spans="1:14" hidden="1" x14ac:dyDescent="0.25">
      <c r="A5712" t="s">
        <v>9631</v>
      </c>
      <c r="B5712" t="s">
        <v>9634</v>
      </c>
      <c r="C5712" t="s">
        <v>5633</v>
      </c>
      <c r="D5712" t="s">
        <v>19</v>
      </c>
      <c r="E5712">
        <v>46</v>
      </c>
      <c r="F5712" t="s">
        <v>46</v>
      </c>
      <c r="G5712" t="s">
        <v>35</v>
      </c>
      <c r="H5712" t="s">
        <v>343</v>
      </c>
      <c r="I5712">
        <v>1769</v>
      </c>
      <c r="J5712">
        <v>1</v>
      </c>
      <c r="K5712">
        <v>1770</v>
      </c>
      <c r="L5712" s="10">
        <v>1.3285296104480974E-3</v>
      </c>
      <c r="M5712" s="10">
        <v>2.2526048129383512E-3</v>
      </c>
      <c r="N5712">
        <v>1332300</v>
      </c>
    </row>
    <row r="5713" spans="1:14" hidden="1" x14ac:dyDescent="0.25">
      <c r="A5713" t="s">
        <v>9631</v>
      </c>
      <c r="B5713" t="s">
        <v>9634</v>
      </c>
      <c r="C5713" t="s">
        <v>5634</v>
      </c>
      <c r="D5713" t="s">
        <v>19</v>
      </c>
      <c r="E5713">
        <v>28</v>
      </c>
      <c r="F5713" t="s">
        <v>46</v>
      </c>
      <c r="G5713" t="s">
        <v>35</v>
      </c>
      <c r="H5713" t="s">
        <v>117</v>
      </c>
      <c r="I5713">
        <v>216</v>
      </c>
      <c r="J5713">
        <f>(0)</f>
        <v>0</v>
      </c>
      <c r="K5713">
        <v>216</v>
      </c>
      <c r="L5713" s="10">
        <v>1.6212564737671698E-4</v>
      </c>
      <c r="M5713" s="10">
        <v>2.7489414666366318E-4</v>
      </c>
      <c r="N5713">
        <v>1332300</v>
      </c>
    </row>
    <row r="5714" spans="1:14" hidden="1" x14ac:dyDescent="0.25">
      <c r="A5714" t="s">
        <v>9631</v>
      </c>
      <c r="B5714" t="s">
        <v>9634</v>
      </c>
      <c r="C5714" t="s">
        <v>5635</v>
      </c>
      <c r="D5714" t="s">
        <v>19</v>
      </c>
      <c r="E5714">
        <v>36</v>
      </c>
      <c r="F5714" t="s">
        <v>46</v>
      </c>
      <c r="G5714" t="s">
        <v>5557</v>
      </c>
      <c r="H5714" t="s">
        <v>162</v>
      </c>
      <c r="I5714">
        <v>1555</v>
      </c>
      <c r="J5714">
        <v>1</v>
      </c>
      <c r="K5714">
        <v>1556</v>
      </c>
      <c r="L5714" s="10">
        <v>1.1679051264730166E-3</v>
      </c>
      <c r="M5714" s="10">
        <v>1.9802559824474999E-3</v>
      </c>
      <c r="N5714">
        <v>1332300</v>
      </c>
    </row>
    <row r="5715" spans="1:14" hidden="1" x14ac:dyDescent="0.25">
      <c r="A5715" t="s">
        <v>9631</v>
      </c>
      <c r="B5715" t="s">
        <v>9634</v>
      </c>
      <c r="C5715" t="s">
        <v>5636</v>
      </c>
      <c r="D5715" t="s">
        <v>19</v>
      </c>
      <c r="E5715">
        <v>39</v>
      </c>
      <c r="F5715" t="s">
        <v>46</v>
      </c>
      <c r="G5715" t="s">
        <v>35</v>
      </c>
      <c r="H5715" t="s">
        <v>321</v>
      </c>
      <c r="I5715">
        <v>355</v>
      </c>
      <c r="J5715">
        <v>1</v>
      </c>
      <c r="K5715">
        <v>356</v>
      </c>
      <c r="L5715" s="10">
        <v>2.6720708549125572E-4</v>
      </c>
      <c r="M5715" s="10">
        <v>4.5306627876048194E-4</v>
      </c>
      <c r="N5715">
        <v>1332300</v>
      </c>
    </row>
    <row r="5716" spans="1:14" hidden="1" x14ac:dyDescent="0.25">
      <c r="A5716" t="s">
        <v>9631</v>
      </c>
      <c r="B5716" t="s">
        <v>9634</v>
      </c>
      <c r="C5716" t="s">
        <v>5637</v>
      </c>
      <c r="D5716" t="s">
        <v>19</v>
      </c>
      <c r="E5716">
        <v>27</v>
      </c>
      <c r="F5716" t="s">
        <v>66</v>
      </c>
      <c r="G5716" t="s">
        <v>35</v>
      </c>
      <c r="H5716" t="s">
        <v>1008</v>
      </c>
      <c r="I5716">
        <v>929</v>
      </c>
      <c r="J5716">
        <f>(0)</f>
        <v>0</v>
      </c>
      <c r="K5716">
        <v>929</v>
      </c>
      <c r="L5716" s="10">
        <v>6.9729040006004665E-4</v>
      </c>
      <c r="M5716" s="10">
        <v>1.182299362271033E-3</v>
      </c>
      <c r="N5716">
        <v>1332300</v>
      </c>
    </row>
    <row r="5717" spans="1:14" hidden="1" x14ac:dyDescent="0.25">
      <c r="A5717" t="s">
        <v>9631</v>
      </c>
      <c r="B5717" t="s">
        <v>9634</v>
      </c>
      <c r="C5717" t="s">
        <v>43</v>
      </c>
      <c r="G5717" t="s">
        <v>43</v>
      </c>
      <c r="I5717">
        <v>13768</v>
      </c>
      <c r="J5717">
        <v>54</v>
      </c>
      <c r="K5717">
        <v>13822</v>
      </c>
      <c r="L5717" s="10">
        <v>1.0374540268708248E-2</v>
      </c>
      <c r="M5717" s="10">
        <v>1.7590680070301633E-2</v>
      </c>
      <c r="N5717">
        <v>1332300</v>
      </c>
    </row>
    <row r="5718" spans="1:14" hidden="1" x14ac:dyDescent="0.25">
      <c r="A5718" t="s">
        <v>9631</v>
      </c>
      <c r="B5718" t="s">
        <v>9634</v>
      </c>
      <c r="C5718" t="s">
        <v>5638</v>
      </c>
      <c r="D5718" t="s">
        <v>14</v>
      </c>
      <c r="E5718">
        <v>48</v>
      </c>
      <c r="F5718" t="s">
        <v>46</v>
      </c>
      <c r="G5718" t="s">
        <v>5639</v>
      </c>
      <c r="H5718" t="s">
        <v>535</v>
      </c>
      <c r="I5718">
        <v>643</v>
      </c>
      <c r="J5718">
        <v>2</v>
      </c>
      <c r="K5718">
        <v>645</v>
      </c>
      <c r="L5718" s="10">
        <v>4.8412519702769648E-4</v>
      </c>
      <c r="M5718" s="10">
        <v>8.2086446573177208E-4</v>
      </c>
      <c r="N5718">
        <v>1332300</v>
      </c>
    </row>
    <row r="5719" spans="1:14" hidden="1" x14ac:dyDescent="0.25">
      <c r="A5719" t="s">
        <v>9631</v>
      </c>
      <c r="B5719" t="s">
        <v>9635</v>
      </c>
      <c r="C5719" t="s">
        <v>5641</v>
      </c>
      <c r="D5719" t="s">
        <v>19</v>
      </c>
      <c r="E5719">
        <v>53</v>
      </c>
      <c r="F5719" t="s">
        <v>66</v>
      </c>
      <c r="G5719" t="s">
        <v>111</v>
      </c>
      <c r="H5719" t="s">
        <v>112</v>
      </c>
      <c r="I5719">
        <v>2611</v>
      </c>
      <c r="J5719">
        <v>7</v>
      </c>
      <c r="K5719">
        <v>2618</v>
      </c>
      <c r="L5719" s="10">
        <v>1.1617751996052272E-3</v>
      </c>
      <c r="M5719" s="10">
        <v>1.8604942035443197E-3</v>
      </c>
      <c r="N5719">
        <v>2253448</v>
      </c>
    </row>
    <row r="5720" spans="1:14" hidden="1" x14ac:dyDescent="0.25">
      <c r="A5720" t="s">
        <v>9631</v>
      </c>
      <c r="B5720" t="s">
        <v>9635</v>
      </c>
      <c r="C5720" t="s">
        <v>5642</v>
      </c>
      <c r="D5720" t="s">
        <v>19</v>
      </c>
      <c r="E5720">
        <v>77</v>
      </c>
      <c r="F5720" t="s">
        <v>46</v>
      </c>
      <c r="G5720" t="s">
        <v>5540</v>
      </c>
      <c r="H5720" t="s">
        <v>5541</v>
      </c>
      <c r="I5720">
        <v>790750</v>
      </c>
      <c r="J5720">
        <v>2531</v>
      </c>
      <c r="K5720">
        <v>793281</v>
      </c>
      <c r="L5720" s="10">
        <v>0.35202986711918804</v>
      </c>
      <c r="M5720" s="10">
        <v>0.56374893135288062</v>
      </c>
      <c r="N5720">
        <v>2253448</v>
      </c>
    </row>
    <row r="5721" spans="1:14" hidden="1" x14ac:dyDescent="0.25">
      <c r="A5721" t="s">
        <v>9631</v>
      </c>
      <c r="B5721" t="s">
        <v>9635</v>
      </c>
      <c r="C5721" t="s">
        <v>5643</v>
      </c>
      <c r="D5721" t="s">
        <v>19</v>
      </c>
      <c r="E5721">
        <v>48</v>
      </c>
      <c r="F5721" t="s">
        <v>46</v>
      </c>
      <c r="G5721" t="s">
        <v>35</v>
      </c>
      <c r="H5721" t="s">
        <v>211</v>
      </c>
      <c r="I5721">
        <v>1184</v>
      </c>
      <c r="J5721">
        <v>1</v>
      </c>
      <c r="K5721">
        <v>1185</v>
      </c>
      <c r="L5721" s="10">
        <v>5.2586081418342029E-4</v>
      </c>
      <c r="M5721" s="10">
        <v>8.4212590954928137E-4</v>
      </c>
      <c r="N5721">
        <v>2253448</v>
      </c>
    </row>
    <row r="5722" spans="1:14" hidden="1" x14ac:dyDescent="0.25">
      <c r="A5722" t="s">
        <v>9631</v>
      </c>
      <c r="B5722" t="s">
        <v>9635</v>
      </c>
      <c r="C5722" t="s">
        <v>5644</v>
      </c>
      <c r="D5722" t="s">
        <v>19</v>
      </c>
      <c r="E5722">
        <v>44</v>
      </c>
      <c r="F5722" t="s">
        <v>46</v>
      </c>
      <c r="G5722" t="s">
        <v>300</v>
      </c>
      <c r="H5722" t="s">
        <v>301</v>
      </c>
      <c r="I5722">
        <v>6793</v>
      </c>
      <c r="J5722">
        <v>15</v>
      </c>
      <c r="K5722">
        <v>6808</v>
      </c>
      <c r="L5722" s="10">
        <v>3.0211480362537764E-3</v>
      </c>
      <c r="M5722" s="10">
        <v>4.8381377149464199E-3</v>
      </c>
      <c r="N5722">
        <v>2253448</v>
      </c>
    </row>
    <row r="5723" spans="1:14" hidden="1" x14ac:dyDescent="0.25">
      <c r="A5723" t="s">
        <v>9631</v>
      </c>
      <c r="B5723" t="s">
        <v>9635</v>
      </c>
      <c r="C5723" t="s">
        <v>5645</v>
      </c>
      <c r="D5723" t="s">
        <v>19</v>
      </c>
      <c r="E5723">
        <v>41</v>
      </c>
      <c r="F5723" t="s">
        <v>46</v>
      </c>
      <c r="G5723" t="s">
        <v>5510</v>
      </c>
      <c r="H5723" t="s">
        <v>101</v>
      </c>
      <c r="I5723">
        <v>84855</v>
      </c>
      <c r="J5723">
        <v>124</v>
      </c>
      <c r="K5723">
        <v>84979</v>
      </c>
      <c r="L5723" s="10">
        <v>3.7710654960753473E-2</v>
      </c>
      <c r="M5723" s="10">
        <v>6.0390732208935351E-2</v>
      </c>
      <c r="N5723">
        <v>2253448</v>
      </c>
    </row>
    <row r="5724" spans="1:14" hidden="1" x14ac:dyDescent="0.25">
      <c r="A5724" t="s">
        <v>9631</v>
      </c>
      <c r="B5724" t="s">
        <v>9635</v>
      </c>
      <c r="C5724" t="s">
        <v>5646</v>
      </c>
      <c r="D5724" t="s">
        <v>19</v>
      </c>
      <c r="E5724">
        <v>49</v>
      </c>
      <c r="F5724" t="s">
        <v>46</v>
      </c>
      <c r="G5724" t="s">
        <v>5606</v>
      </c>
      <c r="H5724" t="s">
        <v>5607</v>
      </c>
      <c r="I5724">
        <v>284673</v>
      </c>
      <c r="J5724">
        <v>653</v>
      </c>
      <c r="K5724">
        <v>285326</v>
      </c>
      <c r="L5724" s="10">
        <v>0.12661752123856418</v>
      </c>
      <c r="M5724" s="10">
        <v>0.20276828461439519</v>
      </c>
      <c r="N5724">
        <v>2253448</v>
      </c>
    </row>
    <row r="5725" spans="1:14" hidden="1" x14ac:dyDescent="0.25">
      <c r="A5725" t="s">
        <v>9631</v>
      </c>
      <c r="B5725" t="s">
        <v>9635</v>
      </c>
      <c r="C5725" t="s">
        <v>5647</v>
      </c>
      <c r="D5725" t="s">
        <v>19</v>
      </c>
      <c r="E5725">
        <v>45</v>
      </c>
      <c r="F5725" t="s">
        <v>46</v>
      </c>
      <c r="G5725" t="s">
        <v>35</v>
      </c>
      <c r="H5725" t="s">
        <v>732</v>
      </c>
      <c r="I5725">
        <v>2268</v>
      </c>
      <c r="J5725">
        <f>(0)</f>
        <v>0</v>
      </c>
      <c r="K5725">
        <v>2268</v>
      </c>
      <c r="L5725" s="10">
        <v>1.0064576595510523E-3</v>
      </c>
      <c r="M5725" s="10">
        <v>1.6117650319474855E-3</v>
      </c>
      <c r="N5725">
        <v>2253448</v>
      </c>
    </row>
    <row r="5726" spans="1:14" hidden="1" x14ac:dyDescent="0.25">
      <c r="A5726" t="s">
        <v>9631</v>
      </c>
      <c r="B5726" t="s">
        <v>9635</v>
      </c>
      <c r="C5726" t="s">
        <v>5648</v>
      </c>
      <c r="D5726" t="s">
        <v>19</v>
      </c>
      <c r="E5726">
        <v>54</v>
      </c>
      <c r="F5726" t="s">
        <v>46</v>
      </c>
      <c r="G5726" t="s">
        <v>35</v>
      </c>
      <c r="H5726" t="s">
        <v>551</v>
      </c>
      <c r="I5726">
        <v>4046</v>
      </c>
      <c r="J5726">
        <v>4</v>
      </c>
      <c r="K5726">
        <v>4050</v>
      </c>
      <c r="L5726" s="10">
        <v>1.7972458206268794E-3</v>
      </c>
      <c r="M5726" s="10">
        <v>2.8781518427633667E-3</v>
      </c>
      <c r="N5726">
        <v>2253448</v>
      </c>
    </row>
    <row r="5727" spans="1:14" hidden="1" x14ac:dyDescent="0.25">
      <c r="A5727" t="s">
        <v>9631</v>
      </c>
      <c r="B5727" t="s">
        <v>9635</v>
      </c>
      <c r="C5727" t="s">
        <v>5649</v>
      </c>
      <c r="D5727" t="s">
        <v>19</v>
      </c>
      <c r="E5727">
        <v>38</v>
      </c>
      <c r="F5727" t="s">
        <v>46</v>
      </c>
      <c r="G5727" t="s">
        <v>4271</v>
      </c>
      <c r="H5727" t="s">
        <v>2774</v>
      </c>
      <c r="I5727">
        <v>13740</v>
      </c>
      <c r="J5727">
        <v>6</v>
      </c>
      <c r="K5727">
        <v>13746</v>
      </c>
      <c r="L5727" s="10">
        <v>6.0999854445276747E-3</v>
      </c>
      <c r="M5727" s="10">
        <v>9.7686605507716646E-3</v>
      </c>
      <c r="N5727">
        <v>2253448</v>
      </c>
    </row>
    <row r="5728" spans="1:14" hidden="1" x14ac:dyDescent="0.25">
      <c r="A5728" t="s">
        <v>9631</v>
      </c>
      <c r="B5728" t="s">
        <v>9635</v>
      </c>
      <c r="C5728" t="s">
        <v>5650</v>
      </c>
      <c r="D5728" t="s">
        <v>19</v>
      </c>
      <c r="E5728">
        <v>36</v>
      </c>
      <c r="F5728" t="s">
        <v>46</v>
      </c>
      <c r="G5728" t="s">
        <v>5651</v>
      </c>
      <c r="H5728" t="s">
        <v>165</v>
      </c>
      <c r="I5728">
        <v>3598</v>
      </c>
      <c r="J5728">
        <v>1</v>
      </c>
      <c r="K5728">
        <v>3599</v>
      </c>
      <c r="L5728" s="10">
        <v>1.5971080761570714E-3</v>
      </c>
      <c r="M5728" s="10">
        <v>2.5576465387914461E-3</v>
      </c>
      <c r="N5728">
        <v>2253448</v>
      </c>
    </row>
    <row r="5729" spans="1:14" hidden="1" x14ac:dyDescent="0.25">
      <c r="A5729" t="s">
        <v>9631</v>
      </c>
      <c r="B5729" t="s">
        <v>9635</v>
      </c>
      <c r="C5729" t="s">
        <v>5652</v>
      </c>
      <c r="D5729" t="s">
        <v>19</v>
      </c>
      <c r="E5729">
        <v>34</v>
      </c>
      <c r="F5729" t="s">
        <v>46</v>
      </c>
      <c r="G5729" t="s">
        <v>35</v>
      </c>
      <c r="H5729" t="s">
        <v>206</v>
      </c>
      <c r="I5729">
        <v>1371</v>
      </c>
      <c r="J5729">
        <f>(0)</f>
        <v>0</v>
      </c>
      <c r="K5729">
        <v>1371</v>
      </c>
      <c r="L5729" s="10">
        <v>6.0840099261221024E-4</v>
      </c>
      <c r="M5729" s="10">
        <v>9.743076978835991E-4</v>
      </c>
      <c r="N5729">
        <v>2253448</v>
      </c>
    </row>
    <row r="5730" spans="1:14" hidden="1" x14ac:dyDescent="0.25">
      <c r="A5730" t="s">
        <v>9631</v>
      </c>
      <c r="B5730" t="s">
        <v>9635</v>
      </c>
      <c r="C5730" t="s">
        <v>5653</v>
      </c>
      <c r="D5730" t="s">
        <v>19</v>
      </c>
      <c r="E5730">
        <v>72</v>
      </c>
      <c r="F5730" t="s">
        <v>46</v>
      </c>
      <c r="G5730" t="s">
        <v>35</v>
      </c>
      <c r="H5730" t="s">
        <v>535</v>
      </c>
      <c r="I5730">
        <v>1799</v>
      </c>
      <c r="J5730">
        <v>1</v>
      </c>
      <c r="K5730">
        <v>1800</v>
      </c>
      <c r="L5730" s="10">
        <v>7.9877592027861313E-4</v>
      </c>
      <c r="M5730" s="10">
        <v>1.2791785967837185E-3</v>
      </c>
      <c r="N5730">
        <v>2253448</v>
      </c>
    </row>
    <row r="5731" spans="1:14" hidden="1" x14ac:dyDescent="0.25">
      <c r="A5731" t="s">
        <v>9631</v>
      </c>
      <c r="B5731" t="s">
        <v>9635</v>
      </c>
      <c r="C5731" t="s">
        <v>5654</v>
      </c>
      <c r="D5731" t="s">
        <v>19</v>
      </c>
      <c r="E5731">
        <v>46</v>
      </c>
      <c r="F5731" t="s">
        <v>46</v>
      </c>
      <c r="G5731" t="s">
        <v>5520</v>
      </c>
      <c r="H5731" t="s">
        <v>36</v>
      </c>
      <c r="I5731">
        <v>135383</v>
      </c>
      <c r="J5731">
        <v>142</v>
      </c>
      <c r="K5731">
        <v>135525</v>
      </c>
      <c r="L5731" s="10">
        <v>6.0141170330977246E-2</v>
      </c>
      <c r="M5731" s="10">
        <v>9.6311488516174146E-2</v>
      </c>
      <c r="N5731">
        <v>2253448</v>
      </c>
    </row>
    <row r="5732" spans="1:14" hidden="1" x14ac:dyDescent="0.25">
      <c r="A5732" t="s">
        <v>9631</v>
      </c>
      <c r="B5732" t="s">
        <v>9635</v>
      </c>
      <c r="C5732" t="s">
        <v>5655</v>
      </c>
      <c r="D5732" t="s">
        <v>19</v>
      </c>
      <c r="E5732">
        <v>54</v>
      </c>
      <c r="F5732" t="s">
        <v>66</v>
      </c>
      <c r="G5732" t="s">
        <v>35</v>
      </c>
      <c r="H5732" t="s">
        <v>96</v>
      </c>
      <c r="I5732">
        <v>883</v>
      </c>
      <c r="J5732">
        <v>2</v>
      </c>
      <c r="K5732">
        <v>885</v>
      </c>
      <c r="L5732" s="10">
        <v>3.9273149413698481E-4</v>
      </c>
      <c r="M5732" s="10">
        <v>6.2892947675199495E-4</v>
      </c>
      <c r="N5732">
        <v>2253448</v>
      </c>
    </row>
    <row r="5733" spans="1:14" hidden="1" x14ac:dyDescent="0.25">
      <c r="A5733" t="s">
        <v>9631</v>
      </c>
      <c r="B5733" t="s">
        <v>9635</v>
      </c>
      <c r="C5733" t="s">
        <v>5656</v>
      </c>
      <c r="D5733" t="s">
        <v>19</v>
      </c>
      <c r="E5733">
        <v>59</v>
      </c>
      <c r="F5733" t="s">
        <v>46</v>
      </c>
      <c r="G5733" t="s">
        <v>35</v>
      </c>
      <c r="H5733" t="s">
        <v>270</v>
      </c>
      <c r="I5733">
        <v>41446</v>
      </c>
      <c r="J5733">
        <v>51</v>
      </c>
      <c r="K5733">
        <v>41497</v>
      </c>
      <c r="L5733" s="10">
        <v>1.8414891313223113E-2</v>
      </c>
      <c r="M5733" s="10">
        <v>2.9490041239296653E-2</v>
      </c>
      <c r="N5733">
        <v>2253448</v>
      </c>
    </row>
    <row r="5734" spans="1:14" hidden="1" x14ac:dyDescent="0.25">
      <c r="A5734" t="s">
        <v>9631</v>
      </c>
      <c r="B5734" t="s">
        <v>9635</v>
      </c>
      <c r="C5734" t="s">
        <v>5657</v>
      </c>
      <c r="D5734" t="s">
        <v>19</v>
      </c>
      <c r="E5734">
        <v>55</v>
      </c>
      <c r="F5734" t="s">
        <v>46</v>
      </c>
      <c r="G5734" t="s">
        <v>35</v>
      </c>
      <c r="H5734" t="s">
        <v>5571</v>
      </c>
      <c r="I5734">
        <v>738</v>
      </c>
      <c r="J5734">
        <f>(0)</f>
        <v>0</v>
      </c>
      <c r="K5734">
        <v>738</v>
      </c>
      <c r="L5734" s="10">
        <v>3.2749812731423133E-4</v>
      </c>
      <c r="M5734" s="10">
        <v>5.2446322468132462E-4</v>
      </c>
      <c r="N5734">
        <v>2253448</v>
      </c>
    </row>
    <row r="5735" spans="1:14" hidden="1" x14ac:dyDescent="0.25">
      <c r="A5735" t="s">
        <v>9631</v>
      </c>
      <c r="B5735" t="s">
        <v>9635</v>
      </c>
      <c r="C5735" t="s">
        <v>5658</v>
      </c>
      <c r="D5735" t="s">
        <v>19</v>
      </c>
      <c r="E5735">
        <v>40</v>
      </c>
      <c r="F5735" t="s">
        <v>46</v>
      </c>
      <c r="G5735" t="s">
        <v>35</v>
      </c>
      <c r="H5735" t="s">
        <v>466</v>
      </c>
      <c r="I5735">
        <v>935</v>
      </c>
      <c r="J5735">
        <v>6</v>
      </c>
      <c r="K5735">
        <v>941</v>
      </c>
      <c r="L5735" s="10">
        <v>4.1758230054565271E-4</v>
      </c>
      <c r="M5735" s="10">
        <v>6.6872614420748842E-4</v>
      </c>
      <c r="N5735">
        <v>2253448</v>
      </c>
    </row>
    <row r="5736" spans="1:14" hidden="1" x14ac:dyDescent="0.25">
      <c r="A5736" t="s">
        <v>9631</v>
      </c>
      <c r="B5736" t="s">
        <v>9635</v>
      </c>
      <c r="C5736" t="s">
        <v>5659</v>
      </c>
      <c r="D5736" t="s">
        <v>14</v>
      </c>
      <c r="E5736">
        <v>52</v>
      </c>
      <c r="F5736" t="s">
        <v>46</v>
      </c>
      <c r="G5736" t="s">
        <v>35</v>
      </c>
      <c r="H5736" t="s">
        <v>227</v>
      </c>
      <c r="I5736">
        <v>2014</v>
      </c>
      <c r="J5736">
        <v>4</v>
      </c>
      <c r="K5736">
        <v>2018</v>
      </c>
      <c r="L5736" s="10">
        <v>8.9551655951235632E-4</v>
      </c>
      <c r="M5736" s="10">
        <v>1.4341013379497467E-3</v>
      </c>
      <c r="N5736">
        <v>2253448</v>
      </c>
    </row>
    <row r="5737" spans="1:14" hidden="1" x14ac:dyDescent="0.25">
      <c r="A5737" t="s">
        <v>9631</v>
      </c>
      <c r="B5737" t="s">
        <v>9635</v>
      </c>
      <c r="C5737" t="s">
        <v>5660</v>
      </c>
      <c r="D5737" t="s">
        <v>19</v>
      </c>
      <c r="E5737">
        <v>42</v>
      </c>
      <c r="F5737" t="s">
        <v>46</v>
      </c>
      <c r="G5737" t="s">
        <v>35</v>
      </c>
      <c r="H5737" t="s">
        <v>67</v>
      </c>
      <c r="I5737">
        <v>803</v>
      </c>
      <c r="J5737">
        <v>1</v>
      </c>
      <c r="K5737">
        <v>804</v>
      </c>
      <c r="L5737" s="10">
        <v>3.5678657772444716E-4</v>
      </c>
      <c r="M5737" s="10">
        <v>5.7136643989672768E-4</v>
      </c>
      <c r="N5737">
        <v>2253448</v>
      </c>
    </row>
    <row r="5738" spans="1:14" hidden="1" x14ac:dyDescent="0.25">
      <c r="A5738" t="s">
        <v>9631</v>
      </c>
      <c r="B5738" t="s">
        <v>9635</v>
      </c>
      <c r="C5738" t="s">
        <v>43</v>
      </c>
      <c r="G5738" t="s">
        <v>43</v>
      </c>
      <c r="I5738">
        <v>23288</v>
      </c>
      <c r="J5738">
        <v>55</v>
      </c>
      <c r="K5738">
        <v>23343</v>
      </c>
      <c r="L5738" s="10">
        <v>1.0358792392813147E-2</v>
      </c>
      <c r="M5738" s="10">
        <v>1.6588814435956858E-2</v>
      </c>
      <c r="N5738">
        <v>2253448</v>
      </c>
    </row>
    <row r="5739" spans="1:14" hidden="1" x14ac:dyDescent="0.25">
      <c r="A5739" t="s">
        <v>9631</v>
      </c>
      <c r="B5739" t="s">
        <v>9636</v>
      </c>
      <c r="C5739" t="s">
        <v>5662</v>
      </c>
      <c r="D5739" t="s">
        <v>19</v>
      </c>
      <c r="E5739">
        <v>44</v>
      </c>
      <c r="F5739" t="s">
        <v>66</v>
      </c>
      <c r="G5739" t="s">
        <v>5540</v>
      </c>
      <c r="H5739" t="s">
        <v>5541</v>
      </c>
      <c r="I5739">
        <v>680087</v>
      </c>
      <c r="J5739">
        <v>3917</v>
      </c>
      <c r="K5739">
        <v>684004</v>
      </c>
      <c r="L5739" s="10">
        <v>0.41606285188735714</v>
      </c>
      <c r="M5739" s="10">
        <v>0.55243676493630056</v>
      </c>
      <c r="N5739">
        <v>1643992</v>
      </c>
    </row>
    <row r="5740" spans="1:14" hidden="1" x14ac:dyDescent="0.25">
      <c r="A5740" t="s">
        <v>9631</v>
      </c>
      <c r="B5740" t="s">
        <v>9636</v>
      </c>
      <c r="C5740" t="s">
        <v>5663</v>
      </c>
      <c r="D5740" t="s">
        <v>14</v>
      </c>
      <c r="E5740">
        <v>26</v>
      </c>
      <c r="F5740" t="s">
        <v>66</v>
      </c>
      <c r="G5740" t="s">
        <v>5510</v>
      </c>
      <c r="H5740" t="s">
        <v>101</v>
      </c>
      <c r="I5740">
        <v>62607</v>
      </c>
      <c r="J5740">
        <v>164</v>
      </c>
      <c r="K5740">
        <v>62771</v>
      </c>
      <c r="L5740" s="10">
        <v>3.818205928009382E-2</v>
      </c>
      <c r="M5740" s="10">
        <v>5.0697083893978E-2</v>
      </c>
      <c r="N5740">
        <v>1643992</v>
      </c>
    </row>
    <row r="5741" spans="1:14" hidden="1" x14ac:dyDescent="0.25">
      <c r="A5741" t="s">
        <v>9631</v>
      </c>
      <c r="B5741" t="s">
        <v>9636</v>
      </c>
      <c r="C5741" t="s">
        <v>5664</v>
      </c>
      <c r="D5741" t="s">
        <v>19</v>
      </c>
      <c r="E5741">
        <v>37</v>
      </c>
      <c r="F5741" t="s">
        <v>66</v>
      </c>
      <c r="G5741" t="s">
        <v>300</v>
      </c>
      <c r="H5741" t="s">
        <v>301</v>
      </c>
      <c r="I5741">
        <v>5002</v>
      </c>
      <c r="J5741">
        <v>16</v>
      </c>
      <c r="K5741">
        <v>5018</v>
      </c>
      <c r="L5741" s="10">
        <v>3.0523262886924026E-3</v>
      </c>
      <c r="M5741" s="10">
        <v>4.0527945544914304E-3</v>
      </c>
      <c r="N5741">
        <v>1643992</v>
      </c>
    </row>
    <row r="5742" spans="1:14" hidden="1" x14ac:dyDescent="0.25">
      <c r="A5742" t="s">
        <v>9631</v>
      </c>
      <c r="B5742" t="s">
        <v>9636</v>
      </c>
      <c r="C5742" t="s">
        <v>5665</v>
      </c>
      <c r="D5742" t="s">
        <v>14</v>
      </c>
      <c r="E5742">
        <v>36</v>
      </c>
      <c r="F5742" t="s">
        <v>66</v>
      </c>
      <c r="G5742" t="s">
        <v>5515</v>
      </c>
      <c r="H5742" t="s">
        <v>3082</v>
      </c>
      <c r="I5742">
        <v>396432</v>
      </c>
      <c r="J5742">
        <v>940</v>
      </c>
      <c r="K5742">
        <v>397372</v>
      </c>
      <c r="L5742" s="10">
        <v>0.24171163849945743</v>
      </c>
      <c r="M5742" s="10">
        <v>0.32093803860250469</v>
      </c>
      <c r="N5742">
        <v>1643992</v>
      </c>
    </row>
    <row r="5743" spans="1:14" hidden="1" x14ac:dyDescent="0.25">
      <c r="A5743" t="s">
        <v>9631</v>
      </c>
      <c r="B5743" t="s">
        <v>9636</v>
      </c>
      <c r="C5743" t="s">
        <v>5666</v>
      </c>
      <c r="D5743" t="s">
        <v>19</v>
      </c>
      <c r="E5743">
        <v>50</v>
      </c>
      <c r="F5743" t="s">
        <v>66</v>
      </c>
      <c r="G5743" t="s">
        <v>35</v>
      </c>
      <c r="H5743" t="s">
        <v>1008</v>
      </c>
      <c r="I5743">
        <v>1307</v>
      </c>
      <c r="J5743">
        <v>5</v>
      </c>
      <c r="K5743">
        <v>1312</v>
      </c>
      <c r="L5743" s="10">
        <v>7.980574114715887E-4</v>
      </c>
      <c r="M5743" s="10">
        <v>1.0596385921667509E-3</v>
      </c>
      <c r="N5743">
        <v>1643992</v>
      </c>
    </row>
    <row r="5744" spans="1:14" hidden="1" x14ac:dyDescent="0.25">
      <c r="A5744" t="s">
        <v>9631</v>
      </c>
      <c r="B5744" t="s">
        <v>9636</v>
      </c>
      <c r="C5744" t="s">
        <v>5667</v>
      </c>
      <c r="D5744" t="s">
        <v>19</v>
      </c>
      <c r="E5744">
        <v>39</v>
      </c>
      <c r="F5744" t="s">
        <v>66</v>
      </c>
      <c r="G5744" t="s">
        <v>35</v>
      </c>
      <c r="H5744" t="s">
        <v>96</v>
      </c>
      <c r="I5744">
        <v>2239</v>
      </c>
      <c r="J5744">
        <v>4</v>
      </c>
      <c r="K5744">
        <v>2243</v>
      </c>
      <c r="L5744" s="10">
        <v>1.3643618703740651E-3</v>
      </c>
      <c r="M5744" s="10">
        <v>1.8115620138948341E-3</v>
      </c>
      <c r="N5744">
        <v>1643992</v>
      </c>
    </row>
    <row r="5745" spans="1:14" hidden="1" x14ac:dyDescent="0.25">
      <c r="A5745" t="s">
        <v>9631</v>
      </c>
      <c r="B5745" t="s">
        <v>9636</v>
      </c>
      <c r="C5745" t="s">
        <v>5668</v>
      </c>
      <c r="D5745" t="s">
        <v>19</v>
      </c>
      <c r="E5745">
        <v>35</v>
      </c>
      <c r="F5745" t="s">
        <v>66</v>
      </c>
      <c r="G5745" t="s">
        <v>35</v>
      </c>
      <c r="H5745" t="s">
        <v>103</v>
      </c>
      <c r="I5745">
        <v>2271</v>
      </c>
      <c r="J5745">
        <v>1</v>
      </c>
      <c r="K5745">
        <v>2272</v>
      </c>
      <c r="L5745" s="10">
        <v>1.3820018588898244E-3</v>
      </c>
      <c r="M5745" s="10">
        <v>1.8349839035082761E-3</v>
      </c>
      <c r="N5745">
        <v>1643992</v>
      </c>
    </row>
    <row r="5746" spans="1:14" hidden="1" x14ac:dyDescent="0.25">
      <c r="A5746" t="s">
        <v>9631</v>
      </c>
      <c r="B5746" t="s">
        <v>9636</v>
      </c>
      <c r="C5746" t="s">
        <v>5669</v>
      </c>
      <c r="D5746" t="s">
        <v>19</v>
      </c>
      <c r="E5746">
        <v>31</v>
      </c>
      <c r="F5746" t="s">
        <v>66</v>
      </c>
      <c r="G5746" t="s">
        <v>35</v>
      </c>
      <c r="H5746" t="s">
        <v>1107</v>
      </c>
      <c r="I5746">
        <v>1597</v>
      </c>
      <c r="J5746">
        <f>(0)</f>
        <v>0</v>
      </c>
      <c r="K5746">
        <v>1597</v>
      </c>
      <c r="L5746" s="10">
        <v>9.7141591929887736E-4</v>
      </c>
      <c r="M5746" s="10">
        <v>1.2898192314712662E-3</v>
      </c>
      <c r="N5746">
        <v>1643992</v>
      </c>
    </row>
    <row r="5747" spans="1:14" hidden="1" x14ac:dyDescent="0.25">
      <c r="A5747" t="s">
        <v>9631</v>
      </c>
      <c r="B5747" t="s">
        <v>9636</v>
      </c>
      <c r="C5747" t="s">
        <v>5670</v>
      </c>
      <c r="D5747" t="s">
        <v>19</v>
      </c>
      <c r="E5747">
        <v>65</v>
      </c>
      <c r="F5747" t="s">
        <v>66</v>
      </c>
      <c r="G5747" t="s">
        <v>35</v>
      </c>
      <c r="H5747" t="s">
        <v>139</v>
      </c>
      <c r="I5747">
        <v>2496</v>
      </c>
      <c r="J5747">
        <v>13</v>
      </c>
      <c r="K5747">
        <v>2509</v>
      </c>
      <c r="L5747" s="10">
        <v>1.5261631443462013E-3</v>
      </c>
      <c r="M5747" s="10">
        <v>2.0263972772457152E-3</v>
      </c>
      <c r="N5747">
        <v>1643992</v>
      </c>
    </row>
    <row r="5748" spans="1:14" hidden="1" x14ac:dyDescent="0.25">
      <c r="A5748" t="s">
        <v>9631</v>
      </c>
      <c r="B5748" t="s">
        <v>9636</v>
      </c>
      <c r="C5748" t="s">
        <v>5671</v>
      </c>
      <c r="D5748" t="s">
        <v>19</v>
      </c>
      <c r="E5748">
        <v>51</v>
      </c>
      <c r="F5748" t="s">
        <v>66</v>
      </c>
      <c r="G5748" t="s">
        <v>35</v>
      </c>
      <c r="H5748" t="s">
        <v>270</v>
      </c>
      <c r="I5748">
        <v>55157</v>
      </c>
      <c r="J5748">
        <v>56</v>
      </c>
      <c r="K5748">
        <v>55213</v>
      </c>
      <c r="L5748" s="10">
        <v>3.3584713307607338E-2</v>
      </c>
      <c r="M5748" s="10">
        <v>4.4592854869895442E-2</v>
      </c>
      <c r="N5748">
        <v>1643992</v>
      </c>
    </row>
    <row r="5749" spans="1:14" hidden="1" x14ac:dyDescent="0.25">
      <c r="A5749" t="s">
        <v>9631</v>
      </c>
      <c r="B5749" t="s">
        <v>9636</v>
      </c>
      <c r="C5749" t="s">
        <v>5672</v>
      </c>
      <c r="D5749" t="s">
        <v>14</v>
      </c>
      <c r="E5749">
        <v>49</v>
      </c>
      <c r="F5749" t="s">
        <v>66</v>
      </c>
      <c r="G5749" t="s">
        <v>35</v>
      </c>
      <c r="H5749" t="s">
        <v>807</v>
      </c>
      <c r="I5749">
        <v>1631</v>
      </c>
      <c r="J5749">
        <v>9</v>
      </c>
      <c r="K5749">
        <v>1640</v>
      </c>
      <c r="L5749" s="10">
        <v>9.9757176433948585E-4</v>
      </c>
      <c r="M5749" s="10">
        <v>1.3245482402084389E-3</v>
      </c>
      <c r="N5749">
        <v>1643992</v>
      </c>
    </row>
    <row r="5750" spans="1:14" hidden="1" x14ac:dyDescent="0.25">
      <c r="A5750" t="s">
        <v>9631</v>
      </c>
      <c r="B5750" t="s">
        <v>9636</v>
      </c>
      <c r="C5750" t="s">
        <v>43</v>
      </c>
      <c r="G5750" t="s">
        <v>43</v>
      </c>
      <c r="I5750">
        <v>21591</v>
      </c>
      <c r="J5750">
        <v>70</v>
      </c>
      <c r="K5750">
        <v>21661</v>
      </c>
      <c r="L5750" s="10">
        <v>1.3175854870340002E-2</v>
      </c>
      <c r="M5750" s="10">
        <v>1.7494536238509141E-2</v>
      </c>
      <c r="N5750">
        <v>1643992</v>
      </c>
    </row>
    <row r="5751" spans="1:14" hidden="1" x14ac:dyDescent="0.25">
      <c r="A5751" t="s">
        <v>9631</v>
      </c>
      <c r="B5751" t="s">
        <v>9637</v>
      </c>
      <c r="C5751" t="s">
        <v>5674</v>
      </c>
      <c r="D5751" t="s">
        <v>19</v>
      </c>
      <c r="E5751">
        <v>48</v>
      </c>
      <c r="F5751" t="s">
        <v>66</v>
      </c>
      <c r="G5751" t="s">
        <v>300</v>
      </c>
      <c r="H5751" t="s">
        <v>301</v>
      </c>
      <c r="I5751">
        <v>8208</v>
      </c>
      <c r="J5751">
        <v>99</v>
      </c>
      <c r="K5751">
        <v>8307</v>
      </c>
      <c r="L5751" s="10">
        <v>5.5379409286300937E-3</v>
      </c>
      <c r="M5751" s="10">
        <v>7.0415491238539577E-3</v>
      </c>
      <c r="N5751">
        <v>1500016</v>
      </c>
    </row>
    <row r="5752" spans="1:14" hidden="1" x14ac:dyDescent="0.25">
      <c r="A5752" t="s">
        <v>9631</v>
      </c>
      <c r="B5752" t="s">
        <v>9637</v>
      </c>
      <c r="C5752" t="s">
        <v>5675</v>
      </c>
      <c r="D5752" t="s">
        <v>19</v>
      </c>
      <c r="E5752">
        <v>40</v>
      </c>
      <c r="F5752" t="s">
        <v>46</v>
      </c>
      <c r="G5752" t="s">
        <v>5510</v>
      </c>
      <c r="H5752" t="s">
        <v>101</v>
      </c>
      <c r="I5752">
        <v>29065</v>
      </c>
      <c r="J5752">
        <v>282</v>
      </c>
      <c r="K5752">
        <v>29347</v>
      </c>
      <c r="L5752" s="10">
        <v>1.956445797911489E-2</v>
      </c>
      <c r="M5752" s="10">
        <v>2.4876410513752507E-2</v>
      </c>
      <c r="N5752">
        <v>1500016</v>
      </c>
    </row>
    <row r="5753" spans="1:14" hidden="1" x14ac:dyDescent="0.25">
      <c r="A5753" t="s">
        <v>9631</v>
      </c>
      <c r="B5753" t="s">
        <v>9637</v>
      </c>
      <c r="C5753" t="s">
        <v>5676</v>
      </c>
      <c r="D5753" t="s">
        <v>19</v>
      </c>
      <c r="E5753">
        <v>55</v>
      </c>
      <c r="F5753" t="s">
        <v>46</v>
      </c>
      <c r="G5753" t="s">
        <v>5606</v>
      </c>
      <c r="H5753" t="s">
        <v>5607</v>
      </c>
      <c r="I5753">
        <v>341527</v>
      </c>
      <c r="J5753">
        <v>1707</v>
      </c>
      <c r="K5753">
        <v>343234</v>
      </c>
      <c r="L5753" s="10">
        <v>0.22882022591759021</v>
      </c>
      <c r="M5753" s="10">
        <v>0.29094728204849996</v>
      </c>
      <c r="N5753">
        <v>1500016</v>
      </c>
    </row>
    <row r="5754" spans="1:14" hidden="1" x14ac:dyDescent="0.25">
      <c r="A5754" t="s">
        <v>9631</v>
      </c>
      <c r="B5754" t="s">
        <v>9637</v>
      </c>
      <c r="C5754" t="s">
        <v>5677</v>
      </c>
      <c r="D5754" t="s">
        <v>19</v>
      </c>
      <c r="E5754">
        <v>59</v>
      </c>
      <c r="F5754" t="s">
        <v>66</v>
      </c>
      <c r="G5754" t="s">
        <v>35</v>
      </c>
      <c r="H5754" t="s">
        <v>139</v>
      </c>
      <c r="I5754">
        <v>1316</v>
      </c>
      <c r="J5754">
        <v>6</v>
      </c>
      <c r="K5754">
        <v>1322</v>
      </c>
      <c r="L5754" s="10">
        <v>8.8132393254471966E-4</v>
      </c>
      <c r="M5754" s="10">
        <v>1.1206124884717626E-3</v>
      </c>
      <c r="N5754">
        <v>1500016</v>
      </c>
    </row>
    <row r="5755" spans="1:14" hidden="1" x14ac:dyDescent="0.25">
      <c r="A5755" t="s">
        <v>9631</v>
      </c>
      <c r="B5755" t="s">
        <v>9637</v>
      </c>
      <c r="C5755" t="s">
        <v>5678</v>
      </c>
      <c r="D5755" t="s">
        <v>19</v>
      </c>
      <c r="E5755">
        <v>57</v>
      </c>
      <c r="F5755" t="s">
        <v>66</v>
      </c>
      <c r="G5755" t="s">
        <v>35</v>
      </c>
      <c r="H5755" t="s">
        <v>333</v>
      </c>
      <c r="I5755">
        <v>1174</v>
      </c>
      <c r="J5755">
        <v>12</v>
      </c>
      <c r="K5755">
        <v>1186</v>
      </c>
      <c r="L5755" s="10">
        <v>7.906582329788482E-4</v>
      </c>
      <c r="M5755" s="10">
        <v>1.005330114468616E-3</v>
      </c>
      <c r="N5755">
        <v>1500016</v>
      </c>
    </row>
    <row r="5756" spans="1:14" hidden="1" x14ac:dyDescent="0.25">
      <c r="A5756" t="s">
        <v>9631</v>
      </c>
      <c r="B5756" t="s">
        <v>9637</v>
      </c>
      <c r="C5756" t="s">
        <v>5679</v>
      </c>
      <c r="D5756" t="s">
        <v>19</v>
      </c>
      <c r="E5756">
        <v>71</v>
      </c>
      <c r="F5756" t="s">
        <v>46</v>
      </c>
      <c r="G5756" t="s">
        <v>5540</v>
      </c>
      <c r="H5756" t="s">
        <v>5541</v>
      </c>
      <c r="I5756">
        <v>666688</v>
      </c>
      <c r="J5756">
        <v>5502</v>
      </c>
      <c r="K5756">
        <v>672190</v>
      </c>
      <c r="L5756" s="10">
        <v>0.44812188669987524</v>
      </c>
      <c r="M5756" s="10">
        <v>0.56979161015569901</v>
      </c>
      <c r="N5756">
        <v>1500016</v>
      </c>
    </row>
    <row r="5757" spans="1:14" hidden="1" x14ac:dyDescent="0.25">
      <c r="A5757" t="s">
        <v>9631</v>
      </c>
      <c r="B5757" t="s">
        <v>9637</v>
      </c>
      <c r="C5757" t="s">
        <v>5680</v>
      </c>
      <c r="D5757" t="s">
        <v>19</v>
      </c>
      <c r="E5757">
        <v>40</v>
      </c>
      <c r="F5757" t="s">
        <v>66</v>
      </c>
      <c r="G5757" t="s">
        <v>35</v>
      </c>
      <c r="H5757" t="s">
        <v>58</v>
      </c>
      <c r="I5757">
        <v>827</v>
      </c>
      <c r="J5757">
        <v>12</v>
      </c>
      <c r="K5757">
        <v>839</v>
      </c>
      <c r="L5757" s="10">
        <v>5.5932736717475011E-4</v>
      </c>
      <c r="M5757" s="10">
        <v>7.111905278576467E-4</v>
      </c>
      <c r="N5757">
        <v>1500016</v>
      </c>
    </row>
    <row r="5758" spans="1:14" hidden="1" x14ac:dyDescent="0.25">
      <c r="A5758" t="s">
        <v>9631</v>
      </c>
      <c r="B5758" t="s">
        <v>9637</v>
      </c>
      <c r="C5758" t="s">
        <v>5681</v>
      </c>
      <c r="D5758" t="s">
        <v>19</v>
      </c>
      <c r="E5758">
        <v>61</v>
      </c>
      <c r="F5758" t="s">
        <v>46</v>
      </c>
      <c r="G5758" t="s">
        <v>5520</v>
      </c>
      <c r="H5758" t="s">
        <v>36</v>
      </c>
      <c r="I5758">
        <v>23598</v>
      </c>
      <c r="J5758">
        <v>173</v>
      </c>
      <c r="K5758">
        <v>23771</v>
      </c>
      <c r="L5758" s="10">
        <v>1.5847164296914167E-2</v>
      </c>
      <c r="M5758" s="10">
        <v>2.0149833179623503E-2</v>
      </c>
      <c r="N5758">
        <v>1500016</v>
      </c>
    </row>
    <row r="5759" spans="1:14" hidden="1" x14ac:dyDescent="0.25">
      <c r="A5759" t="s">
        <v>9631</v>
      </c>
      <c r="B5759" t="s">
        <v>9637</v>
      </c>
      <c r="C5759" t="s">
        <v>5682</v>
      </c>
      <c r="D5759" t="s">
        <v>14</v>
      </c>
      <c r="E5759">
        <v>33</v>
      </c>
      <c r="F5759" t="s">
        <v>66</v>
      </c>
      <c r="G5759" t="s">
        <v>171</v>
      </c>
      <c r="H5759" t="s">
        <v>81</v>
      </c>
      <c r="I5759">
        <v>4362</v>
      </c>
      <c r="J5759">
        <v>136</v>
      </c>
      <c r="K5759">
        <v>4498</v>
      </c>
      <c r="L5759" s="10">
        <v>2.9986346812300667E-3</v>
      </c>
      <c r="M5759" s="10">
        <v>3.8127949872511259E-3</v>
      </c>
      <c r="N5759">
        <v>1500016</v>
      </c>
    </row>
    <row r="5760" spans="1:14" hidden="1" x14ac:dyDescent="0.25">
      <c r="A5760" t="s">
        <v>9631</v>
      </c>
      <c r="B5760" t="s">
        <v>9637</v>
      </c>
      <c r="C5760" t="s">
        <v>5683</v>
      </c>
      <c r="D5760" t="s">
        <v>19</v>
      </c>
      <c r="E5760">
        <v>46</v>
      </c>
      <c r="F5760" t="s">
        <v>66</v>
      </c>
      <c r="G5760" t="s">
        <v>35</v>
      </c>
      <c r="H5760" t="s">
        <v>67</v>
      </c>
      <c r="I5760">
        <v>1061</v>
      </c>
      <c r="J5760">
        <v>6</v>
      </c>
      <c r="K5760">
        <v>1067</v>
      </c>
      <c r="L5760" s="10">
        <v>7.113257458587108E-4</v>
      </c>
      <c r="M5760" s="10">
        <v>9.0445803721586301E-4</v>
      </c>
      <c r="N5760">
        <v>1500016</v>
      </c>
    </row>
    <row r="5761" spans="1:14" hidden="1" x14ac:dyDescent="0.25">
      <c r="A5761" t="s">
        <v>9631</v>
      </c>
      <c r="B5761" t="s">
        <v>9637</v>
      </c>
      <c r="C5761" t="s">
        <v>5684</v>
      </c>
      <c r="D5761" t="s">
        <v>19</v>
      </c>
      <c r="E5761">
        <v>36</v>
      </c>
      <c r="F5761" t="s">
        <v>46</v>
      </c>
      <c r="G5761" t="s">
        <v>35</v>
      </c>
      <c r="H5761" t="s">
        <v>216</v>
      </c>
      <c r="I5761">
        <v>1614</v>
      </c>
      <c r="J5761">
        <v>2</v>
      </c>
      <c r="K5761">
        <v>1616</v>
      </c>
      <c r="L5761" s="10">
        <v>1.077321841900353E-3</v>
      </c>
      <c r="M5761" s="10">
        <v>1.369825855802094E-3</v>
      </c>
      <c r="N5761">
        <v>1500016</v>
      </c>
    </row>
    <row r="5762" spans="1:14" hidden="1" x14ac:dyDescent="0.25">
      <c r="A5762" t="s">
        <v>9631</v>
      </c>
      <c r="B5762" t="s">
        <v>9637</v>
      </c>
      <c r="C5762" t="s">
        <v>5685</v>
      </c>
      <c r="D5762" t="s">
        <v>19</v>
      </c>
      <c r="E5762">
        <v>43</v>
      </c>
      <c r="F5762" t="s">
        <v>46</v>
      </c>
      <c r="G5762" t="s">
        <v>35</v>
      </c>
      <c r="H5762" t="s">
        <v>270</v>
      </c>
      <c r="I5762">
        <v>66595</v>
      </c>
      <c r="J5762">
        <v>231</v>
      </c>
      <c r="K5762">
        <v>66826</v>
      </c>
      <c r="L5762" s="10">
        <v>4.4550191464624377E-2</v>
      </c>
      <c r="M5762" s="10">
        <v>5.6646028861281394E-2</v>
      </c>
      <c r="N5762">
        <v>1500016</v>
      </c>
    </row>
    <row r="5763" spans="1:14" hidden="1" x14ac:dyDescent="0.25">
      <c r="A5763" t="s">
        <v>9631</v>
      </c>
      <c r="B5763" t="s">
        <v>9637</v>
      </c>
      <c r="C5763" t="s">
        <v>5686</v>
      </c>
      <c r="D5763" t="s">
        <v>19</v>
      </c>
      <c r="E5763">
        <v>35</v>
      </c>
      <c r="F5763" t="s">
        <v>46</v>
      </c>
      <c r="G5763" t="s">
        <v>35</v>
      </c>
      <c r="H5763" t="s">
        <v>535</v>
      </c>
      <c r="I5763">
        <v>3498</v>
      </c>
      <c r="J5763">
        <v>1</v>
      </c>
      <c r="K5763">
        <v>3499</v>
      </c>
      <c r="L5763" s="10">
        <v>2.3326417851542917E-3</v>
      </c>
      <c r="M5763" s="10">
        <v>2.9659781370368361E-3</v>
      </c>
      <c r="N5763">
        <v>1500016</v>
      </c>
    </row>
    <row r="5764" spans="1:14" hidden="1" x14ac:dyDescent="0.25">
      <c r="A5764" t="s">
        <v>9631</v>
      </c>
      <c r="B5764" t="s">
        <v>9637</v>
      </c>
      <c r="C5764" t="s">
        <v>5687</v>
      </c>
      <c r="D5764" t="s">
        <v>19</v>
      </c>
      <c r="E5764">
        <v>45</v>
      </c>
      <c r="F5764" t="s">
        <v>66</v>
      </c>
      <c r="G5764" t="s">
        <v>35</v>
      </c>
      <c r="H5764" t="s">
        <v>165</v>
      </c>
      <c r="I5764">
        <v>3305</v>
      </c>
      <c r="J5764">
        <v>8</v>
      </c>
      <c r="K5764">
        <v>3313</v>
      </c>
      <c r="L5764" s="10">
        <v>2.20864310780685E-3</v>
      </c>
      <c r="M5764" s="10">
        <v>2.8083125372972391E-3</v>
      </c>
      <c r="N5764">
        <v>1500016</v>
      </c>
    </row>
    <row r="5765" spans="1:14" hidden="1" x14ac:dyDescent="0.25">
      <c r="A5765" t="s">
        <v>9631</v>
      </c>
      <c r="B5765" t="s">
        <v>9637</v>
      </c>
      <c r="C5765" t="s">
        <v>5688</v>
      </c>
      <c r="D5765" t="s">
        <v>19</v>
      </c>
      <c r="E5765">
        <v>35</v>
      </c>
      <c r="F5765" t="s">
        <v>46</v>
      </c>
      <c r="G5765" t="s">
        <v>35</v>
      </c>
      <c r="H5765" t="s">
        <v>1571</v>
      </c>
      <c r="I5765">
        <v>1056</v>
      </c>
      <c r="J5765">
        <v>6</v>
      </c>
      <c r="K5765">
        <v>1062</v>
      </c>
      <c r="L5765" s="10">
        <v>7.0799244808055384E-4</v>
      </c>
      <c r="M5765" s="10">
        <v>9.0021971464221775E-4</v>
      </c>
      <c r="N5765">
        <v>1500016</v>
      </c>
    </row>
    <row r="5766" spans="1:14" hidden="1" x14ac:dyDescent="0.25">
      <c r="A5766" t="s">
        <v>9631</v>
      </c>
      <c r="B5766" t="s">
        <v>9637</v>
      </c>
      <c r="C5766" t="s">
        <v>5689</v>
      </c>
      <c r="D5766" t="s">
        <v>19</v>
      </c>
      <c r="E5766">
        <v>40</v>
      </c>
      <c r="F5766" t="s">
        <v>46</v>
      </c>
      <c r="G5766" t="s">
        <v>35</v>
      </c>
      <c r="H5766" t="s">
        <v>117</v>
      </c>
      <c r="I5766">
        <v>799</v>
      </c>
      <c r="J5766">
        <v>4</v>
      </c>
      <c r="K5766">
        <v>803</v>
      </c>
      <c r="L5766" s="10">
        <v>5.3532762317201946E-4</v>
      </c>
      <c r="M5766" s="10">
        <v>6.8067460532740195E-4</v>
      </c>
      <c r="N5766">
        <v>1500016</v>
      </c>
    </row>
    <row r="5767" spans="1:14" hidden="1" x14ac:dyDescent="0.25">
      <c r="A5767" t="s">
        <v>9631</v>
      </c>
      <c r="B5767" t="s">
        <v>9637</v>
      </c>
      <c r="C5767" t="s">
        <v>5690</v>
      </c>
      <c r="D5767" t="s">
        <v>19</v>
      </c>
      <c r="E5767">
        <v>44</v>
      </c>
      <c r="F5767" t="s">
        <v>46</v>
      </c>
      <c r="G5767" t="s">
        <v>35</v>
      </c>
      <c r="H5767" t="s">
        <v>2705</v>
      </c>
      <c r="I5767">
        <v>908</v>
      </c>
      <c r="J5767">
        <v>17</v>
      </c>
      <c r="K5767">
        <v>925</v>
      </c>
      <c r="L5767" s="10">
        <v>6.1666008895905106E-4</v>
      </c>
      <c r="M5767" s="10">
        <v>7.8408967612434224E-4</v>
      </c>
      <c r="N5767">
        <v>1500016</v>
      </c>
    </row>
    <row r="5768" spans="1:14" hidden="1" x14ac:dyDescent="0.25">
      <c r="A5768" t="s">
        <v>9631</v>
      </c>
      <c r="B5768" t="s">
        <v>9637</v>
      </c>
      <c r="C5768" t="s">
        <v>5691</v>
      </c>
      <c r="D5768" t="s">
        <v>19</v>
      </c>
      <c r="E5768">
        <v>50</v>
      </c>
      <c r="F5768" t="s">
        <v>46</v>
      </c>
      <c r="G5768" t="s">
        <v>35</v>
      </c>
      <c r="H5768" t="s">
        <v>181</v>
      </c>
      <c r="I5768">
        <v>1210</v>
      </c>
      <c r="J5768">
        <v>4</v>
      </c>
      <c r="K5768">
        <v>1214</v>
      </c>
      <c r="L5768" s="10">
        <v>8.093247005365276E-4</v>
      </c>
      <c r="M5768" s="10">
        <v>1.0290647208810286E-3</v>
      </c>
      <c r="N5768">
        <v>1500016</v>
      </c>
    </row>
    <row r="5769" spans="1:14" hidden="1" x14ac:dyDescent="0.25">
      <c r="A5769" t="s">
        <v>9631</v>
      </c>
      <c r="B5769" t="s">
        <v>9637</v>
      </c>
      <c r="C5769" t="s">
        <v>5692</v>
      </c>
      <c r="D5769" t="s">
        <v>19</v>
      </c>
      <c r="E5769">
        <v>60</v>
      </c>
      <c r="F5769" t="s">
        <v>46</v>
      </c>
      <c r="G5769" t="s">
        <v>35</v>
      </c>
      <c r="H5769" t="s">
        <v>649</v>
      </c>
      <c r="I5769">
        <v>851</v>
      </c>
      <c r="J5769">
        <v>11</v>
      </c>
      <c r="K5769">
        <v>862</v>
      </c>
      <c r="L5769" s="10">
        <v>5.7466053695427244E-4</v>
      </c>
      <c r="M5769" s="10">
        <v>7.30686811696414E-4</v>
      </c>
      <c r="N5769">
        <v>1500016</v>
      </c>
    </row>
    <row r="5770" spans="1:14" hidden="1" x14ac:dyDescent="0.25">
      <c r="A5770" t="s">
        <v>9631</v>
      </c>
      <c r="B5770" t="s">
        <v>9637</v>
      </c>
      <c r="C5770" t="s">
        <v>43</v>
      </c>
      <c r="G5770" t="s">
        <v>43</v>
      </c>
      <c r="I5770">
        <v>12015</v>
      </c>
      <c r="J5770">
        <v>164</v>
      </c>
      <c r="K5770">
        <v>12179</v>
      </c>
      <c r="L5770" s="10">
        <v>8.1192467280349016E-3</v>
      </c>
      <c r="M5770" s="10">
        <v>1.0323706124884717E-2</v>
      </c>
      <c r="N5770">
        <v>1500016</v>
      </c>
    </row>
    <row r="5771" spans="1:14" hidden="1" x14ac:dyDescent="0.25">
      <c r="A5771" t="s">
        <v>9631</v>
      </c>
      <c r="B5771" t="s">
        <v>9638</v>
      </c>
      <c r="C5771" t="s">
        <v>5694</v>
      </c>
      <c r="D5771" t="s">
        <v>19</v>
      </c>
      <c r="E5771">
        <v>45</v>
      </c>
      <c r="F5771" t="s">
        <v>46</v>
      </c>
      <c r="G5771" t="s">
        <v>35</v>
      </c>
      <c r="H5771" t="s">
        <v>96</v>
      </c>
      <c r="I5771">
        <v>924</v>
      </c>
      <c r="J5771">
        <v>10</v>
      </c>
      <c r="K5771">
        <v>934</v>
      </c>
      <c r="L5771" s="10">
        <v>6.1029636618827445E-4</v>
      </c>
      <c r="M5771" s="10">
        <v>8.0359777780263325E-4</v>
      </c>
      <c r="N5771">
        <v>1530404</v>
      </c>
    </row>
    <row r="5772" spans="1:14" hidden="1" x14ac:dyDescent="0.25">
      <c r="A5772" t="s">
        <v>9631</v>
      </c>
      <c r="B5772" t="s">
        <v>9638</v>
      </c>
      <c r="C5772" t="s">
        <v>5695</v>
      </c>
      <c r="D5772" t="s">
        <v>19</v>
      </c>
      <c r="E5772">
        <v>67</v>
      </c>
      <c r="F5772" t="s">
        <v>46</v>
      </c>
      <c r="G5772" t="s">
        <v>5515</v>
      </c>
      <c r="H5772" t="s">
        <v>3082</v>
      </c>
      <c r="I5772">
        <v>453388</v>
      </c>
      <c r="J5772">
        <v>1145</v>
      </c>
      <c r="K5772">
        <v>454533</v>
      </c>
      <c r="L5772" s="10">
        <v>0.29700196810776763</v>
      </c>
      <c r="M5772" s="10">
        <v>0.39107249329546501</v>
      </c>
      <c r="N5772">
        <v>1530404</v>
      </c>
    </row>
    <row r="5773" spans="1:14" hidden="1" x14ac:dyDescent="0.25">
      <c r="A5773" t="s">
        <v>9631</v>
      </c>
      <c r="B5773" t="s">
        <v>9638</v>
      </c>
      <c r="C5773" t="s">
        <v>5696</v>
      </c>
      <c r="D5773" t="s">
        <v>19</v>
      </c>
      <c r="E5773">
        <v>53</v>
      </c>
      <c r="F5773" t="s">
        <v>46</v>
      </c>
      <c r="G5773" t="s">
        <v>35</v>
      </c>
      <c r="H5773" t="s">
        <v>613</v>
      </c>
      <c r="I5773">
        <v>1521</v>
      </c>
      <c r="J5773">
        <v>1</v>
      </c>
      <c r="K5773">
        <v>1522</v>
      </c>
      <c r="L5773" s="10">
        <v>9.9450863954877273E-4</v>
      </c>
      <c r="M5773" s="10">
        <v>1.309503016933199E-3</v>
      </c>
      <c r="N5773">
        <v>1530404</v>
      </c>
    </row>
    <row r="5774" spans="1:14" hidden="1" x14ac:dyDescent="0.25">
      <c r="A5774" t="s">
        <v>9631</v>
      </c>
      <c r="B5774" t="s">
        <v>9638</v>
      </c>
      <c r="C5774" t="s">
        <v>5697</v>
      </c>
      <c r="D5774" t="s">
        <v>19</v>
      </c>
      <c r="E5774">
        <v>37</v>
      </c>
      <c r="F5774" t="s">
        <v>46</v>
      </c>
      <c r="G5774" t="s">
        <v>5510</v>
      </c>
      <c r="H5774" t="s">
        <v>101</v>
      </c>
      <c r="I5774">
        <v>27757</v>
      </c>
      <c r="J5774">
        <v>243</v>
      </c>
      <c r="K5774">
        <v>28000</v>
      </c>
      <c r="L5774" s="10">
        <v>1.8295822540976107E-2</v>
      </c>
      <c r="M5774" s="10">
        <v>2.4090725672884086E-2</v>
      </c>
      <c r="N5774">
        <v>1530404</v>
      </c>
    </row>
    <row r="5775" spans="1:14" hidden="1" x14ac:dyDescent="0.25">
      <c r="A5775" t="s">
        <v>9631</v>
      </c>
      <c r="B5775" t="s">
        <v>9638</v>
      </c>
      <c r="C5775" t="s">
        <v>5698</v>
      </c>
      <c r="D5775" t="s">
        <v>19</v>
      </c>
      <c r="E5775">
        <v>43</v>
      </c>
      <c r="F5775" t="s">
        <v>46</v>
      </c>
      <c r="G5775" t="s">
        <v>35</v>
      </c>
      <c r="H5775" t="s">
        <v>103</v>
      </c>
      <c r="I5775">
        <v>5942</v>
      </c>
      <c r="J5775">
        <v>3</v>
      </c>
      <c r="K5775">
        <v>5945</v>
      </c>
      <c r="L5775" s="10">
        <v>3.8845951787893919E-3</v>
      </c>
      <c r="M5775" s="10">
        <v>5.1149772901891381E-3</v>
      </c>
      <c r="N5775">
        <v>1530404</v>
      </c>
    </row>
    <row r="5776" spans="1:14" hidden="1" x14ac:dyDescent="0.25">
      <c r="A5776" t="s">
        <v>9631</v>
      </c>
      <c r="B5776" t="s">
        <v>9638</v>
      </c>
      <c r="C5776" t="s">
        <v>5699</v>
      </c>
      <c r="D5776" t="s">
        <v>19</v>
      </c>
      <c r="E5776">
        <v>47</v>
      </c>
      <c r="F5776" t="s">
        <v>46</v>
      </c>
      <c r="G5776" t="s">
        <v>35</v>
      </c>
      <c r="H5776" t="s">
        <v>306</v>
      </c>
      <c r="I5776">
        <v>1628</v>
      </c>
      <c r="J5776">
        <v>1</v>
      </c>
      <c r="K5776">
        <v>1629</v>
      </c>
      <c r="L5776" s="10">
        <v>1.0644248185446457E-3</v>
      </c>
      <c r="M5776" s="10">
        <v>1.401564004326006E-3</v>
      </c>
      <c r="N5776">
        <v>1530404</v>
      </c>
    </row>
    <row r="5777" spans="1:14" hidden="1" x14ac:dyDescent="0.25">
      <c r="A5777" t="s">
        <v>9631</v>
      </c>
      <c r="B5777" t="s">
        <v>9638</v>
      </c>
      <c r="C5777" t="s">
        <v>5700</v>
      </c>
      <c r="D5777" t="s">
        <v>19</v>
      </c>
      <c r="E5777">
        <v>58</v>
      </c>
      <c r="F5777" t="s">
        <v>46</v>
      </c>
      <c r="G5777" t="s">
        <v>16</v>
      </c>
      <c r="H5777" t="s">
        <v>17</v>
      </c>
      <c r="I5777">
        <v>609396</v>
      </c>
      <c r="J5777">
        <v>1902</v>
      </c>
      <c r="K5777">
        <v>611298</v>
      </c>
      <c r="L5777" s="10">
        <v>0.39943570455905764</v>
      </c>
      <c r="M5777" s="10">
        <v>0.52595044365652477</v>
      </c>
      <c r="N5777">
        <v>1530404</v>
      </c>
    </row>
    <row r="5778" spans="1:14" hidden="1" x14ac:dyDescent="0.25">
      <c r="A5778" t="s">
        <v>9631</v>
      </c>
      <c r="B5778" t="s">
        <v>9638</v>
      </c>
      <c r="C5778" t="s">
        <v>5701</v>
      </c>
      <c r="D5778" t="s">
        <v>14</v>
      </c>
      <c r="E5778">
        <v>55</v>
      </c>
      <c r="F5778" t="s">
        <v>46</v>
      </c>
      <c r="G5778" t="s">
        <v>35</v>
      </c>
      <c r="H5778" t="s">
        <v>162</v>
      </c>
      <c r="I5778">
        <v>2572</v>
      </c>
      <c r="J5778">
        <v>12</v>
      </c>
      <c r="K5778">
        <v>2584</v>
      </c>
      <c r="L5778" s="10">
        <v>1.6884430516386523E-3</v>
      </c>
      <c r="M5778" s="10">
        <v>2.2232298263833022E-3</v>
      </c>
      <c r="N5778">
        <v>1530404</v>
      </c>
    </row>
    <row r="5779" spans="1:14" hidden="1" x14ac:dyDescent="0.25">
      <c r="A5779" t="s">
        <v>9631</v>
      </c>
      <c r="B5779" t="s">
        <v>9638</v>
      </c>
      <c r="C5779" t="s">
        <v>5702</v>
      </c>
      <c r="D5779" t="s">
        <v>19</v>
      </c>
      <c r="E5779">
        <v>68</v>
      </c>
      <c r="F5779" t="s">
        <v>46</v>
      </c>
      <c r="G5779" t="s">
        <v>35</v>
      </c>
      <c r="H5779" t="s">
        <v>38</v>
      </c>
      <c r="I5779">
        <v>1064</v>
      </c>
      <c r="J5779">
        <v>14</v>
      </c>
      <c r="K5779">
        <v>1078</v>
      </c>
      <c r="L5779" s="10">
        <v>7.0438916782758021E-4</v>
      </c>
      <c r="M5779" s="10">
        <v>9.2749293840603715E-4</v>
      </c>
      <c r="N5779">
        <v>1530404</v>
      </c>
    </row>
    <row r="5780" spans="1:14" hidden="1" x14ac:dyDescent="0.25">
      <c r="A5780" t="s">
        <v>9631</v>
      </c>
      <c r="B5780" t="s">
        <v>9638</v>
      </c>
      <c r="C5780" t="s">
        <v>5703</v>
      </c>
      <c r="D5780" t="s">
        <v>19</v>
      </c>
      <c r="E5780">
        <v>44</v>
      </c>
      <c r="F5780" t="s">
        <v>66</v>
      </c>
      <c r="G5780" t="s">
        <v>35</v>
      </c>
      <c r="H5780" t="s">
        <v>67</v>
      </c>
      <c r="I5780">
        <v>1251</v>
      </c>
      <c r="J5780">
        <v>8</v>
      </c>
      <c r="K5780">
        <v>1259</v>
      </c>
      <c r="L5780" s="10">
        <v>8.2265859211031855E-4</v>
      </c>
      <c r="M5780" s="10">
        <v>1.0832222722200377E-3</v>
      </c>
      <c r="N5780">
        <v>1530404</v>
      </c>
    </row>
    <row r="5781" spans="1:14" hidden="1" x14ac:dyDescent="0.25">
      <c r="A5781" t="s">
        <v>9631</v>
      </c>
      <c r="B5781" t="s">
        <v>9638</v>
      </c>
      <c r="C5781" t="s">
        <v>5704</v>
      </c>
      <c r="D5781" t="s">
        <v>19</v>
      </c>
      <c r="E5781">
        <v>35</v>
      </c>
      <c r="F5781" t="s">
        <v>46</v>
      </c>
      <c r="G5781" t="s">
        <v>35</v>
      </c>
      <c r="H5781" t="s">
        <v>267</v>
      </c>
      <c r="I5781">
        <v>805</v>
      </c>
      <c r="J5781">
        <v>17</v>
      </c>
      <c r="K5781">
        <v>822</v>
      </c>
      <c r="L5781" s="10">
        <v>5.3711307602437005E-4</v>
      </c>
      <c r="M5781" s="10">
        <v>7.0723487511109703E-4</v>
      </c>
      <c r="N5781">
        <v>1530404</v>
      </c>
    </row>
    <row r="5782" spans="1:14" hidden="1" x14ac:dyDescent="0.25">
      <c r="A5782" t="s">
        <v>9631</v>
      </c>
      <c r="B5782" t="s">
        <v>9638</v>
      </c>
      <c r="C5782" t="s">
        <v>5705</v>
      </c>
      <c r="D5782" t="s">
        <v>19</v>
      </c>
      <c r="E5782">
        <v>51</v>
      </c>
      <c r="F5782" t="s">
        <v>46</v>
      </c>
      <c r="G5782" t="s">
        <v>35</v>
      </c>
      <c r="H5782" t="s">
        <v>2388</v>
      </c>
      <c r="I5782">
        <v>5387</v>
      </c>
      <c r="J5782">
        <v>3</v>
      </c>
      <c r="K5782">
        <v>5390</v>
      </c>
      <c r="L5782" s="10">
        <v>3.5219458391379009E-3</v>
      </c>
      <c r="M5782" s="10">
        <v>4.6374646920301858E-3</v>
      </c>
      <c r="N5782">
        <v>1530404</v>
      </c>
    </row>
    <row r="5783" spans="1:14" hidden="1" x14ac:dyDescent="0.25">
      <c r="A5783" t="s">
        <v>9631</v>
      </c>
      <c r="B5783" t="s">
        <v>9638</v>
      </c>
      <c r="C5783" t="s">
        <v>5706</v>
      </c>
      <c r="D5783" t="s">
        <v>19</v>
      </c>
      <c r="E5783">
        <v>50</v>
      </c>
      <c r="F5783" t="s">
        <v>46</v>
      </c>
      <c r="G5783" t="s">
        <v>35</v>
      </c>
      <c r="H5783" t="s">
        <v>270</v>
      </c>
      <c r="I5783">
        <v>8850</v>
      </c>
      <c r="J5783">
        <v>17</v>
      </c>
      <c r="K5783">
        <v>8867</v>
      </c>
      <c r="L5783" s="10">
        <v>5.7938949453869701E-3</v>
      </c>
      <c r="M5783" s="10">
        <v>7.6290165907665413E-3</v>
      </c>
      <c r="N5783">
        <v>1530404</v>
      </c>
    </row>
    <row r="5784" spans="1:14" hidden="1" x14ac:dyDescent="0.25">
      <c r="A5784" t="s">
        <v>9631</v>
      </c>
      <c r="B5784" t="s">
        <v>9638</v>
      </c>
      <c r="C5784" t="s">
        <v>5707</v>
      </c>
      <c r="D5784" t="s">
        <v>19</v>
      </c>
      <c r="E5784">
        <v>33</v>
      </c>
      <c r="F5784" t="s">
        <v>46</v>
      </c>
      <c r="G5784" t="s">
        <v>35</v>
      </c>
      <c r="H5784" t="s">
        <v>27</v>
      </c>
      <c r="I5784">
        <v>682</v>
      </c>
      <c r="J5784">
        <v>6</v>
      </c>
      <c r="K5784">
        <v>688</v>
      </c>
      <c r="L5784" s="10">
        <v>4.4955449672112724E-4</v>
      </c>
      <c r="M5784" s="10">
        <v>5.9194354510515171E-4</v>
      </c>
      <c r="N5784">
        <v>1530404</v>
      </c>
    </row>
    <row r="5785" spans="1:14" hidden="1" x14ac:dyDescent="0.25">
      <c r="A5785" t="s">
        <v>9631</v>
      </c>
      <c r="B5785" t="s">
        <v>9638</v>
      </c>
      <c r="C5785" t="s">
        <v>5708</v>
      </c>
      <c r="D5785" t="s">
        <v>19</v>
      </c>
      <c r="E5785">
        <v>50</v>
      </c>
      <c r="F5785" t="s">
        <v>46</v>
      </c>
      <c r="G5785" t="s">
        <v>5520</v>
      </c>
      <c r="H5785" t="s">
        <v>36</v>
      </c>
      <c r="I5785">
        <v>16895</v>
      </c>
      <c r="J5785">
        <v>100</v>
      </c>
      <c r="K5785">
        <v>16995</v>
      </c>
      <c r="L5785" s="10">
        <v>1.1104910860138893E-2</v>
      </c>
      <c r="M5785" s="10">
        <v>1.4622210100380891E-2</v>
      </c>
      <c r="N5785">
        <v>1530404</v>
      </c>
    </row>
    <row r="5786" spans="1:14" hidden="1" x14ac:dyDescent="0.25">
      <c r="A5786" t="s">
        <v>9631</v>
      </c>
      <c r="B5786" t="s">
        <v>9638</v>
      </c>
      <c r="C5786" t="s">
        <v>43</v>
      </c>
      <c r="G5786" t="s">
        <v>43</v>
      </c>
      <c r="I5786">
        <v>19731</v>
      </c>
      <c r="J5786">
        <v>94</v>
      </c>
      <c r="K5786">
        <v>19825</v>
      </c>
      <c r="L5786" s="10">
        <v>1.2954095781244691E-2</v>
      </c>
      <c r="M5786" s="10">
        <v>1.7057094159461675E-2</v>
      </c>
      <c r="N5786">
        <v>1530404</v>
      </c>
    </row>
    <row r="5787" spans="1:14" hidden="1" x14ac:dyDescent="0.25">
      <c r="A5787" t="s">
        <v>9631</v>
      </c>
      <c r="B5787" t="s">
        <v>9639</v>
      </c>
      <c r="C5787" t="s">
        <v>5710</v>
      </c>
      <c r="D5787" t="s">
        <v>19</v>
      </c>
      <c r="E5787">
        <v>60</v>
      </c>
      <c r="F5787" t="s">
        <v>46</v>
      </c>
      <c r="G5787" t="s">
        <v>35</v>
      </c>
      <c r="H5787" t="s">
        <v>1980</v>
      </c>
      <c r="I5787">
        <v>2856</v>
      </c>
      <c r="J5787">
        <v>6</v>
      </c>
      <c r="K5787">
        <v>2862</v>
      </c>
      <c r="L5787" s="10">
        <v>1.9262298391981715E-3</v>
      </c>
      <c r="M5787" s="10">
        <v>2.3373473312834586E-3</v>
      </c>
      <c r="N5787">
        <v>1485804</v>
      </c>
    </row>
    <row r="5788" spans="1:14" hidden="1" x14ac:dyDescent="0.25">
      <c r="A5788" t="s">
        <v>9631</v>
      </c>
      <c r="B5788" t="s">
        <v>9639</v>
      </c>
      <c r="C5788" t="s">
        <v>5711</v>
      </c>
      <c r="D5788" t="s">
        <v>19</v>
      </c>
      <c r="E5788">
        <v>39</v>
      </c>
      <c r="F5788" t="s">
        <v>66</v>
      </c>
      <c r="G5788" t="s">
        <v>300</v>
      </c>
      <c r="H5788" t="s">
        <v>301</v>
      </c>
      <c r="I5788">
        <v>5968</v>
      </c>
      <c r="J5788">
        <v>44</v>
      </c>
      <c r="K5788">
        <v>6012</v>
      </c>
      <c r="L5788" s="10">
        <v>4.0462941276238323E-3</v>
      </c>
      <c r="M5788" s="10">
        <v>4.9098994254633656E-3</v>
      </c>
      <c r="N5788">
        <v>1485804</v>
      </c>
    </row>
    <row r="5789" spans="1:14" hidden="1" x14ac:dyDescent="0.25">
      <c r="A5789" t="s">
        <v>9631</v>
      </c>
      <c r="B5789" t="s">
        <v>9639</v>
      </c>
      <c r="C5789" t="s">
        <v>5712</v>
      </c>
      <c r="D5789" t="s">
        <v>19</v>
      </c>
      <c r="E5789">
        <v>50</v>
      </c>
      <c r="F5789" t="s">
        <v>46</v>
      </c>
      <c r="G5789" t="s">
        <v>5606</v>
      </c>
      <c r="H5789" t="s">
        <v>5607</v>
      </c>
      <c r="I5789">
        <v>501013</v>
      </c>
      <c r="J5789">
        <v>3222</v>
      </c>
      <c r="K5789">
        <v>504235</v>
      </c>
      <c r="L5789" s="10">
        <v>0.33936844967438506</v>
      </c>
      <c r="M5789" s="10">
        <v>0.41180025562184308</v>
      </c>
      <c r="N5789">
        <v>1485804</v>
      </c>
    </row>
    <row r="5790" spans="1:14" hidden="1" x14ac:dyDescent="0.25">
      <c r="A5790" t="s">
        <v>9631</v>
      </c>
      <c r="B5790" t="s">
        <v>9639</v>
      </c>
      <c r="C5790" t="s">
        <v>5713</v>
      </c>
      <c r="D5790" t="s">
        <v>14</v>
      </c>
      <c r="E5790">
        <v>30</v>
      </c>
      <c r="F5790" t="s">
        <v>46</v>
      </c>
      <c r="G5790" t="s">
        <v>5510</v>
      </c>
      <c r="H5790" t="s">
        <v>101</v>
      </c>
      <c r="I5790">
        <v>19483</v>
      </c>
      <c r="J5790">
        <v>191</v>
      </c>
      <c r="K5790">
        <v>19674</v>
      </c>
      <c r="L5790" s="10">
        <v>1.3241315812852839E-2</v>
      </c>
      <c r="M5790" s="10">
        <v>1.6067425365363649E-2</v>
      </c>
      <c r="N5790">
        <v>1485804</v>
      </c>
    </row>
    <row r="5791" spans="1:14" hidden="1" x14ac:dyDescent="0.25">
      <c r="A5791" t="s">
        <v>9631</v>
      </c>
      <c r="B5791" t="s">
        <v>9639</v>
      </c>
      <c r="C5791" t="s">
        <v>5714</v>
      </c>
      <c r="D5791" t="s">
        <v>19</v>
      </c>
      <c r="E5791">
        <v>47</v>
      </c>
      <c r="F5791" t="s">
        <v>46</v>
      </c>
      <c r="G5791" t="s">
        <v>35</v>
      </c>
      <c r="H5791" t="s">
        <v>728</v>
      </c>
      <c r="I5791">
        <v>1477</v>
      </c>
      <c r="J5791">
        <v>5</v>
      </c>
      <c r="K5791">
        <v>1482</v>
      </c>
      <c r="L5791" s="10">
        <v>9.9743976998312015E-4</v>
      </c>
      <c r="M5791" s="10">
        <v>1.2103245090713088E-3</v>
      </c>
      <c r="N5791">
        <v>1485804</v>
      </c>
    </row>
    <row r="5792" spans="1:14" hidden="1" x14ac:dyDescent="0.25">
      <c r="A5792" t="s">
        <v>9631</v>
      </c>
      <c r="B5792" t="s">
        <v>9639</v>
      </c>
      <c r="C5792" t="s">
        <v>5715</v>
      </c>
      <c r="D5792" t="s">
        <v>19</v>
      </c>
      <c r="E5792">
        <v>59</v>
      </c>
      <c r="F5792" t="s">
        <v>46</v>
      </c>
      <c r="G5792" t="s">
        <v>35</v>
      </c>
      <c r="H5792" t="s">
        <v>2774</v>
      </c>
      <c r="I5792">
        <v>10822</v>
      </c>
      <c r="J5792">
        <v>8</v>
      </c>
      <c r="K5792">
        <v>10830</v>
      </c>
      <c r="L5792" s="10">
        <v>7.2889829344920335E-3</v>
      </c>
      <c r="M5792" s="10">
        <v>8.8446791047518715E-3</v>
      </c>
      <c r="N5792">
        <v>1485804</v>
      </c>
    </row>
    <row r="5793" spans="1:14" hidden="1" x14ac:dyDescent="0.25">
      <c r="A5793" t="s">
        <v>9631</v>
      </c>
      <c r="B5793" t="s">
        <v>9639</v>
      </c>
      <c r="C5793" t="s">
        <v>5716</v>
      </c>
      <c r="D5793" t="s">
        <v>19</v>
      </c>
      <c r="E5793">
        <v>41</v>
      </c>
      <c r="F5793" t="s">
        <v>46</v>
      </c>
      <c r="G5793" t="s">
        <v>5540</v>
      </c>
      <c r="H5793" t="s">
        <v>5541</v>
      </c>
      <c r="I5793">
        <v>568310</v>
      </c>
      <c r="J5793">
        <v>6678</v>
      </c>
      <c r="K5793">
        <v>574988</v>
      </c>
      <c r="L5793" s="10">
        <v>0.38698778573755355</v>
      </c>
      <c r="M5793" s="10">
        <v>0.46958304238994175</v>
      </c>
      <c r="N5793">
        <v>1485804</v>
      </c>
    </row>
    <row r="5794" spans="1:14" hidden="1" x14ac:dyDescent="0.25">
      <c r="A5794" t="s">
        <v>9631</v>
      </c>
      <c r="B5794" t="s">
        <v>9639</v>
      </c>
      <c r="C5794" t="s">
        <v>5717</v>
      </c>
      <c r="D5794" t="s">
        <v>19</v>
      </c>
      <c r="E5794">
        <v>38</v>
      </c>
      <c r="F5794" t="s">
        <v>46</v>
      </c>
      <c r="G5794" t="s">
        <v>35</v>
      </c>
      <c r="H5794" t="s">
        <v>96</v>
      </c>
      <c r="I5794">
        <v>1289</v>
      </c>
      <c r="J5794">
        <v>4</v>
      </c>
      <c r="K5794">
        <v>1293</v>
      </c>
      <c r="L5794" s="10">
        <v>8.7023591267758067E-4</v>
      </c>
      <c r="M5794" s="10">
        <v>1.0559713834205143E-3</v>
      </c>
      <c r="N5794">
        <v>1485804</v>
      </c>
    </row>
    <row r="5795" spans="1:14" hidden="1" x14ac:dyDescent="0.25">
      <c r="A5795" t="s">
        <v>9631</v>
      </c>
      <c r="B5795" t="s">
        <v>9639</v>
      </c>
      <c r="C5795" t="s">
        <v>5718</v>
      </c>
      <c r="D5795" t="s">
        <v>19</v>
      </c>
      <c r="E5795">
        <v>41</v>
      </c>
      <c r="F5795" t="s">
        <v>46</v>
      </c>
      <c r="G5795" t="s">
        <v>35</v>
      </c>
      <c r="H5795" t="s">
        <v>1107</v>
      </c>
      <c r="I5795">
        <v>1500</v>
      </c>
      <c r="J5795">
        <v>3</v>
      </c>
      <c r="K5795">
        <v>1503</v>
      </c>
      <c r="L5795" s="10">
        <v>1.0115735319059581E-3</v>
      </c>
      <c r="M5795" s="10">
        <v>1.2274748563658414E-3</v>
      </c>
      <c r="N5795">
        <v>1485804</v>
      </c>
    </row>
    <row r="5796" spans="1:14" hidden="1" x14ac:dyDescent="0.25">
      <c r="A5796" t="s">
        <v>9631</v>
      </c>
      <c r="B5796" t="s">
        <v>9639</v>
      </c>
      <c r="C5796" t="s">
        <v>5719</v>
      </c>
      <c r="D5796" t="s">
        <v>19</v>
      </c>
      <c r="E5796">
        <v>45</v>
      </c>
      <c r="F5796" t="s">
        <v>46</v>
      </c>
      <c r="G5796" t="s">
        <v>35</v>
      </c>
      <c r="H5796" t="s">
        <v>348</v>
      </c>
      <c r="I5796">
        <v>1061</v>
      </c>
      <c r="J5796">
        <v>1</v>
      </c>
      <c r="K5796">
        <v>1062</v>
      </c>
      <c r="L5796" s="10">
        <v>7.1476453152636557E-4</v>
      </c>
      <c r="M5796" s="10">
        <v>8.6731756318065439E-4</v>
      </c>
      <c r="N5796">
        <v>1485804</v>
      </c>
    </row>
    <row r="5797" spans="1:14" hidden="1" x14ac:dyDescent="0.25">
      <c r="A5797" t="s">
        <v>9631</v>
      </c>
      <c r="B5797" t="s">
        <v>9639</v>
      </c>
      <c r="C5797" t="s">
        <v>5720</v>
      </c>
      <c r="D5797" t="s">
        <v>19</v>
      </c>
      <c r="E5797">
        <v>43</v>
      </c>
      <c r="F5797" t="s">
        <v>46</v>
      </c>
      <c r="G5797" t="s">
        <v>5520</v>
      </c>
      <c r="H5797" t="s">
        <v>36</v>
      </c>
      <c r="I5797">
        <v>15481</v>
      </c>
      <c r="J5797">
        <v>133</v>
      </c>
      <c r="K5797">
        <v>15614</v>
      </c>
      <c r="L5797" s="10">
        <v>1.0508788507770877E-2</v>
      </c>
      <c r="M5797" s="10">
        <v>1.2751691555087324E-2</v>
      </c>
      <c r="N5797">
        <v>1485804</v>
      </c>
    </row>
    <row r="5798" spans="1:14" hidden="1" x14ac:dyDescent="0.25">
      <c r="A5798" t="s">
        <v>9631</v>
      </c>
      <c r="B5798" t="s">
        <v>9639</v>
      </c>
      <c r="C5798" t="s">
        <v>5721</v>
      </c>
      <c r="D5798" t="s">
        <v>19</v>
      </c>
      <c r="E5798">
        <v>43</v>
      </c>
      <c r="F5798" t="s">
        <v>66</v>
      </c>
      <c r="G5798" t="s">
        <v>5722</v>
      </c>
      <c r="H5798" t="s">
        <v>2687</v>
      </c>
      <c r="I5798">
        <v>8996</v>
      </c>
      <c r="J5798">
        <v>21</v>
      </c>
      <c r="K5798">
        <v>9017</v>
      </c>
      <c r="L5798" s="10">
        <v>6.068768155153708E-3</v>
      </c>
      <c r="M5798" s="10">
        <v>7.3640324549905465E-3</v>
      </c>
      <c r="N5798">
        <v>1485804</v>
      </c>
    </row>
    <row r="5799" spans="1:14" hidden="1" x14ac:dyDescent="0.25">
      <c r="A5799" t="s">
        <v>9631</v>
      </c>
      <c r="B5799" t="s">
        <v>9639</v>
      </c>
      <c r="C5799" t="s">
        <v>5723</v>
      </c>
      <c r="D5799" t="s">
        <v>19</v>
      </c>
      <c r="E5799">
        <v>57</v>
      </c>
      <c r="F5799" t="s">
        <v>46</v>
      </c>
      <c r="G5799" t="s">
        <v>35</v>
      </c>
      <c r="H5799" t="s">
        <v>270</v>
      </c>
      <c r="I5799">
        <v>53155</v>
      </c>
      <c r="J5799">
        <v>500</v>
      </c>
      <c r="K5799">
        <v>53655</v>
      </c>
      <c r="L5799" s="10">
        <v>3.6111761712850417E-2</v>
      </c>
      <c r="M5799" s="10">
        <v>4.3819137337531087E-2</v>
      </c>
      <c r="N5799">
        <v>1485804</v>
      </c>
    </row>
    <row r="5800" spans="1:14" hidden="1" x14ac:dyDescent="0.25">
      <c r="A5800" t="s">
        <v>9631</v>
      </c>
      <c r="B5800" t="s">
        <v>9639</v>
      </c>
      <c r="C5800" t="s">
        <v>5724</v>
      </c>
      <c r="D5800" t="s">
        <v>19</v>
      </c>
      <c r="E5800">
        <v>49</v>
      </c>
      <c r="F5800" t="s">
        <v>46</v>
      </c>
      <c r="G5800" t="s">
        <v>35</v>
      </c>
      <c r="H5800" t="s">
        <v>649</v>
      </c>
      <c r="I5800">
        <v>3171</v>
      </c>
      <c r="J5800">
        <v>1</v>
      </c>
      <c r="K5800">
        <v>3172</v>
      </c>
      <c r="L5800" s="10">
        <v>2.1348710866305382E-3</v>
      </c>
      <c r="M5800" s="10">
        <v>2.5905191246789415E-3</v>
      </c>
      <c r="N5800">
        <v>1485804</v>
      </c>
    </row>
    <row r="5801" spans="1:14" hidden="1" x14ac:dyDescent="0.25">
      <c r="A5801" t="s">
        <v>9631</v>
      </c>
      <c r="B5801" t="s">
        <v>9639</v>
      </c>
      <c r="C5801" t="s">
        <v>5725</v>
      </c>
      <c r="D5801" t="s">
        <v>19</v>
      </c>
      <c r="E5801">
        <v>54</v>
      </c>
      <c r="F5801" t="s">
        <v>46</v>
      </c>
      <c r="G5801" t="s">
        <v>35</v>
      </c>
      <c r="H5801" t="s">
        <v>162</v>
      </c>
      <c r="I5801">
        <v>4425</v>
      </c>
      <c r="J5801">
        <v>2</v>
      </c>
      <c r="K5801">
        <v>4427</v>
      </c>
      <c r="L5801" s="10">
        <v>2.9795316205906033E-3</v>
      </c>
      <c r="M5801" s="10">
        <v>3.6154565463283965E-3</v>
      </c>
      <c r="N5801">
        <v>1485804</v>
      </c>
    </row>
    <row r="5802" spans="1:14" hidden="1" x14ac:dyDescent="0.25">
      <c r="A5802" t="s">
        <v>9631</v>
      </c>
      <c r="B5802" t="s">
        <v>9639</v>
      </c>
      <c r="C5802" t="s">
        <v>43</v>
      </c>
      <c r="G5802" t="s">
        <v>43</v>
      </c>
      <c r="I5802">
        <v>13304</v>
      </c>
      <c r="J5802">
        <v>75</v>
      </c>
      <c r="K5802">
        <v>13379</v>
      </c>
      <c r="L5802" s="10">
        <v>9.004552417411717E-3</v>
      </c>
      <c r="M5802" s="10">
        <v>1.0926404593026342E-2</v>
      </c>
      <c r="N5802">
        <v>1485804</v>
      </c>
    </row>
    <row r="5803" spans="1:14" hidden="1" x14ac:dyDescent="0.25">
      <c r="A5803" t="s">
        <v>9631</v>
      </c>
      <c r="B5803" t="s">
        <v>9640</v>
      </c>
      <c r="C5803" t="s">
        <v>5727</v>
      </c>
      <c r="D5803" t="s">
        <v>19</v>
      </c>
      <c r="E5803">
        <v>45</v>
      </c>
      <c r="F5803" t="s">
        <v>46</v>
      </c>
      <c r="G5803" t="s">
        <v>5540</v>
      </c>
      <c r="H5803" t="s">
        <v>5541</v>
      </c>
      <c r="I5803">
        <v>661719</v>
      </c>
      <c r="J5803">
        <v>4553</v>
      </c>
      <c r="K5803">
        <v>666272</v>
      </c>
      <c r="L5803" s="10">
        <v>0.45205860521541363</v>
      </c>
      <c r="M5803" s="10">
        <v>0.57846605851235167</v>
      </c>
      <c r="N5803">
        <v>1473862</v>
      </c>
    </row>
    <row r="5804" spans="1:14" hidden="1" x14ac:dyDescent="0.25">
      <c r="A5804" t="s">
        <v>9631</v>
      </c>
      <c r="B5804" t="s">
        <v>9640</v>
      </c>
      <c r="C5804" t="s">
        <v>5728</v>
      </c>
      <c r="D5804" t="s">
        <v>19</v>
      </c>
      <c r="E5804">
        <v>48</v>
      </c>
      <c r="F5804" t="s">
        <v>46</v>
      </c>
      <c r="G5804" t="s">
        <v>35</v>
      </c>
      <c r="H5804" t="s">
        <v>535</v>
      </c>
      <c r="I5804">
        <v>756</v>
      </c>
      <c r="J5804">
        <v>3</v>
      </c>
      <c r="K5804">
        <v>759</v>
      </c>
      <c r="L5804" s="10">
        <v>5.1497358640089773E-4</v>
      </c>
      <c r="M5804" s="10">
        <v>6.5897372005858717E-4</v>
      </c>
      <c r="N5804">
        <v>1473862</v>
      </c>
    </row>
    <row r="5805" spans="1:14" hidden="1" x14ac:dyDescent="0.25">
      <c r="A5805" t="s">
        <v>9631</v>
      </c>
      <c r="B5805" t="s">
        <v>9640</v>
      </c>
      <c r="C5805" t="s">
        <v>5729</v>
      </c>
      <c r="D5805" t="s">
        <v>19</v>
      </c>
      <c r="E5805">
        <v>59</v>
      </c>
      <c r="F5805" t="s">
        <v>46</v>
      </c>
      <c r="G5805" t="s">
        <v>5515</v>
      </c>
      <c r="H5805" t="s">
        <v>3082</v>
      </c>
      <c r="I5805">
        <v>360256</v>
      </c>
      <c r="J5805">
        <v>1829</v>
      </c>
      <c r="K5805">
        <v>362085</v>
      </c>
      <c r="L5805" s="10">
        <v>0.24567089727532157</v>
      </c>
      <c r="M5805" s="10">
        <v>0.31436692941688205</v>
      </c>
      <c r="N5805">
        <v>1473862</v>
      </c>
    </row>
    <row r="5806" spans="1:14" hidden="1" x14ac:dyDescent="0.25">
      <c r="A5806" t="s">
        <v>9631</v>
      </c>
      <c r="B5806" t="s">
        <v>9640</v>
      </c>
      <c r="C5806" t="s">
        <v>5730</v>
      </c>
      <c r="D5806" t="s">
        <v>19</v>
      </c>
      <c r="E5806">
        <v>41</v>
      </c>
      <c r="F5806" t="s">
        <v>46</v>
      </c>
      <c r="G5806" t="s">
        <v>5510</v>
      </c>
      <c r="H5806" t="s">
        <v>101</v>
      </c>
      <c r="I5806">
        <v>27258</v>
      </c>
      <c r="J5806">
        <v>245</v>
      </c>
      <c r="K5806">
        <v>27503</v>
      </c>
      <c r="L5806" s="10">
        <v>1.8660498744115798E-2</v>
      </c>
      <c r="M5806" s="10">
        <v>2.3878464061622289E-2</v>
      </c>
      <c r="N5806">
        <v>1473862</v>
      </c>
    </row>
    <row r="5807" spans="1:14" hidden="1" x14ac:dyDescent="0.25">
      <c r="A5807" t="s">
        <v>9631</v>
      </c>
      <c r="B5807" t="s">
        <v>9640</v>
      </c>
      <c r="C5807" t="s">
        <v>5731</v>
      </c>
      <c r="D5807" t="s">
        <v>19</v>
      </c>
      <c r="E5807">
        <v>40</v>
      </c>
      <c r="F5807" t="s">
        <v>66</v>
      </c>
      <c r="G5807" t="s">
        <v>35</v>
      </c>
      <c r="H5807" t="s">
        <v>346</v>
      </c>
      <c r="I5807">
        <v>505</v>
      </c>
      <c r="J5807">
        <v>1</v>
      </c>
      <c r="K5807">
        <v>506</v>
      </c>
      <c r="L5807" s="10">
        <v>3.4331572426726521E-4</v>
      </c>
      <c r="M5807" s="10">
        <v>4.3931581337239132E-4</v>
      </c>
      <c r="N5807">
        <v>1473862</v>
      </c>
    </row>
    <row r="5808" spans="1:14" hidden="1" x14ac:dyDescent="0.25">
      <c r="A5808" t="s">
        <v>9631</v>
      </c>
      <c r="B5808" t="s">
        <v>9640</v>
      </c>
      <c r="C5808" t="s">
        <v>5732</v>
      </c>
      <c r="D5808" t="s">
        <v>19</v>
      </c>
      <c r="E5808">
        <v>49</v>
      </c>
      <c r="F5808" t="s">
        <v>15</v>
      </c>
      <c r="G5808" t="s">
        <v>35</v>
      </c>
      <c r="H5808" t="s">
        <v>613</v>
      </c>
      <c r="I5808">
        <v>604</v>
      </c>
      <c r="J5808">
        <v>2</v>
      </c>
      <c r="K5808">
        <v>606</v>
      </c>
      <c r="L5808" s="10">
        <v>4.1116468163233737E-4</v>
      </c>
      <c r="M5808" s="10">
        <v>5.2613712036298247E-4</v>
      </c>
      <c r="N5808">
        <v>1473862</v>
      </c>
    </row>
    <row r="5809" spans="1:14" hidden="1" x14ac:dyDescent="0.25">
      <c r="A5809" t="s">
        <v>9631</v>
      </c>
      <c r="B5809" t="s">
        <v>9640</v>
      </c>
      <c r="C5809" t="s">
        <v>5733</v>
      </c>
      <c r="D5809" t="s">
        <v>19</v>
      </c>
      <c r="E5809">
        <v>61</v>
      </c>
      <c r="F5809" t="s">
        <v>46</v>
      </c>
      <c r="G5809" t="s">
        <v>35</v>
      </c>
      <c r="H5809" t="s">
        <v>732</v>
      </c>
      <c r="I5809">
        <v>566</v>
      </c>
      <c r="J5809">
        <v>5</v>
      </c>
      <c r="K5809">
        <v>571</v>
      </c>
      <c r="L5809" s="10">
        <v>3.8741754655456217E-4</v>
      </c>
      <c r="M5809" s="10">
        <v>4.9574966291627556E-4</v>
      </c>
      <c r="N5809">
        <v>1473862</v>
      </c>
    </row>
    <row r="5810" spans="1:14" hidden="1" x14ac:dyDescent="0.25">
      <c r="A5810" t="s">
        <v>9631</v>
      </c>
      <c r="B5810" t="s">
        <v>9640</v>
      </c>
      <c r="C5810" t="s">
        <v>5734</v>
      </c>
      <c r="D5810" t="s">
        <v>19</v>
      </c>
      <c r="E5810">
        <v>27</v>
      </c>
      <c r="F5810" t="s">
        <v>66</v>
      </c>
      <c r="G5810" t="s">
        <v>300</v>
      </c>
      <c r="H5810" t="s">
        <v>301</v>
      </c>
      <c r="I5810">
        <v>4046</v>
      </c>
      <c r="J5810">
        <v>78</v>
      </c>
      <c r="K5810">
        <v>4124</v>
      </c>
      <c r="L5810" s="10">
        <v>2.7980910017355765E-3</v>
      </c>
      <c r="M5810" s="10">
        <v>3.5805107002919801E-3</v>
      </c>
      <c r="N5810">
        <v>1473862</v>
      </c>
    </row>
    <row r="5811" spans="1:14" hidden="1" x14ac:dyDescent="0.25">
      <c r="A5811" t="s">
        <v>9631</v>
      </c>
      <c r="B5811" t="s">
        <v>9640</v>
      </c>
      <c r="C5811" t="s">
        <v>5735</v>
      </c>
      <c r="D5811" t="s">
        <v>19</v>
      </c>
      <c r="E5811">
        <v>69</v>
      </c>
      <c r="F5811" t="s">
        <v>46</v>
      </c>
      <c r="G5811" t="s">
        <v>5736</v>
      </c>
      <c r="H5811" t="s">
        <v>98</v>
      </c>
      <c r="I5811">
        <v>1967</v>
      </c>
      <c r="J5811">
        <v>32</v>
      </c>
      <c r="K5811">
        <v>1999</v>
      </c>
      <c r="L5811" s="10">
        <v>1.3563006577277928E-3</v>
      </c>
      <c r="M5811" s="10">
        <v>1.7355579267419176E-3</v>
      </c>
      <c r="N5811">
        <v>1473862</v>
      </c>
    </row>
    <row r="5812" spans="1:14" hidden="1" x14ac:dyDescent="0.25">
      <c r="A5812" t="s">
        <v>9631</v>
      </c>
      <c r="B5812" t="s">
        <v>9640</v>
      </c>
      <c r="C5812" t="s">
        <v>5737</v>
      </c>
      <c r="D5812" t="s">
        <v>19</v>
      </c>
      <c r="E5812">
        <v>37</v>
      </c>
      <c r="F5812" t="s">
        <v>66</v>
      </c>
      <c r="G5812" t="s">
        <v>35</v>
      </c>
      <c r="H5812" t="s">
        <v>5738</v>
      </c>
      <c r="I5812">
        <v>1631</v>
      </c>
      <c r="J5812">
        <v>7</v>
      </c>
      <c r="K5812">
        <v>1638</v>
      </c>
      <c r="L5812" s="10">
        <v>1.1113659216398823E-3</v>
      </c>
      <c r="M5812" s="10">
        <v>1.4221330085058834E-3</v>
      </c>
      <c r="N5812">
        <v>1473862</v>
      </c>
    </row>
    <row r="5813" spans="1:14" hidden="1" x14ac:dyDescent="0.25">
      <c r="A5813" t="s">
        <v>9631</v>
      </c>
      <c r="B5813" t="s">
        <v>9640</v>
      </c>
      <c r="C5813" t="s">
        <v>5739</v>
      </c>
      <c r="D5813" t="s">
        <v>19</v>
      </c>
      <c r="E5813">
        <v>44</v>
      </c>
      <c r="F5813" t="s">
        <v>46</v>
      </c>
      <c r="G5813" t="s">
        <v>5520</v>
      </c>
      <c r="H5813" t="s">
        <v>36</v>
      </c>
      <c r="I5813">
        <v>14512</v>
      </c>
      <c r="J5813">
        <v>142</v>
      </c>
      <c r="K5813">
        <v>14654</v>
      </c>
      <c r="L5813" s="10">
        <v>9.9425862122776761E-3</v>
      </c>
      <c r="M5813" s="10">
        <v>1.2722794326401233E-2</v>
      </c>
      <c r="N5813">
        <v>1473862</v>
      </c>
    </row>
    <row r="5814" spans="1:14" hidden="1" x14ac:dyDescent="0.25">
      <c r="A5814" t="s">
        <v>9631</v>
      </c>
      <c r="B5814" t="s">
        <v>9640</v>
      </c>
      <c r="C5814" t="s">
        <v>5740</v>
      </c>
      <c r="D5814" t="s">
        <v>19</v>
      </c>
      <c r="E5814">
        <v>61</v>
      </c>
      <c r="F5814" t="s">
        <v>66</v>
      </c>
      <c r="G5814" t="s">
        <v>35</v>
      </c>
      <c r="H5814" t="s">
        <v>2774</v>
      </c>
      <c r="I5814">
        <v>814</v>
      </c>
      <c r="J5814">
        <v>10</v>
      </c>
      <c r="K5814">
        <v>824</v>
      </c>
      <c r="L5814" s="10">
        <v>5.5907540868819464E-4</v>
      </c>
      <c r="M5814" s="10">
        <v>7.1540756960247135E-4</v>
      </c>
      <c r="N5814">
        <v>1473862</v>
      </c>
    </row>
    <row r="5815" spans="1:14" hidden="1" x14ac:dyDescent="0.25">
      <c r="A5815" t="s">
        <v>9631</v>
      </c>
      <c r="B5815" t="s">
        <v>9640</v>
      </c>
      <c r="C5815" t="s">
        <v>5741</v>
      </c>
      <c r="D5815" t="s">
        <v>19</v>
      </c>
      <c r="E5815">
        <v>38</v>
      </c>
      <c r="F5815" t="s">
        <v>46</v>
      </c>
      <c r="G5815" t="s">
        <v>35</v>
      </c>
      <c r="H5815" t="s">
        <v>96</v>
      </c>
      <c r="I5815">
        <v>4001</v>
      </c>
      <c r="J5815">
        <f>(0)</f>
        <v>0</v>
      </c>
      <c r="K5815">
        <v>4001</v>
      </c>
      <c r="L5815" s="10">
        <v>2.7146367841765374E-3</v>
      </c>
      <c r="M5815" s="10">
        <v>3.4737204926935535E-3</v>
      </c>
      <c r="N5815">
        <v>1473862</v>
      </c>
    </row>
    <row r="5816" spans="1:14" hidden="1" x14ac:dyDescent="0.25">
      <c r="A5816" t="s">
        <v>9631</v>
      </c>
      <c r="B5816" t="s">
        <v>9640</v>
      </c>
      <c r="C5816" t="s">
        <v>5742</v>
      </c>
      <c r="D5816" t="s">
        <v>19</v>
      </c>
      <c r="E5816">
        <v>26</v>
      </c>
      <c r="F5816" t="s">
        <v>46</v>
      </c>
      <c r="G5816" t="s">
        <v>35</v>
      </c>
      <c r="H5816" t="s">
        <v>139</v>
      </c>
      <c r="I5816">
        <v>606</v>
      </c>
      <c r="J5816">
        <f>(0)</f>
        <v>0</v>
      </c>
      <c r="K5816">
        <v>606</v>
      </c>
      <c r="L5816" s="10">
        <v>4.1116468163233737E-4</v>
      </c>
      <c r="M5816" s="10">
        <v>5.2613712036298247E-4</v>
      </c>
      <c r="N5816">
        <v>1473862</v>
      </c>
    </row>
    <row r="5817" spans="1:14" hidden="1" x14ac:dyDescent="0.25">
      <c r="A5817" t="s">
        <v>9631</v>
      </c>
      <c r="B5817" t="s">
        <v>9640</v>
      </c>
      <c r="C5817" t="s">
        <v>5743</v>
      </c>
      <c r="D5817" t="s">
        <v>19</v>
      </c>
      <c r="E5817">
        <v>26</v>
      </c>
      <c r="F5817" t="s">
        <v>46</v>
      </c>
      <c r="G5817" t="s">
        <v>35</v>
      </c>
      <c r="H5817" t="s">
        <v>267</v>
      </c>
      <c r="I5817">
        <v>1758</v>
      </c>
      <c r="J5817">
        <f>(0)</f>
        <v>0</v>
      </c>
      <c r="K5817">
        <v>1758</v>
      </c>
      <c r="L5817" s="10">
        <v>1.1927846704779688E-3</v>
      </c>
      <c r="M5817" s="10">
        <v>1.5263185768945929E-3</v>
      </c>
      <c r="N5817">
        <v>1473862</v>
      </c>
    </row>
    <row r="5818" spans="1:14" hidden="1" x14ac:dyDescent="0.25">
      <c r="A5818" t="s">
        <v>9631</v>
      </c>
      <c r="B5818" t="s">
        <v>9640</v>
      </c>
      <c r="C5818" t="s">
        <v>5744</v>
      </c>
      <c r="D5818" t="s">
        <v>19</v>
      </c>
      <c r="E5818">
        <v>27</v>
      </c>
      <c r="F5818" t="s">
        <v>46</v>
      </c>
      <c r="G5818" t="s">
        <v>35</v>
      </c>
      <c r="H5818" t="s">
        <v>5745</v>
      </c>
      <c r="I5818">
        <v>846</v>
      </c>
      <c r="J5818">
        <v>5</v>
      </c>
      <c r="K5818">
        <v>851</v>
      </c>
      <c r="L5818" s="10">
        <v>5.7739462717676414E-4</v>
      </c>
      <c r="M5818" s="10">
        <v>7.3884932248993089E-4</v>
      </c>
      <c r="N5818">
        <v>1473862</v>
      </c>
    </row>
    <row r="5819" spans="1:14" hidden="1" x14ac:dyDescent="0.25">
      <c r="A5819" t="s">
        <v>9631</v>
      </c>
      <c r="B5819" t="s">
        <v>9640</v>
      </c>
      <c r="C5819" t="s">
        <v>5746</v>
      </c>
      <c r="D5819" t="s">
        <v>19</v>
      </c>
      <c r="E5819">
        <v>45</v>
      </c>
      <c r="F5819" t="s">
        <v>46</v>
      </c>
      <c r="G5819" t="s">
        <v>35</v>
      </c>
      <c r="H5819" t="s">
        <v>58</v>
      </c>
      <c r="I5819">
        <v>4175</v>
      </c>
      <c r="J5819">
        <f>(0)</f>
        <v>0</v>
      </c>
      <c r="K5819">
        <v>4175</v>
      </c>
      <c r="L5819" s="10">
        <v>2.832693969991763E-3</v>
      </c>
      <c r="M5819" s="10">
        <v>3.6247895668571816E-3</v>
      </c>
      <c r="N5819">
        <v>1473862</v>
      </c>
    </row>
    <row r="5820" spans="1:14" hidden="1" x14ac:dyDescent="0.25">
      <c r="A5820" t="s">
        <v>9631</v>
      </c>
      <c r="B5820" t="s">
        <v>9640</v>
      </c>
      <c r="C5820" t="s">
        <v>5747</v>
      </c>
      <c r="D5820" t="s">
        <v>19</v>
      </c>
      <c r="E5820">
        <v>38</v>
      </c>
      <c r="F5820" t="s">
        <v>66</v>
      </c>
      <c r="G5820" t="s">
        <v>35</v>
      </c>
      <c r="H5820" t="s">
        <v>1538</v>
      </c>
      <c r="I5820">
        <v>622</v>
      </c>
      <c r="J5820">
        <v>1</v>
      </c>
      <c r="K5820">
        <v>623</v>
      </c>
      <c r="L5820" s="10">
        <v>4.2269900438439965E-4</v>
      </c>
      <c r="M5820" s="10">
        <v>5.4089674255138303E-4</v>
      </c>
      <c r="N5820">
        <v>1473862</v>
      </c>
    </row>
    <row r="5821" spans="1:14" hidden="1" x14ac:dyDescent="0.25">
      <c r="A5821" t="s">
        <v>9631</v>
      </c>
      <c r="B5821" t="s">
        <v>9640</v>
      </c>
      <c r="C5821" t="s">
        <v>5748</v>
      </c>
      <c r="D5821" t="s">
        <v>19</v>
      </c>
      <c r="E5821">
        <v>47</v>
      </c>
      <c r="F5821" t="s">
        <v>46</v>
      </c>
      <c r="G5821" t="s">
        <v>35</v>
      </c>
      <c r="H5821" t="s">
        <v>270</v>
      </c>
      <c r="I5821">
        <v>38503</v>
      </c>
      <c r="J5821">
        <v>136</v>
      </c>
      <c r="K5821">
        <v>38639</v>
      </c>
      <c r="L5821" s="10">
        <v>2.6216158636290236E-2</v>
      </c>
      <c r="M5821" s="10">
        <v>3.3546884808094521E-2</v>
      </c>
      <c r="N5821">
        <v>1473862</v>
      </c>
    </row>
    <row r="5822" spans="1:14" hidden="1" x14ac:dyDescent="0.25">
      <c r="A5822" t="s">
        <v>9631</v>
      </c>
      <c r="B5822" t="s">
        <v>9640</v>
      </c>
      <c r="C5822" t="s">
        <v>5749</v>
      </c>
      <c r="D5822" t="s">
        <v>19</v>
      </c>
      <c r="E5822">
        <v>51</v>
      </c>
      <c r="F5822" t="s">
        <v>66</v>
      </c>
      <c r="G5822" t="s">
        <v>35</v>
      </c>
      <c r="H5822" t="s">
        <v>216</v>
      </c>
      <c r="I5822">
        <v>1851</v>
      </c>
      <c r="J5822">
        <v>4</v>
      </c>
      <c r="K5822">
        <v>1855</v>
      </c>
      <c r="L5822" s="10">
        <v>1.2585981591220889E-3</v>
      </c>
      <c r="M5822" s="10">
        <v>1.6105352446754663E-3</v>
      </c>
      <c r="N5822">
        <v>1473862</v>
      </c>
    </row>
    <row r="5823" spans="1:14" hidden="1" x14ac:dyDescent="0.25">
      <c r="A5823" t="s">
        <v>9631</v>
      </c>
      <c r="B5823" t="s">
        <v>9640</v>
      </c>
      <c r="C5823" t="s">
        <v>5750</v>
      </c>
      <c r="D5823" t="s">
        <v>19</v>
      </c>
      <c r="E5823">
        <v>37</v>
      </c>
      <c r="F5823" t="s">
        <v>66</v>
      </c>
      <c r="G5823" t="s">
        <v>35</v>
      </c>
      <c r="H5823" t="s">
        <v>165</v>
      </c>
      <c r="I5823">
        <v>1206</v>
      </c>
      <c r="J5823">
        <v>12</v>
      </c>
      <c r="K5823">
        <v>1218</v>
      </c>
      <c r="L5823" s="10">
        <v>8.2640030070657902E-4</v>
      </c>
      <c r="M5823" s="10">
        <v>1.0574835191454006E-3</v>
      </c>
      <c r="N5823">
        <v>1473862</v>
      </c>
    </row>
    <row r="5824" spans="1:14" hidden="1" x14ac:dyDescent="0.25">
      <c r="A5824" t="s">
        <v>9631</v>
      </c>
      <c r="B5824" t="s">
        <v>9640</v>
      </c>
      <c r="C5824" t="s">
        <v>5751</v>
      </c>
      <c r="D5824" t="s">
        <v>19</v>
      </c>
      <c r="E5824">
        <v>40</v>
      </c>
      <c r="F5824" t="s">
        <v>66</v>
      </c>
      <c r="G5824" t="s">
        <v>35</v>
      </c>
      <c r="H5824" t="s">
        <v>195</v>
      </c>
      <c r="I5824">
        <v>923</v>
      </c>
      <c r="J5824">
        <v>14</v>
      </c>
      <c r="K5824">
        <v>937</v>
      </c>
      <c r="L5824" s="10">
        <v>6.3574473051072628E-4</v>
      </c>
      <c r="M5824" s="10">
        <v>8.1351564650183927E-4</v>
      </c>
      <c r="N5824">
        <v>1473862</v>
      </c>
    </row>
    <row r="5825" spans="1:14" hidden="1" x14ac:dyDescent="0.25">
      <c r="A5825" t="s">
        <v>9631</v>
      </c>
      <c r="B5825" t="s">
        <v>9640</v>
      </c>
      <c r="C5825" t="s">
        <v>5752</v>
      </c>
      <c r="D5825" t="s">
        <v>19</v>
      </c>
      <c r="E5825">
        <v>36</v>
      </c>
      <c r="F5825" t="s">
        <v>66</v>
      </c>
      <c r="G5825" t="s">
        <v>35</v>
      </c>
      <c r="H5825" t="s">
        <v>1107</v>
      </c>
      <c r="I5825">
        <v>727</v>
      </c>
      <c r="J5825">
        <v>1</v>
      </c>
      <c r="K5825">
        <v>728</v>
      </c>
      <c r="L5825" s="10">
        <v>4.9394040961772538E-4</v>
      </c>
      <c r="M5825" s="10">
        <v>6.3205911489150378E-4</v>
      </c>
      <c r="N5825">
        <v>1473862</v>
      </c>
    </row>
    <row r="5826" spans="1:14" hidden="1" x14ac:dyDescent="0.25">
      <c r="A5826" t="s">
        <v>9631</v>
      </c>
      <c r="B5826" t="s">
        <v>9640</v>
      </c>
      <c r="C5826" t="s">
        <v>5753</v>
      </c>
      <c r="D5826" t="s">
        <v>19</v>
      </c>
      <c r="E5826">
        <v>42</v>
      </c>
      <c r="F5826" t="s">
        <v>46</v>
      </c>
      <c r="G5826" t="s">
        <v>35</v>
      </c>
      <c r="H5826" t="s">
        <v>649</v>
      </c>
      <c r="I5826">
        <v>842</v>
      </c>
      <c r="J5826">
        <v>6</v>
      </c>
      <c r="K5826">
        <v>848</v>
      </c>
      <c r="L5826" s="10">
        <v>5.7535915845581206E-4</v>
      </c>
      <c r="M5826" s="10">
        <v>7.3624468328021316E-4</v>
      </c>
      <c r="N5826">
        <v>1473862</v>
      </c>
    </row>
    <row r="5827" spans="1:14" hidden="1" x14ac:dyDescent="0.25">
      <c r="A5827" t="s">
        <v>9631</v>
      </c>
      <c r="B5827" t="s">
        <v>9640</v>
      </c>
      <c r="C5827" t="s">
        <v>5754</v>
      </c>
      <c r="D5827" t="s">
        <v>19</v>
      </c>
      <c r="E5827">
        <v>33</v>
      </c>
      <c r="F5827" t="s">
        <v>66</v>
      </c>
      <c r="G5827" t="s">
        <v>35</v>
      </c>
      <c r="H5827" t="s">
        <v>532</v>
      </c>
      <c r="I5827">
        <v>1632</v>
      </c>
      <c r="J5827">
        <f>(0)</f>
        <v>0</v>
      </c>
      <c r="K5827">
        <v>1632</v>
      </c>
      <c r="L5827" s="10">
        <v>1.1072949841979779E-3</v>
      </c>
      <c r="M5827" s="10">
        <v>1.4169237300864479E-3</v>
      </c>
      <c r="N5827">
        <v>1473862</v>
      </c>
    </row>
    <row r="5828" spans="1:14" hidden="1" x14ac:dyDescent="0.25">
      <c r="A5828" t="s">
        <v>9631</v>
      </c>
      <c r="B5828" t="s">
        <v>9640</v>
      </c>
      <c r="C5828" t="s">
        <v>43</v>
      </c>
      <c r="G5828" t="s">
        <v>43</v>
      </c>
      <c r="I5828">
        <v>12223</v>
      </c>
      <c r="J5828">
        <v>94</v>
      </c>
      <c r="K5828">
        <v>12317</v>
      </c>
      <c r="L5828" s="10">
        <v>8.3569560786559399E-3</v>
      </c>
      <c r="M5828" s="10">
        <v>1.0693780382031115E-2</v>
      </c>
      <c r="N5828">
        <v>1473862</v>
      </c>
    </row>
    <row r="5829" spans="1:14" hidden="1" x14ac:dyDescent="0.25">
      <c r="A5829" t="s">
        <v>9631</v>
      </c>
      <c r="B5829" t="s">
        <v>9641</v>
      </c>
      <c r="C5829" t="s">
        <v>5756</v>
      </c>
      <c r="D5829" t="s">
        <v>19</v>
      </c>
      <c r="E5829">
        <v>63</v>
      </c>
      <c r="F5829" t="s">
        <v>46</v>
      </c>
      <c r="G5829" t="s">
        <v>5515</v>
      </c>
      <c r="H5829" t="s">
        <v>3082</v>
      </c>
      <c r="I5829">
        <v>385294</v>
      </c>
      <c r="J5829">
        <v>1660</v>
      </c>
      <c r="K5829">
        <v>386954</v>
      </c>
      <c r="L5829" s="10">
        <v>0.26702135734741056</v>
      </c>
      <c r="M5829" s="10">
        <v>0.33797559124373211</v>
      </c>
      <c r="N5829">
        <v>1449150</v>
      </c>
    </row>
    <row r="5830" spans="1:14" hidden="1" x14ac:dyDescent="0.25">
      <c r="A5830" t="s">
        <v>9631</v>
      </c>
      <c r="B5830" t="s">
        <v>9641</v>
      </c>
      <c r="C5830" t="s">
        <v>5757</v>
      </c>
      <c r="D5830" t="s">
        <v>19</v>
      </c>
      <c r="E5830">
        <v>40</v>
      </c>
      <c r="F5830" t="s">
        <v>66</v>
      </c>
      <c r="G5830" t="s">
        <v>300</v>
      </c>
      <c r="H5830" t="s">
        <v>301</v>
      </c>
      <c r="I5830">
        <v>5623</v>
      </c>
      <c r="J5830">
        <v>55</v>
      </c>
      <c r="K5830">
        <v>5678</v>
      </c>
      <c r="L5830" s="10">
        <v>3.9181589207466444E-3</v>
      </c>
      <c r="M5830" s="10">
        <v>4.95931146100547E-3</v>
      </c>
      <c r="N5830">
        <v>1449150</v>
      </c>
    </row>
    <row r="5831" spans="1:14" hidden="1" x14ac:dyDescent="0.25">
      <c r="A5831" t="s">
        <v>9631</v>
      </c>
      <c r="B5831" t="s">
        <v>9641</v>
      </c>
      <c r="C5831" t="s">
        <v>5758</v>
      </c>
      <c r="D5831" t="s">
        <v>19</v>
      </c>
      <c r="E5831">
        <v>41</v>
      </c>
      <c r="F5831" t="s">
        <v>66</v>
      </c>
      <c r="G5831" t="s">
        <v>4271</v>
      </c>
      <c r="H5831" t="s">
        <v>2774</v>
      </c>
      <c r="I5831">
        <v>1956</v>
      </c>
      <c r="J5831">
        <v>16</v>
      </c>
      <c r="K5831">
        <v>1972</v>
      </c>
      <c r="L5831" s="10">
        <v>1.3607977090018286E-3</v>
      </c>
      <c r="M5831" s="10">
        <v>1.7223955972354328E-3</v>
      </c>
      <c r="N5831">
        <v>1449150</v>
      </c>
    </row>
    <row r="5832" spans="1:14" hidden="1" x14ac:dyDescent="0.25">
      <c r="A5832" t="s">
        <v>9631</v>
      </c>
      <c r="B5832" t="s">
        <v>9641</v>
      </c>
      <c r="C5832" t="s">
        <v>5759</v>
      </c>
      <c r="D5832" t="s">
        <v>19</v>
      </c>
      <c r="E5832">
        <v>46</v>
      </c>
      <c r="F5832" t="s">
        <v>46</v>
      </c>
      <c r="G5832" t="s">
        <v>16</v>
      </c>
      <c r="H5832" t="s">
        <v>17</v>
      </c>
      <c r="I5832">
        <v>613390</v>
      </c>
      <c r="J5832">
        <v>4370</v>
      </c>
      <c r="K5832">
        <v>617760</v>
      </c>
      <c r="L5832" s="10">
        <v>0.4262912741952179</v>
      </c>
      <c r="M5832" s="10">
        <v>0.53956749703253604</v>
      </c>
      <c r="N5832">
        <v>1449150</v>
      </c>
    </row>
    <row r="5833" spans="1:14" hidden="1" x14ac:dyDescent="0.25">
      <c r="A5833" t="s">
        <v>9631</v>
      </c>
      <c r="B5833" t="s">
        <v>9641</v>
      </c>
      <c r="C5833" t="s">
        <v>5760</v>
      </c>
      <c r="D5833" t="s">
        <v>19</v>
      </c>
      <c r="E5833">
        <v>43</v>
      </c>
      <c r="F5833" t="s">
        <v>46</v>
      </c>
      <c r="G5833" t="s">
        <v>35</v>
      </c>
      <c r="H5833" t="s">
        <v>190</v>
      </c>
      <c r="I5833">
        <v>2935</v>
      </c>
      <c r="J5833">
        <v>5</v>
      </c>
      <c r="K5833">
        <v>2940</v>
      </c>
      <c r="L5833" s="10">
        <v>2.0287754890798053E-3</v>
      </c>
      <c r="M5833" s="10">
        <v>2.5678717321866999E-3</v>
      </c>
      <c r="N5833">
        <v>1449150</v>
      </c>
    </row>
    <row r="5834" spans="1:14" hidden="1" x14ac:dyDescent="0.25">
      <c r="A5834" t="s">
        <v>9631</v>
      </c>
      <c r="B5834" t="s">
        <v>9641</v>
      </c>
      <c r="C5834" t="s">
        <v>5761</v>
      </c>
      <c r="D5834" t="s">
        <v>19</v>
      </c>
      <c r="E5834">
        <v>41</v>
      </c>
      <c r="F5834" t="s">
        <v>66</v>
      </c>
      <c r="G5834" t="s">
        <v>35</v>
      </c>
      <c r="H5834" t="s">
        <v>5738</v>
      </c>
      <c r="I5834">
        <v>964</v>
      </c>
      <c r="J5834">
        <v>3</v>
      </c>
      <c r="K5834">
        <v>967</v>
      </c>
      <c r="L5834" s="10">
        <v>6.6728772038781355E-4</v>
      </c>
      <c r="M5834" s="10">
        <v>8.4460270919202007E-4</v>
      </c>
      <c r="N5834">
        <v>1449150</v>
      </c>
    </row>
    <row r="5835" spans="1:14" hidden="1" x14ac:dyDescent="0.25">
      <c r="A5835" t="s">
        <v>9631</v>
      </c>
      <c r="B5835" t="s">
        <v>9641</v>
      </c>
      <c r="C5835" t="s">
        <v>5762</v>
      </c>
      <c r="D5835" t="s">
        <v>14</v>
      </c>
      <c r="E5835">
        <v>37</v>
      </c>
      <c r="F5835" t="s">
        <v>46</v>
      </c>
      <c r="G5835" t="s">
        <v>5510</v>
      </c>
      <c r="H5835" t="s">
        <v>101</v>
      </c>
      <c r="I5835">
        <v>32151</v>
      </c>
      <c r="J5835">
        <v>258</v>
      </c>
      <c r="K5835">
        <v>32409</v>
      </c>
      <c r="L5835" s="10">
        <v>2.2364144498499119E-2</v>
      </c>
      <c r="M5835" s="10">
        <v>2.830685543144176E-2</v>
      </c>
      <c r="N5835">
        <v>1449150</v>
      </c>
    </row>
    <row r="5836" spans="1:14" hidden="1" x14ac:dyDescent="0.25">
      <c r="A5836" t="s">
        <v>9631</v>
      </c>
      <c r="B5836" t="s">
        <v>9641</v>
      </c>
      <c r="C5836" t="s">
        <v>5763</v>
      </c>
      <c r="D5836" t="s">
        <v>19</v>
      </c>
      <c r="E5836">
        <v>41</v>
      </c>
      <c r="F5836" t="s">
        <v>46</v>
      </c>
      <c r="G5836" t="s">
        <v>5520</v>
      </c>
      <c r="H5836" t="s">
        <v>36</v>
      </c>
      <c r="I5836">
        <v>14680</v>
      </c>
      <c r="J5836">
        <v>96</v>
      </c>
      <c r="K5836">
        <v>14776</v>
      </c>
      <c r="L5836" s="10">
        <v>1.0196321981851431E-2</v>
      </c>
      <c r="M5836" s="10">
        <v>1.2905739018636285E-2</v>
      </c>
      <c r="N5836">
        <v>1449150</v>
      </c>
    </row>
    <row r="5837" spans="1:14" hidden="1" x14ac:dyDescent="0.25">
      <c r="A5837" t="s">
        <v>9631</v>
      </c>
      <c r="B5837" t="s">
        <v>9641</v>
      </c>
      <c r="C5837" t="s">
        <v>5764</v>
      </c>
      <c r="D5837" t="s">
        <v>19</v>
      </c>
      <c r="E5837">
        <v>62</v>
      </c>
      <c r="F5837" t="s">
        <v>46</v>
      </c>
      <c r="G5837" t="s">
        <v>35</v>
      </c>
      <c r="H5837" t="s">
        <v>267</v>
      </c>
      <c r="I5837">
        <v>1756</v>
      </c>
      <c r="J5837">
        <v>4</v>
      </c>
      <c r="K5837">
        <v>1760</v>
      </c>
      <c r="L5837" s="10">
        <v>1.2145050546872305E-3</v>
      </c>
      <c r="M5837" s="10">
        <v>1.5372293362750312E-3</v>
      </c>
      <c r="N5837">
        <v>1449150</v>
      </c>
    </row>
    <row r="5838" spans="1:14" hidden="1" x14ac:dyDescent="0.25">
      <c r="A5838" t="s">
        <v>9631</v>
      </c>
      <c r="B5838" t="s">
        <v>9641</v>
      </c>
      <c r="C5838" t="s">
        <v>5765</v>
      </c>
      <c r="D5838" t="s">
        <v>19</v>
      </c>
      <c r="E5838">
        <v>43</v>
      </c>
      <c r="F5838" t="s">
        <v>46</v>
      </c>
      <c r="G5838" t="s">
        <v>35</v>
      </c>
      <c r="H5838" t="s">
        <v>728</v>
      </c>
      <c r="I5838">
        <v>3608</v>
      </c>
      <c r="J5838">
        <v>6</v>
      </c>
      <c r="K5838">
        <v>3614</v>
      </c>
      <c r="L5838" s="10">
        <v>2.4938757202498016E-3</v>
      </c>
      <c r="M5838" s="10">
        <v>3.1565606939192971E-3</v>
      </c>
      <c r="N5838">
        <v>1449150</v>
      </c>
    </row>
    <row r="5839" spans="1:14" hidden="1" x14ac:dyDescent="0.25">
      <c r="A5839" t="s">
        <v>9631</v>
      </c>
      <c r="B5839" t="s">
        <v>9641</v>
      </c>
      <c r="C5839" t="s">
        <v>5766</v>
      </c>
      <c r="D5839" t="s">
        <v>19</v>
      </c>
      <c r="E5839">
        <v>37</v>
      </c>
      <c r="F5839" t="s">
        <v>66</v>
      </c>
      <c r="G5839" t="s">
        <v>5557</v>
      </c>
      <c r="H5839" t="s">
        <v>162</v>
      </c>
      <c r="I5839">
        <v>5291</v>
      </c>
      <c r="J5839">
        <v>26</v>
      </c>
      <c r="K5839">
        <v>5317</v>
      </c>
      <c r="L5839" s="10">
        <v>3.6690473725977295E-3</v>
      </c>
      <c r="M5839" s="10">
        <v>4.6440047619172396E-3</v>
      </c>
      <c r="N5839">
        <v>1449150</v>
      </c>
    </row>
    <row r="5840" spans="1:14" hidden="1" x14ac:dyDescent="0.25">
      <c r="A5840" t="s">
        <v>9631</v>
      </c>
      <c r="B5840" t="s">
        <v>9641</v>
      </c>
      <c r="C5840" t="s">
        <v>5767</v>
      </c>
      <c r="D5840" t="s">
        <v>19</v>
      </c>
      <c r="E5840">
        <v>37</v>
      </c>
      <c r="F5840" t="s">
        <v>66</v>
      </c>
      <c r="G5840" t="s">
        <v>35</v>
      </c>
      <c r="H5840" t="s">
        <v>732</v>
      </c>
      <c r="I5840">
        <v>892</v>
      </c>
      <c r="J5840">
        <v>11</v>
      </c>
      <c r="K5840">
        <v>903</v>
      </c>
      <c r="L5840" s="10">
        <v>6.2312390021736881E-4</v>
      </c>
      <c r="M5840" s="10">
        <v>7.8870346060020086E-4</v>
      </c>
      <c r="N5840">
        <v>1449150</v>
      </c>
    </row>
    <row r="5841" spans="1:14" hidden="1" x14ac:dyDescent="0.25">
      <c r="A5841" t="s">
        <v>9631</v>
      </c>
      <c r="B5841" t="s">
        <v>9641</v>
      </c>
      <c r="C5841" t="s">
        <v>5768</v>
      </c>
      <c r="D5841" t="s">
        <v>19</v>
      </c>
      <c r="E5841">
        <v>37</v>
      </c>
      <c r="F5841" t="s">
        <v>46</v>
      </c>
      <c r="G5841" t="s">
        <v>35</v>
      </c>
      <c r="H5841" t="s">
        <v>231</v>
      </c>
      <c r="I5841">
        <v>633</v>
      </c>
      <c r="J5841">
        <v>8</v>
      </c>
      <c r="K5841">
        <v>641</v>
      </c>
      <c r="L5841" s="10">
        <v>4.4232826139461063E-4</v>
      </c>
      <c r="M5841" s="10">
        <v>5.5986591167744035E-4</v>
      </c>
      <c r="N5841">
        <v>1449150</v>
      </c>
    </row>
    <row r="5842" spans="1:14" hidden="1" x14ac:dyDescent="0.25">
      <c r="A5842" t="s">
        <v>9631</v>
      </c>
      <c r="B5842" t="s">
        <v>9641</v>
      </c>
      <c r="C5842" t="s">
        <v>5769</v>
      </c>
      <c r="D5842" t="s">
        <v>19</v>
      </c>
      <c r="E5842">
        <v>48</v>
      </c>
      <c r="F5842" t="s">
        <v>46</v>
      </c>
      <c r="G5842" t="s">
        <v>35</v>
      </c>
      <c r="H5842" t="s">
        <v>2388</v>
      </c>
      <c r="I5842">
        <v>4907</v>
      </c>
      <c r="J5842">
        <v>5</v>
      </c>
      <c r="K5842">
        <v>4912</v>
      </c>
      <c r="L5842" s="10">
        <v>3.3895731980816343E-3</v>
      </c>
      <c r="M5842" s="10">
        <v>4.2902673294221332E-3</v>
      </c>
      <c r="N5842">
        <v>1449150</v>
      </c>
    </row>
    <row r="5843" spans="1:14" hidden="1" x14ac:dyDescent="0.25">
      <c r="A5843" t="s">
        <v>9631</v>
      </c>
      <c r="B5843" t="s">
        <v>9641</v>
      </c>
      <c r="C5843" t="s">
        <v>5770</v>
      </c>
      <c r="D5843" t="s">
        <v>19</v>
      </c>
      <c r="E5843">
        <v>55</v>
      </c>
      <c r="F5843" t="s">
        <v>46</v>
      </c>
      <c r="G5843" t="s">
        <v>35</v>
      </c>
      <c r="H5843" t="s">
        <v>270</v>
      </c>
      <c r="I5843">
        <v>46326</v>
      </c>
      <c r="J5843">
        <v>57</v>
      </c>
      <c r="K5843">
        <v>46383</v>
      </c>
      <c r="L5843" s="10">
        <v>3.2007038608839668E-2</v>
      </c>
      <c r="M5843" s="10">
        <v>4.0512106991161805E-2</v>
      </c>
      <c r="N5843">
        <v>1449150</v>
      </c>
    </row>
    <row r="5844" spans="1:14" hidden="1" x14ac:dyDescent="0.25">
      <c r="A5844" t="s">
        <v>9631</v>
      </c>
      <c r="B5844" t="s">
        <v>9641</v>
      </c>
      <c r="C5844" t="s">
        <v>43</v>
      </c>
      <c r="G5844" t="s">
        <v>43</v>
      </c>
      <c r="I5844">
        <v>16819</v>
      </c>
      <c r="J5844">
        <v>102</v>
      </c>
      <c r="K5844">
        <v>16921</v>
      </c>
      <c r="L5844" s="10">
        <v>1.1676500017251493E-2</v>
      </c>
      <c r="M5844" s="10">
        <v>1.477923727222148E-2</v>
      </c>
      <c r="N5844">
        <v>1449150</v>
      </c>
    </row>
    <row r="5845" spans="1:14" hidden="1" x14ac:dyDescent="0.25">
      <c r="A5845" t="s">
        <v>9631</v>
      </c>
      <c r="B5845" t="s">
        <v>9642</v>
      </c>
      <c r="C5845" t="s">
        <v>5772</v>
      </c>
      <c r="D5845" t="s">
        <v>19</v>
      </c>
      <c r="E5845">
        <v>33</v>
      </c>
      <c r="F5845" t="s">
        <v>66</v>
      </c>
      <c r="G5845" t="s">
        <v>2975</v>
      </c>
      <c r="H5845" t="s">
        <v>267</v>
      </c>
      <c r="I5845">
        <v>2529</v>
      </c>
      <c r="J5845">
        <v>3</v>
      </c>
      <c r="K5845">
        <v>2532</v>
      </c>
      <c r="L5845" s="10">
        <v>1.7530559046204654E-3</v>
      </c>
      <c r="M5845" s="10">
        <v>2.2286809764650584E-3</v>
      </c>
      <c r="N5845">
        <v>1444335</v>
      </c>
    </row>
    <row r="5846" spans="1:14" hidden="1" x14ac:dyDescent="0.25">
      <c r="A5846" t="s">
        <v>9631</v>
      </c>
      <c r="B5846" t="s">
        <v>9642</v>
      </c>
      <c r="C5846" t="s">
        <v>5773</v>
      </c>
      <c r="D5846" t="s">
        <v>19</v>
      </c>
      <c r="E5846">
        <v>64</v>
      </c>
      <c r="F5846" t="s">
        <v>66</v>
      </c>
      <c r="G5846" t="s">
        <v>35</v>
      </c>
      <c r="H5846" t="s">
        <v>2774</v>
      </c>
      <c r="I5846">
        <v>12778</v>
      </c>
      <c r="J5846">
        <v>3</v>
      </c>
      <c r="K5846">
        <v>12781</v>
      </c>
      <c r="L5846" s="10">
        <v>8.8490551014826901E-3</v>
      </c>
      <c r="M5846" s="10">
        <v>1.124990977890992E-2</v>
      </c>
      <c r="N5846">
        <v>1444335</v>
      </c>
    </row>
    <row r="5847" spans="1:14" hidden="1" x14ac:dyDescent="0.25">
      <c r="A5847" t="s">
        <v>9631</v>
      </c>
      <c r="B5847" t="s">
        <v>9642</v>
      </c>
      <c r="C5847" t="s">
        <v>5774</v>
      </c>
      <c r="D5847" t="s">
        <v>19</v>
      </c>
      <c r="E5847">
        <v>66</v>
      </c>
      <c r="F5847" t="s">
        <v>66</v>
      </c>
      <c r="G5847" t="s">
        <v>5606</v>
      </c>
      <c r="H5847" t="s">
        <v>5607</v>
      </c>
      <c r="I5847">
        <v>430091</v>
      </c>
      <c r="J5847">
        <v>1426</v>
      </c>
      <c r="K5847">
        <v>431517</v>
      </c>
      <c r="L5847" s="10">
        <v>0.29876517566907956</v>
      </c>
      <c r="M5847" s="10">
        <v>0.37982374759923881</v>
      </c>
      <c r="N5847">
        <v>1444335</v>
      </c>
    </row>
    <row r="5848" spans="1:14" hidden="1" x14ac:dyDescent="0.25">
      <c r="A5848" t="s">
        <v>9631</v>
      </c>
      <c r="B5848" t="s">
        <v>9642</v>
      </c>
      <c r="C5848" t="s">
        <v>5775</v>
      </c>
      <c r="D5848" t="s">
        <v>14</v>
      </c>
      <c r="E5848">
        <v>30</v>
      </c>
      <c r="F5848" t="s">
        <v>66</v>
      </c>
      <c r="G5848" t="s">
        <v>5510</v>
      </c>
      <c r="H5848" t="s">
        <v>101</v>
      </c>
      <c r="I5848">
        <v>24480</v>
      </c>
      <c r="J5848">
        <v>129</v>
      </c>
      <c r="K5848">
        <v>24609</v>
      </c>
      <c r="L5848" s="10">
        <v>1.7038290978201042E-2</v>
      </c>
      <c r="M5848" s="10">
        <v>2.1660983471496299E-2</v>
      </c>
      <c r="N5848">
        <v>1444335</v>
      </c>
    </row>
    <row r="5849" spans="1:14" hidden="1" x14ac:dyDescent="0.25">
      <c r="A5849" t="s">
        <v>9631</v>
      </c>
      <c r="B5849" t="s">
        <v>9642</v>
      </c>
      <c r="C5849" t="s">
        <v>5776</v>
      </c>
      <c r="D5849" t="s">
        <v>19</v>
      </c>
      <c r="E5849">
        <v>53</v>
      </c>
      <c r="F5849" t="s">
        <v>66</v>
      </c>
      <c r="G5849" t="s">
        <v>300</v>
      </c>
      <c r="H5849" t="s">
        <v>301</v>
      </c>
      <c r="I5849">
        <v>3917</v>
      </c>
      <c r="J5849">
        <v>26</v>
      </c>
      <c r="K5849">
        <v>3943</v>
      </c>
      <c r="L5849" s="10">
        <v>2.729976078956752E-3</v>
      </c>
      <c r="M5849" s="10">
        <v>3.4706512994477591E-3</v>
      </c>
      <c r="N5849">
        <v>1444335</v>
      </c>
    </row>
    <row r="5850" spans="1:14" hidden="1" x14ac:dyDescent="0.25">
      <c r="A5850" t="s">
        <v>9631</v>
      </c>
      <c r="B5850" t="s">
        <v>9642</v>
      </c>
      <c r="C5850" t="s">
        <v>5777</v>
      </c>
      <c r="D5850" t="s">
        <v>19</v>
      </c>
      <c r="E5850">
        <v>58</v>
      </c>
      <c r="F5850" t="s">
        <v>66</v>
      </c>
      <c r="G5850" t="s">
        <v>5540</v>
      </c>
      <c r="H5850" t="s">
        <v>5541</v>
      </c>
      <c r="I5850">
        <v>556675</v>
      </c>
      <c r="J5850">
        <v>2910</v>
      </c>
      <c r="K5850">
        <v>559585</v>
      </c>
      <c r="L5850" s="10">
        <v>0.38743435560309764</v>
      </c>
      <c r="M5850" s="10">
        <v>0.49254993847361761</v>
      </c>
      <c r="N5850">
        <v>1444335</v>
      </c>
    </row>
    <row r="5851" spans="1:14" hidden="1" x14ac:dyDescent="0.25">
      <c r="A5851" t="s">
        <v>9631</v>
      </c>
      <c r="B5851" t="s">
        <v>9642</v>
      </c>
      <c r="C5851" t="s">
        <v>5778</v>
      </c>
      <c r="D5851" t="s">
        <v>19</v>
      </c>
      <c r="E5851">
        <v>48</v>
      </c>
      <c r="F5851" t="s">
        <v>66</v>
      </c>
      <c r="G5851" t="s">
        <v>5520</v>
      </c>
      <c r="H5851" t="s">
        <v>36</v>
      </c>
      <c r="I5851">
        <v>17819</v>
      </c>
      <c r="J5851">
        <v>72</v>
      </c>
      <c r="K5851">
        <v>17891</v>
      </c>
      <c r="L5851" s="10">
        <v>1.2387015477711196E-2</v>
      </c>
      <c r="M5851" s="10">
        <v>1.5747761196657332E-2</v>
      </c>
      <c r="N5851">
        <v>1444335</v>
      </c>
    </row>
    <row r="5852" spans="1:14" hidden="1" x14ac:dyDescent="0.25">
      <c r="A5852" t="s">
        <v>9631</v>
      </c>
      <c r="B5852" t="s">
        <v>9642</v>
      </c>
      <c r="C5852" t="s">
        <v>5779</v>
      </c>
      <c r="D5852" t="s">
        <v>19</v>
      </c>
      <c r="E5852">
        <v>40</v>
      </c>
      <c r="F5852" t="s">
        <v>66</v>
      </c>
      <c r="G5852" t="s">
        <v>35</v>
      </c>
      <c r="H5852" t="s">
        <v>51</v>
      </c>
      <c r="I5852">
        <v>4316</v>
      </c>
      <c r="J5852">
        <v>6</v>
      </c>
      <c r="K5852">
        <v>4322</v>
      </c>
      <c r="L5852" s="10">
        <v>2.9923805765282984E-3</v>
      </c>
      <c r="M5852" s="10">
        <v>3.8042492813119993E-3</v>
      </c>
      <c r="N5852">
        <v>1444335</v>
      </c>
    </row>
    <row r="5853" spans="1:14" hidden="1" x14ac:dyDescent="0.25">
      <c r="A5853" t="s">
        <v>9631</v>
      </c>
      <c r="B5853" t="s">
        <v>9642</v>
      </c>
      <c r="C5853" t="s">
        <v>5780</v>
      </c>
      <c r="D5853" t="s">
        <v>19</v>
      </c>
      <c r="E5853">
        <v>55</v>
      </c>
      <c r="F5853" t="s">
        <v>66</v>
      </c>
      <c r="G5853" t="s">
        <v>35</v>
      </c>
      <c r="H5853" t="s">
        <v>348</v>
      </c>
      <c r="I5853">
        <v>1312</v>
      </c>
      <c r="J5853">
        <v>2</v>
      </c>
      <c r="K5853">
        <v>1314</v>
      </c>
      <c r="L5853" s="10">
        <v>9.0976123960161592E-4</v>
      </c>
      <c r="M5853" s="10">
        <v>1.1565903645636205E-3</v>
      </c>
      <c r="N5853">
        <v>1444335</v>
      </c>
    </row>
    <row r="5854" spans="1:14" hidden="1" x14ac:dyDescent="0.25">
      <c r="A5854" t="s">
        <v>9631</v>
      </c>
      <c r="B5854" t="s">
        <v>9642</v>
      </c>
      <c r="C5854" t="s">
        <v>5781</v>
      </c>
      <c r="D5854" t="s">
        <v>19</v>
      </c>
      <c r="E5854">
        <v>37</v>
      </c>
      <c r="F5854" t="s">
        <v>66</v>
      </c>
      <c r="G5854" t="s">
        <v>35</v>
      </c>
      <c r="H5854" t="s">
        <v>764</v>
      </c>
      <c r="I5854">
        <v>1348</v>
      </c>
      <c r="J5854">
        <v>2</v>
      </c>
      <c r="K5854">
        <v>1350</v>
      </c>
      <c r="L5854" s="10">
        <v>9.3468620507015335E-4</v>
      </c>
      <c r="M5854" s="10">
        <v>1.1882777718119387E-3</v>
      </c>
      <c r="N5854">
        <v>1444335</v>
      </c>
    </row>
    <row r="5855" spans="1:14" hidden="1" x14ac:dyDescent="0.25">
      <c r="A5855" t="s">
        <v>9631</v>
      </c>
      <c r="B5855" t="s">
        <v>9642</v>
      </c>
      <c r="C5855" t="s">
        <v>5782</v>
      </c>
      <c r="D5855" t="s">
        <v>19</v>
      </c>
      <c r="E5855">
        <v>55</v>
      </c>
      <c r="F5855" t="s">
        <v>66</v>
      </c>
      <c r="G5855" t="s">
        <v>35</v>
      </c>
      <c r="H5855" t="s">
        <v>270</v>
      </c>
      <c r="I5855">
        <v>57939</v>
      </c>
      <c r="J5855">
        <v>80</v>
      </c>
      <c r="K5855">
        <v>58019</v>
      </c>
      <c r="L5855" s="10">
        <v>4.0170043653307577E-2</v>
      </c>
      <c r="M5855" s="10">
        <v>5.1068657809449539E-2</v>
      </c>
      <c r="N5855">
        <v>1444335</v>
      </c>
    </row>
    <row r="5856" spans="1:14" hidden="1" x14ac:dyDescent="0.25">
      <c r="A5856" t="s">
        <v>9631</v>
      </c>
      <c r="B5856" t="s">
        <v>9642</v>
      </c>
      <c r="C5856" t="s">
        <v>5783</v>
      </c>
      <c r="D5856" t="s">
        <v>19</v>
      </c>
      <c r="E5856">
        <v>48</v>
      </c>
      <c r="F5856" t="s">
        <v>66</v>
      </c>
      <c r="G5856" t="s">
        <v>35</v>
      </c>
      <c r="H5856" t="s">
        <v>96</v>
      </c>
      <c r="I5856">
        <v>994</v>
      </c>
      <c r="J5856">
        <v>1</v>
      </c>
      <c r="K5856">
        <v>995</v>
      </c>
      <c r="L5856" s="10">
        <v>6.8889835114429828E-4</v>
      </c>
      <c r="M5856" s="10">
        <v>8.7580472811324373E-4</v>
      </c>
      <c r="N5856">
        <v>1444335</v>
      </c>
    </row>
    <row r="5857" spans="1:14" hidden="1" x14ac:dyDescent="0.25">
      <c r="A5857" t="s">
        <v>9631</v>
      </c>
      <c r="B5857" t="s">
        <v>9642</v>
      </c>
      <c r="C5857" t="s">
        <v>5784</v>
      </c>
      <c r="D5857" t="s">
        <v>14</v>
      </c>
      <c r="E5857">
        <v>36</v>
      </c>
      <c r="F5857" t="s">
        <v>66</v>
      </c>
      <c r="G5857" t="s">
        <v>5557</v>
      </c>
      <c r="H5857" t="s">
        <v>162</v>
      </c>
      <c r="I5857">
        <v>4719</v>
      </c>
      <c r="J5857">
        <v>20</v>
      </c>
      <c r="K5857">
        <v>4739</v>
      </c>
      <c r="L5857" s="10">
        <v>3.2810947598721904E-3</v>
      </c>
      <c r="M5857" s="10">
        <v>4.1712950819383539E-3</v>
      </c>
      <c r="N5857">
        <v>1444335</v>
      </c>
    </row>
    <row r="5858" spans="1:14" hidden="1" x14ac:dyDescent="0.25">
      <c r="A5858" t="s">
        <v>9631</v>
      </c>
      <c r="B5858" t="s">
        <v>9642</v>
      </c>
      <c r="C5858" t="s">
        <v>43</v>
      </c>
      <c r="G5858" t="s">
        <v>43</v>
      </c>
      <c r="I5858">
        <v>11882</v>
      </c>
      <c r="J5858">
        <v>61</v>
      </c>
      <c r="K5858">
        <v>11943</v>
      </c>
      <c r="L5858" s="10">
        <v>8.2688572941872901E-3</v>
      </c>
      <c r="M5858" s="10">
        <v>1.0512297354629619E-2</v>
      </c>
      <c r="N5858">
        <v>1444335</v>
      </c>
    </row>
    <row r="5859" spans="1:14" hidden="1" x14ac:dyDescent="0.25">
      <c r="A5859" t="s">
        <v>9631</v>
      </c>
      <c r="B5859" t="s">
        <v>9643</v>
      </c>
      <c r="C5859" t="s">
        <v>5786</v>
      </c>
      <c r="D5859" t="s">
        <v>19</v>
      </c>
      <c r="E5859">
        <v>54</v>
      </c>
      <c r="F5859" t="s">
        <v>46</v>
      </c>
      <c r="G5859" t="s">
        <v>35</v>
      </c>
      <c r="H5859" t="s">
        <v>67</v>
      </c>
      <c r="I5859">
        <v>938</v>
      </c>
      <c r="J5859">
        <f>(0)</f>
        <v>0</v>
      </c>
      <c r="K5859">
        <v>938</v>
      </c>
      <c r="L5859" s="10">
        <v>6.13497735029151E-4</v>
      </c>
      <c r="M5859" s="10">
        <v>7.7846522841481071E-4</v>
      </c>
      <c r="N5859">
        <v>1528938</v>
      </c>
    </row>
    <row r="5860" spans="1:14" hidden="1" x14ac:dyDescent="0.25">
      <c r="A5860" t="s">
        <v>9631</v>
      </c>
      <c r="B5860" t="s">
        <v>9643</v>
      </c>
      <c r="C5860" t="s">
        <v>5787</v>
      </c>
      <c r="D5860" t="s">
        <v>19</v>
      </c>
      <c r="E5860">
        <v>42</v>
      </c>
      <c r="F5860" t="s">
        <v>46</v>
      </c>
      <c r="G5860" t="s">
        <v>35</v>
      </c>
      <c r="H5860" t="s">
        <v>613</v>
      </c>
      <c r="I5860">
        <v>1149</v>
      </c>
      <c r="J5860">
        <v>2</v>
      </c>
      <c r="K5860">
        <v>1151</v>
      </c>
      <c r="L5860" s="10">
        <v>7.5281012048886229E-4</v>
      </c>
      <c r="M5860" s="10">
        <v>9.5523824936614835E-4</v>
      </c>
      <c r="N5860">
        <v>1528938</v>
      </c>
    </row>
    <row r="5861" spans="1:14" hidden="1" x14ac:dyDescent="0.25">
      <c r="A5861" t="s">
        <v>9631</v>
      </c>
      <c r="B5861" t="s">
        <v>9643</v>
      </c>
      <c r="C5861" t="s">
        <v>5788</v>
      </c>
      <c r="D5861" t="s">
        <v>19</v>
      </c>
      <c r="E5861">
        <v>55</v>
      </c>
      <c r="F5861" t="s">
        <v>46</v>
      </c>
      <c r="G5861" t="s">
        <v>300</v>
      </c>
      <c r="H5861" t="s">
        <v>301</v>
      </c>
      <c r="I5861">
        <v>4828</v>
      </c>
      <c r="J5861">
        <v>10</v>
      </c>
      <c r="K5861">
        <v>4838</v>
      </c>
      <c r="L5861" s="10">
        <v>3.164287891333723E-3</v>
      </c>
      <c r="M5861" s="10">
        <v>4.0151543444252183E-3</v>
      </c>
      <c r="N5861">
        <v>1528938</v>
      </c>
    </row>
    <row r="5862" spans="1:14" hidden="1" x14ac:dyDescent="0.25">
      <c r="A5862" t="s">
        <v>9631</v>
      </c>
      <c r="B5862" t="s">
        <v>9643</v>
      </c>
      <c r="C5862" t="s">
        <v>5789</v>
      </c>
      <c r="D5862" t="s">
        <v>19</v>
      </c>
      <c r="E5862">
        <v>40</v>
      </c>
      <c r="F5862" t="s">
        <v>46</v>
      </c>
      <c r="G5862" t="s">
        <v>5510</v>
      </c>
      <c r="H5862" t="s">
        <v>101</v>
      </c>
      <c r="I5862">
        <v>30103</v>
      </c>
      <c r="J5862">
        <v>143</v>
      </c>
      <c r="K5862">
        <v>30246</v>
      </c>
      <c r="L5862" s="10">
        <v>1.9782358735278997E-2</v>
      </c>
      <c r="M5862" s="10">
        <v>2.5101768975089943E-2</v>
      </c>
      <c r="N5862">
        <v>1528938</v>
      </c>
    </row>
    <row r="5863" spans="1:14" hidden="1" x14ac:dyDescent="0.25">
      <c r="A5863" t="s">
        <v>9631</v>
      </c>
      <c r="B5863" t="s">
        <v>9643</v>
      </c>
      <c r="C5863" t="s">
        <v>5790</v>
      </c>
      <c r="D5863" t="s">
        <v>19</v>
      </c>
      <c r="E5863">
        <v>51</v>
      </c>
      <c r="F5863" t="s">
        <v>46</v>
      </c>
      <c r="G5863" t="s">
        <v>5537</v>
      </c>
      <c r="H5863" t="s">
        <v>5538</v>
      </c>
      <c r="I5863">
        <v>321004</v>
      </c>
      <c r="J5863">
        <v>790</v>
      </c>
      <c r="K5863">
        <v>321794</v>
      </c>
      <c r="L5863" s="10">
        <v>0.21046896604048038</v>
      </c>
      <c r="M5863" s="10">
        <v>0.26706336856344948</v>
      </c>
      <c r="N5863">
        <v>1528938</v>
      </c>
    </row>
    <row r="5864" spans="1:14" hidden="1" x14ac:dyDescent="0.25">
      <c r="A5864" t="s">
        <v>9631</v>
      </c>
      <c r="B5864" t="s">
        <v>9643</v>
      </c>
      <c r="C5864" t="s">
        <v>5791</v>
      </c>
      <c r="D5864" t="s">
        <v>19</v>
      </c>
      <c r="E5864">
        <v>49</v>
      </c>
      <c r="F5864" t="s">
        <v>46</v>
      </c>
      <c r="G5864" t="s">
        <v>35</v>
      </c>
      <c r="H5864" t="s">
        <v>2398</v>
      </c>
      <c r="I5864">
        <v>8064</v>
      </c>
      <c r="J5864">
        <v>2</v>
      </c>
      <c r="K5864">
        <v>8066</v>
      </c>
      <c r="L5864" s="10">
        <v>5.2755572822442767E-3</v>
      </c>
      <c r="M5864" s="10">
        <v>6.6941370281384475E-3</v>
      </c>
      <c r="N5864">
        <v>1528938</v>
      </c>
    </row>
    <row r="5865" spans="1:14" hidden="1" x14ac:dyDescent="0.25">
      <c r="A5865" t="s">
        <v>9631</v>
      </c>
      <c r="B5865" t="s">
        <v>9643</v>
      </c>
      <c r="C5865" t="s">
        <v>5792</v>
      </c>
      <c r="D5865" t="s">
        <v>19</v>
      </c>
      <c r="E5865">
        <v>43</v>
      </c>
      <c r="F5865" t="s">
        <v>66</v>
      </c>
      <c r="G5865" t="s">
        <v>35</v>
      </c>
      <c r="H5865" t="s">
        <v>27</v>
      </c>
      <c r="I5865">
        <v>1408</v>
      </c>
      <c r="J5865">
        <v>3</v>
      </c>
      <c r="K5865">
        <v>1411</v>
      </c>
      <c r="L5865" s="10">
        <v>9.2286279757583371E-4</v>
      </c>
      <c r="M5865" s="10">
        <v>1.1710175237668423E-3</v>
      </c>
      <c r="N5865">
        <v>1528938</v>
      </c>
    </row>
    <row r="5866" spans="1:14" hidden="1" x14ac:dyDescent="0.25">
      <c r="A5866" t="s">
        <v>9631</v>
      </c>
      <c r="B5866" t="s">
        <v>9643</v>
      </c>
      <c r="C5866" t="s">
        <v>5793</v>
      </c>
      <c r="D5866" t="s">
        <v>19</v>
      </c>
      <c r="E5866">
        <v>32</v>
      </c>
      <c r="F5866" t="s">
        <v>46</v>
      </c>
      <c r="G5866" t="s">
        <v>35</v>
      </c>
      <c r="H5866" t="s">
        <v>5745</v>
      </c>
      <c r="I5866">
        <v>1022</v>
      </c>
      <c r="J5866">
        <v>2</v>
      </c>
      <c r="K5866">
        <v>1024</v>
      </c>
      <c r="L5866" s="10">
        <v>6.6974592821945694E-4</v>
      </c>
      <c r="M5866" s="10">
        <v>8.4983837302427109E-4</v>
      </c>
      <c r="N5866">
        <v>1528938</v>
      </c>
    </row>
    <row r="5867" spans="1:14" hidden="1" x14ac:dyDescent="0.25">
      <c r="A5867" t="s">
        <v>9631</v>
      </c>
      <c r="B5867" t="s">
        <v>9643</v>
      </c>
      <c r="C5867" t="s">
        <v>5794</v>
      </c>
      <c r="D5867" t="s">
        <v>19</v>
      </c>
      <c r="E5867">
        <v>40</v>
      </c>
      <c r="F5867" t="s">
        <v>46</v>
      </c>
      <c r="G5867" t="s">
        <v>35</v>
      </c>
      <c r="H5867" t="s">
        <v>38</v>
      </c>
      <c r="I5867">
        <v>3956</v>
      </c>
      <c r="J5867">
        <f>(0)</f>
        <v>0</v>
      </c>
      <c r="K5867">
        <v>3956</v>
      </c>
      <c r="L5867" s="10">
        <v>2.5874168867540738E-3</v>
      </c>
      <c r="M5867" s="10">
        <v>3.2831646520351723E-3</v>
      </c>
      <c r="N5867">
        <v>1528938</v>
      </c>
    </row>
    <row r="5868" spans="1:14" hidden="1" x14ac:dyDescent="0.25">
      <c r="A5868" t="s">
        <v>9631</v>
      </c>
      <c r="B5868" t="s">
        <v>9643</v>
      </c>
      <c r="C5868" t="s">
        <v>5795</v>
      </c>
      <c r="D5868" t="s">
        <v>19</v>
      </c>
      <c r="E5868">
        <v>36</v>
      </c>
      <c r="F5868" t="s">
        <v>66</v>
      </c>
      <c r="G5868" t="s">
        <v>35</v>
      </c>
      <c r="H5868" t="s">
        <v>353</v>
      </c>
      <c r="I5868">
        <v>1298</v>
      </c>
      <c r="J5868">
        <v>1</v>
      </c>
      <c r="K5868">
        <v>1299</v>
      </c>
      <c r="L5868" s="10">
        <v>8.496093366768307E-4</v>
      </c>
      <c r="M5868" s="10">
        <v>1.0780664517173126E-3</v>
      </c>
      <c r="N5868">
        <v>1528938</v>
      </c>
    </row>
    <row r="5869" spans="1:14" hidden="1" x14ac:dyDescent="0.25">
      <c r="A5869" t="s">
        <v>9631</v>
      </c>
      <c r="B5869" t="s">
        <v>9643</v>
      </c>
      <c r="C5869" t="s">
        <v>5796</v>
      </c>
      <c r="D5869" t="s">
        <v>19</v>
      </c>
      <c r="E5869">
        <v>44</v>
      </c>
      <c r="F5869" t="s">
        <v>46</v>
      </c>
      <c r="G5869" t="s">
        <v>5540</v>
      </c>
      <c r="H5869" t="s">
        <v>5541</v>
      </c>
      <c r="I5869">
        <v>716961</v>
      </c>
      <c r="J5869">
        <v>4752</v>
      </c>
      <c r="K5869">
        <v>721713</v>
      </c>
      <c r="L5869" s="10">
        <v>0.47203549130180555</v>
      </c>
      <c r="M5869" s="10">
        <v>0.59896425948287668</v>
      </c>
      <c r="N5869">
        <v>1528938</v>
      </c>
    </row>
    <row r="5870" spans="1:14" hidden="1" x14ac:dyDescent="0.25">
      <c r="A5870" t="s">
        <v>9631</v>
      </c>
      <c r="B5870" t="s">
        <v>9643</v>
      </c>
      <c r="C5870" t="s">
        <v>5797</v>
      </c>
      <c r="D5870" t="s">
        <v>19</v>
      </c>
      <c r="E5870">
        <v>48</v>
      </c>
      <c r="F5870" t="s">
        <v>46</v>
      </c>
      <c r="G5870" t="s">
        <v>5798</v>
      </c>
      <c r="H5870" t="s">
        <v>732</v>
      </c>
      <c r="I5870">
        <v>1101</v>
      </c>
      <c r="J5870">
        <v>7</v>
      </c>
      <c r="K5870">
        <v>1108</v>
      </c>
      <c r="L5870" s="10">
        <v>7.2468602389370938E-4</v>
      </c>
      <c r="M5870" s="10">
        <v>9.1955167706141822E-4</v>
      </c>
      <c r="N5870">
        <v>1528938</v>
      </c>
    </row>
    <row r="5871" spans="1:14" hidden="1" x14ac:dyDescent="0.25">
      <c r="A5871" t="s">
        <v>9631</v>
      </c>
      <c r="B5871" t="s">
        <v>9643</v>
      </c>
      <c r="C5871" t="s">
        <v>5799</v>
      </c>
      <c r="D5871" t="s">
        <v>19</v>
      </c>
      <c r="E5871">
        <v>42</v>
      </c>
      <c r="F5871" t="s">
        <v>46</v>
      </c>
      <c r="G5871" t="s">
        <v>35</v>
      </c>
      <c r="H5871" t="s">
        <v>227</v>
      </c>
      <c r="I5871">
        <v>1149</v>
      </c>
      <c r="J5871">
        <v>3</v>
      </c>
      <c r="K5871">
        <v>1152</v>
      </c>
      <c r="L5871" s="10">
        <v>7.5346416924688899E-4</v>
      </c>
      <c r="M5871" s="10">
        <v>9.5606816965230492E-4</v>
      </c>
      <c r="N5871">
        <v>1528938</v>
      </c>
    </row>
    <row r="5872" spans="1:14" hidden="1" x14ac:dyDescent="0.25">
      <c r="A5872" t="s">
        <v>9631</v>
      </c>
      <c r="B5872" t="s">
        <v>9643</v>
      </c>
      <c r="C5872" t="s">
        <v>5800</v>
      </c>
      <c r="D5872" t="s">
        <v>19</v>
      </c>
      <c r="E5872">
        <v>38</v>
      </c>
      <c r="F5872" t="s">
        <v>46</v>
      </c>
      <c r="G5872" t="s">
        <v>35</v>
      </c>
      <c r="H5872" t="s">
        <v>98</v>
      </c>
      <c r="I5872">
        <v>3181</v>
      </c>
      <c r="J5872">
        <v>1</v>
      </c>
      <c r="K5872">
        <v>3182</v>
      </c>
      <c r="L5872" s="10">
        <v>2.08118314804132E-3</v>
      </c>
      <c r="M5872" s="10">
        <v>2.6408063505500303E-3</v>
      </c>
      <c r="N5872">
        <v>1528938</v>
      </c>
    </row>
    <row r="5873" spans="1:14" hidden="1" x14ac:dyDescent="0.25">
      <c r="A5873" t="s">
        <v>9631</v>
      </c>
      <c r="B5873" t="s">
        <v>9643</v>
      </c>
      <c r="C5873" t="s">
        <v>5801</v>
      </c>
      <c r="D5873" t="s">
        <v>19</v>
      </c>
      <c r="E5873">
        <v>58</v>
      </c>
      <c r="F5873" t="s">
        <v>66</v>
      </c>
      <c r="G5873" t="s">
        <v>35</v>
      </c>
      <c r="H5873" t="s">
        <v>1107</v>
      </c>
      <c r="I5873">
        <v>1130</v>
      </c>
      <c r="J5873">
        <f>(0)</f>
        <v>0</v>
      </c>
      <c r="K5873">
        <v>1130</v>
      </c>
      <c r="L5873" s="10">
        <v>7.3907509657029913E-4</v>
      </c>
      <c r="M5873" s="10">
        <v>9.3780992335686173E-4</v>
      </c>
      <c r="N5873">
        <v>1528938</v>
      </c>
    </row>
    <row r="5874" spans="1:14" hidden="1" x14ac:dyDescent="0.25">
      <c r="A5874" t="s">
        <v>9631</v>
      </c>
      <c r="B5874" t="s">
        <v>9643</v>
      </c>
      <c r="C5874" t="s">
        <v>5802</v>
      </c>
      <c r="D5874" t="s">
        <v>19</v>
      </c>
      <c r="E5874">
        <v>40</v>
      </c>
      <c r="F5874" t="s">
        <v>46</v>
      </c>
      <c r="G5874" t="s">
        <v>5520</v>
      </c>
      <c r="H5874" t="s">
        <v>36</v>
      </c>
      <c r="I5874">
        <v>14514</v>
      </c>
      <c r="J5874">
        <v>73</v>
      </c>
      <c r="K5874">
        <v>14587</v>
      </c>
      <c r="L5874" s="10">
        <v>9.5406092333371276E-3</v>
      </c>
      <c r="M5874" s="10">
        <v>1.210604721416508E-2</v>
      </c>
      <c r="N5874">
        <v>1528938</v>
      </c>
    </row>
    <row r="5875" spans="1:14" hidden="1" x14ac:dyDescent="0.25">
      <c r="A5875" t="s">
        <v>9631</v>
      </c>
      <c r="B5875" t="s">
        <v>9643</v>
      </c>
      <c r="C5875" t="s">
        <v>5803</v>
      </c>
      <c r="D5875" t="s">
        <v>19</v>
      </c>
      <c r="E5875">
        <v>41</v>
      </c>
      <c r="F5875" t="s">
        <v>46</v>
      </c>
      <c r="G5875" t="s">
        <v>35</v>
      </c>
      <c r="H5875" t="s">
        <v>417</v>
      </c>
      <c r="I5875">
        <v>4426</v>
      </c>
      <c r="J5875">
        <f>(0)</f>
        <v>0</v>
      </c>
      <c r="K5875">
        <v>4426</v>
      </c>
      <c r="L5875" s="10">
        <v>2.8948198030266758E-3</v>
      </c>
      <c r="M5875" s="10">
        <v>3.6732271865287341E-3</v>
      </c>
      <c r="N5875">
        <v>1528938</v>
      </c>
    </row>
    <row r="5876" spans="1:14" hidden="1" x14ac:dyDescent="0.25">
      <c r="A5876" t="s">
        <v>9631</v>
      </c>
      <c r="B5876" t="s">
        <v>9643</v>
      </c>
      <c r="C5876" t="s">
        <v>5804</v>
      </c>
      <c r="D5876" t="s">
        <v>14</v>
      </c>
      <c r="E5876">
        <v>33</v>
      </c>
      <c r="F5876" t="s">
        <v>66</v>
      </c>
      <c r="G5876" t="s">
        <v>35</v>
      </c>
      <c r="H5876" t="s">
        <v>5591</v>
      </c>
      <c r="I5876">
        <v>10038</v>
      </c>
      <c r="J5876">
        <v>7</v>
      </c>
      <c r="K5876">
        <v>10045</v>
      </c>
      <c r="L5876" s="10">
        <v>6.5699197743793406E-3</v>
      </c>
      <c r="M5876" s="10">
        <v>8.3365492744421898E-3</v>
      </c>
      <c r="N5876">
        <v>1528938</v>
      </c>
    </row>
    <row r="5877" spans="1:14" hidden="1" x14ac:dyDescent="0.25">
      <c r="A5877" t="s">
        <v>9631</v>
      </c>
      <c r="B5877" t="s">
        <v>9643</v>
      </c>
      <c r="C5877" t="s">
        <v>5805</v>
      </c>
      <c r="D5877" t="s">
        <v>19</v>
      </c>
      <c r="E5877">
        <v>30</v>
      </c>
      <c r="F5877" t="s">
        <v>46</v>
      </c>
      <c r="G5877" t="s">
        <v>35</v>
      </c>
      <c r="H5877" t="s">
        <v>721</v>
      </c>
      <c r="I5877">
        <v>1413</v>
      </c>
      <c r="J5877">
        <v>2</v>
      </c>
      <c r="K5877">
        <v>1415</v>
      </c>
      <c r="L5877" s="10">
        <v>9.2547899260794102E-4</v>
      </c>
      <c r="M5877" s="10">
        <v>1.1743372049114683E-3</v>
      </c>
      <c r="N5877">
        <v>1528938</v>
      </c>
    </row>
    <row r="5878" spans="1:14" hidden="1" x14ac:dyDescent="0.25">
      <c r="A5878" t="s">
        <v>9631</v>
      </c>
      <c r="B5878" t="s">
        <v>9643</v>
      </c>
      <c r="C5878" t="s">
        <v>5806</v>
      </c>
      <c r="D5878" t="s">
        <v>19</v>
      </c>
      <c r="E5878">
        <v>69</v>
      </c>
      <c r="F5878" t="s">
        <v>46</v>
      </c>
      <c r="G5878" t="s">
        <v>35</v>
      </c>
      <c r="H5878" t="s">
        <v>270</v>
      </c>
      <c r="I5878">
        <v>50097</v>
      </c>
      <c r="J5878">
        <v>82</v>
      </c>
      <c r="K5878">
        <v>50179</v>
      </c>
      <c r="L5878" s="10">
        <v>3.2819512629027471E-2</v>
      </c>
      <c r="M5878" s="10">
        <v>4.164457003904775E-2</v>
      </c>
      <c r="N5878">
        <v>1528938</v>
      </c>
    </row>
    <row r="5879" spans="1:14" hidden="1" x14ac:dyDescent="0.25">
      <c r="A5879" t="s">
        <v>9631</v>
      </c>
      <c r="B5879" t="s">
        <v>9643</v>
      </c>
      <c r="C5879" t="s">
        <v>5807</v>
      </c>
      <c r="D5879" t="s">
        <v>19</v>
      </c>
      <c r="E5879">
        <v>49</v>
      </c>
      <c r="F5879" t="s">
        <v>46</v>
      </c>
      <c r="G5879" t="s">
        <v>35</v>
      </c>
      <c r="H5879" t="s">
        <v>649</v>
      </c>
      <c r="I5879">
        <v>1824</v>
      </c>
      <c r="J5879">
        <f>(0)</f>
        <v>0</v>
      </c>
      <c r="K5879">
        <v>1824</v>
      </c>
      <c r="L5879" s="10">
        <v>1.1929849346409077E-3</v>
      </c>
      <c r="M5879" s="10">
        <v>1.5137746019494827E-3</v>
      </c>
      <c r="N5879">
        <v>1528938</v>
      </c>
    </row>
    <row r="5880" spans="1:14" hidden="1" x14ac:dyDescent="0.25">
      <c r="A5880" t="s">
        <v>9631</v>
      </c>
      <c r="B5880" t="s">
        <v>9643</v>
      </c>
      <c r="C5880" t="s">
        <v>5808</v>
      </c>
      <c r="D5880" t="s">
        <v>19</v>
      </c>
      <c r="E5880">
        <v>26</v>
      </c>
      <c r="F5880" t="s">
        <v>46</v>
      </c>
      <c r="G5880" t="s">
        <v>35</v>
      </c>
      <c r="H5880" t="s">
        <v>96</v>
      </c>
      <c r="I5880">
        <v>1082</v>
      </c>
      <c r="J5880">
        <f>(0)</f>
        <v>0</v>
      </c>
      <c r="K5880">
        <v>1082</v>
      </c>
      <c r="L5880" s="10">
        <v>7.076807561850121E-4</v>
      </c>
      <c r="M5880" s="10">
        <v>8.9797374962134887E-4</v>
      </c>
      <c r="N5880">
        <v>1528938</v>
      </c>
    </row>
    <row r="5881" spans="1:14" hidden="1" x14ac:dyDescent="0.25">
      <c r="A5881" t="s">
        <v>9631</v>
      </c>
      <c r="B5881" t="s">
        <v>9643</v>
      </c>
      <c r="C5881" t="s">
        <v>5809</v>
      </c>
      <c r="D5881" t="s">
        <v>19</v>
      </c>
      <c r="E5881">
        <v>47</v>
      </c>
      <c r="F5881" t="s">
        <v>66</v>
      </c>
      <c r="G5881" t="s">
        <v>35</v>
      </c>
      <c r="H5881" t="s">
        <v>810</v>
      </c>
      <c r="I5881">
        <v>1305</v>
      </c>
      <c r="J5881">
        <v>1</v>
      </c>
      <c r="K5881">
        <v>1306</v>
      </c>
      <c r="L5881" s="10">
        <v>8.5418767798301832E-4</v>
      </c>
      <c r="M5881" s="10">
        <v>1.0838758937204082E-3</v>
      </c>
      <c r="N5881">
        <v>1528938</v>
      </c>
    </row>
    <row r="5882" spans="1:14" hidden="1" x14ac:dyDescent="0.25">
      <c r="A5882" t="s">
        <v>9631</v>
      </c>
      <c r="B5882" t="s">
        <v>9643</v>
      </c>
      <c r="C5882" t="s">
        <v>5810</v>
      </c>
      <c r="D5882" t="s">
        <v>19</v>
      </c>
      <c r="E5882">
        <v>40</v>
      </c>
      <c r="F5882" t="s">
        <v>46</v>
      </c>
      <c r="G5882" t="s">
        <v>35</v>
      </c>
      <c r="H5882" t="s">
        <v>5811</v>
      </c>
      <c r="I5882">
        <v>4926</v>
      </c>
      <c r="J5882">
        <v>1</v>
      </c>
      <c r="K5882">
        <v>4927</v>
      </c>
      <c r="L5882" s="10">
        <v>3.2224982307981101E-3</v>
      </c>
      <c r="M5882" s="10">
        <v>4.0890172498931482E-3</v>
      </c>
      <c r="N5882">
        <v>1528938</v>
      </c>
    </row>
    <row r="5883" spans="1:14" hidden="1" x14ac:dyDescent="0.25">
      <c r="A5883" t="s">
        <v>9631</v>
      </c>
      <c r="B5883" t="s">
        <v>9643</v>
      </c>
      <c r="C5883" t="s">
        <v>43</v>
      </c>
      <c r="G5883" t="s">
        <v>43</v>
      </c>
      <c r="I5883">
        <v>11506</v>
      </c>
      <c r="J5883">
        <v>70</v>
      </c>
      <c r="K5883">
        <v>11576</v>
      </c>
      <c r="L5883" s="10">
        <v>7.5712684229183929E-3</v>
      </c>
      <c r="M5883" s="10">
        <v>9.6071572325478142E-3</v>
      </c>
      <c r="N5883">
        <v>1528938</v>
      </c>
    </row>
    <row r="5884" spans="1:14" hidden="1" x14ac:dyDescent="0.25">
      <c r="A5884" t="s">
        <v>9631</v>
      </c>
      <c r="B5884" t="s">
        <v>9644</v>
      </c>
      <c r="C5884" t="s">
        <v>5813</v>
      </c>
      <c r="D5884" t="s">
        <v>19</v>
      </c>
      <c r="E5884">
        <v>49</v>
      </c>
      <c r="F5884" t="s">
        <v>46</v>
      </c>
      <c r="G5884" t="s">
        <v>35</v>
      </c>
      <c r="H5884" t="s">
        <v>530</v>
      </c>
      <c r="I5884">
        <v>1367</v>
      </c>
      <c r="J5884">
        <v>2</v>
      </c>
      <c r="K5884">
        <v>1369</v>
      </c>
      <c r="L5884" s="10">
        <v>8.4898593002718755E-4</v>
      </c>
      <c r="M5884" s="10">
        <v>1.0896818511059992E-3</v>
      </c>
      <c r="N5884">
        <v>1612512</v>
      </c>
    </row>
    <row r="5885" spans="1:14" hidden="1" x14ac:dyDescent="0.25">
      <c r="A5885" t="s">
        <v>9631</v>
      </c>
      <c r="B5885" t="s">
        <v>9644</v>
      </c>
      <c r="C5885" t="s">
        <v>5814</v>
      </c>
      <c r="D5885" t="s">
        <v>19</v>
      </c>
      <c r="E5885">
        <v>63</v>
      </c>
      <c r="F5885" t="s">
        <v>46</v>
      </c>
      <c r="G5885" t="s">
        <v>382</v>
      </c>
      <c r="H5885" t="s">
        <v>67</v>
      </c>
      <c r="I5885">
        <v>776</v>
      </c>
      <c r="J5885">
        <v>1</v>
      </c>
      <c r="K5885">
        <v>777</v>
      </c>
      <c r="L5885" s="10">
        <v>4.8185687920461988E-4</v>
      </c>
      <c r="M5885" s="10">
        <v>6.1846807765475627E-4</v>
      </c>
      <c r="N5885">
        <v>1612512</v>
      </c>
    </row>
    <row r="5886" spans="1:14" hidden="1" x14ac:dyDescent="0.25">
      <c r="A5886" t="s">
        <v>9631</v>
      </c>
      <c r="B5886" t="s">
        <v>9644</v>
      </c>
      <c r="C5886" t="s">
        <v>5815</v>
      </c>
      <c r="D5886" t="s">
        <v>19</v>
      </c>
      <c r="E5886">
        <v>38</v>
      </c>
      <c r="F5886" t="s">
        <v>66</v>
      </c>
      <c r="G5886" t="s">
        <v>300</v>
      </c>
      <c r="H5886" t="s">
        <v>301</v>
      </c>
      <c r="I5886">
        <v>3528</v>
      </c>
      <c r="J5886">
        <v>15</v>
      </c>
      <c r="K5886">
        <v>3543</v>
      </c>
      <c r="L5886" s="10">
        <v>2.1971929511222241E-3</v>
      </c>
      <c r="M5886" s="10">
        <v>2.8201189178002593E-3</v>
      </c>
      <c r="N5886">
        <v>1612512</v>
      </c>
    </row>
    <row r="5887" spans="1:14" hidden="1" x14ac:dyDescent="0.25">
      <c r="A5887" t="s">
        <v>9631</v>
      </c>
      <c r="B5887" t="s">
        <v>9644</v>
      </c>
      <c r="C5887" t="s">
        <v>5816</v>
      </c>
      <c r="D5887" t="s">
        <v>19</v>
      </c>
      <c r="E5887">
        <v>40</v>
      </c>
      <c r="F5887" t="s">
        <v>46</v>
      </c>
      <c r="G5887" t="s">
        <v>35</v>
      </c>
      <c r="H5887" t="s">
        <v>551</v>
      </c>
      <c r="I5887">
        <v>4268</v>
      </c>
      <c r="J5887">
        <v>5</v>
      </c>
      <c r="K5887">
        <v>4273</v>
      </c>
      <c r="L5887" s="10">
        <v>2.6499027604135663E-3</v>
      </c>
      <c r="M5887" s="10">
        <v>3.4011764424952042E-3</v>
      </c>
      <c r="N5887">
        <v>1612512</v>
      </c>
    </row>
    <row r="5888" spans="1:14" hidden="1" x14ac:dyDescent="0.25">
      <c r="A5888" t="s">
        <v>9631</v>
      </c>
      <c r="B5888" t="s">
        <v>9644</v>
      </c>
      <c r="C5888" t="s">
        <v>5817</v>
      </c>
      <c r="D5888" t="s">
        <v>19</v>
      </c>
      <c r="E5888">
        <v>49</v>
      </c>
      <c r="F5888" t="s">
        <v>46</v>
      </c>
      <c r="G5888" t="s">
        <v>5540</v>
      </c>
      <c r="H5888" t="s">
        <v>5541</v>
      </c>
      <c r="I5888">
        <v>602453</v>
      </c>
      <c r="J5888">
        <v>3849</v>
      </c>
      <c r="K5888">
        <v>606302</v>
      </c>
      <c r="L5888" s="10">
        <v>0.37599844218213568</v>
      </c>
      <c r="M5888" s="10">
        <v>0.48259772511999238</v>
      </c>
      <c r="N5888">
        <v>1612512</v>
      </c>
    </row>
    <row r="5889" spans="1:14" hidden="1" x14ac:dyDescent="0.25">
      <c r="A5889" t="s">
        <v>9631</v>
      </c>
      <c r="B5889" t="s">
        <v>9644</v>
      </c>
      <c r="C5889" t="s">
        <v>5818</v>
      </c>
      <c r="D5889" t="s">
        <v>19</v>
      </c>
      <c r="E5889">
        <v>57</v>
      </c>
      <c r="F5889" t="s">
        <v>46</v>
      </c>
      <c r="G5889" t="s">
        <v>5510</v>
      </c>
      <c r="H5889" t="s">
        <v>101</v>
      </c>
      <c r="I5889">
        <v>33741</v>
      </c>
      <c r="J5889">
        <v>149</v>
      </c>
      <c r="K5889">
        <v>33890</v>
      </c>
      <c r="L5889" s="10">
        <v>2.101689785874462E-2</v>
      </c>
      <c r="M5889" s="10">
        <v>2.6975396591659834E-2</v>
      </c>
      <c r="N5889">
        <v>1612512</v>
      </c>
    </row>
    <row r="5890" spans="1:14" hidden="1" x14ac:dyDescent="0.25">
      <c r="A5890" t="s">
        <v>9631</v>
      </c>
      <c r="B5890" t="s">
        <v>9644</v>
      </c>
      <c r="C5890" t="s">
        <v>5819</v>
      </c>
      <c r="D5890" t="s">
        <v>19</v>
      </c>
      <c r="E5890">
        <v>50</v>
      </c>
      <c r="F5890" t="s">
        <v>66</v>
      </c>
      <c r="G5890" t="s">
        <v>35</v>
      </c>
      <c r="H5890" t="s">
        <v>732</v>
      </c>
      <c r="I5890">
        <v>447</v>
      </c>
      <c r="J5890">
        <v>3</v>
      </c>
      <c r="K5890">
        <v>450</v>
      </c>
      <c r="L5890" s="10">
        <v>2.7906769065904626E-4</v>
      </c>
      <c r="M5890" s="10">
        <v>3.5818614535989754E-4</v>
      </c>
      <c r="N5890">
        <v>1612512</v>
      </c>
    </row>
    <row r="5891" spans="1:14" hidden="1" x14ac:dyDescent="0.25">
      <c r="A5891" t="s">
        <v>9631</v>
      </c>
      <c r="B5891" t="s">
        <v>9644</v>
      </c>
      <c r="C5891" t="s">
        <v>5820</v>
      </c>
      <c r="D5891" t="s">
        <v>19</v>
      </c>
      <c r="E5891">
        <v>38</v>
      </c>
      <c r="F5891" t="s">
        <v>66</v>
      </c>
      <c r="G5891" t="s">
        <v>35</v>
      </c>
      <c r="H5891" t="s">
        <v>343</v>
      </c>
      <c r="I5891">
        <v>1144</v>
      </c>
      <c r="J5891">
        <v>4</v>
      </c>
      <c r="K5891">
        <v>1148</v>
      </c>
      <c r="L5891" s="10">
        <v>7.1193268639241141E-4</v>
      </c>
      <c r="M5891" s="10">
        <v>9.1377265527369401E-4</v>
      </c>
      <c r="N5891">
        <v>1612512</v>
      </c>
    </row>
    <row r="5892" spans="1:14" hidden="1" x14ac:dyDescent="0.25">
      <c r="A5892" t="s">
        <v>9631</v>
      </c>
      <c r="B5892" t="s">
        <v>9644</v>
      </c>
      <c r="C5892" t="s">
        <v>5821</v>
      </c>
      <c r="D5892" t="s">
        <v>19</v>
      </c>
      <c r="E5892">
        <v>35</v>
      </c>
      <c r="F5892" t="s">
        <v>46</v>
      </c>
      <c r="G5892" t="s">
        <v>35</v>
      </c>
      <c r="H5892" t="s">
        <v>1107</v>
      </c>
      <c r="I5892">
        <v>1989</v>
      </c>
      <c r="J5892">
        <v>2</v>
      </c>
      <c r="K5892">
        <v>1991</v>
      </c>
      <c r="L5892" s="10">
        <v>1.234719493560358E-3</v>
      </c>
      <c r="M5892" s="10">
        <v>1.5847747009145685E-3</v>
      </c>
      <c r="N5892">
        <v>1612512</v>
      </c>
    </row>
    <row r="5893" spans="1:14" hidden="1" x14ac:dyDescent="0.25">
      <c r="A5893" t="s">
        <v>9631</v>
      </c>
      <c r="B5893" t="s">
        <v>9644</v>
      </c>
      <c r="C5893" t="s">
        <v>5822</v>
      </c>
      <c r="D5893" t="s">
        <v>19</v>
      </c>
      <c r="E5893">
        <v>43</v>
      </c>
      <c r="F5893" t="s">
        <v>66</v>
      </c>
      <c r="G5893" t="s">
        <v>35</v>
      </c>
      <c r="H5893" t="s">
        <v>1063</v>
      </c>
      <c r="I5893">
        <v>635</v>
      </c>
      <c r="J5893">
        <v>1</v>
      </c>
      <c r="K5893">
        <v>636</v>
      </c>
      <c r="L5893" s="10">
        <v>3.9441566946478538E-4</v>
      </c>
      <c r="M5893" s="10">
        <v>5.0623641877532179E-4</v>
      </c>
      <c r="N5893">
        <v>1612512</v>
      </c>
    </row>
    <row r="5894" spans="1:14" hidden="1" x14ac:dyDescent="0.25">
      <c r="A5894" t="s">
        <v>9631</v>
      </c>
      <c r="B5894" t="s">
        <v>9644</v>
      </c>
      <c r="C5894" t="s">
        <v>5823</v>
      </c>
      <c r="D5894" t="s">
        <v>19</v>
      </c>
      <c r="E5894">
        <v>28</v>
      </c>
      <c r="F5894" t="s">
        <v>46</v>
      </c>
      <c r="G5894" t="s">
        <v>5520</v>
      </c>
      <c r="H5894" t="s">
        <v>36</v>
      </c>
      <c r="I5894">
        <v>58472</v>
      </c>
      <c r="J5894">
        <v>190</v>
      </c>
      <c r="K5894">
        <v>58662</v>
      </c>
      <c r="L5894" s="10">
        <v>3.6379264154313272E-2</v>
      </c>
      <c r="M5894" s="10">
        <v>4.6693145909116239E-2</v>
      </c>
      <c r="N5894">
        <v>1612512</v>
      </c>
    </row>
    <row r="5895" spans="1:14" hidden="1" x14ac:dyDescent="0.25">
      <c r="A5895" t="s">
        <v>9631</v>
      </c>
      <c r="B5895" t="s">
        <v>9644</v>
      </c>
      <c r="C5895" t="s">
        <v>5824</v>
      </c>
      <c r="D5895" t="s">
        <v>19</v>
      </c>
      <c r="E5895">
        <v>46</v>
      </c>
      <c r="F5895" t="s">
        <v>46</v>
      </c>
      <c r="G5895" t="s">
        <v>35</v>
      </c>
      <c r="H5895" t="s">
        <v>649</v>
      </c>
      <c r="I5895">
        <v>1101</v>
      </c>
      <c r="J5895">
        <v>1</v>
      </c>
      <c r="K5895">
        <v>1102</v>
      </c>
      <c r="L5895" s="10">
        <v>6.8340576690282E-4</v>
      </c>
      <c r="M5895" s="10">
        <v>8.7715807152579349E-4</v>
      </c>
      <c r="N5895">
        <v>1612512</v>
      </c>
    </row>
    <row r="5896" spans="1:14" hidden="1" x14ac:dyDescent="0.25">
      <c r="A5896" t="s">
        <v>9631</v>
      </c>
      <c r="B5896" t="s">
        <v>9644</v>
      </c>
      <c r="C5896" t="s">
        <v>5825</v>
      </c>
      <c r="D5896" t="s">
        <v>19</v>
      </c>
      <c r="E5896">
        <v>44</v>
      </c>
      <c r="F5896" t="s">
        <v>46</v>
      </c>
      <c r="G5896" t="s">
        <v>5515</v>
      </c>
      <c r="H5896" t="s">
        <v>3082</v>
      </c>
      <c r="I5896">
        <v>458118</v>
      </c>
      <c r="J5896">
        <v>1258</v>
      </c>
      <c r="K5896">
        <v>459376</v>
      </c>
      <c r="L5896" s="10">
        <v>0.28488222103153343</v>
      </c>
      <c r="M5896" s="10">
        <v>0.36564915269077392</v>
      </c>
      <c r="N5896">
        <v>1612512</v>
      </c>
    </row>
    <row r="5897" spans="1:14" hidden="1" x14ac:dyDescent="0.25">
      <c r="A5897" t="s">
        <v>9631</v>
      </c>
      <c r="B5897" t="s">
        <v>9644</v>
      </c>
      <c r="C5897" t="s">
        <v>5826</v>
      </c>
      <c r="D5897" t="s">
        <v>19</v>
      </c>
      <c r="E5897">
        <v>33</v>
      </c>
      <c r="F5897" t="s">
        <v>46</v>
      </c>
      <c r="G5897" t="s">
        <v>35</v>
      </c>
      <c r="H5897" t="s">
        <v>96</v>
      </c>
      <c r="I5897">
        <v>1464</v>
      </c>
      <c r="J5897">
        <v>1</v>
      </c>
      <c r="K5897">
        <v>1465</v>
      </c>
      <c r="L5897" s="10">
        <v>9.0852037070111738E-4</v>
      </c>
      <c r="M5897" s="10">
        <v>1.1660948954494441E-3</v>
      </c>
      <c r="N5897">
        <v>1612512</v>
      </c>
    </row>
    <row r="5898" spans="1:14" hidden="1" x14ac:dyDescent="0.25">
      <c r="A5898" t="s">
        <v>9631</v>
      </c>
      <c r="B5898" t="s">
        <v>9644</v>
      </c>
      <c r="C5898" t="s">
        <v>5827</v>
      </c>
      <c r="D5898" t="s">
        <v>19</v>
      </c>
      <c r="E5898">
        <v>29</v>
      </c>
      <c r="F5898" t="s">
        <v>46</v>
      </c>
      <c r="G5898" t="s">
        <v>35</v>
      </c>
      <c r="H5898" t="s">
        <v>353</v>
      </c>
      <c r="I5898">
        <v>438</v>
      </c>
      <c r="J5898">
        <v>2</v>
      </c>
      <c r="K5898">
        <v>440</v>
      </c>
      <c r="L5898" s="10">
        <v>2.7286618642217856E-4</v>
      </c>
      <c r="M5898" s="10">
        <v>3.5022645324078868E-4</v>
      </c>
      <c r="N5898">
        <v>1612512</v>
      </c>
    </row>
    <row r="5899" spans="1:14" hidden="1" x14ac:dyDescent="0.25">
      <c r="A5899" t="s">
        <v>9631</v>
      </c>
      <c r="B5899" t="s">
        <v>9644</v>
      </c>
      <c r="C5899" t="s">
        <v>5828</v>
      </c>
      <c r="D5899" t="s">
        <v>19</v>
      </c>
      <c r="E5899">
        <v>55</v>
      </c>
      <c r="F5899" t="s">
        <v>46</v>
      </c>
      <c r="G5899" t="s">
        <v>35</v>
      </c>
      <c r="H5899" t="s">
        <v>145</v>
      </c>
      <c r="I5899">
        <v>1678</v>
      </c>
      <c r="J5899">
        <v>1</v>
      </c>
      <c r="K5899">
        <v>1679</v>
      </c>
      <c r="L5899" s="10">
        <v>1.0412325613700858E-3</v>
      </c>
      <c r="M5899" s="10">
        <v>1.336432306798373E-3</v>
      </c>
      <c r="N5899">
        <v>1612512</v>
      </c>
    </row>
    <row r="5900" spans="1:14" hidden="1" x14ac:dyDescent="0.25">
      <c r="A5900" t="s">
        <v>9631</v>
      </c>
      <c r="B5900" t="s">
        <v>9644</v>
      </c>
      <c r="C5900" t="s">
        <v>5829</v>
      </c>
      <c r="D5900" t="s">
        <v>19</v>
      </c>
      <c r="E5900">
        <v>56</v>
      </c>
      <c r="F5900" t="s">
        <v>46</v>
      </c>
      <c r="G5900" t="s">
        <v>35</v>
      </c>
      <c r="H5900" t="s">
        <v>165</v>
      </c>
      <c r="I5900">
        <v>773</v>
      </c>
      <c r="J5900">
        <f>(0)</f>
        <v>0</v>
      </c>
      <c r="K5900">
        <v>773</v>
      </c>
      <c r="L5900" s="10">
        <v>4.7937627750987277E-4</v>
      </c>
      <c r="M5900" s="10">
        <v>6.1528420080711281E-4</v>
      </c>
      <c r="N5900">
        <v>1612512</v>
      </c>
    </row>
    <row r="5901" spans="1:14" hidden="1" x14ac:dyDescent="0.25">
      <c r="A5901" t="s">
        <v>9631</v>
      </c>
      <c r="B5901" t="s">
        <v>9644</v>
      </c>
      <c r="C5901" t="s">
        <v>5830</v>
      </c>
      <c r="D5901" t="s">
        <v>19</v>
      </c>
      <c r="E5901">
        <v>57</v>
      </c>
      <c r="F5901" t="s">
        <v>46</v>
      </c>
      <c r="G5901" t="s">
        <v>35</v>
      </c>
      <c r="H5901" t="s">
        <v>535</v>
      </c>
      <c r="I5901">
        <v>1554</v>
      </c>
      <c r="J5901">
        <v>2</v>
      </c>
      <c r="K5901">
        <v>1556</v>
      </c>
      <c r="L5901" s="10">
        <v>9.6495405925661336E-4</v>
      </c>
      <c r="M5901" s="10">
        <v>1.2385280937333345E-3</v>
      </c>
      <c r="N5901">
        <v>1612512</v>
      </c>
    </row>
    <row r="5902" spans="1:14" hidden="1" x14ac:dyDescent="0.25">
      <c r="A5902" t="s">
        <v>9631</v>
      </c>
      <c r="B5902" t="s">
        <v>9644</v>
      </c>
      <c r="C5902" t="s">
        <v>5831</v>
      </c>
      <c r="D5902" t="s">
        <v>19</v>
      </c>
      <c r="E5902">
        <v>57</v>
      </c>
      <c r="F5902" t="s">
        <v>46</v>
      </c>
      <c r="G5902" t="s">
        <v>35</v>
      </c>
      <c r="H5902" t="s">
        <v>270</v>
      </c>
      <c r="I5902">
        <v>52252</v>
      </c>
      <c r="J5902">
        <v>80</v>
      </c>
      <c r="K5902">
        <v>52332</v>
      </c>
      <c r="L5902" s="10">
        <v>3.2453711972376016E-2</v>
      </c>
      <c r="M5902" s="10">
        <v>4.1654660797720344E-2</v>
      </c>
      <c r="N5902">
        <v>1612512</v>
      </c>
    </row>
    <row r="5903" spans="1:14" hidden="1" x14ac:dyDescent="0.25">
      <c r="A5903" t="s">
        <v>9631</v>
      </c>
      <c r="B5903" t="s">
        <v>9644</v>
      </c>
      <c r="C5903" t="s">
        <v>5832</v>
      </c>
      <c r="D5903" t="s">
        <v>19</v>
      </c>
      <c r="E5903">
        <v>36</v>
      </c>
      <c r="F5903" t="s">
        <v>46</v>
      </c>
      <c r="G5903" t="s">
        <v>35</v>
      </c>
      <c r="H5903" t="s">
        <v>58</v>
      </c>
      <c r="I5903">
        <v>539</v>
      </c>
      <c r="J5903">
        <v>2</v>
      </c>
      <c r="K5903">
        <v>541</v>
      </c>
      <c r="L5903" s="10">
        <v>3.3550137921454229E-4</v>
      </c>
      <c r="M5903" s="10">
        <v>4.3061934364378788E-4</v>
      </c>
      <c r="N5903">
        <v>1612512</v>
      </c>
    </row>
    <row r="5904" spans="1:14" hidden="1" x14ac:dyDescent="0.25">
      <c r="A5904" t="s">
        <v>9631</v>
      </c>
      <c r="B5904" t="s">
        <v>9644</v>
      </c>
      <c r="C5904" t="s">
        <v>5833</v>
      </c>
      <c r="D5904" t="s">
        <v>19</v>
      </c>
      <c r="E5904">
        <v>32</v>
      </c>
      <c r="F5904" t="s">
        <v>66</v>
      </c>
      <c r="G5904" t="s">
        <v>5557</v>
      </c>
      <c r="H5904" t="s">
        <v>162</v>
      </c>
      <c r="I5904">
        <v>4561</v>
      </c>
      <c r="J5904">
        <v>2</v>
      </c>
      <c r="K5904">
        <v>4563</v>
      </c>
      <c r="L5904" s="10">
        <v>2.8297463832827291E-3</v>
      </c>
      <c r="M5904" s="10">
        <v>3.632007513949361E-3</v>
      </c>
      <c r="N5904">
        <v>1612512</v>
      </c>
    </row>
    <row r="5905" spans="1:14" hidden="1" x14ac:dyDescent="0.25">
      <c r="A5905" t="s">
        <v>9631</v>
      </c>
      <c r="B5905" t="s">
        <v>9644</v>
      </c>
      <c r="C5905" t="s">
        <v>5834</v>
      </c>
      <c r="D5905" t="s">
        <v>14</v>
      </c>
      <c r="E5905">
        <v>45</v>
      </c>
      <c r="F5905" t="s">
        <v>66</v>
      </c>
      <c r="G5905" t="s">
        <v>35</v>
      </c>
      <c r="H5905" t="s">
        <v>613</v>
      </c>
      <c r="I5905">
        <v>1459</v>
      </c>
      <c r="J5905">
        <v>2</v>
      </c>
      <c r="K5905">
        <v>1461</v>
      </c>
      <c r="L5905" s="10">
        <v>9.0603976900637017E-4</v>
      </c>
      <c r="M5905" s="10">
        <v>1.1629110186018004E-3</v>
      </c>
      <c r="N5905">
        <v>1612512</v>
      </c>
    </row>
    <row r="5906" spans="1:14" hidden="1" x14ac:dyDescent="0.25">
      <c r="A5906" t="s">
        <v>9631</v>
      </c>
      <c r="B5906" t="s">
        <v>9644</v>
      </c>
      <c r="C5906" t="s">
        <v>43</v>
      </c>
      <c r="G5906" t="s">
        <v>43</v>
      </c>
      <c r="I5906">
        <v>16998</v>
      </c>
      <c r="J5906">
        <v>132</v>
      </c>
      <c r="K5906">
        <v>17130</v>
      </c>
      <c r="L5906" s="10">
        <v>1.0623176757754361E-2</v>
      </c>
      <c r="M5906" s="10">
        <v>1.3634952600033431E-2</v>
      </c>
      <c r="N5906">
        <v>1612512</v>
      </c>
    </row>
    <row r="5907" spans="1:14" hidden="1" x14ac:dyDescent="0.25">
      <c r="A5907" t="s">
        <v>9631</v>
      </c>
      <c r="B5907" t="s">
        <v>9645</v>
      </c>
      <c r="C5907" t="s">
        <v>5836</v>
      </c>
      <c r="D5907" t="s">
        <v>19</v>
      </c>
      <c r="E5907">
        <v>39</v>
      </c>
      <c r="F5907" t="s">
        <v>46</v>
      </c>
      <c r="G5907" t="s">
        <v>5837</v>
      </c>
      <c r="H5907" t="s">
        <v>978</v>
      </c>
      <c r="I5907">
        <v>967</v>
      </c>
      <c r="J5907">
        <v>5</v>
      </c>
      <c r="K5907">
        <v>972</v>
      </c>
      <c r="L5907" s="10">
        <v>6.876065984766543E-4</v>
      </c>
      <c r="M5907" s="10">
        <v>8.5715495103987354E-4</v>
      </c>
      <c r="N5907">
        <v>1413599</v>
      </c>
    </row>
    <row r="5908" spans="1:14" hidden="1" x14ac:dyDescent="0.25">
      <c r="A5908" t="s">
        <v>9631</v>
      </c>
      <c r="B5908" t="s">
        <v>9645</v>
      </c>
      <c r="C5908" t="s">
        <v>5838</v>
      </c>
      <c r="D5908" t="s">
        <v>19</v>
      </c>
      <c r="E5908">
        <v>52</v>
      </c>
      <c r="F5908" t="s">
        <v>66</v>
      </c>
      <c r="G5908" t="s">
        <v>35</v>
      </c>
      <c r="H5908" t="s">
        <v>103</v>
      </c>
      <c r="I5908">
        <v>1866</v>
      </c>
      <c r="J5908">
        <v>2</v>
      </c>
      <c r="K5908">
        <v>1868</v>
      </c>
      <c r="L5908" s="10">
        <v>1.3214497180600723E-3</v>
      </c>
      <c r="M5908" s="10">
        <v>1.6472895561136667E-3</v>
      </c>
      <c r="N5908">
        <v>1413599</v>
      </c>
    </row>
    <row r="5909" spans="1:14" hidden="1" x14ac:dyDescent="0.25">
      <c r="A5909" t="s">
        <v>9631</v>
      </c>
      <c r="B5909" t="s">
        <v>9645</v>
      </c>
      <c r="C5909" t="s">
        <v>5839</v>
      </c>
      <c r="D5909" t="s">
        <v>19</v>
      </c>
      <c r="E5909">
        <v>66</v>
      </c>
      <c r="F5909" t="s">
        <v>46</v>
      </c>
      <c r="G5909" t="s">
        <v>35</v>
      </c>
      <c r="H5909" t="s">
        <v>27</v>
      </c>
      <c r="I5909">
        <v>526</v>
      </c>
      <c r="J5909">
        <f>(0)</f>
        <v>0</v>
      </c>
      <c r="K5909">
        <v>526</v>
      </c>
      <c r="L5909" s="10">
        <v>3.7209986707687257E-4</v>
      </c>
      <c r="M5909" s="10">
        <v>4.6385134181787401E-4</v>
      </c>
      <c r="N5909">
        <v>1413599</v>
      </c>
    </row>
    <row r="5910" spans="1:14" hidden="1" x14ac:dyDescent="0.25">
      <c r="A5910" t="s">
        <v>9631</v>
      </c>
      <c r="B5910" t="s">
        <v>9645</v>
      </c>
      <c r="C5910" t="s">
        <v>5840</v>
      </c>
      <c r="D5910" t="s">
        <v>19</v>
      </c>
      <c r="E5910">
        <v>51</v>
      </c>
      <c r="F5910" t="s">
        <v>46</v>
      </c>
      <c r="G5910" t="s">
        <v>35</v>
      </c>
      <c r="H5910" t="s">
        <v>551</v>
      </c>
      <c r="I5910">
        <v>2360</v>
      </c>
      <c r="J5910">
        <v>2</v>
      </c>
      <c r="K5910">
        <v>2362</v>
      </c>
      <c r="L5910" s="10">
        <v>1.6709123308661085E-3</v>
      </c>
      <c r="M5910" s="10">
        <v>2.0829218048931909E-3</v>
      </c>
      <c r="N5910">
        <v>1413599</v>
      </c>
    </row>
    <row r="5911" spans="1:14" hidden="1" x14ac:dyDescent="0.25">
      <c r="A5911" t="s">
        <v>9631</v>
      </c>
      <c r="B5911" t="s">
        <v>9645</v>
      </c>
      <c r="C5911" t="s">
        <v>5841</v>
      </c>
      <c r="D5911" t="s">
        <v>19</v>
      </c>
      <c r="E5911">
        <v>54</v>
      </c>
      <c r="F5911" t="s">
        <v>46</v>
      </c>
      <c r="G5911" t="s">
        <v>5540</v>
      </c>
      <c r="H5911" t="s">
        <v>5541</v>
      </c>
      <c r="I5911">
        <v>623370</v>
      </c>
      <c r="J5911">
        <v>2923</v>
      </c>
      <c r="K5911">
        <v>626293</v>
      </c>
      <c r="L5911" s="10">
        <v>0.44304855903265355</v>
      </c>
      <c r="M5911" s="10">
        <v>0.55229438863334934</v>
      </c>
      <c r="N5911">
        <v>1413599</v>
      </c>
    </row>
    <row r="5912" spans="1:14" hidden="1" x14ac:dyDescent="0.25">
      <c r="A5912" t="s">
        <v>9631</v>
      </c>
      <c r="B5912" t="s">
        <v>9645</v>
      </c>
      <c r="C5912" t="s">
        <v>5842</v>
      </c>
      <c r="D5912" t="s">
        <v>19</v>
      </c>
      <c r="E5912">
        <v>63</v>
      </c>
      <c r="F5912" t="s">
        <v>66</v>
      </c>
      <c r="G5912" t="s">
        <v>5722</v>
      </c>
      <c r="H5912" t="s">
        <v>2687</v>
      </c>
      <c r="I5912">
        <v>1011</v>
      </c>
      <c r="J5912">
        <f>(0)</f>
        <v>0</v>
      </c>
      <c r="K5912">
        <v>1011</v>
      </c>
      <c r="L5912" s="10">
        <v>7.151957521192361E-4</v>
      </c>
      <c r="M5912" s="10">
        <v>8.9154697068036237E-4</v>
      </c>
      <c r="N5912">
        <v>1413599</v>
      </c>
    </row>
    <row r="5913" spans="1:14" hidden="1" x14ac:dyDescent="0.25">
      <c r="A5913" t="s">
        <v>9631</v>
      </c>
      <c r="B5913" t="s">
        <v>9645</v>
      </c>
      <c r="C5913" t="s">
        <v>5843</v>
      </c>
      <c r="D5913" t="s">
        <v>19</v>
      </c>
      <c r="E5913">
        <v>70</v>
      </c>
      <c r="F5913" t="s">
        <v>46</v>
      </c>
      <c r="G5913" t="s">
        <v>5515</v>
      </c>
      <c r="H5913" t="s">
        <v>3082</v>
      </c>
      <c r="I5913">
        <v>360541</v>
      </c>
      <c r="J5913">
        <v>601</v>
      </c>
      <c r="K5913">
        <v>361142</v>
      </c>
      <c r="L5913" s="10">
        <v>0.25547697755869947</v>
      </c>
      <c r="M5913" s="10">
        <v>0.31847186556424079</v>
      </c>
      <c r="N5913">
        <v>1413599</v>
      </c>
    </row>
    <row r="5914" spans="1:14" hidden="1" x14ac:dyDescent="0.25">
      <c r="A5914" t="s">
        <v>9631</v>
      </c>
      <c r="B5914" t="s">
        <v>9645</v>
      </c>
      <c r="C5914" t="s">
        <v>5844</v>
      </c>
      <c r="D5914" t="s">
        <v>19</v>
      </c>
      <c r="E5914">
        <v>63</v>
      </c>
      <c r="F5914" t="s">
        <v>46</v>
      </c>
      <c r="G5914" t="s">
        <v>35</v>
      </c>
      <c r="H5914" t="s">
        <v>181</v>
      </c>
      <c r="I5914">
        <v>448</v>
      </c>
      <c r="J5914">
        <f>(0)</f>
        <v>0</v>
      </c>
      <c r="K5914">
        <v>448</v>
      </c>
      <c r="L5914" s="10">
        <v>3.1692155979170898E-4</v>
      </c>
      <c r="M5914" s="10">
        <v>3.9506730253689644E-4</v>
      </c>
      <c r="N5914">
        <v>1413599</v>
      </c>
    </row>
    <row r="5915" spans="1:14" hidden="1" x14ac:dyDescent="0.25">
      <c r="A5915" t="s">
        <v>9631</v>
      </c>
      <c r="B5915" t="s">
        <v>9645</v>
      </c>
      <c r="C5915" t="s">
        <v>5845</v>
      </c>
      <c r="D5915" t="s">
        <v>19</v>
      </c>
      <c r="E5915">
        <v>50</v>
      </c>
      <c r="F5915" t="s">
        <v>46</v>
      </c>
      <c r="G5915" t="s">
        <v>35</v>
      </c>
      <c r="H5915" t="s">
        <v>343</v>
      </c>
      <c r="I5915">
        <v>2543</v>
      </c>
      <c r="J5915">
        <v>1</v>
      </c>
      <c r="K5915">
        <v>2544</v>
      </c>
      <c r="L5915" s="10">
        <v>1.7996617145314901E-3</v>
      </c>
      <c r="M5915" s="10">
        <v>2.243417896548805E-3</v>
      </c>
      <c r="N5915">
        <v>1413599</v>
      </c>
    </row>
    <row r="5916" spans="1:14" hidden="1" x14ac:dyDescent="0.25">
      <c r="A5916" t="s">
        <v>9631</v>
      </c>
      <c r="B5916" t="s">
        <v>9645</v>
      </c>
      <c r="C5916" t="s">
        <v>5846</v>
      </c>
      <c r="D5916" t="s">
        <v>19</v>
      </c>
      <c r="E5916">
        <v>45</v>
      </c>
      <c r="F5916" t="s">
        <v>66</v>
      </c>
      <c r="G5916" t="s">
        <v>300</v>
      </c>
      <c r="H5916" t="s">
        <v>301</v>
      </c>
      <c r="I5916">
        <v>3576</v>
      </c>
      <c r="J5916">
        <v>3</v>
      </c>
      <c r="K5916">
        <v>3579</v>
      </c>
      <c r="L5916" s="10">
        <v>2.5318354073538534E-3</v>
      </c>
      <c r="M5916" s="10">
        <v>3.1561291870079297E-3</v>
      </c>
      <c r="N5916">
        <v>1413599</v>
      </c>
    </row>
    <row r="5917" spans="1:14" hidden="1" x14ac:dyDescent="0.25">
      <c r="A5917" t="s">
        <v>9631</v>
      </c>
      <c r="B5917" t="s">
        <v>9645</v>
      </c>
      <c r="C5917" t="s">
        <v>5847</v>
      </c>
      <c r="D5917" t="s">
        <v>19</v>
      </c>
      <c r="E5917">
        <v>44</v>
      </c>
      <c r="F5917" t="s">
        <v>46</v>
      </c>
      <c r="G5917" t="s">
        <v>5510</v>
      </c>
      <c r="H5917" t="s">
        <v>101</v>
      </c>
      <c r="I5917">
        <v>38394</v>
      </c>
      <c r="J5917">
        <v>137</v>
      </c>
      <c r="K5917">
        <v>38531</v>
      </c>
      <c r="L5917" s="10">
        <v>2.7257376384674861E-2</v>
      </c>
      <c r="M5917" s="10">
        <v>3.3978433558145442E-2</v>
      </c>
      <c r="N5917">
        <v>1413599</v>
      </c>
    </row>
    <row r="5918" spans="1:14" hidden="1" x14ac:dyDescent="0.25">
      <c r="A5918" t="s">
        <v>9631</v>
      </c>
      <c r="B5918" t="s">
        <v>9645</v>
      </c>
      <c r="C5918" t="s">
        <v>5848</v>
      </c>
      <c r="D5918" t="s">
        <v>19</v>
      </c>
      <c r="E5918">
        <v>50</v>
      </c>
      <c r="F5918" t="s">
        <v>46</v>
      </c>
      <c r="G5918" t="s">
        <v>4277</v>
      </c>
      <c r="H5918" t="s">
        <v>51</v>
      </c>
      <c r="I5918">
        <v>642</v>
      </c>
      <c r="J5918">
        <v>2</v>
      </c>
      <c r="K5918">
        <v>644</v>
      </c>
      <c r="L5918" s="10">
        <v>4.5557474220058169E-4</v>
      </c>
      <c r="M5918" s="10">
        <v>5.6790924739678862E-4</v>
      </c>
      <c r="N5918">
        <v>1413599</v>
      </c>
    </row>
    <row r="5919" spans="1:14" hidden="1" x14ac:dyDescent="0.25">
      <c r="A5919" t="s">
        <v>9631</v>
      </c>
      <c r="B5919" t="s">
        <v>9645</v>
      </c>
      <c r="C5919" t="s">
        <v>5849</v>
      </c>
      <c r="D5919" t="s">
        <v>19</v>
      </c>
      <c r="E5919">
        <v>47</v>
      </c>
      <c r="F5919" t="s">
        <v>46</v>
      </c>
      <c r="G5919" t="s">
        <v>35</v>
      </c>
      <c r="H5919" t="s">
        <v>649</v>
      </c>
      <c r="I5919">
        <v>4398</v>
      </c>
      <c r="J5919">
        <f>(0)</f>
        <v>0</v>
      </c>
      <c r="K5919">
        <v>4398</v>
      </c>
      <c r="L5919" s="10">
        <v>3.1112076338480716E-3</v>
      </c>
      <c r="M5919" s="10">
        <v>3.8783615994581935E-3</v>
      </c>
      <c r="N5919">
        <v>1413599</v>
      </c>
    </row>
    <row r="5920" spans="1:14" hidden="1" x14ac:dyDescent="0.25">
      <c r="A5920" t="s">
        <v>9631</v>
      </c>
      <c r="B5920" t="s">
        <v>9645</v>
      </c>
      <c r="C5920" t="s">
        <v>5850</v>
      </c>
      <c r="D5920" t="s">
        <v>19</v>
      </c>
      <c r="E5920">
        <v>55</v>
      </c>
      <c r="F5920" t="s">
        <v>46</v>
      </c>
      <c r="G5920" t="s">
        <v>35</v>
      </c>
      <c r="H5920" t="s">
        <v>239</v>
      </c>
      <c r="I5920">
        <v>726</v>
      </c>
      <c r="J5920">
        <f>(0)</f>
        <v>0</v>
      </c>
      <c r="K5920">
        <v>726</v>
      </c>
      <c r="L5920" s="10">
        <v>5.1358270626959983E-4</v>
      </c>
      <c r="M5920" s="10">
        <v>6.4022067330755993E-4</v>
      </c>
      <c r="N5920">
        <v>1413599</v>
      </c>
    </row>
    <row r="5921" spans="1:14" hidden="1" x14ac:dyDescent="0.25">
      <c r="A5921" t="s">
        <v>9631</v>
      </c>
      <c r="B5921" t="s">
        <v>9645</v>
      </c>
      <c r="C5921" t="s">
        <v>5851</v>
      </c>
      <c r="D5921" t="s">
        <v>19</v>
      </c>
      <c r="E5921">
        <v>51</v>
      </c>
      <c r="F5921" t="s">
        <v>46</v>
      </c>
      <c r="G5921" t="s">
        <v>5852</v>
      </c>
      <c r="H5921" t="s">
        <v>1107</v>
      </c>
      <c r="I5921">
        <v>777</v>
      </c>
      <c r="J5921">
        <f>(0)</f>
        <v>0</v>
      </c>
      <c r="K5921">
        <v>777</v>
      </c>
      <c r="L5921" s="10">
        <v>5.4966083026374523E-4</v>
      </c>
      <c r="M5921" s="10">
        <v>6.8519485283742977E-4</v>
      </c>
      <c r="N5921">
        <v>1413599</v>
      </c>
    </row>
    <row r="5922" spans="1:14" hidden="1" x14ac:dyDescent="0.25">
      <c r="A5922" t="s">
        <v>9631</v>
      </c>
      <c r="B5922" t="s">
        <v>9645</v>
      </c>
      <c r="C5922" t="s">
        <v>5853</v>
      </c>
      <c r="D5922" t="s">
        <v>19</v>
      </c>
      <c r="E5922">
        <v>53</v>
      </c>
      <c r="F5922" t="s">
        <v>46</v>
      </c>
      <c r="G5922" t="s">
        <v>35</v>
      </c>
      <c r="H5922" t="s">
        <v>2437</v>
      </c>
      <c r="I5922">
        <v>2933</v>
      </c>
      <c r="J5922">
        <v>2</v>
      </c>
      <c r="K5922">
        <v>2935</v>
      </c>
      <c r="L5922" s="10">
        <v>2.0762606651532718E-3</v>
      </c>
      <c r="M5922" s="10">
        <v>2.5882199396111407E-3</v>
      </c>
      <c r="N5922">
        <v>1413599</v>
      </c>
    </row>
    <row r="5923" spans="1:14" hidden="1" x14ac:dyDescent="0.25">
      <c r="A5923" t="s">
        <v>9631</v>
      </c>
      <c r="B5923" t="s">
        <v>9645</v>
      </c>
      <c r="C5923" t="s">
        <v>5843</v>
      </c>
      <c r="D5923" t="s">
        <v>19</v>
      </c>
      <c r="E5923">
        <v>64</v>
      </c>
      <c r="F5923" t="s">
        <v>46</v>
      </c>
      <c r="G5923" t="s">
        <v>35</v>
      </c>
      <c r="H5923" t="s">
        <v>774</v>
      </c>
      <c r="I5923">
        <v>2632</v>
      </c>
      <c r="J5923">
        <f>(0)</f>
        <v>0</v>
      </c>
      <c r="K5923">
        <v>2632</v>
      </c>
      <c r="L5923" s="10">
        <v>1.8619141637762902E-3</v>
      </c>
      <c r="M5923" s="10">
        <v>2.3210204024042666E-3</v>
      </c>
      <c r="N5923">
        <v>1413599</v>
      </c>
    </row>
    <row r="5924" spans="1:14" hidden="1" x14ac:dyDescent="0.25">
      <c r="A5924" t="s">
        <v>9631</v>
      </c>
      <c r="B5924" t="s">
        <v>9645</v>
      </c>
      <c r="C5924" t="s">
        <v>5854</v>
      </c>
      <c r="D5924" t="s">
        <v>19</v>
      </c>
      <c r="E5924">
        <v>33</v>
      </c>
      <c r="F5924" t="s">
        <v>46</v>
      </c>
      <c r="G5924" t="s">
        <v>35</v>
      </c>
      <c r="H5924" t="s">
        <v>2388</v>
      </c>
      <c r="I5924">
        <v>4853</v>
      </c>
      <c r="J5924">
        <v>4</v>
      </c>
      <c r="K5924">
        <v>4857</v>
      </c>
      <c r="L5924" s="10">
        <v>3.4359107497953807E-3</v>
      </c>
      <c r="M5924" s="10">
        <v>4.2831292152270229E-3</v>
      </c>
      <c r="N5924">
        <v>1413599</v>
      </c>
    </row>
    <row r="5925" spans="1:14" hidden="1" x14ac:dyDescent="0.25">
      <c r="A5925" t="s">
        <v>9631</v>
      </c>
      <c r="B5925" t="s">
        <v>9645</v>
      </c>
      <c r="C5925" t="s">
        <v>5855</v>
      </c>
      <c r="D5925" t="s">
        <v>19</v>
      </c>
      <c r="E5925">
        <v>38</v>
      </c>
      <c r="F5925" t="s">
        <v>66</v>
      </c>
      <c r="G5925" t="s">
        <v>35</v>
      </c>
      <c r="H5925" t="s">
        <v>165</v>
      </c>
      <c r="I5925">
        <v>288</v>
      </c>
      <c r="J5925">
        <f>(0)</f>
        <v>0</v>
      </c>
      <c r="K5925">
        <v>288</v>
      </c>
      <c r="L5925" s="10">
        <v>2.037352884375272E-4</v>
      </c>
      <c r="M5925" s="10">
        <v>2.5397183734514773E-4</v>
      </c>
      <c r="N5925">
        <v>1413599</v>
      </c>
    </row>
    <row r="5926" spans="1:14" hidden="1" x14ac:dyDescent="0.25">
      <c r="A5926" t="s">
        <v>9631</v>
      </c>
      <c r="B5926" t="s">
        <v>9645</v>
      </c>
      <c r="C5926" t="s">
        <v>5856</v>
      </c>
      <c r="D5926" t="s">
        <v>19</v>
      </c>
      <c r="E5926">
        <v>39</v>
      </c>
      <c r="F5926" t="s">
        <v>46</v>
      </c>
      <c r="G5926" t="s">
        <v>35</v>
      </c>
      <c r="H5926" t="s">
        <v>58</v>
      </c>
      <c r="I5926">
        <v>683</v>
      </c>
      <c r="J5926">
        <f>(0)</f>
        <v>0</v>
      </c>
      <c r="K5926">
        <v>683</v>
      </c>
      <c r="L5926" s="10">
        <v>4.8316389584316343E-4</v>
      </c>
      <c r="M5926" s="10">
        <v>6.0230126703727745E-4</v>
      </c>
      <c r="N5926">
        <v>1413599</v>
      </c>
    </row>
    <row r="5927" spans="1:14" hidden="1" x14ac:dyDescent="0.25">
      <c r="A5927" t="s">
        <v>9631</v>
      </c>
      <c r="B5927" t="s">
        <v>9645</v>
      </c>
      <c r="C5927" t="s">
        <v>5857</v>
      </c>
      <c r="D5927" t="s">
        <v>19</v>
      </c>
      <c r="E5927">
        <v>54</v>
      </c>
      <c r="F5927" t="s">
        <v>46</v>
      </c>
      <c r="G5927" t="s">
        <v>35</v>
      </c>
      <c r="H5927" t="s">
        <v>270</v>
      </c>
      <c r="I5927">
        <v>23319</v>
      </c>
      <c r="J5927">
        <v>28</v>
      </c>
      <c r="K5927">
        <v>23347</v>
      </c>
      <c r="L5927" s="10">
        <v>1.6515999233163013E-2</v>
      </c>
      <c r="M5927" s="10">
        <v>2.0588473911448486E-2</v>
      </c>
      <c r="N5927">
        <v>1413599</v>
      </c>
    </row>
    <row r="5928" spans="1:14" hidden="1" x14ac:dyDescent="0.25">
      <c r="A5928" t="s">
        <v>9631</v>
      </c>
      <c r="B5928" t="s">
        <v>9645</v>
      </c>
      <c r="C5928" t="s">
        <v>5858</v>
      </c>
      <c r="D5928" t="s">
        <v>19</v>
      </c>
      <c r="E5928">
        <v>34</v>
      </c>
      <c r="F5928" t="s">
        <v>66</v>
      </c>
      <c r="G5928" t="s">
        <v>35</v>
      </c>
      <c r="H5928" t="s">
        <v>4552</v>
      </c>
      <c r="I5928">
        <v>587</v>
      </c>
      <c r="J5928">
        <f>(0)</f>
        <v>0</v>
      </c>
      <c r="K5928">
        <v>587</v>
      </c>
      <c r="L5928" s="10">
        <v>4.1525213303065438E-4</v>
      </c>
      <c r="M5928" s="10">
        <v>5.1764398792222821E-4</v>
      </c>
      <c r="N5928">
        <v>1413599</v>
      </c>
    </row>
    <row r="5929" spans="1:14" hidden="1" x14ac:dyDescent="0.25">
      <c r="A5929" t="s">
        <v>9631</v>
      </c>
      <c r="B5929" t="s">
        <v>9645</v>
      </c>
      <c r="C5929" t="s">
        <v>5859</v>
      </c>
      <c r="D5929" t="s">
        <v>19</v>
      </c>
      <c r="E5929">
        <v>64</v>
      </c>
      <c r="F5929" t="s">
        <v>46</v>
      </c>
      <c r="G5929" t="s">
        <v>35</v>
      </c>
      <c r="H5929" t="s">
        <v>1703</v>
      </c>
      <c r="I5929">
        <v>1177</v>
      </c>
      <c r="J5929">
        <f>(0)</f>
        <v>0</v>
      </c>
      <c r="K5929">
        <v>1177</v>
      </c>
      <c r="L5929" s="10">
        <v>8.3262650864919963E-4</v>
      </c>
      <c r="M5929" s="10">
        <v>1.0379335158168016E-3</v>
      </c>
      <c r="N5929">
        <v>1413599</v>
      </c>
    </row>
    <row r="5930" spans="1:14" hidden="1" x14ac:dyDescent="0.25">
      <c r="A5930" t="s">
        <v>9631</v>
      </c>
      <c r="B5930" t="s">
        <v>9645</v>
      </c>
      <c r="C5930" t="s">
        <v>5860</v>
      </c>
      <c r="D5930" t="s">
        <v>19</v>
      </c>
      <c r="E5930">
        <v>47</v>
      </c>
      <c r="F5930" t="s">
        <v>66</v>
      </c>
      <c r="G5930" t="s">
        <v>35</v>
      </c>
      <c r="H5930" t="s">
        <v>321</v>
      </c>
      <c r="I5930">
        <v>459</v>
      </c>
      <c r="J5930">
        <f>(0)</f>
        <v>0</v>
      </c>
      <c r="K5930">
        <v>459</v>
      </c>
      <c r="L5930" s="10">
        <v>3.2470311594730896E-4</v>
      </c>
      <c r="M5930" s="10">
        <v>4.0476761576882926E-4</v>
      </c>
      <c r="N5930">
        <v>1413599</v>
      </c>
    </row>
    <row r="5931" spans="1:14" hidden="1" x14ac:dyDescent="0.25">
      <c r="A5931" t="s">
        <v>9631</v>
      </c>
      <c r="B5931" t="s">
        <v>9645</v>
      </c>
      <c r="C5931" t="s">
        <v>5861</v>
      </c>
      <c r="D5931" t="s">
        <v>19</v>
      </c>
      <c r="E5931">
        <v>51</v>
      </c>
      <c r="F5931" t="s">
        <v>66</v>
      </c>
      <c r="G5931" t="s">
        <v>35</v>
      </c>
      <c r="H5931" t="s">
        <v>1063</v>
      </c>
      <c r="I5931">
        <v>762</v>
      </c>
      <c r="J5931">
        <f>(0)</f>
        <v>0</v>
      </c>
      <c r="K5931">
        <v>762</v>
      </c>
      <c r="L5931" s="10">
        <v>5.3904961732429064E-4</v>
      </c>
      <c r="M5931" s="10">
        <v>6.7196715297570338E-4</v>
      </c>
      <c r="N5931">
        <v>1413599</v>
      </c>
    </row>
    <row r="5932" spans="1:14" hidden="1" x14ac:dyDescent="0.25">
      <c r="A5932" t="s">
        <v>9631</v>
      </c>
      <c r="B5932" t="s">
        <v>9645</v>
      </c>
      <c r="C5932" t="s">
        <v>5862</v>
      </c>
      <c r="D5932" t="s">
        <v>19</v>
      </c>
      <c r="E5932">
        <v>73</v>
      </c>
      <c r="F5932" t="s">
        <v>46</v>
      </c>
      <c r="G5932" t="s">
        <v>35</v>
      </c>
      <c r="H5932" t="s">
        <v>98</v>
      </c>
      <c r="I5932">
        <v>1818</v>
      </c>
      <c r="J5932">
        <v>3</v>
      </c>
      <c r="K5932">
        <v>1821</v>
      </c>
      <c r="L5932" s="10">
        <v>1.2882012508497814E-3</v>
      </c>
      <c r="M5932" s="10">
        <v>1.6058427632135903E-3</v>
      </c>
      <c r="N5932">
        <v>1413599</v>
      </c>
    </row>
    <row r="5933" spans="1:14" hidden="1" x14ac:dyDescent="0.25">
      <c r="A5933" t="s">
        <v>9631</v>
      </c>
      <c r="B5933" t="s">
        <v>9645</v>
      </c>
      <c r="C5933" t="s">
        <v>5863</v>
      </c>
      <c r="D5933" t="s">
        <v>19</v>
      </c>
      <c r="E5933">
        <v>54</v>
      </c>
      <c r="F5933" t="s">
        <v>66</v>
      </c>
      <c r="G5933" t="s">
        <v>35</v>
      </c>
      <c r="H5933" t="s">
        <v>67</v>
      </c>
      <c r="I5933">
        <v>341</v>
      </c>
      <c r="J5933">
        <f>(0)</f>
        <v>0</v>
      </c>
      <c r="K5933">
        <v>341</v>
      </c>
      <c r="L5933" s="10">
        <v>2.4122824082359993E-4</v>
      </c>
      <c r="M5933" s="10">
        <v>3.007097101899145E-4</v>
      </c>
      <c r="N5933">
        <v>1413599</v>
      </c>
    </row>
    <row r="5934" spans="1:14" hidden="1" x14ac:dyDescent="0.25">
      <c r="A5934" t="s">
        <v>9631</v>
      </c>
      <c r="B5934" t="s">
        <v>9645</v>
      </c>
      <c r="C5934" t="s">
        <v>5864</v>
      </c>
      <c r="D5934" t="s">
        <v>19</v>
      </c>
      <c r="E5934">
        <v>31</v>
      </c>
      <c r="F5934" t="s">
        <v>46</v>
      </c>
      <c r="G5934" t="s">
        <v>35</v>
      </c>
      <c r="H5934" t="s">
        <v>190</v>
      </c>
      <c r="I5934">
        <v>2044</v>
      </c>
      <c r="J5934">
        <f>(0)</f>
        <v>0</v>
      </c>
      <c r="K5934">
        <v>2044</v>
      </c>
      <c r="L5934" s="10">
        <v>1.4459546165496724E-3</v>
      </c>
      <c r="M5934" s="10">
        <v>1.8024945678245903E-3</v>
      </c>
      <c r="N5934">
        <v>1413599</v>
      </c>
    </row>
    <row r="5935" spans="1:14" hidden="1" x14ac:dyDescent="0.25">
      <c r="A5935" t="s">
        <v>9631</v>
      </c>
      <c r="B5935" t="s">
        <v>9645</v>
      </c>
      <c r="C5935" t="s">
        <v>5865</v>
      </c>
      <c r="D5935" t="s">
        <v>19</v>
      </c>
      <c r="E5935">
        <v>57</v>
      </c>
      <c r="F5935" t="s">
        <v>46</v>
      </c>
      <c r="G5935" t="s">
        <v>5520</v>
      </c>
      <c r="H5935" t="s">
        <v>36</v>
      </c>
      <c r="I5935">
        <v>30842</v>
      </c>
      <c r="J5935">
        <v>105</v>
      </c>
      <c r="K5935">
        <v>30947</v>
      </c>
      <c r="L5935" s="10">
        <v>2.1892347122486645E-2</v>
      </c>
      <c r="M5935" s="10">
        <v>2.729050850805655E-2</v>
      </c>
      <c r="N5935">
        <v>1413599</v>
      </c>
    </row>
    <row r="5936" spans="1:14" hidden="1" x14ac:dyDescent="0.25">
      <c r="A5936" t="s">
        <v>9631</v>
      </c>
      <c r="B5936" t="s">
        <v>9645</v>
      </c>
      <c r="C5936" t="s">
        <v>43</v>
      </c>
      <c r="G5936" t="s">
        <v>43</v>
      </c>
      <c r="I5936">
        <v>15007</v>
      </c>
      <c r="J5936">
        <v>66</v>
      </c>
      <c r="K5936">
        <v>15073</v>
      </c>
      <c r="L5936" s="10">
        <v>1.0662854175759887E-2</v>
      </c>
      <c r="M5936" s="10">
        <v>1.329207466772018E-2</v>
      </c>
      <c r="N5936">
        <v>1413599</v>
      </c>
    </row>
    <row r="5937" spans="1:14" hidden="1" x14ac:dyDescent="0.25">
      <c r="A5937" t="s">
        <v>9631</v>
      </c>
      <c r="B5937" t="s">
        <v>9646</v>
      </c>
      <c r="C5937" t="s">
        <v>5867</v>
      </c>
      <c r="D5937" t="s">
        <v>19</v>
      </c>
      <c r="E5937">
        <v>32</v>
      </c>
      <c r="F5937" t="s">
        <v>66</v>
      </c>
      <c r="G5937" t="s">
        <v>300</v>
      </c>
      <c r="H5937" t="s">
        <v>301</v>
      </c>
      <c r="I5937">
        <v>4128</v>
      </c>
      <c r="J5937">
        <v>10</v>
      </c>
      <c r="K5937">
        <v>4138</v>
      </c>
      <c r="L5937" s="10">
        <v>2.8298931917064576E-3</v>
      </c>
      <c r="M5937" s="10">
        <v>3.8708965269508133E-3</v>
      </c>
      <c r="N5937">
        <v>1462246</v>
      </c>
    </row>
    <row r="5938" spans="1:14" hidden="1" x14ac:dyDescent="0.25">
      <c r="A5938" t="s">
        <v>9631</v>
      </c>
      <c r="B5938" t="s">
        <v>9646</v>
      </c>
      <c r="C5938" t="s">
        <v>5868</v>
      </c>
      <c r="D5938" t="s">
        <v>14</v>
      </c>
      <c r="E5938">
        <v>40</v>
      </c>
      <c r="F5938" t="s">
        <v>66</v>
      </c>
      <c r="G5938" t="s">
        <v>35</v>
      </c>
      <c r="H5938" t="s">
        <v>732</v>
      </c>
      <c r="I5938">
        <v>1445</v>
      </c>
      <c r="J5938">
        <v>1</v>
      </c>
      <c r="K5938">
        <v>1446</v>
      </c>
      <c r="L5938" s="10">
        <v>9.8888969434691564E-4</v>
      </c>
      <c r="M5938" s="10">
        <v>1.352662246972179E-3</v>
      </c>
      <c r="N5938">
        <v>1462246</v>
      </c>
    </row>
    <row r="5939" spans="1:14" hidden="1" x14ac:dyDescent="0.25">
      <c r="A5939" t="s">
        <v>9631</v>
      </c>
      <c r="B5939" t="s">
        <v>9646</v>
      </c>
      <c r="C5939" t="s">
        <v>5869</v>
      </c>
      <c r="D5939" t="s">
        <v>19</v>
      </c>
      <c r="E5939">
        <v>52</v>
      </c>
      <c r="F5939" t="s">
        <v>46</v>
      </c>
      <c r="G5939" t="s">
        <v>5515</v>
      </c>
      <c r="H5939" t="s">
        <v>3082</v>
      </c>
      <c r="I5939">
        <v>352330</v>
      </c>
      <c r="J5939">
        <v>643</v>
      </c>
      <c r="K5939">
        <v>352973</v>
      </c>
      <c r="L5939" s="10">
        <v>0.24139098345969145</v>
      </c>
      <c r="M5939" s="10">
        <v>0.33018897047061607</v>
      </c>
      <c r="N5939">
        <v>1462246</v>
      </c>
    </row>
    <row r="5940" spans="1:14" hidden="1" x14ac:dyDescent="0.25">
      <c r="A5940" t="s">
        <v>9631</v>
      </c>
      <c r="B5940" t="s">
        <v>9646</v>
      </c>
      <c r="C5940" t="s">
        <v>5870</v>
      </c>
      <c r="D5940" t="s">
        <v>19</v>
      </c>
      <c r="E5940">
        <v>68</v>
      </c>
      <c r="F5940" t="s">
        <v>46</v>
      </c>
      <c r="G5940" t="s">
        <v>35</v>
      </c>
      <c r="H5940" t="s">
        <v>351</v>
      </c>
      <c r="I5940">
        <v>2069</v>
      </c>
      <c r="J5940">
        <v>11</v>
      </c>
      <c r="K5940">
        <v>2080</v>
      </c>
      <c r="L5940" s="10">
        <v>1.4224692698766145E-3</v>
      </c>
      <c r="M5940" s="10">
        <v>1.9457382252435213E-3</v>
      </c>
      <c r="N5940">
        <v>1462246</v>
      </c>
    </row>
    <row r="5941" spans="1:14" hidden="1" x14ac:dyDescent="0.25">
      <c r="A5941" t="s">
        <v>9631</v>
      </c>
      <c r="B5941" t="s">
        <v>9646</v>
      </c>
      <c r="C5941" t="s">
        <v>5871</v>
      </c>
      <c r="D5941" t="s">
        <v>19</v>
      </c>
      <c r="E5941">
        <v>58</v>
      </c>
      <c r="F5941" t="s">
        <v>46</v>
      </c>
      <c r="G5941" t="s">
        <v>35</v>
      </c>
      <c r="H5941" t="s">
        <v>98</v>
      </c>
      <c r="I5941">
        <v>1537</v>
      </c>
      <c r="J5941">
        <v>2</v>
      </c>
      <c r="K5941">
        <v>1539</v>
      </c>
      <c r="L5941" s="10">
        <v>1.0524904838173604E-3</v>
      </c>
      <c r="M5941" s="10">
        <v>1.43965919646624E-3</v>
      </c>
      <c r="N5941">
        <v>1462246</v>
      </c>
    </row>
    <row r="5942" spans="1:14" hidden="1" x14ac:dyDescent="0.25">
      <c r="A5942" t="s">
        <v>9631</v>
      </c>
      <c r="B5942" t="s">
        <v>9646</v>
      </c>
      <c r="C5942" t="s">
        <v>5872</v>
      </c>
      <c r="D5942" t="s">
        <v>14</v>
      </c>
      <c r="E5942">
        <v>43</v>
      </c>
      <c r="F5942" t="s">
        <v>46</v>
      </c>
      <c r="G5942" t="s">
        <v>5510</v>
      </c>
      <c r="H5942" t="s">
        <v>101</v>
      </c>
      <c r="I5942">
        <v>38849</v>
      </c>
      <c r="J5942">
        <v>161</v>
      </c>
      <c r="K5942">
        <v>39010</v>
      </c>
      <c r="L5942" s="10">
        <v>2.6678137604753235E-2</v>
      </c>
      <c r="M5942" s="10">
        <v>3.6491946234014312E-2</v>
      </c>
      <c r="N5942">
        <v>1462246</v>
      </c>
    </row>
    <row r="5943" spans="1:14" hidden="1" x14ac:dyDescent="0.25">
      <c r="A5943" t="s">
        <v>9631</v>
      </c>
      <c r="B5943" t="s">
        <v>9646</v>
      </c>
      <c r="C5943" t="s">
        <v>5873</v>
      </c>
      <c r="D5943" t="s">
        <v>19</v>
      </c>
      <c r="E5943">
        <v>55</v>
      </c>
      <c r="F5943" t="s">
        <v>46</v>
      </c>
      <c r="G5943" t="s">
        <v>35</v>
      </c>
      <c r="H5943" t="s">
        <v>904</v>
      </c>
      <c r="I5943">
        <v>1276</v>
      </c>
      <c r="J5943">
        <v>2</v>
      </c>
      <c r="K5943">
        <v>1278</v>
      </c>
      <c r="L5943" s="10">
        <v>8.739979456261123E-4</v>
      </c>
      <c r="M5943" s="10">
        <v>1.1955064672409712E-3</v>
      </c>
      <c r="N5943">
        <v>1462246</v>
      </c>
    </row>
    <row r="5944" spans="1:14" hidden="1" x14ac:dyDescent="0.25">
      <c r="A5944" t="s">
        <v>9631</v>
      </c>
      <c r="B5944" t="s">
        <v>9646</v>
      </c>
      <c r="C5944" t="s">
        <v>5874</v>
      </c>
      <c r="D5944" t="s">
        <v>19</v>
      </c>
      <c r="E5944">
        <v>72</v>
      </c>
      <c r="F5944" t="s">
        <v>46</v>
      </c>
      <c r="G5944" t="s">
        <v>5540</v>
      </c>
      <c r="H5944" t="s">
        <v>5541</v>
      </c>
      <c r="I5944">
        <v>558929</v>
      </c>
      <c r="J5944">
        <v>4662</v>
      </c>
      <c r="K5944">
        <v>563591</v>
      </c>
      <c r="L5944" s="10">
        <v>0.38542830686491875</v>
      </c>
      <c r="M5944" s="10">
        <v>0.52721180389577948</v>
      </c>
      <c r="N5944">
        <v>1462246</v>
      </c>
    </row>
    <row r="5945" spans="1:14" hidden="1" x14ac:dyDescent="0.25">
      <c r="A5945" t="s">
        <v>9631</v>
      </c>
      <c r="B5945" t="s">
        <v>9646</v>
      </c>
      <c r="C5945" t="s">
        <v>5875</v>
      </c>
      <c r="D5945" t="s">
        <v>19</v>
      </c>
      <c r="E5945">
        <v>58</v>
      </c>
      <c r="F5945" t="s">
        <v>46</v>
      </c>
      <c r="G5945" t="s">
        <v>35</v>
      </c>
      <c r="H5945" t="s">
        <v>165</v>
      </c>
      <c r="I5945">
        <v>1002</v>
      </c>
      <c r="J5945">
        <v>4</v>
      </c>
      <c r="K5945">
        <v>1006</v>
      </c>
      <c r="L5945" s="10">
        <v>6.8798273341147799E-4</v>
      </c>
      <c r="M5945" s="10">
        <v>9.410637762475877E-4</v>
      </c>
      <c r="N5945">
        <v>1462246</v>
      </c>
    </row>
    <row r="5946" spans="1:14" hidden="1" x14ac:dyDescent="0.25">
      <c r="A5946" t="s">
        <v>9631</v>
      </c>
      <c r="B5946" t="s">
        <v>9646</v>
      </c>
      <c r="C5946" t="s">
        <v>5876</v>
      </c>
      <c r="D5946" t="s">
        <v>19</v>
      </c>
      <c r="E5946">
        <v>60</v>
      </c>
      <c r="F5946" t="s">
        <v>46</v>
      </c>
      <c r="G5946" t="s">
        <v>35</v>
      </c>
      <c r="H5946" t="s">
        <v>273</v>
      </c>
      <c r="I5946">
        <v>1167</v>
      </c>
      <c r="J5946">
        <f>(0)</f>
        <v>0</v>
      </c>
      <c r="K5946">
        <v>1167</v>
      </c>
      <c r="L5946" s="10">
        <v>7.9808732593558132E-4</v>
      </c>
      <c r="M5946" s="10">
        <v>1.0916713984899949E-3</v>
      </c>
      <c r="N5946">
        <v>1462246</v>
      </c>
    </row>
    <row r="5947" spans="1:14" hidden="1" x14ac:dyDescent="0.25">
      <c r="A5947" t="s">
        <v>9631</v>
      </c>
      <c r="B5947" t="s">
        <v>9646</v>
      </c>
      <c r="C5947" t="s">
        <v>5877</v>
      </c>
      <c r="D5947" t="s">
        <v>19</v>
      </c>
      <c r="E5947">
        <v>40</v>
      </c>
      <c r="F5947" t="s">
        <v>46</v>
      </c>
      <c r="G5947" t="s">
        <v>35</v>
      </c>
      <c r="H5947" t="s">
        <v>291</v>
      </c>
      <c r="I5947">
        <v>1502</v>
      </c>
      <c r="J5947">
        <v>6</v>
      </c>
      <c r="K5947">
        <v>1508</v>
      </c>
      <c r="L5947" s="10">
        <v>1.0312902206605454E-3</v>
      </c>
      <c r="M5947" s="10">
        <v>1.4106602133015528E-3</v>
      </c>
      <c r="N5947">
        <v>1462246</v>
      </c>
    </row>
    <row r="5948" spans="1:14" hidden="1" x14ac:dyDescent="0.25">
      <c r="A5948" t="s">
        <v>9631</v>
      </c>
      <c r="B5948" t="s">
        <v>9646</v>
      </c>
      <c r="C5948" t="s">
        <v>5878</v>
      </c>
      <c r="D5948" t="s">
        <v>19</v>
      </c>
      <c r="E5948">
        <v>56</v>
      </c>
      <c r="F5948" t="s">
        <v>46</v>
      </c>
      <c r="G5948" t="s">
        <v>5852</v>
      </c>
      <c r="H5948" t="s">
        <v>1063</v>
      </c>
      <c r="I5948">
        <v>3378</v>
      </c>
      <c r="J5948">
        <v>1</v>
      </c>
      <c r="K5948">
        <v>3379</v>
      </c>
      <c r="L5948" s="10">
        <v>2.3108286840928271E-3</v>
      </c>
      <c r="M5948" s="10">
        <v>3.1608891649508933E-3</v>
      </c>
      <c r="N5948">
        <v>1462246</v>
      </c>
    </row>
    <row r="5949" spans="1:14" hidden="1" x14ac:dyDescent="0.25">
      <c r="A5949" t="s">
        <v>9631</v>
      </c>
      <c r="B5949" t="s">
        <v>9646</v>
      </c>
      <c r="C5949" t="s">
        <v>5879</v>
      </c>
      <c r="D5949" t="s">
        <v>19</v>
      </c>
      <c r="E5949">
        <v>47</v>
      </c>
      <c r="F5949" t="s">
        <v>66</v>
      </c>
      <c r="G5949" t="s">
        <v>35</v>
      </c>
      <c r="H5949" t="s">
        <v>206</v>
      </c>
      <c r="I5949">
        <v>2455</v>
      </c>
      <c r="J5949">
        <f>(0)</f>
        <v>0</v>
      </c>
      <c r="K5949">
        <v>2455</v>
      </c>
      <c r="L5949" s="10">
        <v>1.6789240661284081E-3</v>
      </c>
      <c r="M5949" s="10">
        <v>2.2965323764292524E-3</v>
      </c>
      <c r="N5949">
        <v>1462246</v>
      </c>
    </row>
    <row r="5950" spans="1:14" hidden="1" x14ac:dyDescent="0.25">
      <c r="A5950" t="s">
        <v>9631</v>
      </c>
      <c r="B5950" t="s">
        <v>9646</v>
      </c>
      <c r="C5950" t="s">
        <v>5880</v>
      </c>
      <c r="D5950" t="s">
        <v>14</v>
      </c>
      <c r="E5950">
        <v>35</v>
      </c>
      <c r="F5950" t="s">
        <v>66</v>
      </c>
      <c r="G5950" t="s">
        <v>35</v>
      </c>
      <c r="H5950" t="s">
        <v>436</v>
      </c>
      <c r="I5950">
        <v>485</v>
      </c>
      <c r="J5950">
        <f>(0)</f>
        <v>0</v>
      </c>
      <c r="K5950">
        <v>485</v>
      </c>
      <c r="L5950" s="10">
        <v>3.316815364856529E-4</v>
      </c>
      <c r="M5950" s="10">
        <v>4.5369376886687882E-4</v>
      </c>
      <c r="N5950">
        <v>1462246</v>
      </c>
    </row>
    <row r="5951" spans="1:14" hidden="1" x14ac:dyDescent="0.25">
      <c r="A5951" t="s">
        <v>9631</v>
      </c>
      <c r="B5951" t="s">
        <v>9646</v>
      </c>
      <c r="C5951" t="s">
        <v>5881</v>
      </c>
      <c r="D5951" t="s">
        <v>19</v>
      </c>
      <c r="E5951">
        <v>46</v>
      </c>
      <c r="F5951" t="s">
        <v>46</v>
      </c>
      <c r="G5951" t="s">
        <v>35</v>
      </c>
      <c r="H5951" t="s">
        <v>1304</v>
      </c>
      <c r="I5951">
        <v>525</v>
      </c>
      <c r="J5951">
        <v>1</v>
      </c>
      <c r="K5951">
        <v>526</v>
      </c>
      <c r="L5951" s="10">
        <v>3.597205942091823E-4</v>
      </c>
      <c r="M5951" s="10">
        <v>4.9204726272985199E-4</v>
      </c>
      <c r="N5951">
        <v>1462246</v>
      </c>
    </row>
    <row r="5952" spans="1:14" hidden="1" x14ac:dyDescent="0.25">
      <c r="A5952" t="s">
        <v>9631</v>
      </c>
      <c r="B5952" t="s">
        <v>9646</v>
      </c>
      <c r="C5952" t="s">
        <v>5882</v>
      </c>
      <c r="D5952" t="s">
        <v>19</v>
      </c>
      <c r="E5952">
        <v>54</v>
      </c>
      <c r="F5952" t="s">
        <v>66</v>
      </c>
      <c r="G5952" t="s">
        <v>35</v>
      </c>
      <c r="H5952" t="s">
        <v>4552</v>
      </c>
      <c r="I5952">
        <v>727</v>
      </c>
      <c r="J5952">
        <v>1</v>
      </c>
      <c r="K5952">
        <v>728</v>
      </c>
      <c r="L5952" s="10">
        <v>4.9786424445681502E-4</v>
      </c>
      <c r="M5952" s="10">
        <v>6.8100837883523248E-4</v>
      </c>
      <c r="N5952">
        <v>1462246</v>
      </c>
    </row>
    <row r="5953" spans="1:14" hidden="1" x14ac:dyDescent="0.25">
      <c r="A5953" t="s">
        <v>9631</v>
      </c>
      <c r="B5953" t="s">
        <v>9646</v>
      </c>
      <c r="C5953" t="s">
        <v>5883</v>
      </c>
      <c r="D5953" t="s">
        <v>19</v>
      </c>
      <c r="E5953">
        <v>41</v>
      </c>
      <c r="F5953" t="s">
        <v>66</v>
      </c>
      <c r="G5953" t="s">
        <v>5722</v>
      </c>
      <c r="H5953" t="s">
        <v>2687</v>
      </c>
      <c r="I5953">
        <v>1603</v>
      </c>
      <c r="J5953">
        <f>(0)</f>
        <v>0</v>
      </c>
      <c r="K5953">
        <v>1603</v>
      </c>
      <c r="L5953" s="10">
        <v>1.0962587690443331E-3</v>
      </c>
      <c r="M5953" s="10">
        <v>1.4995280649352715E-3</v>
      </c>
      <c r="N5953">
        <v>1462246</v>
      </c>
    </row>
    <row r="5954" spans="1:14" hidden="1" x14ac:dyDescent="0.25">
      <c r="A5954" t="s">
        <v>9631</v>
      </c>
      <c r="B5954" t="s">
        <v>9646</v>
      </c>
      <c r="C5954" t="s">
        <v>5884</v>
      </c>
      <c r="D5954" t="s">
        <v>19</v>
      </c>
      <c r="E5954">
        <v>43</v>
      </c>
      <c r="F5954" t="s">
        <v>46</v>
      </c>
      <c r="G5954" t="s">
        <v>5520</v>
      </c>
      <c r="H5954" t="s">
        <v>36</v>
      </c>
      <c r="I5954">
        <v>47574</v>
      </c>
      <c r="J5954">
        <v>145</v>
      </c>
      <c r="K5954">
        <v>47719</v>
      </c>
      <c r="L5954" s="10">
        <v>3.2634043792904889E-2</v>
      </c>
      <c r="M5954" s="10">
        <v>4.4638789601151738E-2</v>
      </c>
      <c r="N5954">
        <v>1462246</v>
      </c>
    </row>
    <row r="5955" spans="1:14" hidden="1" x14ac:dyDescent="0.25">
      <c r="A5955" t="s">
        <v>9631</v>
      </c>
      <c r="B5955" t="s">
        <v>9646</v>
      </c>
      <c r="C5955" t="s">
        <v>5885</v>
      </c>
      <c r="D5955" t="s">
        <v>19</v>
      </c>
      <c r="E5955">
        <v>52</v>
      </c>
      <c r="F5955" t="s">
        <v>46</v>
      </c>
      <c r="G5955" t="s">
        <v>35</v>
      </c>
      <c r="H5955" t="s">
        <v>117</v>
      </c>
      <c r="I5955">
        <v>578</v>
      </c>
      <c r="J5955">
        <v>1</v>
      </c>
      <c r="K5955">
        <v>579</v>
      </c>
      <c r="L5955" s="10">
        <v>3.9596620541276913E-4</v>
      </c>
      <c r="M5955" s="10">
        <v>5.416261694307687E-4</v>
      </c>
      <c r="N5955">
        <v>1462246</v>
      </c>
    </row>
    <row r="5956" spans="1:14" hidden="1" x14ac:dyDescent="0.25">
      <c r="A5956" t="s">
        <v>9631</v>
      </c>
      <c r="B5956" t="s">
        <v>9646</v>
      </c>
      <c r="C5956" t="s">
        <v>5886</v>
      </c>
      <c r="D5956" t="s">
        <v>19</v>
      </c>
      <c r="E5956">
        <v>41</v>
      </c>
      <c r="F5956" t="s">
        <v>46</v>
      </c>
      <c r="G5956" t="s">
        <v>35</v>
      </c>
      <c r="H5956" t="s">
        <v>270</v>
      </c>
      <c r="I5956">
        <v>25818</v>
      </c>
      <c r="J5956">
        <v>40</v>
      </c>
      <c r="K5956">
        <v>25858</v>
      </c>
      <c r="L5956" s="10">
        <v>1.7683754990610336E-2</v>
      </c>
      <c r="M5956" s="10">
        <v>2.4188893763628358E-2</v>
      </c>
      <c r="N5956">
        <v>1462246</v>
      </c>
    </row>
    <row r="5957" spans="1:14" hidden="1" x14ac:dyDescent="0.25">
      <c r="A5957" t="s">
        <v>9631</v>
      </c>
      <c r="B5957" t="s">
        <v>9646</v>
      </c>
      <c r="C5957" t="s">
        <v>43</v>
      </c>
      <c r="G5957" t="s">
        <v>43</v>
      </c>
      <c r="I5957">
        <v>14696</v>
      </c>
      <c r="J5957">
        <v>99</v>
      </c>
      <c r="K5957">
        <v>14795</v>
      </c>
      <c r="L5957" s="10">
        <v>1.0117996561454092E-2</v>
      </c>
      <c r="M5957" s="10">
        <v>1.3839998578114375E-2</v>
      </c>
      <c r="N5957">
        <v>1462246</v>
      </c>
    </row>
    <row r="5958" spans="1:14" hidden="1" x14ac:dyDescent="0.25">
      <c r="A5958" t="s">
        <v>9631</v>
      </c>
      <c r="B5958" t="s">
        <v>9647</v>
      </c>
      <c r="C5958" t="s">
        <v>5888</v>
      </c>
      <c r="D5958" t="s">
        <v>19</v>
      </c>
      <c r="E5958">
        <v>46</v>
      </c>
      <c r="F5958" t="s">
        <v>46</v>
      </c>
      <c r="G5958" t="s">
        <v>35</v>
      </c>
      <c r="H5958" t="s">
        <v>98</v>
      </c>
      <c r="I5958">
        <v>3473</v>
      </c>
      <c r="J5958">
        <v>3</v>
      </c>
      <c r="K5958">
        <v>3476</v>
      </c>
      <c r="L5958" s="10">
        <v>2.2718746364412353E-3</v>
      </c>
      <c r="M5958" s="10">
        <v>3.1033137426981511E-3</v>
      </c>
      <c r="N5958">
        <v>1530014</v>
      </c>
    </row>
    <row r="5959" spans="1:14" hidden="1" x14ac:dyDescent="0.25">
      <c r="A5959" t="s">
        <v>9631</v>
      </c>
      <c r="B5959" t="s">
        <v>9647</v>
      </c>
      <c r="C5959" t="s">
        <v>5889</v>
      </c>
      <c r="D5959" t="s">
        <v>19</v>
      </c>
      <c r="E5959">
        <v>50</v>
      </c>
      <c r="F5959" t="s">
        <v>46</v>
      </c>
      <c r="G5959" t="s">
        <v>5510</v>
      </c>
      <c r="H5959" t="s">
        <v>101</v>
      </c>
      <c r="I5959">
        <v>42079</v>
      </c>
      <c r="J5959">
        <v>110</v>
      </c>
      <c r="K5959">
        <v>42189</v>
      </c>
      <c r="L5959" s="10">
        <v>2.7574257490454335E-2</v>
      </c>
      <c r="M5959" s="10">
        <v>3.7665622408139324E-2</v>
      </c>
      <c r="N5959">
        <v>1530014</v>
      </c>
    </row>
    <row r="5960" spans="1:14" hidden="1" x14ac:dyDescent="0.25">
      <c r="A5960" t="s">
        <v>9631</v>
      </c>
      <c r="B5960" t="s">
        <v>9647</v>
      </c>
      <c r="C5960" t="s">
        <v>5890</v>
      </c>
      <c r="D5960" t="s">
        <v>19</v>
      </c>
      <c r="E5960">
        <v>56</v>
      </c>
      <c r="F5960" t="s">
        <v>46</v>
      </c>
      <c r="G5960" t="s">
        <v>5515</v>
      </c>
      <c r="H5960" t="s">
        <v>3082</v>
      </c>
      <c r="I5960">
        <v>414782</v>
      </c>
      <c r="J5960">
        <v>575</v>
      </c>
      <c r="K5960">
        <v>415357</v>
      </c>
      <c r="L5960" s="10">
        <v>0.27147267933496033</v>
      </c>
      <c r="M5960" s="10">
        <v>0.37082367267717947</v>
      </c>
      <c r="N5960">
        <v>1530014</v>
      </c>
    </row>
    <row r="5961" spans="1:14" hidden="1" x14ac:dyDescent="0.25">
      <c r="A5961" t="s">
        <v>9631</v>
      </c>
      <c r="B5961" t="s">
        <v>9647</v>
      </c>
      <c r="C5961" t="s">
        <v>5891</v>
      </c>
      <c r="D5961" t="s">
        <v>19</v>
      </c>
      <c r="E5961">
        <v>71</v>
      </c>
      <c r="F5961" t="s">
        <v>46</v>
      </c>
      <c r="G5961" t="s">
        <v>398</v>
      </c>
      <c r="H5961" t="s">
        <v>399</v>
      </c>
      <c r="I5961">
        <v>505793</v>
      </c>
      <c r="J5961">
        <v>2932</v>
      </c>
      <c r="K5961">
        <v>508725</v>
      </c>
      <c r="L5961" s="10">
        <v>0.33249695754417935</v>
      </c>
      <c r="M5961" s="10">
        <v>0.45418103675319815</v>
      </c>
      <c r="N5961">
        <v>1530014</v>
      </c>
    </row>
    <row r="5962" spans="1:14" hidden="1" x14ac:dyDescent="0.25">
      <c r="A5962" t="s">
        <v>9631</v>
      </c>
      <c r="B5962" t="s">
        <v>9647</v>
      </c>
      <c r="C5962" t="s">
        <v>5892</v>
      </c>
      <c r="D5962" t="s">
        <v>19</v>
      </c>
      <c r="E5962">
        <v>56</v>
      </c>
      <c r="F5962" t="s">
        <v>66</v>
      </c>
      <c r="G5962" t="s">
        <v>300</v>
      </c>
      <c r="H5962" t="s">
        <v>301</v>
      </c>
      <c r="I5962">
        <v>7312</v>
      </c>
      <c r="J5962">
        <v>9</v>
      </c>
      <c r="K5962">
        <v>7321</v>
      </c>
      <c r="L5962" s="10">
        <v>4.7849235366473767E-3</v>
      </c>
      <c r="M5962" s="10">
        <v>6.5360644160797369E-3</v>
      </c>
      <c r="N5962">
        <v>1530014</v>
      </c>
    </row>
    <row r="5963" spans="1:14" hidden="1" x14ac:dyDescent="0.25">
      <c r="A5963" t="s">
        <v>9631</v>
      </c>
      <c r="B5963" t="s">
        <v>9647</v>
      </c>
      <c r="C5963" t="s">
        <v>5893</v>
      </c>
      <c r="D5963" t="s">
        <v>19</v>
      </c>
      <c r="E5963">
        <v>46</v>
      </c>
      <c r="F5963" t="s">
        <v>46</v>
      </c>
      <c r="G5963" t="s">
        <v>35</v>
      </c>
      <c r="H5963" t="s">
        <v>162</v>
      </c>
      <c r="I5963">
        <v>1898</v>
      </c>
      <c r="J5963">
        <v>1</v>
      </c>
      <c r="K5963">
        <v>1899</v>
      </c>
      <c r="L5963" s="10">
        <v>1.2411651135218371E-3</v>
      </c>
      <c r="M5963" s="10">
        <v>1.6953949359562108E-3</v>
      </c>
      <c r="N5963">
        <v>1530014</v>
      </c>
    </row>
    <row r="5964" spans="1:14" hidden="1" x14ac:dyDescent="0.25">
      <c r="A5964" t="s">
        <v>9631</v>
      </c>
      <c r="B5964" t="s">
        <v>9647</v>
      </c>
      <c r="C5964" t="s">
        <v>5889</v>
      </c>
      <c r="D5964" t="s">
        <v>19</v>
      </c>
      <c r="E5964">
        <v>60</v>
      </c>
      <c r="F5964" t="s">
        <v>46</v>
      </c>
      <c r="G5964" t="s">
        <v>35</v>
      </c>
      <c r="H5964" t="s">
        <v>38</v>
      </c>
      <c r="I5964">
        <v>2675</v>
      </c>
      <c r="J5964">
        <v>8</v>
      </c>
      <c r="K5964">
        <v>2683</v>
      </c>
      <c r="L5964" s="10">
        <v>1.7535787254234275E-3</v>
      </c>
      <c r="M5964" s="10">
        <v>2.3953368157822608E-3</v>
      </c>
      <c r="N5964">
        <v>1530014</v>
      </c>
    </row>
    <row r="5965" spans="1:14" hidden="1" x14ac:dyDescent="0.25">
      <c r="A5965" t="s">
        <v>9631</v>
      </c>
      <c r="B5965" t="s">
        <v>9647</v>
      </c>
      <c r="C5965" t="s">
        <v>5894</v>
      </c>
      <c r="D5965" t="s">
        <v>19</v>
      </c>
      <c r="E5965">
        <v>31</v>
      </c>
      <c r="F5965" t="s">
        <v>46</v>
      </c>
      <c r="G5965" t="s">
        <v>35</v>
      </c>
      <c r="H5965" t="s">
        <v>649</v>
      </c>
      <c r="I5965">
        <v>1519</v>
      </c>
      <c r="J5965">
        <v>1</v>
      </c>
      <c r="K5965">
        <v>1520</v>
      </c>
      <c r="L5965" s="10">
        <v>9.9345496185002232E-4</v>
      </c>
      <c r="M5965" s="10">
        <v>1.3570301751729544E-3</v>
      </c>
      <c r="N5965">
        <v>1530014</v>
      </c>
    </row>
    <row r="5966" spans="1:14" hidden="1" x14ac:dyDescent="0.25">
      <c r="A5966" t="s">
        <v>9631</v>
      </c>
      <c r="B5966" t="s">
        <v>9647</v>
      </c>
      <c r="C5966" t="s">
        <v>5895</v>
      </c>
      <c r="D5966" t="s">
        <v>19</v>
      </c>
      <c r="E5966">
        <v>46</v>
      </c>
      <c r="F5966" t="s">
        <v>46</v>
      </c>
      <c r="G5966" t="s">
        <v>5520</v>
      </c>
      <c r="H5966" t="s">
        <v>36</v>
      </c>
      <c r="I5966">
        <v>64538</v>
      </c>
      <c r="J5966">
        <v>119</v>
      </c>
      <c r="K5966">
        <v>64657</v>
      </c>
      <c r="L5966" s="10">
        <v>4.2259090439695321E-2</v>
      </c>
      <c r="M5966" s="10">
        <v>5.7724671076419549E-2</v>
      </c>
      <c r="N5966">
        <v>1530014</v>
      </c>
    </row>
    <row r="5967" spans="1:14" hidden="1" x14ac:dyDescent="0.25">
      <c r="A5967" t="s">
        <v>9631</v>
      </c>
      <c r="B5967" t="s">
        <v>9647</v>
      </c>
      <c r="C5967" t="s">
        <v>5896</v>
      </c>
      <c r="D5967" t="s">
        <v>19</v>
      </c>
      <c r="E5967">
        <v>65</v>
      </c>
      <c r="F5967" t="s">
        <v>46</v>
      </c>
      <c r="G5967" t="s">
        <v>35</v>
      </c>
      <c r="H5967" t="s">
        <v>270</v>
      </c>
      <c r="I5967">
        <v>43766</v>
      </c>
      <c r="J5967">
        <v>50</v>
      </c>
      <c r="K5967">
        <v>43816</v>
      </c>
      <c r="L5967" s="10">
        <v>2.8637646452908273E-2</v>
      </c>
      <c r="M5967" s="10">
        <v>3.9118180365380374E-2</v>
      </c>
      <c r="N5967">
        <v>1530014</v>
      </c>
    </row>
    <row r="5968" spans="1:14" hidden="1" x14ac:dyDescent="0.25">
      <c r="A5968" t="s">
        <v>9631</v>
      </c>
      <c r="B5968" t="s">
        <v>9647</v>
      </c>
      <c r="C5968" t="s">
        <v>5897</v>
      </c>
      <c r="D5968" t="s">
        <v>19</v>
      </c>
      <c r="E5968">
        <v>29</v>
      </c>
      <c r="F5968" t="s">
        <v>66</v>
      </c>
      <c r="G5968" t="s">
        <v>35</v>
      </c>
      <c r="H5968" t="s">
        <v>139</v>
      </c>
      <c r="I5968">
        <v>4479</v>
      </c>
      <c r="J5968">
        <v>2</v>
      </c>
      <c r="K5968">
        <v>4481</v>
      </c>
      <c r="L5968" s="10">
        <v>2.9287313710854935E-3</v>
      </c>
      <c r="M5968" s="10">
        <v>4.0005606677302689E-3</v>
      </c>
      <c r="N5968">
        <v>1530014</v>
      </c>
    </row>
    <row r="5969" spans="1:14" hidden="1" x14ac:dyDescent="0.25">
      <c r="A5969" t="s">
        <v>9631</v>
      </c>
      <c r="B5969" t="s">
        <v>9647</v>
      </c>
      <c r="C5969" t="s">
        <v>5898</v>
      </c>
      <c r="D5969" t="s">
        <v>19</v>
      </c>
      <c r="E5969">
        <v>36</v>
      </c>
      <c r="F5969" t="s">
        <v>46</v>
      </c>
      <c r="G5969" t="s">
        <v>35</v>
      </c>
      <c r="H5969" t="s">
        <v>58</v>
      </c>
      <c r="I5969">
        <v>1597</v>
      </c>
      <c r="J5969">
        <v>2</v>
      </c>
      <c r="K5969">
        <v>1599</v>
      </c>
      <c r="L5969" s="10">
        <v>1.0450884763145958E-3</v>
      </c>
      <c r="M5969" s="10">
        <v>1.4275600329615487E-3</v>
      </c>
      <c r="N5969">
        <v>1530014</v>
      </c>
    </row>
    <row r="5970" spans="1:14" hidden="1" x14ac:dyDescent="0.25">
      <c r="A5970" t="s">
        <v>9631</v>
      </c>
      <c r="B5970" t="s">
        <v>9647</v>
      </c>
      <c r="C5970" t="s">
        <v>43</v>
      </c>
      <c r="G5970" t="s">
        <v>43</v>
      </c>
      <c r="I5970">
        <v>21782</v>
      </c>
      <c r="J5970">
        <v>79</v>
      </c>
      <c r="K5970">
        <v>21861</v>
      </c>
      <c r="L5970" s="10">
        <v>1.4288104553291671E-2</v>
      </c>
      <c r="M5970" s="10">
        <v>1.9517129381221025E-2</v>
      </c>
      <c r="N5970">
        <v>1530014</v>
      </c>
    </row>
    <row r="5971" spans="1:14" hidden="1" x14ac:dyDescent="0.25">
      <c r="A5971" t="s">
        <v>9631</v>
      </c>
      <c r="B5971" t="s">
        <v>9648</v>
      </c>
      <c r="C5971" t="s">
        <v>5900</v>
      </c>
      <c r="D5971" t="s">
        <v>19</v>
      </c>
      <c r="E5971">
        <v>59</v>
      </c>
      <c r="F5971" t="s">
        <v>66</v>
      </c>
      <c r="G5971" t="s">
        <v>5515</v>
      </c>
      <c r="H5971" t="s">
        <v>3082</v>
      </c>
      <c r="I5971">
        <v>341649</v>
      </c>
      <c r="J5971">
        <v>360</v>
      </c>
      <c r="K5971">
        <v>342009</v>
      </c>
      <c r="L5971" s="10">
        <v>0.2503616239403833</v>
      </c>
      <c r="M5971" s="10">
        <v>0.33827143887190431</v>
      </c>
      <c r="N5971">
        <v>1366060</v>
      </c>
    </row>
    <row r="5972" spans="1:14" hidden="1" x14ac:dyDescent="0.25">
      <c r="A5972" t="s">
        <v>9631</v>
      </c>
      <c r="B5972" t="s">
        <v>9648</v>
      </c>
      <c r="C5972" t="s">
        <v>5901</v>
      </c>
      <c r="D5972" t="s">
        <v>19</v>
      </c>
      <c r="E5972">
        <v>55</v>
      </c>
      <c r="F5972" t="s">
        <v>66</v>
      </c>
      <c r="G5972" t="s">
        <v>5540</v>
      </c>
      <c r="H5972" t="s">
        <v>5541</v>
      </c>
      <c r="I5972">
        <v>545463</v>
      </c>
      <c r="J5972">
        <v>2369</v>
      </c>
      <c r="K5972">
        <v>547832</v>
      </c>
      <c r="L5972" s="10">
        <v>0.4010307014333192</v>
      </c>
      <c r="M5972" s="10">
        <v>0.54184515290554658</v>
      </c>
      <c r="N5972">
        <v>1366060</v>
      </c>
    </row>
    <row r="5973" spans="1:14" hidden="1" x14ac:dyDescent="0.25">
      <c r="A5973" t="s">
        <v>9631</v>
      </c>
      <c r="B5973" t="s">
        <v>9648</v>
      </c>
      <c r="C5973" t="s">
        <v>5902</v>
      </c>
      <c r="D5973" t="s">
        <v>19</v>
      </c>
      <c r="E5973">
        <v>48</v>
      </c>
      <c r="F5973" t="s">
        <v>66</v>
      </c>
      <c r="G5973" t="s">
        <v>300</v>
      </c>
      <c r="H5973" t="s">
        <v>301</v>
      </c>
      <c r="I5973">
        <v>4082</v>
      </c>
      <c r="J5973">
        <v>6</v>
      </c>
      <c r="K5973">
        <v>4088</v>
      </c>
      <c r="L5973" s="10">
        <v>2.9925479115119396E-3</v>
      </c>
      <c r="M5973" s="10">
        <v>4.0433252987738481E-3</v>
      </c>
      <c r="N5973">
        <v>1366060</v>
      </c>
    </row>
    <row r="5974" spans="1:14" hidden="1" x14ac:dyDescent="0.25">
      <c r="A5974" t="s">
        <v>9631</v>
      </c>
      <c r="B5974" t="s">
        <v>9648</v>
      </c>
      <c r="C5974" t="s">
        <v>5903</v>
      </c>
      <c r="D5974" t="s">
        <v>19</v>
      </c>
      <c r="E5974">
        <v>36</v>
      </c>
      <c r="F5974" t="s">
        <v>66</v>
      </c>
      <c r="G5974" t="s">
        <v>35</v>
      </c>
      <c r="H5974" t="s">
        <v>139</v>
      </c>
      <c r="I5974">
        <v>2199</v>
      </c>
      <c r="J5974">
        <f>(0)</f>
        <v>0</v>
      </c>
      <c r="K5974">
        <v>2199</v>
      </c>
      <c r="L5974" s="10">
        <v>1.6097389572932374E-3</v>
      </c>
      <c r="M5974" s="10">
        <v>2.1749687700596113E-3</v>
      </c>
      <c r="N5974">
        <v>1366060</v>
      </c>
    </row>
    <row r="5975" spans="1:14" hidden="1" x14ac:dyDescent="0.25">
      <c r="A5975" t="s">
        <v>9631</v>
      </c>
      <c r="B5975" t="s">
        <v>9648</v>
      </c>
      <c r="C5975" t="s">
        <v>5904</v>
      </c>
      <c r="D5975" t="s">
        <v>19</v>
      </c>
      <c r="E5975">
        <v>55</v>
      </c>
      <c r="F5975" t="s">
        <v>66</v>
      </c>
      <c r="G5975" t="s">
        <v>35</v>
      </c>
      <c r="H5975" t="s">
        <v>717</v>
      </c>
      <c r="I5975">
        <v>5219</v>
      </c>
      <c r="J5975">
        <v>10</v>
      </c>
      <c r="K5975">
        <v>5229</v>
      </c>
      <c r="L5975" s="10">
        <v>3.8277967292798267E-3</v>
      </c>
      <c r="M5975" s="10">
        <v>5.1718561612740825E-3</v>
      </c>
      <c r="N5975">
        <v>1366060</v>
      </c>
    </row>
    <row r="5976" spans="1:14" hidden="1" x14ac:dyDescent="0.25">
      <c r="A5976" t="s">
        <v>9631</v>
      </c>
      <c r="B5976" t="s">
        <v>9648</v>
      </c>
      <c r="C5976" t="s">
        <v>5905</v>
      </c>
      <c r="D5976" t="s">
        <v>19</v>
      </c>
      <c r="E5976">
        <v>55</v>
      </c>
      <c r="F5976" t="s">
        <v>66</v>
      </c>
      <c r="G5976" t="s">
        <v>5520</v>
      </c>
      <c r="H5976" t="s">
        <v>36</v>
      </c>
      <c r="I5976">
        <v>41055</v>
      </c>
      <c r="J5976">
        <v>114</v>
      </c>
      <c r="K5976">
        <v>41169</v>
      </c>
      <c r="L5976" s="10">
        <v>3.0137036440566305E-2</v>
      </c>
      <c r="M5976" s="10">
        <v>4.0719094722412072E-2</v>
      </c>
      <c r="N5976">
        <v>1366060</v>
      </c>
    </row>
    <row r="5977" spans="1:14" hidden="1" x14ac:dyDescent="0.25">
      <c r="A5977" t="s">
        <v>9631</v>
      </c>
      <c r="B5977" t="s">
        <v>9648</v>
      </c>
      <c r="C5977" t="s">
        <v>5906</v>
      </c>
      <c r="D5977" t="s">
        <v>19</v>
      </c>
      <c r="E5977">
        <v>51</v>
      </c>
      <c r="F5977" t="s">
        <v>66</v>
      </c>
      <c r="G5977" t="s">
        <v>35</v>
      </c>
      <c r="H5977" t="s">
        <v>535</v>
      </c>
      <c r="I5977">
        <v>3254</v>
      </c>
      <c r="J5977">
        <v>3</v>
      </c>
      <c r="K5977">
        <v>3257</v>
      </c>
      <c r="L5977" s="10">
        <v>2.3842290968185877E-3</v>
      </c>
      <c r="M5977" s="10">
        <v>3.2214066776189878E-3</v>
      </c>
      <c r="N5977">
        <v>1366060</v>
      </c>
    </row>
    <row r="5978" spans="1:14" hidden="1" x14ac:dyDescent="0.25">
      <c r="A5978" t="s">
        <v>9631</v>
      </c>
      <c r="B5978" t="s">
        <v>9648</v>
      </c>
      <c r="C5978" t="s">
        <v>5907</v>
      </c>
      <c r="D5978" t="s">
        <v>19</v>
      </c>
      <c r="E5978">
        <v>55</v>
      </c>
      <c r="F5978" t="s">
        <v>66</v>
      </c>
      <c r="G5978" t="s">
        <v>35</v>
      </c>
      <c r="H5978" t="s">
        <v>103</v>
      </c>
      <c r="I5978">
        <v>4746</v>
      </c>
      <c r="J5978">
        <v>1</v>
      </c>
      <c r="K5978">
        <v>4747</v>
      </c>
      <c r="L5978" s="10">
        <v>3.4749571761123229E-3</v>
      </c>
      <c r="M5978" s="10">
        <v>4.6951235795693385E-3</v>
      </c>
      <c r="N5978">
        <v>1366060</v>
      </c>
    </row>
    <row r="5979" spans="1:14" hidden="1" x14ac:dyDescent="0.25">
      <c r="A5979" t="s">
        <v>9631</v>
      </c>
      <c r="B5979" t="s">
        <v>9648</v>
      </c>
      <c r="C5979" t="s">
        <v>5908</v>
      </c>
      <c r="D5979" t="s">
        <v>19</v>
      </c>
      <c r="E5979">
        <v>66</v>
      </c>
      <c r="F5979" t="s">
        <v>66</v>
      </c>
      <c r="G5979" t="s">
        <v>35</v>
      </c>
      <c r="H5979" t="s">
        <v>270</v>
      </c>
      <c r="I5979">
        <v>40392</v>
      </c>
      <c r="J5979">
        <v>27</v>
      </c>
      <c r="K5979">
        <v>40419</v>
      </c>
      <c r="L5979" s="10">
        <v>2.958801223957952E-2</v>
      </c>
      <c r="M5979" s="10">
        <v>3.9977290912705514E-2</v>
      </c>
      <c r="N5979">
        <v>1366060</v>
      </c>
    </row>
    <row r="5980" spans="1:14" hidden="1" x14ac:dyDescent="0.25">
      <c r="A5980" t="s">
        <v>9631</v>
      </c>
      <c r="B5980" t="s">
        <v>9648</v>
      </c>
      <c r="C5980" t="s">
        <v>5909</v>
      </c>
      <c r="D5980" t="s">
        <v>19</v>
      </c>
      <c r="E5980">
        <v>43</v>
      </c>
      <c r="F5980" t="s">
        <v>66</v>
      </c>
      <c r="G5980" t="s">
        <v>35</v>
      </c>
      <c r="H5980" t="s">
        <v>162</v>
      </c>
      <c r="I5980">
        <v>1619</v>
      </c>
      <c r="J5980">
        <v>2</v>
      </c>
      <c r="K5980">
        <v>1621</v>
      </c>
      <c r="L5980" s="10">
        <v>1.1866243063994261E-3</v>
      </c>
      <c r="M5980" s="10">
        <v>1.6032853007124283E-3</v>
      </c>
      <c r="N5980">
        <v>1366060</v>
      </c>
    </row>
    <row r="5981" spans="1:14" hidden="1" x14ac:dyDescent="0.25">
      <c r="A5981" t="s">
        <v>9631</v>
      </c>
      <c r="B5981" t="s">
        <v>9648</v>
      </c>
      <c r="C5981" t="s">
        <v>43</v>
      </c>
      <c r="G5981" t="s">
        <v>43</v>
      </c>
      <c r="I5981">
        <v>18096</v>
      </c>
      <c r="J5981">
        <v>53</v>
      </c>
      <c r="K5981">
        <v>18149</v>
      </c>
      <c r="L5981" s="10">
        <v>1.3285653631612082E-2</v>
      </c>
      <c r="M5981" s="10">
        <v>1.7950663123152289E-2</v>
      </c>
      <c r="N5981">
        <v>1366060</v>
      </c>
    </row>
    <row r="5982" spans="1:14" hidden="1" x14ac:dyDescent="0.25">
      <c r="A5982" t="s">
        <v>9631</v>
      </c>
      <c r="B5982" t="s">
        <v>9649</v>
      </c>
      <c r="C5982" t="s">
        <v>5911</v>
      </c>
      <c r="D5982" t="s">
        <v>19</v>
      </c>
      <c r="E5982">
        <v>49</v>
      </c>
      <c r="F5982" t="s">
        <v>46</v>
      </c>
      <c r="G5982" t="s">
        <v>35</v>
      </c>
      <c r="H5982" t="s">
        <v>98</v>
      </c>
      <c r="I5982">
        <v>2915</v>
      </c>
      <c r="J5982">
        <v>1</v>
      </c>
      <c r="K5982">
        <v>2916</v>
      </c>
      <c r="L5982" s="10">
        <v>1.4885874958650348E-3</v>
      </c>
      <c r="M5982" s="10">
        <v>2.3310675505963966E-3</v>
      </c>
      <c r="N5982">
        <v>1958904</v>
      </c>
    </row>
    <row r="5983" spans="1:14" hidden="1" x14ac:dyDescent="0.25">
      <c r="A5983" t="s">
        <v>9631</v>
      </c>
      <c r="B5983" t="s">
        <v>9649</v>
      </c>
      <c r="C5983" t="s">
        <v>5912</v>
      </c>
      <c r="D5983" t="s">
        <v>19</v>
      </c>
      <c r="E5983">
        <v>68</v>
      </c>
      <c r="F5983" t="s">
        <v>46</v>
      </c>
      <c r="G5983" t="s">
        <v>373</v>
      </c>
      <c r="H5983" t="s">
        <v>374</v>
      </c>
      <c r="I5983">
        <v>567741</v>
      </c>
      <c r="J5983">
        <v>3409</v>
      </c>
      <c r="K5983">
        <v>571150</v>
      </c>
      <c r="L5983" s="10">
        <v>0.29156610022747415</v>
      </c>
      <c r="M5983" s="10">
        <v>0.45658066924661589</v>
      </c>
      <c r="N5983">
        <v>1958904</v>
      </c>
    </row>
    <row r="5984" spans="1:14" hidden="1" x14ac:dyDescent="0.25">
      <c r="A5984" t="s">
        <v>9631</v>
      </c>
      <c r="B5984" t="s">
        <v>9649</v>
      </c>
      <c r="C5984" t="s">
        <v>5913</v>
      </c>
      <c r="D5984" t="s">
        <v>19</v>
      </c>
      <c r="E5984">
        <v>61</v>
      </c>
      <c r="F5984" t="s">
        <v>46</v>
      </c>
      <c r="G5984" t="s">
        <v>29</v>
      </c>
      <c r="H5984" t="s">
        <v>30</v>
      </c>
      <c r="I5984">
        <v>390823</v>
      </c>
      <c r="J5984">
        <v>1184</v>
      </c>
      <c r="K5984">
        <v>392007</v>
      </c>
      <c r="L5984" s="10">
        <v>0.20011547273373276</v>
      </c>
      <c r="M5984" s="10">
        <v>0.31337270140831336</v>
      </c>
      <c r="N5984">
        <v>1958904</v>
      </c>
    </row>
    <row r="5985" spans="1:14" hidden="1" x14ac:dyDescent="0.25">
      <c r="A5985" t="s">
        <v>9631</v>
      </c>
      <c r="B5985" t="s">
        <v>9649</v>
      </c>
      <c r="C5985" t="s">
        <v>5914</v>
      </c>
      <c r="D5985" t="s">
        <v>19</v>
      </c>
      <c r="E5985">
        <v>59</v>
      </c>
      <c r="F5985" t="s">
        <v>66</v>
      </c>
      <c r="G5985" t="s">
        <v>300</v>
      </c>
      <c r="H5985" t="s">
        <v>301</v>
      </c>
      <c r="I5985">
        <v>4296</v>
      </c>
      <c r="J5985">
        <v>18</v>
      </c>
      <c r="K5985">
        <v>4314</v>
      </c>
      <c r="L5985" s="10">
        <v>2.2022518714546503E-3</v>
      </c>
      <c r="M5985" s="10">
        <v>3.4486369730016655E-3</v>
      </c>
      <c r="N5985">
        <v>1958904</v>
      </c>
    </row>
    <row r="5986" spans="1:14" hidden="1" x14ac:dyDescent="0.25">
      <c r="A5986" t="s">
        <v>9631</v>
      </c>
      <c r="B5986" t="s">
        <v>9649</v>
      </c>
      <c r="C5986" t="s">
        <v>5915</v>
      </c>
      <c r="D5986" t="s">
        <v>19</v>
      </c>
      <c r="E5986">
        <v>36</v>
      </c>
      <c r="F5986" t="s">
        <v>46</v>
      </c>
      <c r="G5986" t="s">
        <v>5510</v>
      </c>
      <c r="H5986" t="s">
        <v>101</v>
      </c>
      <c r="I5986">
        <v>60391</v>
      </c>
      <c r="J5986">
        <v>128</v>
      </c>
      <c r="K5986">
        <v>60519</v>
      </c>
      <c r="L5986" s="10">
        <v>3.0894316413668053E-2</v>
      </c>
      <c r="M5986" s="10">
        <v>4.8379244545453823E-2</v>
      </c>
      <c r="N5986">
        <v>1958904</v>
      </c>
    </row>
    <row r="5987" spans="1:14" hidden="1" x14ac:dyDescent="0.25">
      <c r="A5987" t="s">
        <v>9631</v>
      </c>
      <c r="B5987" t="s">
        <v>9649</v>
      </c>
      <c r="C5987" t="s">
        <v>5916</v>
      </c>
      <c r="D5987" t="s">
        <v>19</v>
      </c>
      <c r="E5987">
        <v>55</v>
      </c>
      <c r="F5987" t="s">
        <v>46</v>
      </c>
      <c r="G5987" t="s">
        <v>5520</v>
      </c>
      <c r="H5987" t="s">
        <v>36</v>
      </c>
      <c r="I5987">
        <v>144808</v>
      </c>
      <c r="J5987">
        <v>296</v>
      </c>
      <c r="K5987">
        <v>145104</v>
      </c>
      <c r="L5987" s="10">
        <v>7.407407407407407E-2</v>
      </c>
      <c r="M5987" s="10">
        <v>0.11599699103626185</v>
      </c>
      <c r="N5987">
        <v>1958904</v>
      </c>
    </row>
    <row r="5988" spans="1:14" hidden="1" x14ac:dyDescent="0.25">
      <c r="A5988" t="s">
        <v>9631</v>
      </c>
      <c r="B5988" t="s">
        <v>9649</v>
      </c>
      <c r="C5988" t="s">
        <v>5917</v>
      </c>
      <c r="D5988" t="s">
        <v>19</v>
      </c>
      <c r="E5988">
        <v>32</v>
      </c>
      <c r="F5988" t="s">
        <v>66</v>
      </c>
      <c r="G5988" t="s">
        <v>5557</v>
      </c>
      <c r="H5988" t="s">
        <v>162</v>
      </c>
      <c r="I5988">
        <v>2302</v>
      </c>
      <c r="J5988">
        <v>5</v>
      </c>
      <c r="K5988">
        <v>2307</v>
      </c>
      <c r="L5988" s="10">
        <v>1.1776993665845799E-3</v>
      </c>
      <c r="M5988" s="10">
        <v>1.8442293687331575E-3</v>
      </c>
      <c r="N5988">
        <v>1958904</v>
      </c>
    </row>
    <row r="5989" spans="1:14" hidden="1" x14ac:dyDescent="0.25">
      <c r="A5989" t="s">
        <v>9631</v>
      </c>
      <c r="B5989" t="s">
        <v>9649</v>
      </c>
      <c r="C5989" t="s">
        <v>5918</v>
      </c>
      <c r="D5989" t="s">
        <v>19</v>
      </c>
      <c r="E5989">
        <v>50</v>
      </c>
      <c r="F5989" t="s">
        <v>66</v>
      </c>
      <c r="G5989" t="s">
        <v>35</v>
      </c>
      <c r="H5989" t="s">
        <v>346</v>
      </c>
      <c r="I5989">
        <v>1421</v>
      </c>
      <c r="J5989">
        <v>1</v>
      </c>
      <c r="K5989">
        <v>1422</v>
      </c>
      <c r="L5989" s="10">
        <v>7.2591612452677621E-4</v>
      </c>
      <c r="M5989" s="10">
        <v>1.1367551635624404E-3</v>
      </c>
      <c r="N5989">
        <v>1958904</v>
      </c>
    </row>
    <row r="5990" spans="1:14" hidden="1" x14ac:dyDescent="0.25">
      <c r="A5990" t="s">
        <v>9631</v>
      </c>
      <c r="B5990" t="s">
        <v>9649</v>
      </c>
      <c r="C5990" t="s">
        <v>5919</v>
      </c>
      <c r="D5990" t="s">
        <v>19</v>
      </c>
      <c r="E5990">
        <v>43</v>
      </c>
      <c r="F5990" t="s">
        <v>66</v>
      </c>
      <c r="G5990" t="s">
        <v>35</v>
      </c>
      <c r="H5990" t="s">
        <v>103</v>
      </c>
      <c r="I5990">
        <v>2726</v>
      </c>
      <c r="J5990">
        <v>1</v>
      </c>
      <c r="K5990">
        <v>2727</v>
      </c>
      <c r="L5990" s="10">
        <v>1.3921049729848937E-3</v>
      </c>
      <c r="M5990" s="10">
        <v>2.1799798389836676E-3</v>
      </c>
      <c r="N5990">
        <v>1958904</v>
      </c>
    </row>
    <row r="5991" spans="1:14" hidden="1" x14ac:dyDescent="0.25">
      <c r="A5991" t="s">
        <v>9631</v>
      </c>
      <c r="B5991" t="s">
        <v>9649</v>
      </c>
      <c r="C5991" t="s">
        <v>5920</v>
      </c>
      <c r="D5991" t="s">
        <v>19</v>
      </c>
      <c r="E5991">
        <v>61</v>
      </c>
      <c r="F5991" t="s">
        <v>46</v>
      </c>
      <c r="G5991" t="s">
        <v>35</v>
      </c>
      <c r="H5991" t="s">
        <v>333</v>
      </c>
      <c r="I5991">
        <v>2630</v>
      </c>
      <c r="J5991">
        <v>3</v>
      </c>
      <c r="K5991">
        <v>2633</v>
      </c>
      <c r="L5991" s="10">
        <v>1.3441189563143472E-3</v>
      </c>
      <c r="M5991" s="10">
        <v>2.1048356861180771E-3</v>
      </c>
      <c r="N5991">
        <v>1958904</v>
      </c>
    </row>
    <row r="5992" spans="1:14" hidden="1" x14ac:dyDescent="0.25">
      <c r="A5992" t="s">
        <v>9631</v>
      </c>
      <c r="B5992" t="s">
        <v>9649</v>
      </c>
      <c r="C5992" t="s">
        <v>5921</v>
      </c>
      <c r="D5992" t="s">
        <v>19</v>
      </c>
      <c r="E5992">
        <v>68</v>
      </c>
      <c r="F5992" t="s">
        <v>46</v>
      </c>
      <c r="G5992" t="s">
        <v>35</v>
      </c>
      <c r="H5992" t="s">
        <v>270</v>
      </c>
      <c r="I5992">
        <v>37989</v>
      </c>
      <c r="J5992">
        <v>72</v>
      </c>
      <c r="K5992">
        <v>38061</v>
      </c>
      <c r="L5992" s="10">
        <v>1.9429742345719852E-2</v>
      </c>
      <c r="M5992" s="10">
        <v>3.0426187257630129E-2</v>
      </c>
      <c r="N5992">
        <v>1958904</v>
      </c>
    </row>
    <row r="5993" spans="1:14" hidden="1" x14ac:dyDescent="0.25">
      <c r="A5993" t="s">
        <v>9631</v>
      </c>
      <c r="B5993" t="s">
        <v>9649</v>
      </c>
      <c r="C5993" t="s">
        <v>5922</v>
      </c>
      <c r="D5993" t="s">
        <v>19</v>
      </c>
      <c r="E5993">
        <v>52</v>
      </c>
      <c r="F5993" t="s">
        <v>46</v>
      </c>
      <c r="G5993" t="s">
        <v>35</v>
      </c>
      <c r="H5993" t="s">
        <v>1855</v>
      </c>
      <c r="I5993">
        <v>1624</v>
      </c>
      <c r="J5993">
        <v>3</v>
      </c>
      <c r="K5993">
        <v>1627</v>
      </c>
      <c r="L5993" s="10">
        <v>8.3056648003169118E-4</v>
      </c>
      <c r="M5993" s="10">
        <v>1.3006333692799511E-3</v>
      </c>
      <c r="N5993">
        <v>1958904</v>
      </c>
    </row>
    <row r="5994" spans="1:14" hidden="1" x14ac:dyDescent="0.25">
      <c r="A5994" t="s">
        <v>9631</v>
      </c>
      <c r="B5994" t="s">
        <v>9649</v>
      </c>
      <c r="C5994" t="s">
        <v>5923</v>
      </c>
      <c r="D5994" t="s">
        <v>19</v>
      </c>
      <c r="E5994">
        <v>67</v>
      </c>
      <c r="F5994" t="s">
        <v>46</v>
      </c>
      <c r="G5994" t="s">
        <v>35</v>
      </c>
      <c r="H5994" t="s">
        <v>67</v>
      </c>
      <c r="I5994">
        <v>1364</v>
      </c>
      <c r="J5994">
        <v>6</v>
      </c>
      <c r="K5994">
        <v>1370</v>
      </c>
      <c r="L5994" s="10">
        <v>6.9937066849626122E-4</v>
      </c>
      <c r="M5994" s="10">
        <v>1.095186057721901E-3</v>
      </c>
      <c r="N5994">
        <v>1958904</v>
      </c>
    </row>
    <row r="5995" spans="1:14" hidden="1" x14ac:dyDescent="0.25">
      <c r="A5995" t="s">
        <v>9631</v>
      </c>
      <c r="B5995" t="s">
        <v>9649</v>
      </c>
      <c r="C5995" t="s">
        <v>5924</v>
      </c>
      <c r="D5995" t="s">
        <v>19</v>
      </c>
      <c r="E5995">
        <v>26</v>
      </c>
      <c r="F5995" t="s">
        <v>46</v>
      </c>
      <c r="G5995" t="s">
        <v>35</v>
      </c>
      <c r="H5995" t="s">
        <v>453</v>
      </c>
      <c r="I5995">
        <v>1533</v>
      </c>
      <c r="J5995">
        <v>5</v>
      </c>
      <c r="K5995">
        <v>1538</v>
      </c>
      <c r="L5995" s="10">
        <v>7.851329110563866E-4</v>
      </c>
      <c r="M5995" s="10">
        <v>1.229486245822105E-3</v>
      </c>
      <c r="N5995">
        <v>1958904</v>
      </c>
    </row>
    <row r="5996" spans="1:14" hidden="1" x14ac:dyDescent="0.25">
      <c r="A5996" t="s">
        <v>9631</v>
      </c>
      <c r="B5996" t="s">
        <v>9649</v>
      </c>
      <c r="C5996" t="s">
        <v>43</v>
      </c>
      <c r="G5996" t="s">
        <v>43</v>
      </c>
      <c r="I5996">
        <v>23081</v>
      </c>
      <c r="J5996">
        <v>109</v>
      </c>
      <c r="K5996">
        <v>23190</v>
      </c>
      <c r="L5996" s="10">
        <v>1.1838252410531604E-2</v>
      </c>
      <c r="M5996" s="10">
        <v>1.8538222393117434E-2</v>
      </c>
      <c r="N5996">
        <v>1958904</v>
      </c>
    </row>
    <row r="5997" spans="1:14" hidden="1" x14ac:dyDescent="0.25">
      <c r="A5997" t="s">
        <v>9631</v>
      </c>
      <c r="B5997" t="s">
        <v>9650</v>
      </c>
      <c r="C5997" t="s">
        <v>5926</v>
      </c>
      <c r="D5997" t="s">
        <v>19</v>
      </c>
      <c r="E5997">
        <v>69</v>
      </c>
      <c r="F5997" t="s">
        <v>46</v>
      </c>
      <c r="G5997" t="s">
        <v>35</v>
      </c>
      <c r="H5997" t="s">
        <v>139</v>
      </c>
      <c r="I5997">
        <v>2734</v>
      </c>
      <c r="J5997">
        <v>3</v>
      </c>
      <c r="K5997">
        <v>2737</v>
      </c>
      <c r="L5997" s="10">
        <v>1.8000610323945219E-3</v>
      </c>
      <c r="M5997" s="10">
        <v>2.5298367298648289E-3</v>
      </c>
      <c r="N5997">
        <v>1520504</v>
      </c>
    </row>
    <row r="5998" spans="1:14" hidden="1" x14ac:dyDescent="0.25">
      <c r="A5998" t="s">
        <v>9631</v>
      </c>
      <c r="B5998" t="s">
        <v>9650</v>
      </c>
      <c r="C5998" t="s">
        <v>5927</v>
      </c>
      <c r="D5998" t="s">
        <v>19</v>
      </c>
      <c r="E5998">
        <v>49</v>
      </c>
      <c r="F5998" t="s">
        <v>46</v>
      </c>
      <c r="G5998" t="s">
        <v>5540</v>
      </c>
      <c r="H5998" t="s">
        <v>5541</v>
      </c>
      <c r="I5998">
        <v>550905</v>
      </c>
      <c r="J5998">
        <v>3325</v>
      </c>
      <c r="K5998">
        <v>554230</v>
      </c>
      <c r="L5998" s="10">
        <v>0.36450413810157684</v>
      </c>
      <c r="M5998" s="10">
        <v>0.51228038392144104</v>
      </c>
      <c r="N5998">
        <v>1520504</v>
      </c>
    </row>
    <row r="5999" spans="1:14" hidden="1" x14ac:dyDescent="0.25">
      <c r="A5999" t="s">
        <v>9631</v>
      </c>
      <c r="B5999" t="s">
        <v>9650</v>
      </c>
      <c r="C5999" t="s">
        <v>5928</v>
      </c>
      <c r="D5999" t="s">
        <v>19</v>
      </c>
      <c r="E5999">
        <v>32</v>
      </c>
      <c r="F5999" t="s">
        <v>46</v>
      </c>
      <c r="G5999" t="s">
        <v>35</v>
      </c>
      <c r="H5999" t="s">
        <v>717</v>
      </c>
      <c r="I5999">
        <v>804</v>
      </c>
      <c r="J5999">
        <v>2</v>
      </c>
      <c r="K5999">
        <v>806</v>
      </c>
      <c r="L5999" s="10">
        <v>5.3008739207525924E-4</v>
      </c>
      <c r="M5999" s="10">
        <v>7.4499393652577718E-4</v>
      </c>
      <c r="N5999">
        <v>1520504</v>
      </c>
    </row>
    <row r="6000" spans="1:14" hidden="1" x14ac:dyDescent="0.25">
      <c r="A6000" t="s">
        <v>9631</v>
      </c>
      <c r="B6000" t="s">
        <v>9650</v>
      </c>
      <c r="C6000" t="s">
        <v>5929</v>
      </c>
      <c r="D6000" t="s">
        <v>19</v>
      </c>
      <c r="E6000">
        <v>47</v>
      </c>
      <c r="F6000" t="s">
        <v>46</v>
      </c>
      <c r="G6000" t="s">
        <v>5515</v>
      </c>
      <c r="H6000" t="s">
        <v>3082</v>
      </c>
      <c r="I6000">
        <v>377546</v>
      </c>
      <c r="J6000">
        <v>801</v>
      </c>
      <c r="K6000">
        <v>378347</v>
      </c>
      <c r="L6000" s="10">
        <v>0.24882999321277685</v>
      </c>
      <c r="M6000" s="10">
        <v>0.34970995149220629</v>
      </c>
      <c r="N6000">
        <v>1520504</v>
      </c>
    </row>
    <row r="6001" spans="1:14" hidden="1" x14ac:dyDescent="0.25">
      <c r="A6001" t="s">
        <v>9631</v>
      </c>
      <c r="B6001" t="s">
        <v>9650</v>
      </c>
      <c r="C6001" t="s">
        <v>5930</v>
      </c>
      <c r="D6001" t="s">
        <v>19</v>
      </c>
      <c r="E6001">
        <v>36</v>
      </c>
      <c r="F6001" t="s">
        <v>66</v>
      </c>
      <c r="G6001" t="s">
        <v>300</v>
      </c>
      <c r="H6001" t="s">
        <v>301</v>
      </c>
      <c r="I6001">
        <v>3177</v>
      </c>
      <c r="J6001">
        <v>10</v>
      </c>
      <c r="K6001">
        <v>3187</v>
      </c>
      <c r="L6001" s="10">
        <v>2.0960155316921232E-3</v>
      </c>
      <c r="M6001" s="10">
        <v>2.9457762725901386E-3</v>
      </c>
      <c r="N6001">
        <v>1520504</v>
      </c>
    </row>
    <row r="6002" spans="1:14" hidden="1" x14ac:dyDescent="0.25">
      <c r="A6002" t="s">
        <v>9631</v>
      </c>
      <c r="B6002" t="s">
        <v>9650</v>
      </c>
      <c r="C6002" t="s">
        <v>5931</v>
      </c>
      <c r="D6002" t="s">
        <v>14</v>
      </c>
      <c r="E6002">
        <v>40</v>
      </c>
      <c r="F6002" t="s">
        <v>46</v>
      </c>
      <c r="G6002" t="s">
        <v>5520</v>
      </c>
      <c r="H6002" t="s">
        <v>36</v>
      </c>
      <c r="I6002">
        <v>59545</v>
      </c>
      <c r="J6002">
        <v>148</v>
      </c>
      <c r="K6002">
        <v>59693</v>
      </c>
      <c r="L6002" s="10">
        <v>3.925869317015937E-2</v>
      </c>
      <c r="M6002" s="10">
        <v>5.5174842497559821E-2</v>
      </c>
      <c r="N6002">
        <v>1520504</v>
      </c>
    </row>
    <row r="6003" spans="1:14" hidden="1" x14ac:dyDescent="0.25">
      <c r="A6003" t="s">
        <v>9631</v>
      </c>
      <c r="B6003" t="s">
        <v>9650</v>
      </c>
      <c r="C6003" t="s">
        <v>5932</v>
      </c>
      <c r="D6003" t="s">
        <v>19</v>
      </c>
      <c r="E6003">
        <v>40</v>
      </c>
      <c r="F6003" t="s">
        <v>46</v>
      </c>
      <c r="G6003" t="s">
        <v>35</v>
      </c>
      <c r="H6003" t="s">
        <v>165</v>
      </c>
      <c r="I6003">
        <v>908</v>
      </c>
      <c r="J6003">
        <f>(0)</f>
        <v>0</v>
      </c>
      <c r="K6003">
        <v>908</v>
      </c>
      <c r="L6003" s="10">
        <v>5.9717041191604885E-4</v>
      </c>
      <c r="M6003" s="10">
        <v>8.3927356621018071E-4</v>
      </c>
      <c r="N6003">
        <v>1520504</v>
      </c>
    </row>
    <row r="6004" spans="1:14" hidden="1" x14ac:dyDescent="0.25">
      <c r="A6004" t="s">
        <v>9631</v>
      </c>
      <c r="B6004" t="s">
        <v>9650</v>
      </c>
      <c r="C6004" t="s">
        <v>5933</v>
      </c>
      <c r="D6004" t="s">
        <v>14</v>
      </c>
      <c r="E6004">
        <v>35</v>
      </c>
      <c r="F6004" t="s">
        <v>46</v>
      </c>
      <c r="G6004" t="s">
        <v>5510</v>
      </c>
      <c r="H6004" t="s">
        <v>101</v>
      </c>
      <c r="I6004">
        <v>31399</v>
      </c>
      <c r="J6004">
        <v>84</v>
      </c>
      <c r="K6004">
        <v>31483</v>
      </c>
      <c r="L6004" s="10">
        <v>2.0705634447525295E-2</v>
      </c>
      <c r="M6004" s="10">
        <v>2.9100054719157619E-2</v>
      </c>
      <c r="N6004">
        <v>1520504</v>
      </c>
    </row>
    <row r="6005" spans="1:14" hidden="1" x14ac:dyDescent="0.25">
      <c r="A6005" t="s">
        <v>9631</v>
      </c>
      <c r="B6005" t="s">
        <v>9650</v>
      </c>
      <c r="C6005" t="s">
        <v>5934</v>
      </c>
      <c r="D6005" t="s">
        <v>19</v>
      </c>
      <c r="E6005">
        <v>46</v>
      </c>
      <c r="F6005" t="s">
        <v>46</v>
      </c>
      <c r="G6005" t="s">
        <v>35</v>
      </c>
      <c r="H6005" t="s">
        <v>649</v>
      </c>
      <c r="I6005">
        <v>943</v>
      </c>
      <c r="J6005">
        <f>(0)</f>
        <v>0</v>
      </c>
      <c r="K6005">
        <v>943</v>
      </c>
      <c r="L6005" s="10">
        <v>6.2018909519475122E-4</v>
      </c>
      <c r="M6005" s="10">
        <v>8.7162441953326033E-4</v>
      </c>
      <c r="N6005">
        <v>1520504</v>
      </c>
    </row>
    <row r="6006" spans="1:14" hidden="1" x14ac:dyDescent="0.25">
      <c r="A6006" t="s">
        <v>9631</v>
      </c>
      <c r="B6006" t="s">
        <v>9650</v>
      </c>
      <c r="C6006" t="s">
        <v>5935</v>
      </c>
      <c r="D6006" t="s">
        <v>19</v>
      </c>
      <c r="E6006">
        <v>41</v>
      </c>
      <c r="F6006" t="s">
        <v>46</v>
      </c>
      <c r="G6006" t="s">
        <v>35</v>
      </c>
      <c r="H6006" t="s">
        <v>2687</v>
      </c>
      <c r="I6006">
        <v>1271</v>
      </c>
      <c r="J6006">
        <v>2</v>
      </c>
      <c r="K6006">
        <v>1273</v>
      </c>
      <c r="L6006" s="10">
        <v>8.3722239467965884E-4</v>
      </c>
      <c r="M6006" s="10">
        <v>1.1766467508651543E-3</v>
      </c>
      <c r="N6006">
        <v>1520504</v>
      </c>
    </row>
    <row r="6007" spans="1:14" hidden="1" x14ac:dyDescent="0.25">
      <c r="A6007" t="s">
        <v>9631</v>
      </c>
      <c r="B6007" t="s">
        <v>9650</v>
      </c>
      <c r="C6007" t="s">
        <v>5936</v>
      </c>
      <c r="D6007" t="s">
        <v>19</v>
      </c>
      <c r="E6007">
        <v>43</v>
      </c>
      <c r="F6007" t="s">
        <v>46</v>
      </c>
      <c r="G6007" t="s">
        <v>35</v>
      </c>
      <c r="H6007" t="s">
        <v>67</v>
      </c>
      <c r="I6007">
        <v>533</v>
      </c>
      <c r="J6007">
        <v>1</v>
      </c>
      <c r="K6007">
        <v>534</v>
      </c>
      <c r="L6007" s="10">
        <v>3.511993391664869E-4</v>
      </c>
      <c r="M6007" s="10">
        <v>4.9358159070070102E-4</v>
      </c>
      <c r="N6007">
        <v>1520504</v>
      </c>
    </row>
    <row r="6008" spans="1:14" hidden="1" x14ac:dyDescent="0.25">
      <c r="A6008" t="s">
        <v>9631</v>
      </c>
      <c r="B6008" t="s">
        <v>9650</v>
      </c>
      <c r="C6008" t="s">
        <v>5937</v>
      </c>
      <c r="D6008" t="s">
        <v>19</v>
      </c>
      <c r="E6008">
        <v>62</v>
      </c>
      <c r="F6008" t="s">
        <v>46</v>
      </c>
      <c r="G6008" t="s">
        <v>35</v>
      </c>
      <c r="H6008" t="s">
        <v>551</v>
      </c>
      <c r="I6008">
        <v>5245</v>
      </c>
      <c r="J6008">
        <v>2</v>
      </c>
      <c r="K6008">
        <v>5247</v>
      </c>
      <c r="L6008" s="10">
        <v>3.4508294618100315E-3</v>
      </c>
      <c r="M6008" s="10">
        <v>4.8498550681771125E-3</v>
      </c>
      <c r="N6008">
        <v>1520504</v>
      </c>
    </row>
    <row r="6009" spans="1:14" hidden="1" x14ac:dyDescent="0.25">
      <c r="A6009" t="s">
        <v>9631</v>
      </c>
      <c r="B6009" t="s">
        <v>9650</v>
      </c>
      <c r="C6009" t="s">
        <v>5938</v>
      </c>
      <c r="D6009" t="s">
        <v>19</v>
      </c>
      <c r="E6009">
        <v>49</v>
      </c>
      <c r="F6009" t="s">
        <v>46</v>
      </c>
      <c r="G6009" t="s">
        <v>35</v>
      </c>
      <c r="H6009" t="s">
        <v>270</v>
      </c>
      <c r="I6009">
        <v>26631</v>
      </c>
      <c r="J6009">
        <v>32</v>
      </c>
      <c r="K6009">
        <v>26663</v>
      </c>
      <c r="L6009" s="10">
        <v>1.7535632921715432E-2</v>
      </c>
      <c r="M6009" s="10">
        <v>2.464488006152208E-2</v>
      </c>
      <c r="N6009">
        <v>1520504</v>
      </c>
    </row>
    <row r="6010" spans="1:14" hidden="1" x14ac:dyDescent="0.25">
      <c r="A6010" t="s">
        <v>9631</v>
      </c>
      <c r="B6010" t="s">
        <v>9650</v>
      </c>
      <c r="C6010" t="s">
        <v>5939</v>
      </c>
      <c r="D6010" t="s">
        <v>19</v>
      </c>
      <c r="E6010">
        <v>60</v>
      </c>
      <c r="F6010" t="s">
        <v>46</v>
      </c>
      <c r="G6010" t="s">
        <v>35</v>
      </c>
      <c r="H6010" t="s">
        <v>1107</v>
      </c>
      <c r="I6010">
        <v>711</v>
      </c>
      <c r="J6010">
        <v>3</v>
      </c>
      <c r="K6010">
        <v>714</v>
      </c>
      <c r="L6010" s="10">
        <v>4.6958113888552743E-4</v>
      </c>
      <c r="M6010" s="10">
        <v>6.5995740779082495E-4</v>
      </c>
      <c r="N6010">
        <v>1520504</v>
      </c>
    </row>
    <row r="6011" spans="1:14" hidden="1" x14ac:dyDescent="0.25">
      <c r="A6011" t="s">
        <v>9631</v>
      </c>
      <c r="B6011" t="s">
        <v>9650</v>
      </c>
      <c r="C6011" t="s">
        <v>43</v>
      </c>
      <c r="G6011" t="s">
        <v>43</v>
      </c>
      <c r="I6011">
        <v>15068</v>
      </c>
      <c r="J6011">
        <v>42</v>
      </c>
      <c r="K6011">
        <v>15110</v>
      </c>
      <c r="L6011" s="10">
        <v>9.9374944097483462E-3</v>
      </c>
      <c r="M6011" s="10">
        <v>1.3966325534620959E-2</v>
      </c>
      <c r="N6011">
        <v>1520504</v>
      </c>
    </row>
    <row r="6012" spans="1:14" hidden="1" x14ac:dyDescent="0.25">
      <c r="A6012" t="s">
        <v>9631</v>
      </c>
      <c r="B6012" t="s">
        <v>9651</v>
      </c>
      <c r="C6012" t="s">
        <v>5941</v>
      </c>
      <c r="D6012" t="s">
        <v>19</v>
      </c>
      <c r="E6012">
        <v>56</v>
      </c>
      <c r="F6012" t="s">
        <v>46</v>
      </c>
      <c r="G6012" t="s">
        <v>5510</v>
      </c>
      <c r="H6012" t="s">
        <v>101</v>
      </c>
      <c r="I6012">
        <v>54574</v>
      </c>
      <c r="J6012">
        <v>383</v>
      </c>
      <c r="K6012">
        <v>54957</v>
      </c>
      <c r="L6012" s="10">
        <v>3.5642828467307139E-2</v>
      </c>
      <c r="M6012" s="10">
        <v>4.7338730725598688E-2</v>
      </c>
      <c r="N6012">
        <v>1541881</v>
      </c>
    </row>
    <row r="6013" spans="1:14" hidden="1" x14ac:dyDescent="0.25">
      <c r="A6013" t="s">
        <v>9631</v>
      </c>
      <c r="B6013" t="s">
        <v>9651</v>
      </c>
      <c r="C6013" t="s">
        <v>5942</v>
      </c>
      <c r="D6013" t="s">
        <v>19</v>
      </c>
      <c r="E6013">
        <v>48</v>
      </c>
      <c r="F6013" t="s">
        <v>46</v>
      </c>
      <c r="G6013" t="s">
        <v>5606</v>
      </c>
      <c r="H6013" t="s">
        <v>5607</v>
      </c>
      <c r="I6013">
        <v>206782</v>
      </c>
      <c r="J6013">
        <v>769</v>
      </c>
      <c r="K6013">
        <v>207551</v>
      </c>
      <c r="L6013" s="10">
        <v>0.13460896139196216</v>
      </c>
      <c r="M6013" s="10">
        <v>0.17877978966880892</v>
      </c>
      <c r="N6013">
        <v>1541881</v>
      </c>
    </row>
    <row r="6014" spans="1:14" hidden="1" x14ac:dyDescent="0.25">
      <c r="A6014" t="s">
        <v>9631</v>
      </c>
      <c r="B6014" t="s">
        <v>9651</v>
      </c>
      <c r="C6014" t="s">
        <v>5943</v>
      </c>
      <c r="D6014" t="s">
        <v>19</v>
      </c>
      <c r="E6014">
        <v>52</v>
      </c>
      <c r="F6014" t="s">
        <v>46</v>
      </c>
      <c r="G6014" t="s">
        <v>5540</v>
      </c>
      <c r="H6014" t="s">
        <v>5541</v>
      </c>
      <c r="I6014">
        <v>743813</v>
      </c>
      <c r="J6014">
        <v>2710</v>
      </c>
      <c r="K6014">
        <v>746523</v>
      </c>
      <c r="L6014" s="10">
        <v>0.48416382327819074</v>
      </c>
      <c r="M6014" s="10">
        <v>0.64303821674156358</v>
      </c>
      <c r="N6014">
        <v>1541881</v>
      </c>
    </row>
    <row r="6015" spans="1:14" hidden="1" x14ac:dyDescent="0.25">
      <c r="A6015" t="s">
        <v>9631</v>
      </c>
      <c r="B6015" t="s">
        <v>9651</v>
      </c>
      <c r="C6015" t="s">
        <v>5944</v>
      </c>
      <c r="D6015" t="s">
        <v>19</v>
      </c>
      <c r="E6015">
        <v>52</v>
      </c>
      <c r="F6015" t="s">
        <v>46</v>
      </c>
      <c r="G6015" t="s">
        <v>5520</v>
      </c>
      <c r="H6015" t="s">
        <v>36</v>
      </c>
      <c r="I6015">
        <v>38586</v>
      </c>
      <c r="J6015">
        <v>198</v>
      </c>
      <c r="K6015">
        <v>38784</v>
      </c>
      <c r="L6015" s="10">
        <v>2.5153692146151357E-2</v>
      </c>
      <c r="M6015" s="10">
        <v>3.3407670223294925E-2</v>
      </c>
      <c r="N6015">
        <v>1541881</v>
      </c>
    </row>
    <row r="6016" spans="1:14" hidden="1" x14ac:dyDescent="0.25">
      <c r="A6016" t="s">
        <v>9631</v>
      </c>
      <c r="B6016" t="s">
        <v>9651</v>
      </c>
      <c r="C6016" t="s">
        <v>5945</v>
      </c>
      <c r="D6016" t="s">
        <v>19</v>
      </c>
      <c r="E6016">
        <v>59</v>
      </c>
      <c r="F6016" t="s">
        <v>46</v>
      </c>
      <c r="G6016" t="s">
        <v>35</v>
      </c>
      <c r="H6016" t="s">
        <v>27</v>
      </c>
      <c r="I6016">
        <v>1059</v>
      </c>
      <c r="J6016">
        <v>5</v>
      </c>
      <c r="K6016">
        <v>1064</v>
      </c>
      <c r="L6016" s="10">
        <v>6.9006622430654505E-4</v>
      </c>
      <c r="M6016" s="10">
        <v>9.1650580439319818E-4</v>
      </c>
      <c r="N6016">
        <v>1541881</v>
      </c>
    </row>
    <row r="6017" spans="1:14" hidden="1" x14ac:dyDescent="0.25">
      <c r="A6017" t="s">
        <v>9631</v>
      </c>
      <c r="B6017" t="s">
        <v>9651</v>
      </c>
      <c r="C6017" t="s">
        <v>5946</v>
      </c>
      <c r="D6017" t="s">
        <v>19</v>
      </c>
      <c r="E6017">
        <v>63</v>
      </c>
      <c r="F6017" t="s">
        <v>46</v>
      </c>
      <c r="G6017" t="s">
        <v>300</v>
      </c>
      <c r="H6017" t="s">
        <v>301</v>
      </c>
      <c r="I6017">
        <v>5704</v>
      </c>
      <c r="J6017">
        <v>39</v>
      </c>
      <c r="K6017">
        <v>5743</v>
      </c>
      <c r="L6017" s="10">
        <v>3.7246713592034666E-3</v>
      </c>
      <c r="M6017" s="10">
        <v>4.9468917618704297E-3</v>
      </c>
      <c r="N6017">
        <v>1541881</v>
      </c>
    </row>
    <row r="6018" spans="1:14" hidden="1" x14ac:dyDescent="0.25">
      <c r="A6018" t="s">
        <v>9631</v>
      </c>
      <c r="B6018" t="s">
        <v>9651</v>
      </c>
      <c r="C6018" t="s">
        <v>5947</v>
      </c>
      <c r="D6018" t="s">
        <v>19</v>
      </c>
      <c r="E6018">
        <v>26</v>
      </c>
      <c r="F6018" t="s">
        <v>46</v>
      </c>
      <c r="G6018" t="s">
        <v>35</v>
      </c>
      <c r="H6018" t="s">
        <v>216</v>
      </c>
      <c r="I6018">
        <v>3903</v>
      </c>
      <c r="J6018">
        <f>(0)</f>
        <v>0</v>
      </c>
      <c r="K6018">
        <v>3903</v>
      </c>
      <c r="L6018" s="10">
        <v>2.5313237532598172E-3</v>
      </c>
      <c r="M6018" s="10">
        <v>3.3619569121679065E-3</v>
      </c>
      <c r="N6018">
        <v>1541881</v>
      </c>
    </row>
    <row r="6019" spans="1:14" hidden="1" x14ac:dyDescent="0.25">
      <c r="A6019" t="s">
        <v>9631</v>
      </c>
      <c r="B6019" t="s">
        <v>9651</v>
      </c>
      <c r="C6019" t="s">
        <v>5948</v>
      </c>
      <c r="D6019" t="s">
        <v>19</v>
      </c>
      <c r="E6019">
        <v>35</v>
      </c>
      <c r="F6019" t="s">
        <v>46</v>
      </c>
      <c r="G6019" t="s">
        <v>35</v>
      </c>
      <c r="H6019" t="s">
        <v>728</v>
      </c>
      <c r="I6019">
        <v>849</v>
      </c>
      <c r="J6019">
        <v>4</v>
      </c>
      <c r="K6019">
        <v>853</v>
      </c>
      <c r="L6019" s="10">
        <v>5.5322038471192008E-4</v>
      </c>
      <c r="M6019" s="10">
        <v>7.3475512325883274E-4</v>
      </c>
      <c r="N6019">
        <v>1541881</v>
      </c>
    </row>
    <row r="6020" spans="1:14" hidden="1" x14ac:dyDescent="0.25">
      <c r="A6020" t="s">
        <v>9631</v>
      </c>
      <c r="B6020" t="s">
        <v>9651</v>
      </c>
      <c r="C6020" t="s">
        <v>5949</v>
      </c>
      <c r="D6020" t="s">
        <v>19</v>
      </c>
      <c r="E6020">
        <v>31</v>
      </c>
      <c r="F6020" t="s">
        <v>66</v>
      </c>
      <c r="G6020" t="s">
        <v>35</v>
      </c>
      <c r="H6020" t="s">
        <v>211</v>
      </c>
      <c r="I6020">
        <v>3289</v>
      </c>
      <c r="J6020">
        <v>2</v>
      </c>
      <c r="K6020">
        <v>3291</v>
      </c>
      <c r="L6020" s="10">
        <v>2.1344059625872554E-3</v>
      </c>
      <c r="M6020" s="10">
        <v>2.8347937991146759E-3</v>
      </c>
      <c r="N6020">
        <v>1541881</v>
      </c>
    </row>
    <row r="6021" spans="1:14" hidden="1" x14ac:dyDescent="0.25">
      <c r="A6021" t="s">
        <v>9631</v>
      </c>
      <c r="B6021" t="s">
        <v>9651</v>
      </c>
      <c r="C6021" t="s">
        <v>5950</v>
      </c>
      <c r="D6021" t="s">
        <v>19</v>
      </c>
      <c r="E6021">
        <v>34</v>
      </c>
      <c r="F6021" t="s">
        <v>66</v>
      </c>
      <c r="G6021" t="s">
        <v>35</v>
      </c>
      <c r="H6021" t="s">
        <v>190</v>
      </c>
      <c r="I6021">
        <v>3022</v>
      </c>
      <c r="J6021">
        <f>(0)</f>
        <v>0</v>
      </c>
      <c r="K6021">
        <v>3022</v>
      </c>
      <c r="L6021" s="10">
        <v>1.959943731066146E-3</v>
      </c>
      <c r="M6021" s="10">
        <v>2.6030832151092533E-3</v>
      </c>
      <c r="N6021">
        <v>1541881</v>
      </c>
    </row>
    <row r="6022" spans="1:14" hidden="1" x14ac:dyDescent="0.25">
      <c r="A6022" t="s">
        <v>9631</v>
      </c>
      <c r="B6022" t="s">
        <v>9651</v>
      </c>
      <c r="C6022" t="s">
        <v>5951</v>
      </c>
      <c r="D6022" t="s">
        <v>19</v>
      </c>
      <c r="E6022">
        <v>32</v>
      </c>
      <c r="F6022" t="s">
        <v>66</v>
      </c>
      <c r="G6022" t="s">
        <v>35</v>
      </c>
      <c r="H6022" t="s">
        <v>483</v>
      </c>
      <c r="I6022">
        <v>3109</v>
      </c>
      <c r="J6022">
        <v>2</v>
      </c>
      <c r="K6022">
        <v>3111</v>
      </c>
      <c r="L6022" s="10">
        <v>2.0176654359188549E-3</v>
      </c>
      <c r="M6022" s="10">
        <v>2.6797458246872554E-3</v>
      </c>
      <c r="N6022">
        <v>1541881</v>
      </c>
    </row>
    <row r="6023" spans="1:14" hidden="1" x14ac:dyDescent="0.25">
      <c r="A6023" t="s">
        <v>9631</v>
      </c>
      <c r="B6023" t="s">
        <v>9651</v>
      </c>
      <c r="C6023" t="s">
        <v>5952</v>
      </c>
      <c r="D6023" t="s">
        <v>19</v>
      </c>
      <c r="E6023">
        <v>28</v>
      </c>
      <c r="F6023" t="s">
        <v>66</v>
      </c>
      <c r="G6023" t="s">
        <v>35</v>
      </c>
      <c r="H6023" t="s">
        <v>1589</v>
      </c>
      <c r="I6023">
        <v>1415</v>
      </c>
      <c r="J6023">
        <v>3</v>
      </c>
      <c r="K6023">
        <v>1418</v>
      </c>
      <c r="L6023" s="10">
        <v>9.1965592675439937E-4</v>
      </c>
      <c r="M6023" s="10">
        <v>1.2214334874337924E-3</v>
      </c>
      <c r="N6023">
        <v>1541881</v>
      </c>
    </row>
    <row r="6024" spans="1:14" hidden="1" x14ac:dyDescent="0.25">
      <c r="A6024" t="s">
        <v>9631</v>
      </c>
      <c r="B6024" t="s">
        <v>9651</v>
      </c>
      <c r="C6024" t="s">
        <v>5953</v>
      </c>
      <c r="D6024" t="s">
        <v>19</v>
      </c>
      <c r="E6024">
        <v>46</v>
      </c>
      <c r="F6024" t="s">
        <v>46</v>
      </c>
      <c r="G6024" t="s">
        <v>35</v>
      </c>
      <c r="H6024" t="s">
        <v>535</v>
      </c>
      <c r="I6024">
        <v>1315</v>
      </c>
      <c r="J6024">
        <v>9</v>
      </c>
      <c r="K6024">
        <v>1324</v>
      </c>
      <c r="L6024" s="10">
        <v>8.5869142949423463E-4</v>
      </c>
      <c r="M6024" s="10">
        <v>1.1404639896772505E-3</v>
      </c>
      <c r="N6024">
        <v>1541881</v>
      </c>
    </row>
    <row r="6025" spans="1:14" hidden="1" x14ac:dyDescent="0.25">
      <c r="A6025" t="s">
        <v>9631</v>
      </c>
      <c r="B6025" t="s">
        <v>9651</v>
      </c>
      <c r="C6025" t="s">
        <v>5954</v>
      </c>
      <c r="D6025" t="s">
        <v>19</v>
      </c>
      <c r="E6025">
        <v>42</v>
      </c>
      <c r="F6025" t="s">
        <v>46</v>
      </c>
      <c r="G6025" t="s">
        <v>35</v>
      </c>
      <c r="H6025" t="s">
        <v>270</v>
      </c>
      <c r="I6025">
        <v>62719</v>
      </c>
      <c r="J6025">
        <v>156</v>
      </c>
      <c r="K6025">
        <v>62875</v>
      </c>
      <c r="L6025" s="10">
        <v>4.0778114523753781E-2</v>
      </c>
      <c r="M6025" s="10">
        <v>5.4159118845133775E-2</v>
      </c>
      <c r="N6025">
        <v>1541881</v>
      </c>
    </row>
    <row r="6026" spans="1:14" hidden="1" x14ac:dyDescent="0.25">
      <c r="A6026" t="s">
        <v>9631</v>
      </c>
      <c r="B6026" t="s">
        <v>9651</v>
      </c>
      <c r="C6026" t="s">
        <v>5955</v>
      </c>
      <c r="D6026" t="s">
        <v>19</v>
      </c>
      <c r="E6026">
        <v>46</v>
      </c>
      <c r="F6026" t="s">
        <v>46</v>
      </c>
      <c r="G6026" t="s">
        <v>35</v>
      </c>
      <c r="H6026" t="s">
        <v>333</v>
      </c>
      <c r="I6026">
        <v>1124</v>
      </c>
      <c r="J6026">
        <v>2</v>
      </c>
      <c r="K6026">
        <v>1126</v>
      </c>
      <c r="L6026" s="10">
        <v>7.3027685015899407E-4</v>
      </c>
      <c r="M6026" s="10">
        <v>9.6991121780708764E-4</v>
      </c>
      <c r="N6026">
        <v>1541881</v>
      </c>
    </row>
    <row r="6027" spans="1:14" hidden="1" x14ac:dyDescent="0.25">
      <c r="A6027" t="s">
        <v>9631</v>
      </c>
      <c r="B6027" t="s">
        <v>9651</v>
      </c>
      <c r="C6027" t="s">
        <v>5956</v>
      </c>
      <c r="D6027" t="s">
        <v>19</v>
      </c>
      <c r="E6027">
        <v>44</v>
      </c>
      <c r="F6027" t="s">
        <v>46</v>
      </c>
      <c r="G6027" t="s">
        <v>35</v>
      </c>
      <c r="H6027" t="s">
        <v>1855</v>
      </c>
      <c r="I6027">
        <v>2759</v>
      </c>
      <c r="J6027">
        <v>5</v>
      </c>
      <c r="K6027">
        <v>2764</v>
      </c>
      <c r="L6027" s="10">
        <v>1.7926156428414387E-3</v>
      </c>
      <c r="M6027" s="10">
        <v>2.3808477850966164E-3</v>
      </c>
      <c r="N6027">
        <v>1541881</v>
      </c>
    </row>
    <row r="6028" spans="1:14" hidden="1" x14ac:dyDescent="0.25">
      <c r="A6028" t="s">
        <v>9631</v>
      </c>
      <c r="B6028" t="s">
        <v>9651</v>
      </c>
      <c r="C6028" t="s">
        <v>5957</v>
      </c>
      <c r="D6028" t="s">
        <v>19</v>
      </c>
      <c r="E6028">
        <v>44</v>
      </c>
      <c r="F6028" t="s">
        <v>46</v>
      </c>
      <c r="G6028" t="s">
        <v>5852</v>
      </c>
      <c r="H6028" t="s">
        <v>1107</v>
      </c>
      <c r="I6028">
        <v>2198</v>
      </c>
      <c r="J6028">
        <v>10</v>
      </c>
      <c r="K6028">
        <v>2208</v>
      </c>
      <c r="L6028" s="10">
        <v>1.4320171271323793E-3</v>
      </c>
      <c r="M6028" s="10">
        <v>1.9019218196430279E-3</v>
      </c>
      <c r="N6028">
        <v>1541881</v>
      </c>
    </row>
    <row r="6029" spans="1:14" hidden="1" x14ac:dyDescent="0.25">
      <c r="A6029" t="s">
        <v>9631</v>
      </c>
      <c r="B6029" t="s">
        <v>9651</v>
      </c>
      <c r="C6029" t="s">
        <v>5943</v>
      </c>
      <c r="D6029" t="s">
        <v>19</v>
      </c>
      <c r="E6029">
        <v>47</v>
      </c>
      <c r="F6029" t="s">
        <v>46</v>
      </c>
      <c r="G6029" t="s">
        <v>35</v>
      </c>
      <c r="H6029" t="s">
        <v>579</v>
      </c>
      <c r="I6029">
        <v>849</v>
      </c>
      <c r="J6029">
        <v>2</v>
      </c>
      <c r="K6029">
        <v>851</v>
      </c>
      <c r="L6029" s="10">
        <v>5.5192326774893778E-4</v>
      </c>
      <c r="M6029" s="10">
        <v>7.3303236798741712E-4</v>
      </c>
      <c r="N6029">
        <v>1541881</v>
      </c>
    </row>
    <row r="6030" spans="1:14" hidden="1" x14ac:dyDescent="0.25">
      <c r="A6030" t="s">
        <v>9631</v>
      </c>
      <c r="B6030" t="s">
        <v>9651</v>
      </c>
      <c r="C6030" t="s">
        <v>5958</v>
      </c>
      <c r="D6030" t="s">
        <v>19</v>
      </c>
      <c r="E6030">
        <v>46</v>
      </c>
      <c r="F6030" t="s">
        <v>66</v>
      </c>
      <c r="G6030" t="s">
        <v>35</v>
      </c>
      <c r="H6030" t="s">
        <v>5959</v>
      </c>
      <c r="I6030">
        <v>1515</v>
      </c>
      <c r="J6030">
        <v>1</v>
      </c>
      <c r="K6030">
        <v>1516</v>
      </c>
      <c r="L6030" s="10">
        <v>9.832146579405285E-4</v>
      </c>
      <c r="M6030" s="10">
        <v>1.305848495733166E-3</v>
      </c>
      <c r="N6030">
        <v>1541881</v>
      </c>
    </row>
    <row r="6031" spans="1:14" hidden="1" x14ac:dyDescent="0.25">
      <c r="A6031" t="s">
        <v>9631</v>
      </c>
      <c r="B6031" t="s">
        <v>9651</v>
      </c>
      <c r="C6031" t="s">
        <v>5960</v>
      </c>
      <c r="D6031" t="s">
        <v>19</v>
      </c>
      <c r="E6031">
        <v>37</v>
      </c>
      <c r="F6031" t="s">
        <v>66</v>
      </c>
      <c r="G6031" t="s">
        <v>35</v>
      </c>
      <c r="H6031" t="s">
        <v>38</v>
      </c>
      <c r="I6031">
        <v>1175</v>
      </c>
      <c r="J6031">
        <v>6</v>
      </c>
      <c r="K6031">
        <v>1181</v>
      </c>
      <c r="L6031" s="10">
        <v>7.6594756664100539E-4</v>
      </c>
      <c r="M6031" s="10">
        <v>1.0172869877710217E-3</v>
      </c>
      <c r="N6031">
        <v>1541881</v>
      </c>
    </row>
    <row r="6032" spans="1:14" hidden="1" x14ac:dyDescent="0.25">
      <c r="A6032" t="s">
        <v>9631</v>
      </c>
      <c r="B6032" t="s">
        <v>9651</v>
      </c>
      <c r="C6032" t="s">
        <v>5961</v>
      </c>
      <c r="D6032" t="s">
        <v>19</v>
      </c>
      <c r="E6032">
        <v>30</v>
      </c>
      <c r="F6032" t="s">
        <v>46</v>
      </c>
      <c r="G6032" t="s">
        <v>35</v>
      </c>
      <c r="H6032" t="s">
        <v>436</v>
      </c>
      <c r="I6032">
        <v>1797</v>
      </c>
      <c r="J6032">
        <v>7</v>
      </c>
      <c r="K6032">
        <v>1804</v>
      </c>
      <c r="L6032" s="10">
        <v>1.1699995006099692E-3</v>
      </c>
      <c r="M6032" s="10">
        <v>1.5539252548170391E-3</v>
      </c>
      <c r="N6032">
        <v>1541881</v>
      </c>
    </row>
    <row r="6033" spans="1:14" hidden="1" x14ac:dyDescent="0.25">
      <c r="A6033" t="s">
        <v>9631</v>
      </c>
      <c r="B6033" t="s">
        <v>9651</v>
      </c>
      <c r="C6033" t="s">
        <v>43</v>
      </c>
      <c r="G6033" t="s">
        <v>43</v>
      </c>
      <c r="I6033">
        <v>14051</v>
      </c>
      <c r="J6033">
        <v>126</v>
      </c>
      <c r="K6033">
        <v>14177</v>
      </c>
      <c r="L6033" s="10">
        <v>9.1946135920995195E-3</v>
      </c>
      <c r="M6033" s="10">
        <v>1.2211750741430799E-2</v>
      </c>
      <c r="N6033">
        <v>1541881</v>
      </c>
    </row>
    <row r="6034" spans="1:14" hidden="1" x14ac:dyDescent="0.25">
      <c r="A6034" t="s">
        <v>9631</v>
      </c>
      <c r="B6034" t="s">
        <v>9652</v>
      </c>
      <c r="C6034" t="s">
        <v>5963</v>
      </c>
      <c r="D6034" t="s">
        <v>19</v>
      </c>
      <c r="E6034">
        <v>40</v>
      </c>
      <c r="F6034" t="s">
        <v>46</v>
      </c>
      <c r="G6034" t="s">
        <v>5964</v>
      </c>
      <c r="H6034" t="s">
        <v>4950</v>
      </c>
      <c r="I6034">
        <v>969</v>
      </c>
      <c r="J6034">
        <f>(0)</f>
        <v>0</v>
      </c>
      <c r="K6034">
        <v>969</v>
      </c>
      <c r="L6034" s="10">
        <v>6.9848610884849988E-4</v>
      </c>
      <c r="M6034" s="10">
        <v>8.7799971911257696E-4</v>
      </c>
      <c r="N6034">
        <v>1387286</v>
      </c>
    </row>
    <row r="6035" spans="1:14" hidden="1" x14ac:dyDescent="0.25">
      <c r="A6035" t="s">
        <v>9631</v>
      </c>
      <c r="B6035" t="s">
        <v>9652</v>
      </c>
      <c r="C6035" t="s">
        <v>5965</v>
      </c>
      <c r="D6035" t="s">
        <v>19</v>
      </c>
      <c r="E6035">
        <v>53</v>
      </c>
      <c r="F6035" t="s">
        <v>46</v>
      </c>
      <c r="G6035" t="s">
        <v>5510</v>
      </c>
      <c r="H6035" t="s">
        <v>101</v>
      </c>
      <c r="I6035">
        <v>38399</v>
      </c>
      <c r="J6035">
        <v>144</v>
      </c>
      <c r="K6035">
        <v>38543</v>
      </c>
      <c r="L6035" s="10">
        <v>2.7783023832144205E-2</v>
      </c>
      <c r="M6035" s="10">
        <v>3.4923367568375698E-2</v>
      </c>
      <c r="N6035">
        <v>1387286</v>
      </c>
    </row>
    <row r="6036" spans="1:14" hidden="1" x14ac:dyDescent="0.25">
      <c r="A6036" t="s">
        <v>9631</v>
      </c>
      <c r="B6036" t="s">
        <v>9652</v>
      </c>
      <c r="C6036" t="s">
        <v>5966</v>
      </c>
      <c r="D6036" t="s">
        <v>19</v>
      </c>
      <c r="E6036">
        <v>73</v>
      </c>
      <c r="F6036" t="s">
        <v>46</v>
      </c>
      <c r="G6036" t="s">
        <v>5515</v>
      </c>
      <c r="H6036" t="s">
        <v>3082</v>
      </c>
      <c r="I6036">
        <v>274455</v>
      </c>
      <c r="J6036">
        <v>696</v>
      </c>
      <c r="K6036">
        <v>275151</v>
      </c>
      <c r="L6036" s="10">
        <v>0.19833761747757853</v>
      </c>
      <c r="M6036" s="10">
        <v>0.24931114624720813</v>
      </c>
      <c r="N6036">
        <v>1387286</v>
      </c>
    </row>
    <row r="6037" spans="1:14" hidden="1" x14ac:dyDescent="0.25">
      <c r="A6037" t="s">
        <v>9631</v>
      </c>
      <c r="B6037" t="s">
        <v>9652</v>
      </c>
      <c r="C6037" t="s">
        <v>5967</v>
      </c>
      <c r="D6037" t="s">
        <v>14</v>
      </c>
      <c r="E6037">
        <v>43</v>
      </c>
      <c r="F6037" t="s">
        <v>46</v>
      </c>
      <c r="G6037" t="s">
        <v>16</v>
      </c>
      <c r="H6037" t="s">
        <v>17</v>
      </c>
      <c r="I6037">
        <v>691518</v>
      </c>
      <c r="J6037">
        <v>4179</v>
      </c>
      <c r="K6037">
        <v>695697</v>
      </c>
      <c r="L6037" s="10">
        <v>0.50148058871782752</v>
      </c>
      <c r="M6037" s="10">
        <v>0.63036302434206648</v>
      </c>
      <c r="N6037">
        <v>1387286</v>
      </c>
    </row>
    <row r="6038" spans="1:14" hidden="1" x14ac:dyDescent="0.25">
      <c r="A6038" t="s">
        <v>9631</v>
      </c>
      <c r="B6038" t="s">
        <v>9652</v>
      </c>
      <c r="C6038" t="s">
        <v>5968</v>
      </c>
      <c r="D6038" t="s">
        <v>19</v>
      </c>
      <c r="E6038">
        <v>65</v>
      </c>
      <c r="F6038" t="s">
        <v>15</v>
      </c>
      <c r="G6038" t="s">
        <v>35</v>
      </c>
      <c r="H6038" t="s">
        <v>551</v>
      </c>
      <c r="I6038">
        <v>639</v>
      </c>
      <c r="J6038">
        <f>(0)</f>
        <v>0</v>
      </c>
      <c r="K6038">
        <v>639</v>
      </c>
      <c r="L6038" s="10">
        <v>4.6061158261526461E-4</v>
      </c>
      <c r="M6038" s="10">
        <v>5.7899052684513592E-4</v>
      </c>
      <c r="N6038">
        <v>1387286</v>
      </c>
    </row>
    <row r="6039" spans="1:14" hidden="1" x14ac:dyDescent="0.25">
      <c r="A6039" t="s">
        <v>9631</v>
      </c>
      <c r="B6039" t="s">
        <v>9652</v>
      </c>
      <c r="C6039" t="s">
        <v>5969</v>
      </c>
      <c r="D6039" t="s">
        <v>19</v>
      </c>
      <c r="E6039">
        <v>66</v>
      </c>
      <c r="F6039" t="s">
        <v>66</v>
      </c>
      <c r="G6039" t="s">
        <v>35</v>
      </c>
      <c r="H6039" t="s">
        <v>227</v>
      </c>
      <c r="I6039">
        <v>823</v>
      </c>
      <c r="J6039">
        <v>1</v>
      </c>
      <c r="K6039">
        <v>824</v>
      </c>
      <c r="L6039" s="10">
        <v>5.9396548368541161E-4</v>
      </c>
      <c r="M6039" s="10">
        <v>7.4661689220718614E-4</v>
      </c>
      <c r="N6039">
        <v>1387286</v>
      </c>
    </row>
    <row r="6040" spans="1:14" hidden="1" x14ac:dyDescent="0.25">
      <c r="A6040" t="s">
        <v>9631</v>
      </c>
      <c r="B6040" t="s">
        <v>9652</v>
      </c>
      <c r="C6040" t="s">
        <v>5970</v>
      </c>
      <c r="D6040" t="s">
        <v>19</v>
      </c>
      <c r="E6040">
        <v>36</v>
      </c>
      <c r="F6040" t="s">
        <v>46</v>
      </c>
      <c r="G6040" t="s">
        <v>35</v>
      </c>
      <c r="H6040" t="s">
        <v>195</v>
      </c>
      <c r="I6040">
        <v>2174</v>
      </c>
      <c r="J6040">
        <v>1</v>
      </c>
      <c r="K6040">
        <v>2175</v>
      </c>
      <c r="L6040" s="10">
        <v>1.5678093774463232E-3</v>
      </c>
      <c r="M6040" s="10">
        <v>1.9707424035808616E-3</v>
      </c>
      <c r="N6040">
        <v>1387286</v>
      </c>
    </row>
    <row r="6041" spans="1:14" hidden="1" x14ac:dyDescent="0.25">
      <c r="A6041" t="s">
        <v>9631</v>
      </c>
      <c r="B6041" t="s">
        <v>9652</v>
      </c>
      <c r="C6041" t="s">
        <v>5971</v>
      </c>
      <c r="D6041" t="s">
        <v>19</v>
      </c>
      <c r="E6041">
        <v>37</v>
      </c>
      <c r="F6041" t="s">
        <v>66</v>
      </c>
      <c r="G6041" t="s">
        <v>35</v>
      </c>
      <c r="H6041" t="s">
        <v>58</v>
      </c>
      <c r="I6041">
        <v>416</v>
      </c>
      <c r="J6041">
        <f>(0)</f>
        <v>0</v>
      </c>
      <c r="K6041">
        <v>416</v>
      </c>
      <c r="L6041" s="10">
        <v>2.9986606943341169E-4</v>
      </c>
      <c r="M6041" s="10">
        <v>3.7693279994925903E-4</v>
      </c>
      <c r="N6041">
        <v>1387286</v>
      </c>
    </row>
    <row r="6042" spans="1:14" hidden="1" x14ac:dyDescent="0.25">
      <c r="A6042" t="s">
        <v>9631</v>
      </c>
      <c r="B6042" t="s">
        <v>9652</v>
      </c>
      <c r="C6042" t="s">
        <v>5972</v>
      </c>
      <c r="D6042" t="s">
        <v>19</v>
      </c>
      <c r="E6042">
        <v>38</v>
      </c>
      <c r="F6042" t="s">
        <v>46</v>
      </c>
      <c r="G6042" t="s">
        <v>35</v>
      </c>
      <c r="H6042" t="s">
        <v>5973</v>
      </c>
      <c r="I6042">
        <v>378</v>
      </c>
      <c r="J6042">
        <f>(0)</f>
        <v>0</v>
      </c>
      <c r="K6042">
        <v>378</v>
      </c>
      <c r="L6042" s="10">
        <v>2.7247445732170582E-4</v>
      </c>
      <c r="M6042" s="10">
        <v>3.4250143841543248E-4</v>
      </c>
      <c r="N6042">
        <v>1387286</v>
      </c>
    </row>
    <row r="6043" spans="1:14" hidden="1" x14ac:dyDescent="0.25">
      <c r="A6043" t="s">
        <v>9631</v>
      </c>
      <c r="B6043" t="s">
        <v>9652</v>
      </c>
      <c r="C6043" t="s">
        <v>5974</v>
      </c>
      <c r="D6043" t="s">
        <v>19</v>
      </c>
      <c r="E6043">
        <v>29</v>
      </c>
      <c r="F6043" t="s">
        <v>46</v>
      </c>
      <c r="G6043" t="s">
        <v>35</v>
      </c>
      <c r="H6043" t="s">
        <v>2687</v>
      </c>
      <c r="I6043">
        <v>665</v>
      </c>
      <c r="J6043">
        <v>1</v>
      </c>
      <c r="K6043">
        <v>666</v>
      </c>
      <c r="L6043" s="10">
        <v>4.8007404385252939E-4</v>
      </c>
      <c r="M6043" s="10">
        <v>6.0345491530338106E-4</v>
      </c>
      <c r="N6043">
        <v>1387286</v>
      </c>
    </row>
    <row r="6044" spans="1:14" hidden="1" x14ac:dyDescent="0.25">
      <c r="A6044" t="s">
        <v>9631</v>
      </c>
      <c r="B6044" t="s">
        <v>9652</v>
      </c>
      <c r="C6044" t="s">
        <v>5975</v>
      </c>
      <c r="D6044" t="s">
        <v>14</v>
      </c>
      <c r="E6044">
        <v>57</v>
      </c>
      <c r="F6044" t="s">
        <v>66</v>
      </c>
      <c r="G6044" t="s">
        <v>2723</v>
      </c>
      <c r="H6044" t="s">
        <v>139</v>
      </c>
      <c r="I6044">
        <v>860</v>
      </c>
      <c r="J6044">
        <f>(0)</f>
        <v>0</v>
      </c>
      <c r="K6044">
        <v>860</v>
      </c>
      <c r="L6044" s="10">
        <v>6.1991543200176462E-4</v>
      </c>
      <c r="M6044" s="10">
        <v>7.7923607681817974E-4</v>
      </c>
      <c r="N6044">
        <v>1387286</v>
      </c>
    </row>
    <row r="6045" spans="1:14" hidden="1" x14ac:dyDescent="0.25">
      <c r="A6045" t="s">
        <v>9631</v>
      </c>
      <c r="B6045" t="s">
        <v>9652</v>
      </c>
      <c r="C6045" t="s">
        <v>5976</v>
      </c>
      <c r="D6045" t="s">
        <v>19</v>
      </c>
      <c r="E6045">
        <v>36</v>
      </c>
      <c r="F6045" t="s">
        <v>46</v>
      </c>
      <c r="G6045" t="s">
        <v>35</v>
      </c>
      <c r="H6045" t="s">
        <v>5977</v>
      </c>
      <c r="I6045">
        <v>396</v>
      </c>
      <c r="J6045">
        <v>1</v>
      </c>
      <c r="K6045">
        <v>397</v>
      </c>
      <c r="L6045" s="10">
        <v>2.8617026337755878E-4</v>
      </c>
      <c r="M6045" s="10">
        <v>3.5971711918234575E-4</v>
      </c>
      <c r="N6045">
        <v>1387286</v>
      </c>
    </row>
    <row r="6046" spans="1:14" hidden="1" x14ac:dyDescent="0.25">
      <c r="A6046" t="s">
        <v>9631</v>
      </c>
      <c r="B6046" t="s">
        <v>9652</v>
      </c>
      <c r="C6046" t="s">
        <v>5978</v>
      </c>
      <c r="D6046" t="s">
        <v>19</v>
      </c>
      <c r="E6046">
        <v>67</v>
      </c>
      <c r="F6046" t="s">
        <v>46</v>
      </c>
      <c r="G6046" t="s">
        <v>35</v>
      </c>
      <c r="H6046" t="s">
        <v>38</v>
      </c>
      <c r="I6046">
        <v>1949</v>
      </c>
      <c r="J6046">
        <v>1</v>
      </c>
      <c r="K6046">
        <v>1950</v>
      </c>
      <c r="L6046" s="10">
        <v>1.4056222004691175E-3</v>
      </c>
      <c r="M6046" s="10">
        <v>1.7668724997621519E-3</v>
      </c>
      <c r="N6046">
        <v>1387286</v>
      </c>
    </row>
    <row r="6047" spans="1:14" hidden="1" x14ac:dyDescent="0.25">
      <c r="A6047" t="s">
        <v>9631</v>
      </c>
      <c r="B6047" t="s">
        <v>9652</v>
      </c>
      <c r="C6047" t="s">
        <v>5979</v>
      </c>
      <c r="D6047" t="s">
        <v>19</v>
      </c>
      <c r="E6047">
        <v>48</v>
      </c>
      <c r="F6047" t="s">
        <v>46</v>
      </c>
      <c r="G6047" t="s">
        <v>5557</v>
      </c>
      <c r="H6047" t="s">
        <v>162</v>
      </c>
      <c r="I6047">
        <v>1258</v>
      </c>
      <c r="J6047">
        <v>6</v>
      </c>
      <c r="K6047">
        <v>1264</v>
      </c>
      <c r="L6047" s="10">
        <v>9.1113151866305882E-4</v>
      </c>
      <c r="M6047" s="10">
        <v>1.145295815230441E-3</v>
      </c>
      <c r="N6047">
        <v>1387286</v>
      </c>
    </row>
    <row r="6048" spans="1:14" hidden="1" x14ac:dyDescent="0.25">
      <c r="A6048" t="s">
        <v>9631</v>
      </c>
      <c r="B6048" t="s">
        <v>9652</v>
      </c>
      <c r="C6048" t="s">
        <v>5980</v>
      </c>
      <c r="D6048" t="s">
        <v>19</v>
      </c>
      <c r="E6048">
        <v>69</v>
      </c>
      <c r="F6048" t="s">
        <v>46</v>
      </c>
      <c r="G6048" t="s">
        <v>4277</v>
      </c>
      <c r="H6048" t="s">
        <v>51</v>
      </c>
      <c r="I6048">
        <v>398</v>
      </c>
      <c r="J6048">
        <f>(0)</f>
        <v>0</v>
      </c>
      <c r="K6048">
        <v>398</v>
      </c>
      <c r="L6048" s="10">
        <v>2.8689109527523524E-4</v>
      </c>
      <c r="M6048" s="10">
        <v>3.6062320764376234E-4</v>
      </c>
      <c r="N6048">
        <v>1387286</v>
      </c>
    </row>
    <row r="6049" spans="1:14" hidden="1" x14ac:dyDescent="0.25">
      <c r="A6049" t="s">
        <v>9631</v>
      </c>
      <c r="B6049" t="s">
        <v>9652</v>
      </c>
      <c r="C6049" t="s">
        <v>5981</v>
      </c>
      <c r="D6049" t="s">
        <v>14</v>
      </c>
      <c r="E6049">
        <v>53</v>
      </c>
      <c r="F6049" t="s">
        <v>46</v>
      </c>
      <c r="G6049" t="s">
        <v>35</v>
      </c>
      <c r="H6049" t="s">
        <v>4187</v>
      </c>
      <c r="I6049">
        <v>393</v>
      </c>
      <c r="J6049">
        <v>4</v>
      </c>
      <c r="K6049">
        <v>397</v>
      </c>
      <c r="L6049" s="10">
        <v>2.8617026337755878E-4</v>
      </c>
      <c r="M6049" s="10">
        <v>3.5971711918234575E-4</v>
      </c>
      <c r="N6049">
        <v>1387286</v>
      </c>
    </row>
    <row r="6050" spans="1:14" hidden="1" x14ac:dyDescent="0.25">
      <c r="A6050" t="s">
        <v>9631</v>
      </c>
      <c r="B6050" t="s">
        <v>9652</v>
      </c>
      <c r="C6050" t="s">
        <v>5982</v>
      </c>
      <c r="D6050" t="s">
        <v>19</v>
      </c>
      <c r="E6050">
        <v>41</v>
      </c>
      <c r="F6050" t="s">
        <v>46</v>
      </c>
      <c r="G6050" t="s">
        <v>35</v>
      </c>
      <c r="H6050" t="s">
        <v>5959</v>
      </c>
      <c r="I6050">
        <v>270</v>
      </c>
      <c r="J6050">
        <f>(0)</f>
        <v>0</v>
      </c>
      <c r="K6050">
        <v>270</v>
      </c>
      <c r="L6050" s="10">
        <v>1.9462461237264702E-4</v>
      </c>
      <c r="M6050" s="10">
        <v>2.4464388458245178E-4</v>
      </c>
      <c r="N6050">
        <v>1387286</v>
      </c>
    </row>
    <row r="6051" spans="1:14" hidden="1" x14ac:dyDescent="0.25">
      <c r="A6051" t="s">
        <v>9631</v>
      </c>
      <c r="B6051" t="s">
        <v>9652</v>
      </c>
      <c r="C6051" t="s">
        <v>5983</v>
      </c>
      <c r="D6051" t="s">
        <v>14</v>
      </c>
      <c r="E6051">
        <v>33</v>
      </c>
      <c r="F6051" t="s">
        <v>46</v>
      </c>
      <c r="G6051" t="s">
        <v>35</v>
      </c>
      <c r="H6051" t="s">
        <v>103</v>
      </c>
      <c r="I6051">
        <v>1139</v>
      </c>
      <c r="J6051">
        <v>6</v>
      </c>
      <c r="K6051">
        <v>1145</v>
      </c>
      <c r="L6051" s="10">
        <v>8.2535252283955866E-4</v>
      </c>
      <c r="M6051" s="10">
        <v>1.0374712883218788E-3</v>
      </c>
      <c r="N6051">
        <v>1387286</v>
      </c>
    </row>
    <row r="6052" spans="1:14" hidden="1" x14ac:dyDescent="0.25">
      <c r="A6052" t="s">
        <v>9631</v>
      </c>
      <c r="B6052" t="s">
        <v>9652</v>
      </c>
      <c r="C6052" t="s">
        <v>5984</v>
      </c>
      <c r="D6052" t="s">
        <v>19</v>
      </c>
      <c r="E6052">
        <v>43</v>
      </c>
      <c r="F6052" t="s">
        <v>66</v>
      </c>
      <c r="G6052" t="s">
        <v>300</v>
      </c>
      <c r="H6052" t="s">
        <v>301</v>
      </c>
      <c r="I6052">
        <v>3047</v>
      </c>
      <c r="J6052">
        <v>12</v>
      </c>
      <c r="K6052">
        <v>3059</v>
      </c>
      <c r="L6052" s="10">
        <v>2.2050247749923232E-3</v>
      </c>
      <c r="M6052" s="10">
        <v>2.7717246034730369E-3</v>
      </c>
      <c r="N6052">
        <v>1387286</v>
      </c>
    </row>
    <row r="6053" spans="1:14" hidden="1" x14ac:dyDescent="0.25">
      <c r="A6053" t="s">
        <v>9631</v>
      </c>
      <c r="B6053" t="s">
        <v>9652</v>
      </c>
      <c r="C6053" t="s">
        <v>5985</v>
      </c>
      <c r="D6053" t="s">
        <v>19</v>
      </c>
      <c r="E6053">
        <v>44</v>
      </c>
      <c r="F6053" t="s">
        <v>46</v>
      </c>
      <c r="G6053" t="s">
        <v>35</v>
      </c>
      <c r="H6053" t="s">
        <v>453</v>
      </c>
      <c r="I6053">
        <v>296</v>
      </c>
      <c r="J6053">
        <f>(0)</f>
        <v>0</v>
      </c>
      <c r="K6053">
        <v>296</v>
      </c>
      <c r="L6053" s="10">
        <v>2.1336624171223529E-4</v>
      </c>
      <c r="M6053" s="10">
        <v>2.6820218457928045E-4</v>
      </c>
      <c r="N6053">
        <v>1387286</v>
      </c>
    </row>
    <row r="6054" spans="1:14" hidden="1" x14ac:dyDescent="0.25">
      <c r="A6054" t="s">
        <v>9631</v>
      </c>
      <c r="B6054" t="s">
        <v>9652</v>
      </c>
      <c r="C6054" t="s">
        <v>5986</v>
      </c>
      <c r="D6054" t="s">
        <v>19</v>
      </c>
      <c r="E6054">
        <v>27</v>
      </c>
      <c r="F6054" t="s">
        <v>46</v>
      </c>
      <c r="G6054" t="s">
        <v>35</v>
      </c>
      <c r="H6054" t="s">
        <v>1640</v>
      </c>
      <c r="I6054">
        <v>697</v>
      </c>
      <c r="J6054">
        <v>3</v>
      </c>
      <c r="K6054">
        <v>700</v>
      </c>
      <c r="L6054" s="10">
        <v>5.0458232837352927E-4</v>
      </c>
      <c r="M6054" s="10">
        <v>6.3426192299154171E-4</v>
      </c>
      <c r="N6054">
        <v>1387286</v>
      </c>
    </row>
    <row r="6055" spans="1:14" hidden="1" x14ac:dyDescent="0.25">
      <c r="A6055" t="s">
        <v>9631</v>
      </c>
      <c r="B6055" t="s">
        <v>9652</v>
      </c>
      <c r="C6055" t="s">
        <v>5987</v>
      </c>
      <c r="D6055" t="s">
        <v>19</v>
      </c>
      <c r="E6055">
        <v>36</v>
      </c>
      <c r="F6055" t="s">
        <v>46</v>
      </c>
      <c r="G6055" t="s">
        <v>35</v>
      </c>
      <c r="H6055" t="s">
        <v>1343</v>
      </c>
      <c r="I6055">
        <v>813</v>
      </c>
      <c r="J6055">
        <f>(0)</f>
        <v>0</v>
      </c>
      <c r="K6055">
        <v>813</v>
      </c>
      <c r="L6055" s="10">
        <v>5.8603633281097047E-4</v>
      </c>
      <c r="M6055" s="10">
        <v>7.3664991913160484E-4</v>
      </c>
      <c r="N6055">
        <v>1387286</v>
      </c>
    </row>
    <row r="6056" spans="1:14" hidden="1" x14ac:dyDescent="0.25">
      <c r="A6056" t="s">
        <v>9631</v>
      </c>
      <c r="B6056" t="s">
        <v>9652</v>
      </c>
      <c r="C6056" t="s">
        <v>5988</v>
      </c>
      <c r="D6056" t="s">
        <v>19</v>
      </c>
      <c r="E6056">
        <v>33</v>
      </c>
      <c r="F6056" t="s">
        <v>66</v>
      </c>
      <c r="G6056" t="s">
        <v>35</v>
      </c>
      <c r="H6056" t="s">
        <v>732</v>
      </c>
      <c r="I6056">
        <v>313</v>
      </c>
      <c r="J6056">
        <f>(0)</f>
        <v>0</v>
      </c>
      <c r="K6056">
        <v>313</v>
      </c>
      <c r="L6056" s="10">
        <v>2.2562038397273528E-4</v>
      </c>
      <c r="M6056" s="10">
        <v>2.8360568842336078E-4</v>
      </c>
      <c r="N6056">
        <v>1387286</v>
      </c>
    </row>
    <row r="6057" spans="1:14" hidden="1" x14ac:dyDescent="0.25">
      <c r="A6057" t="s">
        <v>9631</v>
      </c>
      <c r="B6057" t="s">
        <v>9652</v>
      </c>
      <c r="C6057" t="s">
        <v>5989</v>
      </c>
      <c r="D6057" t="s">
        <v>19</v>
      </c>
      <c r="E6057">
        <v>42</v>
      </c>
      <c r="F6057" t="s">
        <v>46</v>
      </c>
      <c r="G6057" t="s">
        <v>5520</v>
      </c>
      <c r="H6057" t="s">
        <v>36</v>
      </c>
      <c r="I6057">
        <v>15915</v>
      </c>
      <c r="J6057">
        <v>52</v>
      </c>
      <c r="K6057">
        <v>15967</v>
      </c>
      <c r="L6057" s="10">
        <v>1.1509522910200205E-2</v>
      </c>
      <c r="M6057" s="10">
        <v>1.4467514463437066E-2</v>
      </c>
      <c r="N6057">
        <v>1387286</v>
      </c>
    </row>
    <row r="6058" spans="1:14" hidden="1" x14ac:dyDescent="0.25">
      <c r="A6058" t="s">
        <v>9631</v>
      </c>
      <c r="B6058" t="s">
        <v>9652</v>
      </c>
      <c r="C6058" t="s">
        <v>5990</v>
      </c>
      <c r="D6058" t="s">
        <v>19</v>
      </c>
      <c r="E6058">
        <v>52</v>
      </c>
      <c r="F6058" t="s">
        <v>46</v>
      </c>
      <c r="G6058" t="s">
        <v>35</v>
      </c>
      <c r="H6058" t="s">
        <v>270</v>
      </c>
      <c r="I6058">
        <v>31099</v>
      </c>
      <c r="J6058">
        <v>40</v>
      </c>
      <c r="K6058">
        <v>31139</v>
      </c>
      <c r="L6058" s="10">
        <v>2.2445984461747615E-2</v>
      </c>
      <c r="M6058" s="10">
        <v>2.8214688600048023E-2</v>
      </c>
      <c r="N6058">
        <v>1387286</v>
      </c>
    </row>
    <row r="6059" spans="1:14" hidden="1" x14ac:dyDescent="0.25">
      <c r="A6059" t="s">
        <v>9631</v>
      </c>
      <c r="B6059" t="s">
        <v>9652</v>
      </c>
      <c r="C6059" t="s">
        <v>5991</v>
      </c>
      <c r="D6059" t="s">
        <v>19</v>
      </c>
      <c r="E6059">
        <v>38</v>
      </c>
      <c r="F6059" t="s">
        <v>46</v>
      </c>
      <c r="G6059" t="s">
        <v>35</v>
      </c>
      <c r="H6059" t="s">
        <v>816</v>
      </c>
      <c r="I6059">
        <v>720</v>
      </c>
      <c r="J6059">
        <f>(0)</f>
        <v>0</v>
      </c>
      <c r="K6059">
        <v>720</v>
      </c>
      <c r="L6059" s="10">
        <v>5.1899896632705874E-4</v>
      </c>
      <c r="M6059" s="10">
        <v>6.5238369221987146E-4</v>
      </c>
      <c r="N6059">
        <v>1387286</v>
      </c>
    </row>
    <row r="6060" spans="1:14" hidden="1" x14ac:dyDescent="0.25">
      <c r="A6060" t="s">
        <v>9631</v>
      </c>
      <c r="B6060" t="s">
        <v>9652</v>
      </c>
      <c r="C6060" t="s">
        <v>5992</v>
      </c>
      <c r="D6060" t="s">
        <v>19</v>
      </c>
      <c r="E6060">
        <v>59</v>
      </c>
      <c r="F6060" t="s">
        <v>46</v>
      </c>
      <c r="G6060" t="s">
        <v>5852</v>
      </c>
      <c r="H6060" t="s">
        <v>1107</v>
      </c>
      <c r="I6060">
        <v>715</v>
      </c>
      <c r="J6060">
        <v>2</v>
      </c>
      <c r="K6060">
        <v>717</v>
      </c>
      <c r="L6060" s="10">
        <v>5.1683647063402937E-4</v>
      </c>
      <c r="M6060" s="10">
        <v>6.4966542683562198E-4</v>
      </c>
      <c r="N6060">
        <v>1387286</v>
      </c>
    </row>
    <row r="6061" spans="1:14" hidden="1" x14ac:dyDescent="0.25">
      <c r="A6061" t="s">
        <v>9631</v>
      </c>
      <c r="B6061" t="s">
        <v>9652</v>
      </c>
      <c r="C6061" t="s">
        <v>5993</v>
      </c>
      <c r="D6061" t="s">
        <v>19</v>
      </c>
      <c r="E6061">
        <v>35</v>
      </c>
      <c r="F6061" t="s">
        <v>46</v>
      </c>
      <c r="G6061" t="s">
        <v>35</v>
      </c>
      <c r="H6061" t="s">
        <v>1725</v>
      </c>
      <c r="I6061">
        <v>2296</v>
      </c>
      <c r="J6061">
        <f>(0)</f>
        <v>0</v>
      </c>
      <c r="K6061">
        <v>2296</v>
      </c>
      <c r="L6061" s="10">
        <v>1.6550300370651763E-3</v>
      </c>
      <c r="M6061" s="10">
        <v>2.0803791074122569E-3</v>
      </c>
      <c r="N6061">
        <v>1387286</v>
      </c>
    </row>
    <row r="6062" spans="1:14" hidden="1" x14ac:dyDescent="0.25">
      <c r="A6062" t="s">
        <v>9631</v>
      </c>
      <c r="B6062" t="s">
        <v>9652</v>
      </c>
      <c r="C6062" t="s">
        <v>5994</v>
      </c>
      <c r="D6062" t="s">
        <v>19</v>
      </c>
      <c r="E6062">
        <v>34</v>
      </c>
      <c r="F6062" t="s">
        <v>46</v>
      </c>
      <c r="G6062" t="s">
        <v>35</v>
      </c>
      <c r="H6062" t="s">
        <v>1859</v>
      </c>
      <c r="I6062">
        <v>511</v>
      </c>
      <c r="J6062">
        <v>1</v>
      </c>
      <c r="K6062">
        <v>512</v>
      </c>
      <c r="L6062" s="10">
        <v>3.690659316103529E-4</v>
      </c>
      <c r="M6062" s="10">
        <v>4.6391729224524189E-4</v>
      </c>
      <c r="N6062">
        <v>1387286</v>
      </c>
    </row>
    <row r="6063" spans="1:14" hidden="1" x14ac:dyDescent="0.25">
      <c r="A6063" t="s">
        <v>9631</v>
      </c>
      <c r="B6063" t="s">
        <v>9652</v>
      </c>
      <c r="C6063" t="s">
        <v>5995</v>
      </c>
      <c r="D6063" t="s">
        <v>19</v>
      </c>
      <c r="E6063">
        <v>39</v>
      </c>
      <c r="F6063" t="s">
        <v>46</v>
      </c>
      <c r="G6063" t="s">
        <v>35</v>
      </c>
      <c r="H6063" t="s">
        <v>649</v>
      </c>
      <c r="I6063">
        <v>506</v>
      </c>
      <c r="J6063">
        <f>(0)</f>
        <v>0</v>
      </c>
      <c r="K6063">
        <v>506</v>
      </c>
      <c r="L6063" s="10">
        <v>3.6474094022429405E-4</v>
      </c>
      <c r="M6063" s="10">
        <v>4.5848076147674298E-4</v>
      </c>
      <c r="N6063">
        <v>1387286</v>
      </c>
    </row>
    <row r="6064" spans="1:14" hidden="1" x14ac:dyDescent="0.25">
      <c r="A6064" t="s">
        <v>9631</v>
      </c>
      <c r="B6064" t="s">
        <v>9652</v>
      </c>
      <c r="C6064" t="s">
        <v>5996</v>
      </c>
      <c r="D6064" t="s">
        <v>19</v>
      </c>
      <c r="E6064">
        <v>60</v>
      </c>
      <c r="F6064" t="s">
        <v>46</v>
      </c>
      <c r="G6064" t="s">
        <v>5997</v>
      </c>
      <c r="H6064" t="s">
        <v>27</v>
      </c>
      <c r="I6064">
        <v>413</v>
      </c>
      <c r="J6064">
        <v>1</v>
      </c>
      <c r="K6064">
        <v>414</v>
      </c>
      <c r="L6064" s="10">
        <v>2.9842440563805877E-4</v>
      </c>
      <c r="M6064" s="10">
        <v>3.7512062302642608E-4</v>
      </c>
      <c r="N6064">
        <v>1387286</v>
      </c>
    </row>
    <row r="6065" spans="1:14" hidden="1" x14ac:dyDescent="0.25">
      <c r="A6065" t="s">
        <v>9631</v>
      </c>
      <c r="B6065" t="s">
        <v>9652</v>
      </c>
      <c r="C6065" t="s">
        <v>5998</v>
      </c>
      <c r="D6065" t="s">
        <v>19</v>
      </c>
      <c r="E6065">
        <v>44</v>
      </c>
      <c r="F6065" t="s">
        <v>66</v>
      </c>
      <c r="G6065" t="s">
        <v>35</v>
      </c>
      <c r="H6065" t="s">
        <v>764</v>
      </c>
      <c r="I6065">
        <v>697</v>
      </c>
      <c r="J6065">
        <f>(0)</f>
        <v>0</v>
      </c>
      <c r="K6065">
        <v>697</v>
      </c>
      <c r="L6065" s="10">
        <v>5.024198326804999E-4</v>
      </c>
      <c r="M6065" s="10">
        <v>6.3154365760729222E-4</v>
      </c>
      <c r="N6065">
        <v>1387286</v>
      </c>
    </row>
    <row r="6066" spans="1:14" hidden="1" x14ac:dyDescent="0.25">
      <c r="A6066" t="s">
        <v>9631</v>
      </c>
      <c r="B6066" t="s">
        <v>9652</v>
      </c>
      <c r="C6066" t="s">
        <v>5999</v>
      </c>
      <c r="D6066" t="s">
        <v>19</v>
      </c>
      <c r="E6066">
        <v>47</v>
      </c>
      <c r="F6066" t="s">
        <v>46</v>
      </c>
      <c r="G6066" t="s">
        <v>35</v>
      </c>
      <c r="H6066" t="s">
        <v>98</v>
      </c>
      <c r="I6066">
        <v>920</v>
      </c>
      <c r="J6066">
        <f>(0)</f>
        <v>0</v>
      </c>
      <c r="K6066">
        <v>920</v>
      </c>
      <c r="L6066" s="10">
        <v>6.6316534586235282E-4</v>
      </c>
      <c r="M6066" s="10">
        <v>8.33601384503169E-4</v>
      </c>
      <c r="N6066">
        <v>1387286</v>
      </c>
    </row>
    <row r="6067" spans="1:14" hidden="1" x14ac:dyDescent="0.25">
      <c r="A6067" t="s">
        <v>9631</v>
      </c>
      <c r="B6067" t="s">
        <v>9652</v>
      </c>
      <c r="C6067" t="s">
        <v>6000</v>
      </c>
      <c r="D6067" t="s">
        <v>19</v>
      </c>
      <c r="E6067">
        <v>45</v>
      </c>
      <c r="F6067" t="s">
        <v>46</v>
      </c>
      <c r="G6067" t="s">
        <v>35</v>
      </c>
      <c r="H6067" t="s">
        <v>343</v>
      </c>
      <c r="I6067">
        <v>884</v>
      </c>
      <c r="J6067">
        <v>3</v>
      </c>
      <c r="K6067">
        <v>887</v>
      </c>
      <c r="L6067" s="10">
        <v>6.3937789323902929E-4</v>
      </c>
      <c r="M6067" s="10">
        <v>8.0370046527642488E-4</v>
      </c>
      <c r="N6067">
        <v>1387286</v>
      </c>
    </row>
    <row r="6068" spans="1:14" hidden="1" x14ac:dyDescent="0.25">
      <c r="A6068" t="s">
        <v>9631</v>
      </c>
      <c r="B6068" t="s">
        <v>9652</v>
      </c>
      <c r="C6068" t="s">
        <v>6001</v>
      </c>
      <c r="D6068" t="s">
        <v>19</v>
      </c>
      <c r="E6068">
        <v>46</v>
      </c>
      <c r="F6068" t="s">
        <v>46</v>
      </c>
      <c r="G6068" t="s">
        <v>35</v>
      </c>
      <c r="H6068" t="s">
        <v>1304</v>
      </c>
      <c r="I6068">
        <v>1045</v>
      </c>
      <c r="J6068">
        <f>(0)</f>
        <v>0</v>
      </c>
      <c r="K6068">
        <v>1045</v>
      </c>
      <c r="L6068" s="10">
        <v>7.5326933307191162E-4</v>
      </c>
      <c r="M6068" s="10">
        <v>9.4686244218023007E-4</v>
      </c>
      <c r="N6068">
        <v>1387286</v>
      </c>
    </row>
    <row r="6069" spans="1:14" hidden="1" x14ac:dyDescent="0.25">
      <c r="A6069" t="s">
        <v>9631</v>
      </c>
      <c r="B6069" t="s">
        <v>9652</v>
      </c>
      <c r="C6069" t="s">
        <v>6002</v>
      </c>
      <c r="D6069" t="s">
        <v>19</v>
      </c>
      <c r="E6069">
        <v>30</v>
      </c>
      <c r="F6069" t="s">
        <v>46</v>
      </c>
      <c r="G6069" t="s">
        <v>35</v>
      </c>
      <c r="H6069" t="s">
        <v>190</v>
      </c>
      <c r="I6069">
        <v>1127</v>
      </c>
      <c r="J6069">
        <v>2</v>
      </c>
      <c r="K6069">
        <v>1129</v>
      </c>
      <c r="L6069" s="10">
        <v>8.1381921247673523E-4</v>
      </c>
      <c r="M6069" s="10">
        <v>1.022973872939215E-3</v>
      </c>
      <c r="N6069">
        <v>1387286</v>
      </c>
    </row>
    <row r="6070" spans="1:14" hidden="1" x14ac:dyDescent="0.25">
      <c r="A6070" t="s">
        <v>9631</v>
      </c>
      <c r="B6070" t="s">
        <v>9652</v>
      </c>
      <c r="C6070" t="s">
        <v>6003</v>
      </c>
      <c r="D6070" t="s">
        <v>19</v>
      </c>
      <c r="E6070">
        <v>28</v>
      </c>
      <c r="F6070" t="s">
        <v>46</v>
      </c>
      <c r="G6070" t="s">
        <v>35</v>
      </c>
      <c r="H6070" t="s">
        <v>6004</v>
      </c>
      <c r="I6070">
        <v>1525</v>
      </c>
      <c r="J6070">
        <v>1</v>
      </c>
      <c r="K6070">
        <v>1526</v>
      </c>
      <c r="L6070" s="10">
        <v>1.0999894758542939E-3</v>
      </c>
      <c r="M6070" s="10">
        <v>1.3826909921215607E-3</v>
      </c>
      <c r="N6070">
        <v>1387286</v>
      </c>
    </row>
    <row r="6071" spans="1:14" hidden="1" x14ac:dyDescent="0.25">
      <c r="A6071" t="s">
        <v>9631</v>
      </c>
      <c r="B6071" t="s">
        <v>9652</v>
      </c>
      <c r="C6071" t="s">
        <v>6005</v>
      </c>
      <c r="D6071" t="s">
        <v>19</v>
      </c>
      <c r="E6071">
        <v>27</v>
      </c>
      <c r="F6071" t="s">
        <v>66</v>
      </c>
      <c r="G6071" t="s">
        <v>35</v>
      </c>
      <c r="H6071" t="s">
        <v>81</v>
      </c>
      <c r="I6071">
        <v>1466</v>
      </c>
      <c r="J6071">
        <f>(0)</f>
        <v>0</v>
      </c>
      <c r="K6071">
        <v>1466</v>
      </c>
      <c r="L6071" s="10">
        <v>1.0567395619937056E-3</v>
      </c>
      <c r="M6071" s="10">
        <v>1.3283256844365714E-3</v>
      </c>
      <c r="N6071">
        <v>1387286</v>
      </c>
    </row>
    <row r="6072" spans="1:14" hidden="1" x14ac:dyDescent="0.25">
      <c r="A6072" t="s">
        <v>9631</v>
      </c>
      <c r="B6072" t="s">
        <v>9652</v>
      </c>
      <c r="C6072" t="s">
        <v>6006</v>
      </c>
      <c r="D6072" t="s">
        <v>19</v>
      </c>
      <c r="E6072">
        <v>35</v>
      </c>
      <c r="F6072" t="s">
        <v>66</v>
      </c>
      <c r="G6072" t="s">
        <v>35</v>
      </c>
      <c r="H6072" t="s">
        <v>2388</v>
      </c>
      <c r="I6072">
        <v>2867</v>
      </c>
      <c r="J6072">
        <f>(0)</f>
        <v>0</v>
      </c>
      <c r="K6072">
        <v>2867</v>
      </c>
      <c r="L6072" s="10">
        <v>2.0666250506384408E-3</v>
      </c>
      <c r="M6072" s="10">
        <v>2.5977556188810712E-3</v>
      </c>
      <c r="N6072">
        <v>1387286</v>
      </c>
    </row>
    <row r="6073" spans="1:14" hidden="1" x14ac:dyDescent="0.25">
      <c r="A6073" t="s">
        <v>9631</v>
      </c>
      <c r="B6073" t="s">
        <v>9652</v>
      </c>
      <c r="C6073" t="s">
        <v>6007</v>
      </c>
      <c r="D6073" t="s">
        <v>19</v>
      </c>
      <c r="E6073">
        <v>39</v>
      </c>
      <c r="F6073" t="s">
        <v>66</v>
      </c>
      <c r="G6073" t="s">
        <v>35</v>
      </c>
      <c r="H6073" t="s">
        <v>6008</v>
      </c>
      <c r="I6073">
        <v>548</v>
      </c>
      <c r="J6073">
        <v>1</v>
      </c>
      <c r="K6073">
        <v>549</v>
      </c>
      <c r="L6073" s="10">
        <v>3.9573671182438231E-4</v>
      </c>
      <c r="M6073" s="10">
        <v>4.9744256531765191E-4</v>
      </c>
      <c r="N6073">
        <v>1387286</v>
      </c>
    </row>
    <row r="6074" spans="1:14" hidden="1" x14ac:dyDescent="0.25">
      <c r="A6074" t="s">
        <v>9631</v>
      </c>
      <c r="B6074" t="s">
        <v>9652</v>
      </c>
      <c r="C6074" t="s">
        <v>6009</v>
      </c>
      <c r="D6074" t="s">
        <v>19</v>
      </c>
      <c r="E6074">
        <v>46</v>
      </c>
      <c r="F6074" t="s">
        <v>46</v>
      </c>
      <c r="G6074" t="s">
        <v>35</v>
      </c>
      <c r="H6074" t="s">
        <v>239</v>
      </c>
      <c r="I6074">
        <v>1583</v>
      </c>
      <c r="J6074">
        <v>2</v>
      </c>
      <c r="K6074">
        <v>1585</v>
      </c>
      <c r="L6074" s="10">
        <v>1.1425185578172058E-3</v>
      </c>
      <c r="M6074" s="10">
        <v>1.4361502113451336E-3</v>
      </c>
      <c r="N6074">
        <v>1387286</v>
      </c>
    </row>
    <row r="6075" spans="1:14" hidden="1" x14ac:dyDescent="0.25">
      <c r="A6075" t="s">
        <v>9631</v>
      </c>
      <c r="B6075" t="s">
        <v>9652</v>
      </c>
      <c r="C6075" t="s">
        <v>6010</v>
      </c>
      <c r="D6075" t="s">
        <v>19</v>
      </c>
      <c r="E6075">
        <v>50</v>
      </c>
      <c r="F6075" t="s">
        <v>46</v>
      </c>
      <c r="G6075" t="s">
        <v>35</v>
      </c>
      <c r="H6075" t="s">
        <v>333</v>
      </c>
      <c r="I6075">
        <v>1299</v>
      </c>
      <c r="J6075">
        <v>1</v>
      </c>
      <c r="K6075">
        <v>1300</v>
      </c>
      <c r="L6075" s="10">
        <v>9.3708146697941161E-4</v>
      </c>
      <c r="M6075" s="10">
        <v>1.1779149998414344E-3</v>
      </c>
      <c r="N6075">
        <v>1387286</v>
      </c>
    </row>
    <row r="6076" spans="1:14" hidden="1" x14ac:dyDescent="0.25">
      <c r="A6076" t="s">
        <v>9631</v>
      </c>
      <c r="B6076" t="s">
        <v>9652</v>
      </c>
      <c r="C6076" t="s">
        <v>43</v>
      </c>
      <c r="G6076" t="s">
        <v>43</v>
      </c>
      <c r="I6076">
        <v>9546</v>
      </c>
      <c r="J6076">
        <v>57</v>
      </c>
      <c r="K6076">
        <v>9603</v>
      </c>
      <c r="L6076" s="10">
        <v>6.9221487133871466E-3</v>
      </c>
      <c r="M6076" s="10">
        <v>8.7011674949825351E-3</v>
      </c>
      <c r="N6076">
        <v>1387286</v>
      </c>
    </row>
    <row r="6077" spans="1:14" hidden="1" x14ac:dyDescent="0.25">
      <c r="A6077" t="s">
        <v>9631</v>
      </c>
      <c r="B6077" t="s">
        <v>9653</v>
      </c>
      <c r="C6077" t="s">
        <v>6012</v>
      </c>
      <c r="D6077" t="s">
        <v>19</v>
      </c>
      <c r="E6077">
        <v>39</v>
      </c>
      <c r="F6077" t="s">
        <v>46</v>
      </c>
      <c r="G6077" t="s">
        <v>35</v>
      </c>
      <c r="H6077" t="s">
        <v>761</v>
      </c>
      <c r="I6077">
        <v>1212</v>
      </c>
      <c r="J6077">
        <v>6</v>
      </c>
      <c r="K6077">
        <v>1218</v>
      </c>
      <c r="L6077" s="10">
        <v>8.0717684926668177E-4</v>
      </c>
      <c r="M6077" s="10">
        <v>1.1613504847065015E-3</v>
      </c>
      <c r="N6077">
        <v>1508963</v>
      </c>
    </row>
    <row r="6078" spans="1:14" hidden="1" x14ac:dyDescent="0.25">
      <c r="A6078" t="s">
        <v>9631</v>
      </c>
      <c r="B6078" t="s">
        <v>9653</v>
      </c>
      <c r="C6078" t="s">
        <v>6013</v>
      </c>
      <c r="D6078" t="s">
        <v>19</v>
      </c>
      <c r="E6078">
        <v>48</v>
      </c>
      <c r="F6078" t="s">
        <v>46</v>
      </c>
      <c r="G6078" t="s">
        <v>35</v>
      </c>
      <c r="H6078" t="s">
        <v>535</v>
      </c>
      <c r="I6078">
        <v>3374</v>
      </c>
      <c r="J6078">
        <v>2</v>
      </c>
      <c r="K6078">
        <v>3376</v>
      </c>
      <c r="L6078" s="10">
        <v>2.2372980649624941E-3</v>
      </c>
      <c r="M6078" s="10">
        <v>3.2189813106479059E-3</v>
      </c>
      <c r="N6078">
        <v>1508963</v>
      </c>
    </row>
    <row r="6079" spans="1:14" hidden="1" x14ac:dyDescent="0.25">
      <c r="A6079" t="s">
        <v>9631</v>
      </c>
      <c r="B6079" t="s">
        <v>9653</v>
      </c>
      <c r="C6079" t="s">
        <v>6014</v>
      </c>
      <c r="D6079" t="s">
        <v>19</v>
      </c>
      <c r="E6079">
        <v>47</v>
      </c>
      <c r="F6079" t="s">
        <v>66</v>
      </c>
      <c r="G6079" t="s">
        <v>111</v>
      </c>
      <c r="H6079" t="s">
        <v>112</v>
      </c>
      <c r="I6079">
        <v>2667</v>
      </c>
      <c r="J6079">
        <v>18</v>
      </c>
      <c r="K6079">
        <v>2685</v>
      </c>
      <c r="L6079" s="10">
        <v>1.7793676849598037E-3</v>
      </c>
      <c r="M6079" s="10">
        <v>2.560119910867781E-3</v>
      </c>
      <c r="N6079">
        <v>1508963</v>
      </c>
    </row>
    <row r="6080" spans="1:14" hidden="1" x14ac:dyDescent="0.25">
      <c r="A6080" t="s">
        <v>9631</v>
      </c>
      <c r="B6080" t="s">
        <v>9653</v>
      </c>
      <c r="C6080" t="s">
        <v>6015</v>
      </c>
      <c r="D6080" t="s">
        <v>19</v>
      </c>
      <c r="E6080">
        <v>33</v>
      </c>
      <c r="F6080" t="s">
        <v>46</v>
      </c>
      <c r="G6080" t="s">
        <v>5510</v>
      </c>
      <c r="H6080" t="s">
        <v>101</v>
      </c>
      <c r="I6080">
        <v>64979</v>
      </c>
      <c r="J6080">
        <v>307</v>
      </c>
      <c r="K6080">
        <v>65286</v>
      </c>
      <c r="L6080" s="10">
        <v>4.3265474368821499E-2</v>
      </c>
      <c r="M6080" s="10">
        <v>6.2249530167938147E-2</v>
      </c>
      <c r="N6080">
        <v>1508963</v>
      </c>
    </row>
    <row r="6081" spans="1:14" hidden="1" x14ac:dyDescent="0.25">
      <c r="A6081" t="s">
        <v>9631</v>
      </c>
      <c r="B6081" t="s">
        <v>9653</v>
      </c>
      <c r="C6081" t="s">
        <v>6016</v>
      </c>
      <c r="D6081" t="s">
        <v>19</v>
      </c>
      <c r="E6081">
        <v>40</v>
      </c>
      <c r="F6081" t="s">
        <v>46</v>
      </c>
      <c r="G6081" t="s">
        <v>300</v>
      </c>
      <c r="H6081" t="s">
        <v>301</v>
      </c>
      <c r="I6081">
        <v>3949</v>
      </c>
      <c r="J6081">
        <v>12</v>
      </c>
      <c r="K6081">
        <v>3961</v>
      </c>
      <c r="L6081" s="10">
        <v>2.6249815270487083E-3</v>
      </c>
      <c r="M6081" s="10">
        <v>3.7767727996079249E-3</v>
      </c>
      <c r="N6081">
        <v>1508963</v>
      </c>
    </row>
    <row r="6082" spans="1:14" hidden="1" x14ac:dyDescent="0.25">
      <c r="A6082" t="s">
        <v>9631</v>
      </c>
      <c r="B6082" t="s">
        <v>9653</v>
      </c>
      <c r="C6082" t="s">
        <v>6017</v>
      </c>
      <c r="D6082" t="s">
        <v>19</v>
      </c>
      <c r="E6082">
        <v>52</v>
      </c>
      <c r="F6082" t="s">
        <v>46</v>
      </c>
      <c r="G6082" t="s">
        <v>2853</v>
      </c>
      <c r="H6082" t="s">
        <v>764</v>
      </c>
      <c r="I6082">
        <v>1299</v>
      </c>
      <c r="J6082">
        <v>4</v>
      </c>
      <c r="K6082">
        <v>1303</v>
      </c>
      <c r="L6082" s="10">
        <v>8.635069249544224E-4</v>
      </c>
      <c r="M6082" s="10">
        <v>1.2423971113075299E-3</v>
      </c>
      <c r="N6082">
        <v>1508963</v>
      </c>
    </row>
    <row r="6083" spans="1:14" hidden="1" x14ac:dyDescent="0.25">
      <c r="A6083" t="s">
        <v>9631</v>
      </c>
      <c r="B6083" t="s">
        <v>9653</v>
      </c>
      <c r="C6083" t="s">
        <v>6018</v>
      </c>
      <c r="D6083" t="s">
        <v>19</v>
      </c>
      <c r="E6083">
        <v>70</v>
      </c>
      <c r="F6083" t="s">
        <v>46</v>
      </c>
      <c r="G6083" t="s">
        <v>5537</v>
      </c>
      <c r="H6083" t="s">
        <v>5538</v>
      </c>
      <c r="I6083">
        <v>161379</v>
      </c>
      <c r="J6083">
        <v>620</v>
      </c>
      <c r="K6083">
        <v>161999</v>
      </c>
      <c r="L6083" s="10">
        <v>0.10735783448633267</v>
      </c>
      <c r="M6083" s="10">
        <v>0.15446438191458831</v>
      </c>
      <c r="N6083">
        <v>1508963</v>
      </c>
    </row>
    <row r="6084" spans="1:14" hidden="1" x14ac:dyDescent="0.25">
      <c r="A6084" t="s">
        <v>9631</v>
      </c>
      <c r="B6084" t="s">
        <v>9653</v>
      </c>
      <c r="C6084" t="s">
        <v>6019</v>
      </c>
      <c r="D6084" t="s">
        <v>19</v>
      </c>
      <c r="E6084">
        <v>69</v>
      </c>
      <c r="F6084" t="s">
        <v>46</v>
      </c>
      <c r="G6084" t="s">
        <v>16</v>
      </c>
      <c r="H6084" t="s">
        <v>17</v>
      </c>
      <c r="I6084">
        <v>615667</v>
      </c>
      <c r="J6084">
        <v>5618</v>
      </c>
      <c r="K6084">
        <v>621285</v>
      </c>
      <c r="L6084" s="10">
        <v>0.41172977733715138</v>
      </c>
      <c r="M6084" s="10">
        <v>0.59238886362141119</v>
      </c>
      <c r="N6084">
        <v>1508963</v>
      </c>
    </row>
    <row r="6085" spans="1:14" hidden="1" x14ac:dyDescent="0.25">
      <c r="A6085" t="s">
        <v>9631</v>
      </c>
      <c r="B6085" t="s">
        <v>9653</v>
      </c>
      <c r="C6085" t="s">
        <v>6020</v>
      </c>
      <c r="D6085" t="s">
        <v>19</v>
      </c>
      <c r="E6085">
        <v>61</v>
      </c>
      <c r="F6085" t="s">
        <v>66</v>
      </c>
      <c r="G6085" t="s">
        <v>35</v>
      </c>
      <c r="H6085" t="s">
        <v>537</v>
      </c>
      <c r="I6085">
        <v>3450</v>
      </c>
      <c r="J6085">
        <v>1</v>
      </c>
      <c r="K6085">
        <v>3451</v>
      </c>
      <c r="L6085" s="10">
        <v>2.2870010729222653E-3</v>
      </c>
      <c r="M6085" s="10">
        <v>3.2904930400017548E-3</v>
      </c>
      <c r="N6085">
        <v>1508963</v>
      </c>
    </row>
    <row r="6086" spans="1:14" hidden="1" x14ac:dyDescent="0.25">
      <c r="A6086" t="s">
        <v>9631</v>
      </c>
      <c r="B6086" t="s">
        <v>9653</v>
      </c>
      <c r="C6086" t="s">
        <v>6021</v>
      </c>
      <c r="D6086" t="s">
        <v>19</v>
      </c>
      <c r="E6086">
        <v>44</v>
      </c>
      <c r="F6086" t="s">
        <v>46</v>
      </c>
      <c r="G6086" t="s">
        <v>35</v>
      </c>
      <c r="H6086" t="s">
        <v>732</v>
      </c>
      <c r="I6086">
        <v>4884</v>
      </c>
      <c r="J6086">
        <v>8</v>
      </c>
      <c r="K6086">
        <v>4892</v>
      </c>
      <c r="L6086" s="10">
        <v>3.2419615325226664E-3</v>
      </c>
      <c r="M6086" s="10">
        <v>4.6644717333203661E-3</v>
      </c>
      <c r="N6086">
        <v>1508963</v>
      </c>
    </row>
    <row r="6087" spans="1:14" hidden="1" x14ac:dyDescent="0.25">
      <c r="A6087" t="s">
        <v>9631</v>
      </c>
      <c r="B6087" t="s">
        <v>9653</v>
      </c>
      <c r="C6087" t="s">
        <v>6022</v>
      </c>
      <c r="D6087" t="s">
        <v>19</v>
      </c>
      <c r="E6087">
        <v>42</v>
      </c>
      <c r="F6087" t="s">
        <v>46</v>
      </c>
      <c r="G6087" t="s">
        <v>35</v>
      </c>
      <c r="H6087" t="s">
        <v>33</v>
      </c>
      <c r="I6087">
        <v>3667</v>
      </c>
      <c r="J6087">
        <v>2</v>
      </c>
      <c r="K6087">
        <v>3669</v>
      </c>
      <c r="L6087" s="10">
        <v>2.4314711493919998E-3</v>
      </c>
      <c r="M6087" s="10">
        <v>3.4983537999902746E-3</v>
      </c>
      <c r="N6087">
        <v>1508963</v>
      </c>
    </row>
    <row r="6088" spans="1:14" hidden="1" x14ac:dyDescent="0.25">
      <c r="A6088" t="s">
        <v>9631</v>
      </c>
      <c r="B6088" t="s">
        <v>9653</v>
      </c>
      <c r="C6088" t="s">
        <v>6023</v>
      </c>
      <c r="D6088" t="s">
        <v>19</v>
      </c>
      <c r="E6088">
        <v>64</v>
      </c>
      <c r="F6088" t="s">
        <v>46</v>
      </c>
      <c r="G6088" t="s">
        <v>35</v>
      </c>
      <c r="H6088" t="s">
        <v>98</v>
      </c>
      <c r="I6088">
        <v>2241</v>
      </c>
      <c r="J6088">
        <f>(0)</f>
        <v>0</v>
      </c>
      <c r="K6088">
        <v>2241</v>
      </c>
      <c r="L6088" s="10">
        <v>1.4851258778379589E-3</v>
      </c>
      <c r="M6088" s="10">
        <v>2.1367704730929967E-3</v>
      </c>
      <c r="N6088">
        <v>1508963</v>
      </c>
    </row>
    <row r="6089" spans="1:14" hidden="1" x14ac:dyDescent="0.25">
      <c r="A6089" t="s">
        <v>9631</v>
      </c>
      <c r="B6089" t="s">
        <v>9653</v>
      </c>
      <c r="C6089" t="s">
        <v>6024</v>
      </c>
      <c r="D6089" t="s">
        <v>19</v>
      </c>
      <c r="E6089">
        <v>28</v>
      </c>
      <c r="F6089" t="s">
        <v>46</v>
      </c>
      <c r="G6089" t="s">
        <v>35</v>
      </c>
      <c r="H6089" t="s">
        <v>206</v>
      </c>
      <c r="I6089">
        <v>1158</v>
      </c>
      <c r="J6089">
        <v>1</v>
      </c>
      <c r="K6089">
        <v>1159</v>
      </c>
      <c r="L6089" s="10">
        <v>7.6807714967166193E-4</v>
      </c>
      <c r="M6089" s="10">
        <v>1.1050945909481407E-3</v>
      </c>
      <c r="N6089">
        <v>1508963</v>
      </c>
    </row>
    <row r="6090" spans="1:14" hidden="1" x14ac:dyDescent="0.25">
      <c r="A6090" t="s">
        <v>9631</v>
      </c>
      <c r="B6090" t="s">
        <v>9653</v>
      </c>
      <c r="C6090" t="s">
        <v>6025</v>
      </c>
      <c r="D6090" t="s">
        <v>19</v>
      </c>
      <c r="E6090">
        <v>53</v>
      </c>
      <c r="F6090" t="s">
        <v>46</v>
      </c>
      <c r="G6090" t="s">
        <v>5520</v>
      </c>
      <c r="H6090" t="s">
        <v>36</v>
      </c>
      <c r="I6090">
        <v>41970</v>
      </c>
      <c r="J6090">
        <v>164</v>
      </c>
      <c r="K6090">
        <v>42134</v>
      </c>
      <c r="L6090" s="10">
        <v>2.7922487165026579E-2</v>
      </c>
      <c r="M6090" s="10">
        <v>4.0174336061267434E-2</v>
      </c>
      <c r="N6090">
        <v>1508963</v>
      </c>
    </row>
    <row r="6091" spans="1:14" hidden="1" x14ac:dyDescent="0.25">
      <c r="A6091" t="s">
        <v>9631</v>
      </c>
      <c r="B6091" t="s">
        <v>9653</v>
      </c>
      <c r="C6091" t="s">
        <v>6026</v>
      </c>
      <c r="D6091" t="s">
        <v>19</v>
      </c>
      <c r="E6091">
        <v>40</v>
      </c>
      <c r="F6091" t="s">
        <v>46</v>
      </c>
      <c r="G6091" t="s">
        <v>35</v>
      </c>
      <c r="H6091" t="s">
        <v>551</v>
      </c>
      <c r="I6091">
        <v>1601</v>
      </c>
      <c r="J6091">
        <v>3</v>
      </c>
      <c r="K6091">
        <v>1604</v>
      </c>
      <c r="L6091" s="10">
        <v>1.0629816635663034E-3</v>
      </c>
      <c r="M6091" s="10">
        <v>1.5293975184476425E-3</v>
      </c>
      <c r="N6091">
        <v>1508963</v>
      </c>
    </row>
    <row r="6092" spans="1:14" hidden="1" x14ac:dyDescent="0.25">
      <c r="A6092" t="s">
        <v>9631</v>
      </c>
      <c r="B6092" t="s">
        <v>9653</v>
      </c>
      <c r="C6092" t="s">
        <v>6027</v>
      </c>
      <c r="D6092" t="s">
        <v>19</v>
      </c>
      <c r="E6092">
        <v>51</v>
      </c>
      <c r="F6092" t="s">
        <v>46</v>
      </c>
      <c r="G6092" t="s">
        <v>35</v>
      </c>
      <c r="H6092" t="s">
        <v>649</v>
      </c>
      <c r="I6092">
        <v>1220</v>
      </c>
      <c r="J6092">
        <v>3</v>
      </c>
      <c r="K6092">
        <v>1223</v>
      </c>
      <c r="L6092" s="10">
        <v>8.104903831306666E-4</v>
      </c>
      <c r="M6092" s="10">
        <v>1.1661179333300915E-3</v>
      </c>
      <c r="N6092">
        <v>1508963</v>
      </c>
    </row>
    <row r="6093" spans="1:14" hidden="1" x14ac:dyDescent="0.25">
      <c r="A6093" t="s">
        <v>9631</v>
      </c>
      <c r="B6093" t="s">
        <v>9653</v>
      </c>
      <c r="C6093" t="s">
        <v>6028</v>
      </c>
      <c r="D6093" t="s">
        <v>14</v>
      </c>
      <c r="E6093">
        <v>33</v>
      </c>
      <c r="F6093" t="s">
        <v>46</v>
      </c>
      <c r="G6093" t="s">
        <v>5964</v>
      </c>
      <c r="H6093" t="s">
        <v>4950</v>
      </c>
      <c r="I6093">
        <v>2364</v>
      </c>
      <c r="J6093">
        <v>4</v>
      </c>
      <c r="K6093">
        <v>2368</v>
      </c>
      <c r="L6093" s="10">
        <v>1.5692896379831713E-3</v>
      </c>
      <c r="M6093" s="10">
        <v>2.2578636681321804E-3</v>
      </c>
      <c r="N6093">
        <v>1508963</v>
      </c>
    </row>
    <row r="6094" spans="1:14" hidden="1" x14ac:dyDescent="0.25">
      <c r="A6094" t="s">
        <v>9631</v>
      </c>
      <c r="B6094" t="s">
        <v>9653</v>
      </c>
      <c r="C6094" t="s">
        <v>6029</v>
      </c>
      <c r="D6094" t="s">
        <v>19</v>
      </c>
      <c r="E6094">
        <v>30</v>
      </c>
      <c r="F6094" t="s">
        <v>46</v>
      </c>
      <c r="G6094" t="s">
        <v>35</v>
      </c>
      <c r="H6094" t="s">
        <v>1397</v>
      </c>
      <c r="I6094">
        <v>2529</v>
      </c>
      <c r="J6094">
        <v>3</v>
      </c>
      <c r="K6094">
        <v>2532</v>
      </c>
      <c r="L6094" s="10">
        <v>1.6779735487218706E-3</v>
      </c>
      <c r="M6094" s="10">
        <v>2.4142359829859295E-3</v>
      </c>
      <c r="N6094">
        <v>1508963</v>
      </c>
    </row>
    <row r="6095" spans="1:14" hidden="1" x14ac:dyDescent="0.25">
      <c r="A6095" t="s">
        <v>9631</v>
      </c>
      <c r="B6095" t="s">
        <v>9653</v>
      </c>
      <c r="C6095" t="s">
        <v>6030</v>
      </c>
      <c r="D6095" t="s">
        <v>14</v>
      </c>
      <c r="E6095">
        <v>60</v>
      </c>
      <c r="F6095" t="s">
        <v>46</v>
      </c>
      <c r="G6095" t="s">
        <v>35</v>
      </c>
      <c r="H6095" t="s">
        <v>270</v>
      </c>
      <c r="I6095">
        <v>100399</v>
      </c>
      <c r="J6095">
        <v>419</v>
      </c>
      <c r="K6095">
        <v>100818</v>
      </c>
      <c r="L6095" s="10">
        <v>6.681277141984264E-2</v>
      </c>
      <c r="M6095" s="10">
        <v>9.6128927066617464E-2</v>
      </c>
      <c r="N6095">
        <v>1508963</v>
      </c>
    </row>
    <row r="6096" spans="1:14" hidden="1" x14ac:dyDescent="0.25">
      <c r="A6096" t="s">
        <v>9631</v>
      </c>
      <c r="B6096" t="s">
        <v>9653</v>
      </c>
      <c r="C6096" t="s">
        <v>6031</v>
      </c>
      <c r="D6096" t="s">
        <v>19</v>
      </c>
      <c r="E6096">
        <v>36</v>
      </c>
      <c r="F6096" t="s">
        <v>46</v>
      </c>
      <c r="G6096" t="s">
        <v>35</v>
      </c>
      <c r="H6096" t="s">
        <v>139</v>
      </c>
      <c r="I6096">
        <v>2134</v>
      </c>
      <c r="J6096">
        <v>2</v>
      </c>
      <c r="K6096">
        <v>2136</v>
      </c>
      <c r="L6096" s="10">
        <v>1.4155416666942794E-3</v>
      </c>
      <c r="M6096" s="10">
        <v>2.0366540519976086E-3</v>
      </c>
      <c r="N6096">
        <v>1508963</v>
      </c>
    </row>
    <row r="6097" spans="1:14" hidden="1" x14ac:dyDescent="0.25">
      <c r="A6097" t="s">
        <v>9631</v>
      </c>
      <c r="B6097" t="s">
        <v>9653</v>
      </c>
      <c r="C6097" t="s">
        <v>6032</v>
      </c>
      <c r="D6097" t="s">
        <v>19</v>
      </c>
      <c r="E6097">
        <v>41</v>
      </c>
      <c r="F6097" t="s">
        <v>46</v>
      </c>
      <c r="G6097" t="s">
        <v>35</v>
      </c>
      <c r="H6097" t="s">
        <v>346</v>
      </c>
      <c r="I6097">
        <v>1350</v>
      </c>
      <c r="J6097">
        <v>4</v>
      </c>
      <c r="K6097">
        <v>1354</v>
      </c>
      <c r="L6097" s="10">
        <v>8.9730497036706678E-4</v>
      </c>
      <c r="M6097" s="10">
        <v>1.291025087268147E-3</v>
      </c>
      <c r="N6097">
        <v>1508963</v>
      </c>
    </row>
    <row r="6098" spans="1:14" hidden="1" x14ac:dyDescent="0.25">
      <c r="A6098" t="s">
        <v>9631</v>
      </c>
      <c r="B6098" t="s">
        <v>9653</v>
      </c>
      <c r="C6098" t="s">
        <v>6033</v>
      </c>
      <c r="D6098" t="s">
        <v>19</v>
      </c>
      <c r="E6098">
        <v>35</v>
      </c>
      <c r="F6098" t="s">
        <v>46</v>
      </c>
      <c r="G6098" t="s">
        <v>5557</v>
      </c>
      <c r="H6098" t="s">
        <v>162</v>
      </c>
      <c r="I6098">
        <v>1318</v>
      </c>
      <c r="J6098">
        <v>6</v>
      </c>
      <c r="K6098">
        <v>1324</v>
      </c>
      <c r="L6098" s="10">
        <v>8.7742376718315826E-4</v>
      </c>
      <c r="M6098" s="10">
        <v>1.2624203955266076E-3</v>
      </c>
      <c r="N6098">
        <v>1508963</v>
      </c>
    </row>
    <row r="6099" spans="1:14" hidden="1" x14ac:dyDescent="0.25">
      <c r="A6099" t="s">
        <v>9631</v>
      </c>
      <c r="B6099" t="s">
        <v>9653</v>
      </c>
      <c r="C6099" t="s">
        <v>6034</v>
      </c>
      <c r="D6099" t="s">
        <v>19</v>
      </c>
      <c r="E6099">
        <v>52</v>
      </c>
      <c r="F6099" t="s">
        <v>66</v>
      </c>
      <c r="G6099" t="s">
        <v>35</v>
      </c>
      <c r="H6099" t="s">
        <v>90</v>
      </c>
      <c r="I6099">
        <v>731</v>
      </c>
      <c r="J6099">
        <f>(0)</f>
        <v>0</v>
      </c>
      <c r="K6099">
        <v>731</v>
      </c>
      <c r="L6099" s="10">
        <v>4.8443865091456846E-4</v>
      </c>
      <c r="M6099" s="10">
        <v>6.9700098876884461E-4</v>
      </c>
      <c r="N6099">
        <v>1508963</v>
      </c>
    </row>
    <row r="6100" spans="1:14" hidden="1" x14ac:dyDescent="0.25">
      <c r="A6100" t="s">
        <v>9631</v>
      </c>
      <c r="B6100" t="s">
        <v>9653</v>
      </c>
      <c r="C6100" t="s">
        <v>6035</v>
      </c>
      <c r="D6100" t="s">
        <v>19</v>
      </c>
      <c r="E6100">
        <v>47</v>
      </c>
      <c r="F6100" t="s">
        <v>46</v>
      </c>
      <c r="G6100" t="s">
        <v>35</v>
      </c>
      <c r="H6100" t="s">
        <v>239</v>
      </c>
      <c r="I6100">
        <v>873</v>
      </c>
      <c r="J6100">
        <v>3</v>
      </c>
      <c r="K6100">
        <v>876</v>
      </c>
      <c r="L6100" s="10">
        <v>5.8053113297012581E-4</v>
      </c>
      <c r="M6100" s="10">
        <v>8.35256998852952E-4</v>
      </c>
      <c r="N6100">
        <v>1508963</v>
      </c>
    </row>
    <row r="6101" spans="1:14" hidden="1" x14ac:dyDescent="0.25">
      <c r="A6101" t="s">
        <v>9631</v>
      </c>
      <c r="B6101" t="s">
        <v>9653</v>
      </c>
      <c r="C6101" t="s">
        <v>43</v>
      </c>
      <c r="G6101" t="s">
        <v>43</v>
      </c>
      <c r="I6101">
        <v>14296</v>
      </c>
      <c r="J6101">
        <v>141</v>
      </c>
      <c r="K6101">
        <v>14437</v>
      </c>
      <c r="L6101" s="10">
        <v>9.5674976788695278E-3</v>
      </c>
      <c r="M6101" s="10">
        <v>1.37655311557535E-2</v>
      </c>
      <c r="N6101">
        <v>1508963</v>
      </c>
    </row>
    <row r="6102" spans="1:14" hidden="1" x14ac:dyDescent="0.25">
      <c r="A6102" t="s">
        <v>9631</v>
      </c>
      <c r="B6102" t="s">
        <v>9654</v>
      </c>
      <c r="C6102" t="s">
        <v>6037</v>
      </c>
      <c r="D6102" t="s">
        <v>19</v>
      </c>
      <c r="E6102">
        <v>34</v>
      </c>
      <c r="F6102" t="s">
        <v>46</v>
      </c>
      <c r="G6102" t="s">
        <v>6038</v>
      </c>
      <c r="H6102" t="s">
        <v>227</v>
      </c>
      <c r="I6102">
        <v>953</v>
      </c>
      <c r="J6102">
        <v>7</v>
      </c>
      <c r="K6102">
        <v>960</v>
      </c>
      <c r="L6102" s="10">
        <v>6.8972801007002903E-4</v>
      </c>
      <c r="M6102" s="10">
        <v>8.7022734689437629E-4</v>
      </c>
      <c r="N6102">
        <v>1391853</v>
      </c>
    </row>
    <row r="6103" spans="1:14" hidden="1" x14ac:dyDescent="0.25">
      <c r="A6103" t="s">
        <v>9631</v>
      </c>
      <c r="B6103" t="s">
        <v>9654</v>
      </c>
      <c r="C6103" t="s">
        <v>6039</v>
      </c>
      <c r="D6103" t="s">
        <v>19</v>
      </c>
      <c r="E6103">
        <v>77</v>
      </c>
      <c r="F6103" t="s">
        <v>46</v>
      </c>
      <c r="G6103" t="s">
        <v>5540</v>
      </c>
      <c r="H6103" t="s">
        <v>5541</v>
      </c>
      <c r="I6103">
        <v>677005</v>
      </c>
      <c r="J6103">
        <v>6692</v>
      </c>
      <c r="K6103">
        <v>683697</v>
      </c>
      <c r="L6103" s="10">
        <v>0.49121351177171735</v>
      </c>
      <c r="M6103" s="10">
        <v>0.61976231915587943</v>
      </c>
      <c r="N6103">
        <v>1391853</v>
      </c>
    </row>
    <row r="6104" spans="1:14" hidden="1" x14ac:dyDescent="0.25">
      <c r="A6104" t="s">
        <v>9631</v>
      </c>
      <c r="B6104" t="s">
        <v>9654</v>
      </c>
      <c r="C6104" t="s">
        <v>6040</v>
      </c>
      <c r="D6104" t="s">
        <v>19</v>
      </c>
      <c r="E6104">
        <v>55</v>
      </c>
      <c r="F6104" t="s">
        <v>46</v>
      </c>
      <c r="G6104" t="s">
        <v>5515</v>
      </c>
      <c r="H6104" t="s">
        <v>3082</v>
      </c>
      <c r="I6104">
        <v>279439</v>
      </c>
      <c r="J6104">
        <v>740</v>
      </c>
      <c r="K6104">
        <v>280179</v>
      </c>
      <c r="L6104" s="10">
        <v>0.20129927513896942</v>
      </c>
      <c r="M6104" s="10">
        <v>0.25397857065158275</v>
      </c>
      <c r="N6104">
        <v>1391853</v>
      </c>
    </row>
    <row r="6105" spans="1:14" hidden="1" x14ac:dyDescent="0.25">
      <c r="A6105" t="s">
        <v>9631</v>
      </c>
      <c r="B6105" t="s">
        <v>9654</v>
      </c>
      <c r="C6105" t="s">
        <v>6041</v>
      </c>
      <c r="D6105" t="s">
        <v>19</v>
      </c>
      <c r="E6105">
        <v>28</v>
      </c>
      <c r="F6105" t="s">
        <v>46</v>
      </c>
      <c r="G6105" t="s">
        <v>35</v>
      </c>
      <c r="H6105" t="s">
        <v>535</v>
      </c>
      <c r="I6105">
        <v>913</v>
      </c>
      <c r="J6105">
        <f>(0)</f>
        <v>0</v>
      </c>
      <c r="K6105">
        <v>913</v>
      </c>
      <c r="L6105" s="10">
        <v>6.559600762436837E-4</v>
      </c>
      <c r="M6105" s="10">
        <v>8.2762246636933895E-4</v>
      </c>
      <c r="N6105">
        <v>1391853</v>
      </c>
    </row>
    <row r="6106" spans="1:14" hidden="1" x14ac:dyDescent="0.25">
      <c r="A6106" t="s">
        <v>9631</v>
      </c>
      <c r="B6106" t="s">
        <v>9654</v>
      </c>
      <c r="C6106" t="s">
        <v>6042</v>
      </c>
      <c r="D6106" t="s">
        <v>14</v>
      </c>
      <c r="E6106">
        <v>36</v>
      </c>
      <c r="F6106" t="s">
        <v>46</v>
      </c>
      <c r="G6106" t="s">
        <v>5510</v>
      </c>
      <c r="H6106" t="s">
        <v>101</v>
      </c>
      <c r="I6106">
        <v>53229</v>
      </c>
      <c r="J6106">
        <v>316</v>
      </c>
      <c r="K6106">
        <v>53545</v>
      </c>
      <c r="L6106" s="10">
        <v>3.8470298228333019E-2</v>
      </c>
      <c r="M6106" s="10">
        <v>4.8537836759853514E-2</v>
      </c>
      <c r="N6106">
        <v>1391853</v>
      </c>
    </row>
    <row r="6107" spans="1:14" hidden="1" x14ac:dyDescent="0.25">
      <c r="A6107" t="s">
        <v>9631</v>
      </c>
      <c r="B6107" t="s">
        <v>9654</v>
      </c>
      <c r="C6107" t="s">
        <v>6043</v>
      </c>
      <c r="D6107" t="s">
        <v>14</v>
      </c>
      <c r="E6107">
        <v>44</v>
      </c>
      <c r="F6107" t="s">
        <v>46</v>
      </c>
      <c r="G6107" t="s">
        <v>300</v>
      </c>
      <c r="H6107" t="s">
        <v>301</v>
      </c>
      <c r="I6107">
        <v>4560</v>
      </c>
      <c r="J6107">
        <v>26</v>
      </c>
      <c r="K6107">
        <v>4586</v>
      </c>
      <c r="L6107" s="10">
        <v>3.2948881814387006E-3</v>
      </c>
      <c r="M6107" s="10">
        <v>4.1571485550600095E-3</v>
      </c>
      <c r="N6107">
        <v>1391853</v>
      </c>
    </row>
    <row r="6108" spans="1:14" hidden="1" x14ac:dyDescent="0.25">
      <c r="A6108" t="s">
        <v>9631</v>
      </c>
      <c r="B6108" t="s">
        <v>9654</v>
      </c>
      <c r="C6108" t="s">
        <v>6044</v>
      </c>
      <c r="D6108" t="s">
        <v>19</v>
      </c>
      <c r="E6108">
        <v>27</v>
      </c>
      <c r="F6108" t="s">
        <v>46</v>
      </c>
      <c r="G6108" t="s">
        <v>5557</v>
      </c>
      <c r="H6108" t="s">
        <v>162</v>
      </c>
      <c r="I6108">
        <v>1611</v>
      </c>
      <c r="J6108">
        <v>6</v>
      </c>
      <c r="K6108">
        <v>1617</v>
      </c>
      <c r="L6108" s="10">
        <v>1.161760616961705E-3</v>
      </c>
      <c r="M6108" s="10">
        <v>1.465789187425215E-3</v>
      </c>
      <c r="N6108">
        <v>1391853</v>
      </c>
    </row>
    <row r="6109" spans="1:14" hidden="1" x14ac:dyDescent="0.25">
      <c r="A6109" t="s">
        <v>9631</v>
      </c>
      <c r="B6109" t="s">
        <v>9654</v>
      </c>
      <c r="C6109" t="s">
        <v>6045</v>
      </c>
      <c r="D6109" t="s">
        <v>19</v>
      </c>
      <c r="E6109">
        <v>37</v>
      </c>
      <c r="F6109" t="s">
        <v>66</v>
      </c>
      <c r="G6109" t="s">
        <v>35</v>
      </c>
      <c r="H6109" t="s">
        <v>649</v>
      </c>
      <c r="I6109">
        <v>959</v>
      </c>
      <c r="J6109">
        <v>3</v>
      </c>
      <c r="K6109">
        <v>962</v>
      </c>
      <c r="L6109" s="10">
        <v>6.9116494342434155E-4</v>
      </c>
      <c r="M6109" s="10">
        <v>8.7204032053373945E-4</v>
      </c>
      <c r="N6109">
        <v>1391853</v>
      </c>
    </row>
    <row r="6110" spans="1:14" hidden="1" x14ac:dyDescent="0.25">
      <c r="A6110" t="s">
        <v>9631</v>
      </c>
      <c r="B6110" t="s">
        <v>9654</v>
      </c>
      <c r="C6110" t="s">
        <v>6046</v>
      </c>
      <c r="D6110" t="s">
        <v>19</v>
      </c>
      <c r="E6110">
        <v>27</v>
      </c>
      <c r="F6110" t="s">
        <v>46</v>
      </c>
      <c r="G6110" t="s">
        <v>35</v>
      </c>
      <c r="H6110" t="s">
        <v>42</v>
      </c>
      <c r="I6110">
        <v>875</v>
      </c>
      <c r="J6110">
        <v>3</v>
      </c>
      <c r="K6110">
        <v>878</v>
      </c>
      <c r="L6110" s="10">
        <v>6.3081374254321412E-4</v>
      </c>
      <c r="M6110" s="10">
        <v>7.9589542768048155E-4</v>
      </c>
      <c r="N6110">
        <v>1391853</v>
      </c>
    </row>
    <row r="6111" spans="1:14" hidden="1" x14ac:dyDescent="0.25">
      <c r="A6111" t="s">
        <v>9631</v>
      </c>
      <c r="B6111" t="s">
        <v>9654</v>
      </c>
      <c r="C6111" t="s">
        <v>6047</v>
      </c>
      <c r="D6111" t="s">
        <v>19</v>
      </c>
      <c r="E6111">
        <v>26</v>
      </c>
      <c r="F6111" t="s">
        <v>46</v>
      </c>
      <c r="G6111" t="s">
        <v>35</v>
      </c>
      <c r="H6111" t="s">
        <v>436</v>
      </c>
      <c r="I6111">
        <v>885</v>
      </c>
      <c r="J6111">
        <f>(0)</f>
        <v>0</v>
      </c>
      <c r="K6111">
        <v>885</v>
      </c>
      <c r="L6111" s="10">
        <v>6.3584300928330804E-4</v>
      </c>
      <c r="M6111" s="10">
        <v>8.0224083541825298E-4</v>
      </c>
      <c r="N6111">
        <v>1391853</v>
      </c>
    </row>
    <row r="6112" spans="1:14" hidden="1" x14ac:dyDescent="0.25">
      <c r="A6112" t="s">
        <v>9631</v>
      </c>
      <c r="B6112" t="s">
        <v>9654</v>
      </c>
      <c r="C6112" t="s">
        <v>6048</v>
      </c>
      <c r="D6112" t="s">
        <v>19</v>
      </c>
      <c r="E6112">
        <v>45</v>
      </c>
      <c r="F6112" t="s">
        <v>46</v>
      </c>
      <c r="G6112" t="s">
        <v>35</v>
      </c>
      <c r="H6112" t="s">
        <v>1304</v>
      </c>
      <c r="I6112">
        <v>2455</v>
      </c>
      <c r="J6112">
        <f>(0)</f>
        <v>0</v>
      </c>
      <c r="K6112">
        <v>2455</v>
      </c>
      <c r="L6112" s="10">
        <v>1.763835692418668E-3</v>
      </c>
      <c r="M6112" s="10">
        <v>2.2254251423184305E-3</v>
      </c>
      <c r="N6112">
        <v>1391853</v>
      </c>
    </row>
    <row r="6113" spans="1:14" hidden="1" x14ac:dyDescent="0.25">
      <c r="A6113" t="s">
        <v>9631</v>
      </c>
      <c r="B6113" t="s">
        <v>9654</v>
      </c>
      <c r="C6113" t="s">
        <v>6049</v>
      </c>
      <c r="D6113" t="s">
        <v>19</v>
      </c>
      <c r="E6113">
        <v>29</v>
      </c>
      <c r="F6113" t="s">
        <v>66</v>
      </c>
      <c r="G6113" t="s">
        <v>35</v>
      </c>
      <c r="H6113" t="s">
        <v>732</v>
      </c>
      <c r="I6113">
        <v>1381</v>
      </c>
      <c r="J6113">
        <v>4</v>
      </c>
      <c r="K6113">
        <v>1385</v>
      </c>
      <c r="L6113" s="10">
        <v>9.950763478614481E-4</v>
      </c>
      <c r="M6113" s="10">
        <v>1.255484245259074E-3</v>
      </c>
      <c r="N6113">
        <v>1391853</v>
      </c>
    </row>
    <row r="6114" spans="1:14" hidden="1" x14ac:dyDescent="0.25">
      <c r="A6114" t="s">
        <v>9631</v>
      </c>
      <c r="B6114" t="s">
        <v>9654</v>
      </c>
      <c r="C6114" t="s">
        <v>6050</v>
      </c>
      <c r="D6114" t="s">
        <v>19</v>
      </c>
      <c r="E6114">
        <v>34</v>
      </c>
      <c r="F6114" t="s">
        <v>46</v>
      </c>
      <c r="G6114" t="s">
        <v>35</v>
      </c>
      <c r="H6114" t="s">
        <v>96</v>
      </c>
      <c r="I6114">
        <v>839</v>
      </c>
      <c r="J6114">
        <f>(0)</f>
        <v>0</v>
      </c>
      <c r="K6114">
        <v>839</v>
      </c>
      <c r="L6114" s="10">
        <v>6.0279354213411908E-4</v>
      </c>
      <c r="M6114" s="10">
        <v>7.605424417128975E-4</v>
      </c>
      <c r="N6114">
        <v>1391853</v>
      </c>
    </row>
    <row r="6115" spans="1:14" hidden="1" x14ac:dyDescent="0.25">
      <c r="A6115" t="s">
        <v>9631</v>
      </c>
      <c r="B6115" t="s">
        <v>9654</v>
      </c>
      <c r="C6115" t="s">
        <v>6051</v>
      </c>
      <c r="D6115" t="s">
        <v>19</v>
      </c>
      <c r="E6115">
        <v>31</v>
      </c>
      <c r="F6115" t="s">
        <v>46</v>
      </c>
      <c r="G6115" t="s">
        <v>35</v>
      </c>
      <c r="H6115" t="s">
        <v>76</v>
      </c>
      <c r="I6115">
        <v>4311</v>
      </c>
      <c r="J6115">
        <v>2</v>
      </c>
      <c r="K6115">
        <v>4313</v>
      </c>
      <c r="L6115" s="10">
        <v>3.0987467785750364E-3</v>
      </c>
      <c r="M6115" s="10">
        <v>3.9096776532869214E-3</v>
      </c>
      <c r="N6115">
        <v>1391853</v>
      </c>
    </row>
    <row r="6116" spans="1:14" hidden="1" x14ac:dyDescent="0.25">
      <c r="A6116" t="s">
        <v>9631</v>
      </c>
      <c r="B6116" t="s">
        <v>9654</v>
      </c>
      <c r="C6116" t="s">
        <v>6052</v>
      </c>
      <c r="D6116" t="s">
        <v>19</v>
      </c>
      <c r="E6116">
        <v>44</v>
      </c>
      <c r="F6116" t="s">
        <v>46</v>
      </c>
      <c r="G6116" t="s">
        <v>5852</v>
      </c>
      <c r="H6116" t="s">
        <v>1107</v>
      </c>
      <c r="I6116">
        <v>1142</v>
      </c>
      <c r="J6116">
        <v>5</v>
      </c>
      <c r="K6116">
        <v>1147</v>
      </c>
      <c r="L6116" s="10">
        <v>8.2408127869825333E-4</v>
      </c>
      <c r="M6116" s="10">
        <v>1.0397403821748431E-3</v>
      </c>
      <c r="N6116">
        <v>1391853</v>
      </c>
    </row>
    <row r="6117" spans="1:14" hidden="1" x14ac:dyDescent="0.25">
      <c r="A6117" t="s">
        <v>9631</v>
      </c>
      <c r="B6117" t="s">
        <v>9654</v>
      </c>
      <c r="C6117" t="s">
        <v>6053</v>
      </c>
      <c r="D6117" t="s">
        <v>19</v>
      </c>
      <c r="E6117">
        <v>36</v>
      </c>
      <c r="F6117" t="s">
        <v>46</v>
      </c>
      <c r="G6117" t="s">
        <v>35</v>
      </c>
      <c r="H6117" t="s">
        <v>165</v>
      </c>
      <c r="I6117">
        <v>3336</v>
      </c>
      <c r="J6117">
        <f>(0)</f>
        <v>0</v>
      </c>
      <c r="K6117">
        <v>3336</v>
      </c>
      <c r="L6117" s="10">
        <v>2.3968048349933507E-3</v>
      </c>
      <c r="M6117" s="10">
        <v>3.0240400304579573E-3</v>
      </c>
      <c r="N6117">
        <v>1391853</v>
      </c>
    </row>
    <row r="6118" spans="1:14" hidden="1" x14ac:dyDescent="0.25">
      <c r="A6118" t="s">
        <v>9631</v>
      </c>
      <c r="B6118" t="s">
        <v>9654</v>
      </c>
      <c r="C6118" t="s">
        <v>6037</v>
      </c>
      <c r="D6118" t="s">
        <v>19</v>
      </c>
      <c r="E6118">
        <v>58</v>
      </c>
      <c r="F6118" t="s">
        <v>46</v>
      </c>
      <c r="G6118" t="s">
        <v>35</v>
      </c>
      <c r="H6118" t="s">
        <v>270</v>
      </c>
      <c r="I6118">
        <v>45489</v>
      </c>
      <c r="J6118">
        <v>102</v>
      </c>
      <c r="K6118">
        <v>45591</v>
      </c>
      <c r="L6118" s="10">
        <v>3.2755614278231968E-2</v>
      </c>
      <c r="M6118" s="10">
        <v>4.1327640596105733E-2</v>
      </c>
      <c r="N6118">
        <v>1391853</v>
      </c>
    </row>
    <row r="6119" spans="1:14" hidden="1" x14ac:dyDescent="0.25">
      <c r="A6119" t="s">
        <v>9631</v>
      </c>
      <c r="B6119" t="s">
        <v>9654</v>
      </c>
      <c r="C6119" t="s">
        <v>6054</v>
      </c>
      <c r="D6119" t="s">
        <v>19</v>
      </c>
      <c r="E6119">
        <v>45</v>
      </c>
      <c r="F6119" t="s">
        <v>46</v>
      </c>
      <c r="G6119" t="s">
        <v>35</v>
      </c>
      <c r="H6119" t="s">
        <v>728</v>
      </c>
      <c r="I6119">
        <v>3170</v>
      </c>
      <c r="J6119">
        <v>1</v>
      </c>
      <c r="K6119">
        <v>3171</v>
      </c>
      <c r="L6119" s="10">
        <v>2.2782578332625645E-3</v>
      </c>
      <c r="M6119" s="10">
        <v>2.8744697052104861E-3</v>
      </c>
      <c r="N6119">
        <v>1391853</v>
      </c>
    </row>
    <row r="6120" spans="1:14" hidden="1" x14ac:dyDescent="0.25">
      <c r="A6120" t="s">
        <v>9631</v>
      </c>
      <c r="B6120" t="s">
        <v>9654</v>
      </c>
      <c r="C6120" t="s">
        <v>6055</v>
      </c>
      <c r="D6120" t="s">
        <v>19</v>
      </c>
      <c r="E6120">
        <v>47</v>
      </c>
      <c r="F6120" t="s">
        <v>46</v>
      </c>
      <c r="G6120" t="s">
        <v>35</v>
      </c>
      <c r="H6120" t="s">
        <v>216</v>
      </c>
      <c r="I6120">
        <v>983</v>
      </c>
      <c r="J6120">
        <f>(0)</f>
        <v>0</v>
      </c>
      <c r="K6120">
        <v>983</v>
      </c>
      <c r="L6120" s="10">
        <v>7.0625274364462341E-4</v>
      </c>
      <c r="M6120" s="10">
        <v>8.9107654374705387E-4</v>
      </c>
      <c r="N6120">
        <v>1391853</v>
      </c>
    </row>
    <row r="6121" spans="1:14" hidden="1" x14ac:dyDescent="0.25">
      <c r="A6121" t="s">
        <v>9631</v>
      </c>
      <c r="B6121" t="s">
        <v>9654</v>
      </c>
      <c r="C6121" t="s">
        <v>43</v>
      </c>
      <c r="G6121" t="s">
        <v>43</v>
      </c>
      <c r="I6121">
        <v>11219</v>
      </c>
      <c r="J6121">
        <v>106</v>
      </c>
      <c r="K6121">
        <v>11325</v>
      </c>
      <c r="L6121" s="10">
        <v>8.1366351187948729E-3</v>
      </c>
      <c r="M6121" s="10">
        <v>1.0265963232894594E-2</v>
      </c>
      <c r="N6121">
        <v>1391853</v>
      </c>
    </row>
    <row r="6122" spans="1:14" hidden="1" x14ac:dyDescent="0.25">
      <c r="A6122" t="s">
        <v>9631</v>
      </c>
      <c r="B6122" t="s">
        <v>9655</v>
      </c>
      <c r="C6122" t="s">
        <v>6057</v>
      </c>
      <c r="D6122" t="s">
        <v>19</v>
      </c>
      <c r="E6122">
        <v>65</v>
      </c>
      <c r="F6122" t="s">
        <v>46</v>
      </c>
      <c r="G6122" t="s">
        <v>35</v>
      </c>
      <c r="H6122" t="s">
        <v>67</v>
      </c>
      <c r="I6122">
        <v>919</v>
      </c>
      <c r="J6122">
        <v>1</v>
      </c>
      <c r="K6122">
        <v>920</v>
      </c>
      <c r="L6122" s="10">
        <v>6.7446801335446663E-4</v>
      </c>
      <c r="M6122" s="10">
        <v>8.8174969809657071E-4</v>
      </c>
      <c r="N6122">
        <v>1364038</v>
      </c>
    </row>
    <row r="6123" spans="1:14" hidden="1" x14ac:dyDescent="0.25">
      <c r="A6123" t="s">
        <v>9631</v>
      </c>
      <c r="B6123" t="s">
        <v>9655</v>
      </c>
      <c r="C6123" t="s">
        <v>6058</v>
      </c>
      <c r="D6123" t="s">
        <v>19</v>
      </c>
      <c r="E6123">
        <v>40</v>
      </c>
      <c r="F6123" t="s">
        <v>46</v>
      </c>
      <c r="G6123" t="s">
        <v>2975</v>
      </c>
      <c r="H6123" t="s">
        <v>267</v>
      </c>
      <c r="I6123">
        <v>458</v>
      </c>
      <c r="J6123">
        <v>1</v>
      </c>
      <c r="K6123">
        <v>459</v>
      </c>
      <c r="L6123" s="10">
        <v>3.3650088927141334E-4</v>
      </c>
      <c r="M6123" s="10">
        <v>4.399164254633978E-4</v>
      </c>
      <c r="N6123">
        <v>1364038</v>
      </c>
    </row>
    <row r="6124" spans="1:14" hidden="1" x14ac:dyDescent="0.25">
      <c r="A6124" t="s">
        <v>9631</v>
      </c>
      <c r="B6124" t="s">
        <v>9655</v>
      </c>
      <c r="C6124" t="s">
        <v>6059</v>
      </c>
      <c r="D6124" t="s">
        <v>14</v>
      </c>
      <c r="E6124">
        <v>40</v>
      </c>
      <c r="F6124" t="s">
        <v>46</v>
      </c>
      <c r="G6124" t="s">
        <v>5510</v>
      </c>
      <c r="H6124" t="s">
        <v>101</v>
      </c>
      <c r="I6124">
        <v>34565</v>
      </c>
      <c r="J6124">
        <v>127</v>
      </c>
      <c r="K6124">
        <v>34692</v>
      </c>
      <c r="L6124" s="10">
        <v>2.5433309042709955E-2</v>
      </c>
      <c r="M6124" s="10">
        <v>3.3249631006919821E-2</v>
      </c>
      <c r="N6124">
        <v>1364038</v>
      </c>
    </row>
    <row r="6125" spans="1:14" hidden="1" x14ac:dyDescent="0.25">
      <c r="A6125" t="s">
        <v>9631</v>
      </c>
      <c r="B6125" t="s">
        <v>9655</v>
      </c>
      <c r="C6125" t="s">
        <v>6060</v>
      </c>
      <c r="D6125" t="s">
        <v>19</v>
      </c>
      <c r="E6125">
        <v>69</v>
      </c>
      <c r="F6125" t="s">
        <v>46</v>
      </c>
      <c r="G6125" t="s">
        <v>5606</v>
      </c>
      <c r="H6125" t="s">
        <v>5607</v>
      </c>
      <c r="I6125">
        <v>376628</v>
      </c>
      <c r="J6125">
        <v>1549</v>
      </c>
      <c r="K6125">
        <v>378177</v>
      </c>
      <c r="L6125" s="10">
        <v>0.27724814118081753</v>
      </c>
      <c r="M6125" s="10">
        <v>0.36245375606202923</v>
      </c>
      <c r="N6125">
        <v>1364038</v>
      </c>
    </row>
    <row r="6126" spans="1:14" hidden="1" x14ac:dyDescent="0.25">
      <c r="A6126" t="s">
        <v>9631</v>
      </c>
      <c r="B6126" t="s">
        <v>9655</v>
      </c>
      <c r="C6126" t="s">
        <v>6061</v>
      </c>
      <c r="D6126" t="s">
        <v>19</v>
      </c>
      <c r="E6126">
        <v>27</v>
      </c>
      <c r="F6126" t="s">
        <v>46</v>
      </c>
      <c r="G6126" t="s">
        <v>35</v>
      </c>
      <c r="H6126" t="s">
        <v>551</v>
      </c>
      <c r="I6126">
        <v>2860</v>
      </c>
      <c r="J6126">
        <f>(0)</f>
        <v>0</v>
      </c>
      <c r="K6126">
        <v>2860</v>
      </c>
      <c r="L6126" s="10">
        <v>2.0967157806454071E-3</v>
      </c>
      <c r="M6126" s="10">
        <v>2.7410914527784699E-3</v>
      </c>
      <c r="N6126">
        <v>1364038</v>
      </c>
    </row>
    <row r="6127" spans="1:14" hidden="1" x14ac:dyDescent="0.25">
      <c r="A6127" t="s">
        <v>9631</v>
      </c>
      <c r="B6127" t="s">
        <v>9655</v>
      </c>
      <c r="C6127" t="s">
        <v>6062</v>
      </c>
      <c r="D6127" t="s">
        <v>19</v>
      </c>
      <c r="E6127">
        <v>35</v>
      </c>
      <c r="F6127" t="s">
        <v>66</v>
      </c>
      <c r="G6127" t="s">
        <v>300</v>
      </c>
      <c r="H6127" t="s">
        <v>301</v>
      </c>
      <c r="I6127">
        <v>2813</v>
      </c>
      <c r="J6127">
        <v>14</v>
      </c>
      <c r="K6127">
        <v>2827</v>
      </c>
      <c r="L6127" s="10">
        <v>2.0725229062533448E-3</v>
      </c>
      <c r="M6127" s="10">
        <v>2.7094634744771803E-3</v>
      </c>
      <c r="N6127">
        <v>1364038</v>
      </c>
    </row>
    <row r="6128" spans="1:14" hidden="1" x14ac:dyDescent="0.25">
      <c r="A6128" t="s">
        <v>9631</v>
      </c>
      <c r="B6128" t="s">
        <v>9655</v>
      </c>
      <c r="C6128" t="s">
        <v>6063</v>
      </c>
      <c r="D6128" t="s">
        <v>19</v>
      </c>
      <c r="E6128">
        <v>65</v>
      </c>
      <c r="F6128" t="s">
        <v>66</v>
      </c>
      <c r="G6128" t="s">
        <v>4271</v>
      </c>
      <c r="H6128" t="s">
        <v>2774</v>
      </c>
      <c r="I6128">
        <v>7540</v>
      </c>
      <c r="J6128">
        <f>(0)</f>
        <v>0</v>
      </c>
      <c r="K6128">
        <v>7540</v>
      </c>
      <c r="L6128" s="10">
        <v>5.5277052398833475E-3</v>
      </c>
      <c r="M6128" s="10">
        <v>7.2265138300523302E-3</v>
      </c>
      <c r="N6128">
        <v>1364038</v>
      </c>
    </row>
    <row r="6129" spans="1:14" hidden="1" x14ac:dyDescent="0.25">
      <c r="A6129" t="s">
        <v>9631</v>
      </c>
      <c r="B6129" t="s">
        <v>9655</v>
      </c>
      <c r="C6129" t="s">
        <v>6064</v>
      </c>
      <c r="D6129" t="s">
        <v>19</v>
      </c>
      <c r="E6129">
        <v>48</v>
      </c>
      <c r="F6129" t="s">
        <v>46</v>
      </c>
      <c r="G6129" t="s">
        <v>5540</v>
      </c>
      <c r="H6129" t="s">
        <v>5541</v>
      </c>
      <c r="I6129">
        <v>519594</v>
      </c>
      <c r="J6129">
        <v>2566</v>
      </c>
      <c r="K6129">
        <v>522160</v>
      </c>
      <c r="L6129" s="10">
        <v>0.38280458462300909</v>
      </c>
      <c r="M6129" s="10">
        <v>0.50045045908489716</v>
      </c>
      <c r="N6129">
        <v>1364038</v>
      </c>
    </row>
    <row r="6130" spans="1:14" hidden="1" x14ac:dyDescent="0.25">
      <c r="A6130" t="s">
        <v>9631</v>
      </c>
      <c r="B6130" t="s">
        <v>9655</v>
      </c>
      <c r="C6130" t="s">
        <v>6065</v>
      </c>
      <c r="D6130" t="s">
        <v>19</v>
      </c>
      <c r="E6130">
        <v>48</v>
      </c>
      <c r="F6130" t="s">
        <v>46</v>
      </c>
      <c r="G6130" t="s">
        <v>6066</v>
      </c>
      <c r="H6130" t="s">
        <v>51</v>
      </c>
      <c r="I6130">
        <v>747</v>
      </c>
      <c r="J6130">
        <v>1</v>
      </c>
      <c r="K6130">
        <v>748</v>
      </c>
      <c r="L6130" s="10">
        <v>5.4837181955341425E-4</v>
      </c>
      <c r="M6130" s="10">
        <v>7.1690084149590748E-4</v>
      </c>
      <c r="N6130">
        <v>1364038</v>
      </c>
    </row>
    <row r="6131" spans="1:14" hidden="1" x14ac:dyDescent="0.25">
      <c r="A6131" t="s">
        <v>9631</v>
      </c>
      <c r="B6131" t="s">
        <v>9655</v>
      </c>
      <c r="C6131" t="s">
        <v>6067</v>
      </c>
      <c r="D6131" t="s">
        <v>19</v>
      </c>
      <c r="E6131">
        <v>38</v>
      </c>
      <c r="F6131" t="s">
        <v>66</v>
      </c>
      <c r="G6131" t="s">
        <v>35</v>
      </c>
      <c r="H6131" t="s">
        <v>333</v>
      </c>
      <c r="I6131">
        <v>1671</v>
      </c>
      <c r="J6131">
        <f>(0)</f>
        <v>0</v>
      </c>
      <c r="K6131">
        <v>1671</v>
      </c>
      <c r="L6131" s="10">
        <v>1.2250391851253411E-3</v>
      </c>
      <c r="M6131" s="10">
        <v>1.6015258103471411E-3</v>
      </c>
      <c r="N6131">
        <v>1364038</v>
      </c>
    </row>
    <row r="6132" spans="1:14" hidden="1" x14ac:dyDescent="0.25">
      <c r="A6132" t="s">
        <v>9631</v>
      </c>
      <c r="B6132" t="s">
        <v>9655</v>
      </c>
      <c r="C6132" t="s">
        <v>6068</v>
      </c>
      <c r="D6132" t="s">
        <v>19</v>
      </c>
      <c r="E6132">
        <v>54</v>
      </c>
      <c r="F6132" t="s">
        <v>46</v>
      </c>
      <c r="G6132" t="s">
        <v>35</v>
      </c>
      <c r="H6132" t="s">
        <v>649</v>
      </c>
      <c r="I6132">
        <v>1275</v>
      </c>
      <c r="J6132">
        <v>2</v>
      </c>
      <c r="K6132">
        <v>1277</v>
      </c>
      <c r="L6132" s="10">
        <v>9.3619092723223267E-4</v>
      </c>
      <c r="M6132" s="10">
        <v>1.2239069179014357E-3</v>
      </c>
      <c r="N6132">
        <v>1364038</v>
      </c>
    </row>
    <row r="6133" spans="1:14" hidden="1" x14ac:dyDescent="0.25">
      <c r="A6133" t="s">
        <v>9631</v>
      </c>
      <c r="B6133" t="s">
        <v>9655</v>
      </c>
      <c r="C6133" t="s">
        <v>6069</v>
      </c>
      <c r="D6133" t="s">
        <v>19</v>
      </c>
      <c r="E6133">
        <v>44</v>
      </c>
      <c r="F6133" t="s">
        <v>46</v>
      </c>
      <c r="G6133" t="s">
        <v>5520</v>
      </c>
      <c r="H6133" t="s">
        <v>36</v>
      </c>
      <c r="I6133">
        <v>23612</v>
      </c>
      <c r="J6133">
        <v>101</v>
      </c>
      <c r="K6133">
        <v>23713</v>
      </c>
      <c r="L6133" s="10">
        <v>1.7384413044211379E-2</v>
      </c>
      <c r="M6133" s="10">
        <v>2.2727098468439115E-2</v>
      </c>
      <c r="N6133">
        <v>1364038</v>
      </c>
    </row>
    <row r="6134" spans="1:14" hidden="1" x14ac:dyDescent="0.25">
      <c r="A6134" t="s">
        <v>9631</v>
      </c>
      <c r="B6134" t="s">
        <v>9655</v>
      </c>
      <c r="C6134" t="s">
        <v>6070</v>
      </c>
      <c r="D6134" t="s">
        <v>19</v>
      </c>
      <c r="E6134">
        <v>34</v>
      </c>
      <c r="F6134" t="s">
        <v>66</v>
      </c>
      <c r="G6134" t="s">
        <v>35</v>
      </c>
      <c r="H6134" t="s">
        <v>764</v>
      </c>
      <c r="I6134">
        <v>634</v>
      </c>
      <c r="J6134">
        <v>1</v>
      </c>
      <c r="K6134">
        <v>635</v>
      </c>
      <c r="L6134" s="10">
        <v>4.65529552695746E-4</v>
      </c>
      <c r="M6134" s="10">
        <v>6.085989764036113E-4</v>
      </c>
      <c r="N6134">
        <v>1364038</v>
      </c>
    </row>
    <row r="6135" spans="1:14" hidden="1" x14ac:dyDescent="0.25">
      <c r="A6135" t="s">
        <v>9631</v>
      </c>
      <c r="B6135" t="s">
        <v>9655</v>
      </c>
      <c r="C6135" t="s">
        <v>6071</v>
      </c>
      <c r="D6135" t="s">
        <v>19</v>
      </c>
      <c r="E6135">
        <v>37</v>
      </c>
      <c r="F6135" t="s">
        <v>66</v>
      </c>
      <c r="G6135" t="s">
        <v>35</v>
      </c>
      <c r="H6135" t="s">
        <v>728</v>
      </c>
      <c r="I6135">
        <v>3296</v>
      </c>
      <c r="J6135">
        <f>(0)</f>
        <v>0</v>
      </c>
      <c r="K6135">
        <v>3296</v>
      </c>
      <c r="L6135" s="10">
        <v>2.416354969582959E-3</v>
      </c>
      <c r="M6135" s="10">
        <v>3.1589641357894537E-3</v>
      </c>
      <c r="N6135">
        <v>1364038</v>
      </c>
    </row>
    <row r="6136" spans="1:14" hidden="1" x14ac:dyDescent="0.25">
      <c r="A6136" t="s">
        <v>9631</v>
      </c>
      <c r="B6136" t="s">
        <v>9655</v>
      </c>
      <c r="C6136" t="s">
        <v>6072</v>
      </c>
      <c r="D6136" t="s">
        <v>19</v>
      </c>
      <c r="E6136">
        <v>35</v>
      </c>
      <c r="F6136" t="s">
        <v>46</v>
      </c>
      <c r="G6136" t="s">
        <v>35</v>
      </c>
      <c r="H6136" t="s">
        <v>446</v>
      </c>
      <c r="I6136">
        <v>574</v>
      </c>
      <c r="J6136">
        <f>(0)</f>
        <v>0</v>
      </c>
      <c r="K6136">
        <v>574</v>
      </c>
      <c r="L6136" s="10">
        <v>4.208093909407216E-4</v>
      </c>
      <c r="M6136" s="10">
        <v>5.5013513772546915E-4</v>
      </c>
      <c r="N6136">
        <v>1364038</v>
      </c>
    </row>
    <row r="6137" spans="1:14" hidden="1" x14ac:dyDescent="0.25">
      <c r="A6137" t="s">
        <v>9631</v>
      </c>
      <c r="B6137" t="s">
        <v>9655</v>
      </c>
      <c r="C6137" t="s">
        <v>6073</v>
      </c>
      <c r="D6137" t="s">
        <v>19</v>
      </c>
      <c r="E6137">
        <v>28</v>
      </c>
      <c r="F6137" t="s">
        <v>46</v>
      </c>
      <c r="G6137" t="s">
        <v>35</v>
      </c>
      <c r="H6137" t="s">
        <v>4187</v>
      </c>
      <c r="I6137">
        <v>1350</v>
      </c>
      <c r="J6137">
        <f>(0)</f>
        <v>0</v>
      </c>
      <c r="K6137">
        <v>1350</v>
      </c>
      <c r="L6137" s="10">
        <v>9.8970849785709773E-4</v>
      </c>
      <c r="M6137" s="10">
        <v>1.2938718395982289E-3</v>
      </c>
      <c r="N6137">
        <v>1364038</v>
      </c>
    </row>
    <row r="6138" spans="1:14" hidden="1" x14ac:dyDescent="0.25">
      <c r="A6138" t="s">
        <v>9631</v>
      </c>
      <c r="B6138" t="s">
        <v>9655</v>
      </c>
      <c r="C6138" t="s">
        <v>6074</v>
      </c>
      <c r="D6138" t="s">
        <v>19</v>
      </c>
      <c r="E6138">
        <v>43</v>
      </c>
      <c r="F6138" t="s">
        <v>46</v>
      </c>
      <c r="G6138" t="s">
        <v>35</v>
      </c>
      <c r="H6138" t="s">
        <v>348</v>
      </c>
      <c r="I6138">
        <v>1941</v>
      </c>
      <c r="J6138">
        <v>2</v>
      </c>
      <c r="K6138">
        <v>1943</v>
      </c>
      <c r="L6138" s="10">
        <v>1.4244471195084007E-3</v>
      </c>
      <c r="M6138" s="10">
        <v>1.8622170254365619E-3</v>
      </c>
      <c r="N6138">
        <v>1364038</v>
      </c>
    </row>
    <row r="6139" spans="1:14" hidden="1" x14ac:dyDescent="0.25">
      <c r="A6139" t="s">
        <v>9631</v>
      </c>
      <c r="B6139" t="s">
        <v>9655</v>
      </c>
      <c r="C6139" t="s">
        <v>6075</v>
      </c>
      <c r="D6139" t="s">
        <v>19</v>
      </c>
      <c r="E6139">
        <v>42</v>
      </c>
      <c r="F6139" t="s">
        <v>46</v>
      </c>
      <c r="G6139" t="s">
        <v>35</v>
      </c>
      <c r="H6139" t="s">
        <v>1008</v>
      </c>
      <c r="I6139">
        <v>1518</v>
      </c>
      <c r="J6139">
        <f>(0)</f>
        <v>0</v>
      </c>
      <c r="K6139">
        <v>1518</v>
      </c>
      <c r="L6139" s="10">
        <v>1.1128722220348701E-3</v>
      </c>
      <c r="M6139" s="10">
        <v>1.4548870018593417E-3</v>
      </c>
      <c r="N6139">
        <v>1364038</v>
      </c>
    </row>
    <row r="6140" spans="1:14" hidden="1" x14ac:dyDescent="0.25">
      <c r="A6140" t="s">
        <v>9631</v>
      </c>
      <c r="B6140" t="s">
        <v>9655</v>
      </c>
      <c r="C6140" t="s">
        <v>6076</v>
      </c>
      <c r="D6140" t="s">
        <v>19</v>
      </c>
      <c r="E6140">
        <v>49</v>
      </c>
      <c r="F6140" t="s">
        <v>46</v>
      </c>
      <c r="G6140" t="s">
        <v>35</v>
      </c>
      <c r="H6140" t="s">
        <v>270</v>
      </c>
      <c r="I6140">
        <v>44865</v>
      </c>
      <c r="J6140">
        <v>27</v>
      </c>
      <c r="K6140">
        <v>44892</v>
      </c>
      <c r="L6140" s="10">
        <v>3.291110658207469E-2</v>
      </c>
      <c r="M6140" s="10">
        <v>4.3025551572773102E-2</v>
      </c>
      <c r="N6140">
        <v>1364038</v>
      </c>
    </row>
    <row r="6141" spans="1:14" hidden="1" x14ac:dyDescent="0.25">
      <c r="A6141" t="s">
        <v>9631</v>
      </c>
      <c r="B6141" t="s">
        <v>9655</v>
      </c>
      <c r="C6141" t="s">
        <v>6077</v>
      </c>
      <c r="D6141" t="s">
        <v>19</v>
      </c>
      <c r="E6141">
        <v>35</v>
      </c>
      <c r="F6141" t="s">
        <v>66</v>
      </c>
      <c r="G6141" t="s">
        <v>5557</v>
      </c>
      <c r="H6141" t="s">
        <v>162</v>
      </c>
      <c r="I6141">
        <v>2585</v>
      </c>
      <c r="J6141">
        <v>2</v>
      </c>
      <c r="K6141">
        <v>2587</v>
      </c>
      <c r="L6141" s="10">
        <v>1.8965747288565275E-3</v>
      </c>
      <c r="M6141" s="10">
        <v>2.4794418141041615E-3</v>
      </c>
      <c r="N6141">
        <v>1364038</v>
      </c>
    </row>
    <row r="6142" spans="1:14" hidden="1" x14ac:dyDescent="0.25">
      <c r="A6142" t="s">
        <v>9631</v>
      </c>
      <c r="B6142" t="s">
        <v>9655</v>
      </c>
      <c r="C6142" t="s">
        <v>6078</v>
      </c>
      <c r="D6142" t="s">
        <v>19</v>
      </c>
      <c r="E6142">
        <v>43</v>
      </c>
      <c r="F6142" t="s">
        <v>46</v>
      </c>
      <c r="G6142" t="s">
        <v>578</v>
      </c>
      <c r="H6142" t="s">
        <v>579</v>
      </c>
      <c r="I6142">
        <v>636</v>
      </c>
      <c r="J6142">
        <v>2</v>
      </c>
      <c r="K6142">
        <v>638</v>
      </c>
      <c r="L6142" s="10">
        <v>4.6772890491320621E-4</v>
      </c>
      <c r="M6142" s="10">
        <v>6.1147424715827408E-4</v>
      </c>
      <c r="N6142">
        <v>1364038</v>
      </c>
    </row>
    <row r="6143" spans="1:14" hidden="1" x14ac:dyDescent="0.25">
      <c r="A6143" t="s">
        <v>9631</v>
      </c>
      <c r="B6143" t="s">
        <v>9655</v>
      </c>
      <c r="C6143" t="s">
        <v>43</v>
      </c>
      <c r="G6143" t="s">
        <v>43</v>
      </c>
      <c r="I6143">
        <v>8660</v>
      </c>
      <c r="J6143">
        <v>65</v>
      </c>
      <c r="K6143">
        <v>8725</v>
      </c>
      <c r="L6143" s="10">
        <v>6.396449365780133E-3</v>
      </c>
      <c r="M6143" s="10">
        <v>8.362245778144109E-3</v>
      </c>
      <c r="N6143">
        <v>1364038</v>
      </c>
    </row>
    <row r="6144" spans="1:14" hidden="1" x14ac:dyDescent="0.25">
      <c r="A6144" t="s">
        <v>9631</v>
      </c>
      <c r="B6144" t="s">
        <v>9656</v>
      </c>
      <c r="C6144" t="s">
        <v>6080</v>
      </c>
      <c r="D6144" t="s">
        <v>19</v>
      </c>
      <c r="E6144">
        <v>45</v>
      </c>
      <c r="F6144" t="s">
        <v>66</v>
      </c>
      <c r="G6144" t="s">
        <v>35</v>
      </c>
      <c r="H6144" t="s">
        <v>4552</v>
      </c>
      <c r="I6144">
        <v>2992</v>
      </c>
      <c r="J6144">
        <v>1</v>
      </c>
      <c r="K6144">
        <v>2993</v>
      </c>
      <c r="L6144" s="10">
        <v>2.0219939981975677E-3</v>
      </c>
      <c r="M6144" s="10">
        <v>2.5930100488885926E-3</v>
      </c>
      <c r="N6144">
        <v>1480222</v>
      </c>
    </row>
    <row r="6145" spans="1:14" hidden="1" x14ac:dyDescent="0.25">
      <c r="A6145" t="s">
        <v>9631</v>
      </c>
      <c r="B6145" t="s">
        <v>9656</v>
      </c>
      <c r="C6145" t="s">
        <v>6081</v>
      </c>
      <c r="D6145" t="s">
        <v>19</v>
      </c>
      <c r="E6145">
        <v>35</v>
      </c>
      <c r="F6145" t="s">
        <v>66</v>
      </c>
      <c r="G6145" t="s">
        <v>5510</v>
      </c>
      <c r="H6145" t="s">
        <v>101</v>
      </c>
      <c r="I6145">
        <v>37329</v>
      </c>
      <c r="J6145">
        <v>142</v>
      </c>
      <c r="K6145">
        <v>37471</v>
      </c>
      <c r="L6145" s="10">
        <v>2.5314446076331792E-2</v>
      </c>
      <c r="M6145" s="10">
        <v>3.2463307564953039E-2</v>
      </c>
      <c r="N6145">
        <v>1480222</v>
      </c>
    </row>
    <row r="6146" spans="1:14" hidden="1" x14ac:dyDescent="0.25">
      <c r="A6146" t="s">
        <v>9631</v>
      </c>
      <c r="B6146" t="s">
        <v>9656</v>
      </c>
      <c r="C6146" t="s">
        <v>6082</v>
      </c>
      <c r="D6146" t="s">
        <v>19</v>
      </c>
      <c r="E6146">
        <v>46</v>
      </c>
      <c r="F6146" t="s">
        <v>66</v>
      </c>
      <c r="G6146" t="s">
        <v>5515</v>
      </c>
      <c r="H6146" t="s">
        <v>3082</v>
      </c>
      <c r="I6146">
        <v>495432</v>
      </c>
      <c r="J6146">
        <v>1578</v>
      </c>
      <c r="K6146">
        <v>497010</v>
      </c>
      <c r="L6146" s="10">
        <v>0.33576720248719449</v>
      </c>
      <c r="M6146" s="10">
        <v>0.43058868172339437</v>
      </c>
      <c r="N6146">
        <v>1480222</v>
      </c>
    </row>
    <row r="6147" spans="1:14" hidden="1" x14ac:dyDescent="0.25">
      <c r="A6147" t="s">
        <v>9631</v>
      </c>
      <c r="B6147" t="s">
        <v>9656</v>
      </c>
      <c r="C6147" t="s">
        <v>6083</v>
      </c>
      <c r="D6147" t="s">
        <v>14</v>
      </c>
      <c r="E6147">
        <v>44</v>
      </c>
      <c r="F6147" t="s">
        <v>66</v>
      </c>
      <c r="G6147" t="s">
        <v>4277</v>
      </c>
      <c r="H6147" t="s">
        <v>51</v>
      </c>
      <c r="I6147">
        <v>4093</v>
      </c>
      <c r="J6147">
        <v>7</v>
      </c>
      <c r="K6147">
        <v>4100</v>
      </c>
      <c r="L6147" s="10">
        <v>2.7698547920514626E-3</v>
      </c>
      <c r="M6147" s="10">
        <v>3.5520685601213593E-3</v>
      </c>
      <c r="N6147">
        <v>1480222</v>
      </c>
    </row>
    <row r="6148" spans="1:14" hidden="1" x14ac:dyDescent="0.25">
      <c r="A6148" t="s">
        <v>9631</v>
      </c>
      <c r="B6148" t="s">
        <v>9656</v>
      </c>
      <c r="C6148" t="s">
        <v>6084</v>
      </c>
      <c r="D6148" t="s">
        <v>19</v>
      </c>
      <c r="E6148">
        <v>56</v>
      </c>
      <c r="F6148" t="s">
        <v>66</v>
      </c>
      <c r="G6148" t="s">
        <v>89</v>
      </c>
      <c r="H6148" t="s">
        <v>613</v>
      </c>
      <c r="I6148">
        <v>498401</v>
      </c>
      <c r="J6148">
        <v>1828</v>
      </c>
      <c r="K6148">
        <v>500229</v>
      </c>
      <c r="L6148" s="10">
        <v>0.33794187628612465</v>
      </c>
      <c r="M6148" s="10">
        <v>0.43337748872218235</v>
      </c>
      <c r="N6148">
        <v>1480222</v>
      </c>
    </row>
    <row r="6149" spans="1:14" hidden="1" x14ac:dyDescent="0.25">
      <c r="A6149" t="s">
        <v>9631</v>
      </c>
      <c r="B6149" t="s">
        <v>9656</v>
      </c>
      <c r="C6149" t="s">
        <v>6085</v>
      </c>
      <c r="D6149" t="s">
        <v>19</v>
      </c>
      <c r="E6149">
        <v>49</v>
      </c>
      <c r="F6149" t="s">
        <v>66</v>
      </c>
      <c r="G6149" t="s">
        <v>5520</v>
      </c>
      <c r="H6149" t="s">
        <v>36</v>
      </c>
      <c r="I6149">
        <v>15260</v>
      </c>
      <c r="J6149">
        <v>74</v>
      </c>
      <c r="K6149">
        <v>15334</v>
      </c>
      <c r="L6149" s="10">
        <v>1.0359256922272469E-2</v>
      </c>
      <c r="M6149" s="10">
        <v>1.3284736414853884E-2</v>
      </c>
      <c r="N6149">
        <v>1480222</v>
      </c>
    </row>
    <row r="6150" spans="1:14" hidden="1" x14ac:dyDescent="0.25">
      <c r="A6150" t="s">
        <v>9631</v>
      </c>
      <c r="B6150" t="s">
        <v>9656</v>
      </c>
      <c r="C6150" t="s">
        <v>6086</v>
      </c>
      <c r="D6150" t="s">
        <v>19</v>
      </c>
      <c r="E6150">
        <v>53</v>
      </c>
      <c r="F6150" t="s">
        <v>66</v>
      </c>
      <c r="G6150" t="s">
        <v>35</v>
      </c>
      <c r="H6150" t="s">
        <v>649</v>
      </c>
      <c r="I6150">
        <v>1197</v>
      </c>
      <c r="J6150">
        <v>3</v>
      </c>
      <c r="K6150">
        <v>1200</v>
      </c>
      <c r="L6150" s="10">
        <v>8.1068920742969632E-4</v>
      </c>
      <c r="M6150" s="10">
        <v>1.0396298224745442E-3</v>
      </c>
      <c r="N6150">
        <v>1480222</v>
      </c>
    </row>
    <row r="6151" spans="1:14" hidden="1" x14ac:dyDescent="0.25">
      <c r="A6151" t="s">
        <v>9631</v>
      </c>
      <c r="B6151" t="s">
        <v>9656</v>
      </c>
      <c r="C6151" t="s">
        <v>6087</v>
      </c>
      <c r="D6151" t="s">
        <v>14</v>
      </c>
      <c r="E6151">
        <v>45</v>
      </c>
      <c r="F6151" t="s">
        <v>66</v>
      </c>
      <c r="G6151" t="s">
        <v>35</v>
      </c>
      <c r="H6151" t="s">
        <v>165</v>
      </c>
      <c r="I6151">
        <v>1704</v>
      </c>
      <c r="J6151">
        <v>2</v>
      </c>
      <c r="K6151">
        <v>1706</v>
      </c>
      <c r="L6151" s="10">
        <v>1.1525298232292183E-3</v>
      </c>
      <c r="M6151" s="10">
        <v>1.4780070642846437E-3</v>
      </c>
      <c r="N6151">
        <v>1480222</v>
      </c>
    </row>
    <row r="6152" spans="1:14" hidden="1" x14ac:dyDescent="0.25">
      <c r="A6152" t="s">
        <v>9631</v>
      </c>
      <c r="B6152" t="s">
        <v>9656</v>
      </c>
      <c r="C6152" t="s">
        <v>6088</v>
      </c>
      <c r="D6152" t="s">
        <v>19</v>
      </c>
      <c r="E6152">
        <v>51</v>
      </c>
      <c r="F6152" t="s">
        <v>66</v>
      </c>
      <c r="G6152" t="s">
        <v>35</v>
      </c>
      <c r="H6152" t="s">
        <v>453</v>
      </c>
      <c r="I6152">
        <v>7010</v>
      </c>
      <c r="J6152">
        <v>2</v>
      </c>
      <c r="K6152">
        <v>7012</v>
      </c>
      <c r="L6152" s="10">
        <v>4.7371272687475258E-3</v>
      </c>
      <c r="M6152" s="10">
        <v>6.0749035959929204E-3</v>
      </c>
      <c r="N6152">
        <v>1480222</v>
      </c>
    </row>
    <row r="6153" spans="1:14" hidden="1" x14ac:dyDescent="0.25">
      <c r="A6153" t="s">
        <v>9631</v>
      </c>
      <c r="B6153" t="s">
        <v>9656</v>
      </c>
      <c r="C6153" t="s">
        <v>6089</v>
      </c>
      <c r="D6153" t="s">
        <v>19</v>
      </c>
      <c r="E6153">
        <v>29</v>
      </c>
      <c r="F6153" t="s">
        <v>66</v>
      </c>
      <c r="G6153" t="s">
        <v>5997</v>
      </c>
      <c r="H6153" t="s">
        <v>27</v>
      </c>
      <c r="I6153">
        <v>4665</v>
      </c>
      <c r="J6153">
        <v>10</v>
      </c>
      <c r="K6153">
        <v>4675</v>
      </c>
      <c r="L6153" s="10">
        <v>3.1583100372781919E-3</v>
      </c>
      <c r="M6153" s="10">
        <v>4.0502245167237452E-3</v>
      </c>
      <c r="N6153">
        <v>1480222</v>
      </c>
    </row>
    <row r="6154" spans="1:14" hidden="1" x14ac:dyDescent="0.25">
      <c r="A6154" t="s">
        <v>9631</v>
      </c>
      <c r="B6154" t="s">
        <v>9656</v>
      </c>
      <c r="C6154" t="s">
        <v>6090</v>
      </c>
      <c r="D6154" t="s">
        <v>19</v>
      </c>
      <c r="E6154">
        <v>55</v>
      </c>
      <c r="F6154" t="s">
        <v>66</v>
      </c>
      <c r="G6154" t="s">
        <v>35</v>
      </c>
      <c r="H6154" t="s">
        <v>270</v>
      </c>
      <c r="I6154">
        <v>62219</v>
      </c>
      <c r="J6154">
        <v>89</v>
      </c>
      <c r="K6154">
        <v>62308</v>
      </c>
      <c r="L6154" s="10">
        <v>4.2093685947107932E-2</v>
      </c>
      <c r="M6154" s="10">
        <v>5.3981045815619917E-2</v>
      </c>
      <c r="N6154">
        <v>1480222</v>
      </c>
    </row>
    <row r="6155" spans="1:14" hidden="1" x14ac:dyDescent="0.25">
      <c r="A6155" t="s">
        <v>9631</v>
      </c>
      <c r="B6155" t="s">
        <v>9656</v>
      </c>
      <c r="C6155" t="s">
        <v>6091</v>
      </c>
      <c r="D6155" t="s">
        <v>19</v>
      </c>
      <c r="E6155">
        <v>29</v>
      </c>
      <c r="F6155" t="s">
        <v>66</v>
      </c>
      <c r="G6155" t="s">
        <v>35</v>
      </c>
      <c r="H6155" t="s">
        <v>318</v>
      </c>
      <c r="I6155">
        <v>1464</v>
      </c>
      <c r="J6155">
        <f>(0)</f>
        <v>0</v>
      </c>
      <c r="K6155">
        <v>1464</v>
      </c>
      <c r="L6155" s="10">
        <v>9.8904083306422964E-4</v>
      </c>
      <c r="M6155" s="10">
        <v>1.268348383418944E-3</v>
      </c>
      <c r="N6155">
        <v>1480222</v>
      </c>
    </row>
    <row r="6156" spans="1:14" hidden="1" x14ac:dyDescent="0.25">
      <c r="A6156" t="s">
        <v>9631</v>
      </c>
      <c r="B6156" t="s">
        <v>9656</v>
      </c>
      <c r="C6156" t="s">
        <v>6092</v>
      </c>
      <c r="D6156" t="s">
        <v>19</v>
      </c>
      <c r="E6156">
        <v>31</v>
      </c>
      <c r="F6156" t="s">
        <v>66</v>
      </c>
      <c r="G6156" t="s">
        <v>35</v>
      </c>
      <c r="H6156" t="s">
        <v>6093</v>
      </c>
      <c r="I6156">
        <v>2140</v>
      </c>
      <c r="J6156">
        <v>15</v>
      </c>
      <c r="K6156">
        <v>2155</v>
      </c>
      <c r="L6156" s="10">
        <v>1.4558627016758297E-3</v>
      </c>
      <c r="M6156" s="10">
        <v>1.8670018895272026E-3</v>
      </c>
      <c r="N6156">
        <v>1480222</v>
      </c>
    </row>
    <row r="6157" spans="1:14" hidden="1" x14ac:dyDescent="0.25">
      <c r="A6157" t="s">
        <v>9631</v>
      </c>
      <c r="B6157" t="s">
        <v>9656</v>
      </c>
      <c r="C6157" t="s">
        <v>43</v>
      </c>
      <c r="G6157" t="s">
        <v>43</v>
      </c>
      <c r="I6157">
        <v>15479</v>
      </c>
      <c r="J6157">
        <v>56</v>
      </c>
      <c r="K6157">
        <v>15535</v>
      </c>
      <c r="L6157" s="10">
        <v>1.0495047364516945E-2</v>
      </c>
      <c r="M6157" s="10">
        <v>1.3458874410118371E-2</v>
      </c>
      <c r="N6157">
        <v>1480222</v>
      </c>
    </row>
    <row r="6158" spans="1:14" hidden="1" x14ac:dyDescent="0.25">
      <c r="A6158" t="s">
        <v>9631</v>
      </c>
      <c r="B6158" t="s">
        <v>9657</v>
      </c>
      <c r="C6158" t="s">
        <v>6095</v>
      </c>
      <c r="D6158" t="s">
        <v>19</v>
      </c>
      <c r="E6158">
        <v>30</v>
      </c>
      <c r="F6158" t="s">
        <v>46</v>
      </c>
      <c r="G6158" t="s">
        <v>35</v>
      </c>
      <c r="H6158" t="s">
        <v>27</v>
      </c>
      <c r="I6158">
        <v>368</v>
      </c>
      <c r="J6158">
        <v>3</v>
      </c>
      <c r="K6158">
        <v>371</v>
      </c>
      <c r="L6158" s="10">
        <v>2.4985823407473658E-4</v>
      </c>
      <c r="M6158" s="10">
        <v>3.3795478146805369E-4</v>
      </c>
      <c r="N6158">
        <v>1484842</v>
      </c>
    </row>
    <row r="6159" spans="1:14" hidden="1" x14ac:dyDescent="0.25">
      <c r="A6159" t="s">
        <v>9631</v>
      </c>
      <c r="B6159" t="s">
        <v>9657</v>
      </c>
      <c r="C6159" t="s">
        <v>6096</v>
      </c>
      <c r="D6159" t="s">
        <v>19</v>
      </c>
      <c r="E6159">
        <v>37</v>
      </c>
      <c r="F6159" t="s">
        <v>66</v>
      </c>
      <c r="G6159" t="s">
        <v>35</v>
      </c>
      <c r="H6159" t="s">
        <v>227</v>
      </c>
      <c r="I6159">
        <v>415</v>
      </c>
      <c r="J6159">
        <f>(0)</f>
        <v>0</v>
      </c>
      <c r="K6159">
        <v>415</v>
      </c>
      <c r="L6159" s="10">
        <v>2.7949101655260291E-4</v>
      </c>
      <c r="M6159" s="10">
        <v>3.7803567199256682E-4</v>
      </c>
      <c r="N6159">
        <v>1484842</v>
      </c>
    </row>
    <row r="6160" spans="1:14" hidden="1" x14ac:dyDescent="0.25">
      <c r="A6160" t="s">
        <v>9631</v>
      </c>
      <c r="B6160" t="s">
        <v>9657</v>
      </c>
      <c r="C6160" t="s">
        <v>6097</v>
      </c>
      <c r="D6160" t="s">
        <v>19</v>
      </c>
      <c r="E6160">
        <v>45</v>
      </c>
      <c r="F6160" t="s">
        <v>66</v>
      </c>
      <c r="G6160" t="s">
        <v>35</v>
      </c>
      <c r="H6160" t="s">
        <v>728</v>
      </c>
      <c r="I6160">
        <v>263</v>
      </c>
      <c r="J6160">
        <f>(0)</f>
        <v>0</v>
      </c>
      <c r="K6160">
        <v>263</v>
      </c>
      <c r="L6160" s="10">
        <v>1.7712322253815558E-4</v>
      </c>
      <c r="M6160" s="10">
        <v>2.3957441381697607E-4</v>
      </c>
      <c r="N6160">
        <v>1484842</v>
      </c>
    </row>
    <row r="6161" spans="1:14" hidden="1" x14ac:dyDescent="0.25">
      <c r="A6161" t="s">
        <v>9631</v>
      </c>
      <c r="B6161" t="s">
        <v>9657</v>
      </c>
      <c r="C6161" t="s">
        <v>6098</v>
      </c>
      <c r="D6161" t="s">
        <v>19</v>
      </c>
      <c r="E6161">
        <v>63</v>
      </c>
      <c r="F6161" t="s">
        <v>66</v>
      </c>
      <c r="G6161" t="s">
        <v>35</v>
      </c>
      <c r="H6161" t="s">
        <v>267</v>
      </c>
      <c r="I6161">
        <v>601</v>
      </c>
      <c r="J6161">
        <v>2</v>
      </c>
      <c r="K6161">
        <v>603</v>
      </c>
      <c r="L6161" s="10">
        <v>4.0610381441257725E-4</v>
      </c>
      <c r="M6161" s="10">
        <v>5.4929038605185012E-4</v>
      </c>
      <c r="N6161">
        <v>1484842</v>
      </c>
    </row>
    <row r="6162" spans="1:14" hidden="1" x14ac:dyDescent="0.25">
      <c r="A6162" t="s">
        <v>9631</v>
      </c>
      <c r="B6162" t="s">
        <v>9657</v>
      </c>
      <c r="C6162" t="s">
        <v>6099</v>
      </c>
      <c r="D6162" t="s">
        <v>19</v>
      </c>
      <c r="E6162">
        <v>66</v>
      </c>
      <c r="F6162" t="s">
        <v>66</v>
      </c>
      <c r="G6162" t="s">
        <v>300</v>
      </c>
      <c r="H6162" t="s">
        <v>301</v>
      </c>
      <c r="I6162">
        <v>3173</v>
      </c>
      <c r="J6162">
        <v>10</v>
      </c>
      <c r="K6162">
        <v>3183</v>
      </c>
      <c r="L6162" s="10">
        <v>2.1436624233420122E-3</v>
      </c>
      <c r="M6162" s="10">
        <v>2.8994880577164822E-3</v>
      </c>
      <c r="N6162">
        <v>1484842</v>
      </c>
    </row>
    <row r="6163" spans="1:14" hidden="1" x14ac:dyDescent="0.25">
      <c r="A6163" t="s">
        <v>9631</v>
      </c>
      <c r="B6163" t="s">
        <v>9657</v>
      </c>
      <c r="C6163" t="s">
        <v>6100</v>
      </c>
      <c r="D6163" t="s">
        <v>19</v>
      </c>
      <c r="E6163">
        <v>74</v>
      </c>
      <c r="F6163" t="s">
        <v>46</v>
      </c>
      <c r="G6163" t="s">
        <v>5540</v>
      </c>
      <c r="H6163" t="s">
        <v>5541</v>
      </c>
      <c r="I6163">
        <v>595845</v>
      </c>
      <c r="J6163">
        <v>3447</v>
      </c>
      <c r="K6163">
        <v>599292</v>
      </c>
      <c r="L6163" s="10">
        <v>0.40360657901648794</v>
      </c>
      <c r="M6163" s="10">
        <v>0.54591266009582973</v>
      </c>
      <c r="N6163">
        <v>1484842</v>
      </c>
    </row>
    <row r="6164" spans="1:14" hidden="1" x14ac:dyDescent="0.25">
      <c r="A6164" t="s">
        <v>9631</v>
      </c>
      <c r="B6164" t="s">
        <v>9657</v>
      </c>
      <c r="C6164" t="s">
        <v>6101</v>
      </c>
      <c r="D6164" t="s">
        <v>19</v>
      </c>
      <c r="E6164">
        <v>82</v>
      </c>
      <c r="F6164" t="s">
        <v>46</v>
      </c>
      <c r="G6164" t="s">
        <v>35</v>
      </c>
      <c r="H6164" t="s">
        <v>96</v>
      </c>
      <c r="I6164">
        <v>476</v>
      </c>
      <c r="J6164">
        <v>2</v>
      </c>
      <c r="K6164">
        <v>478</v>
      </c>
      <c r="L6164" s="10">
        <v>3.2191977328227517E-4</v>
      </c>
      <c r="M6164" s="10">
        <v>4.3542421978902878E-4</v>
      </c>
      <c r="N6164">
        <v>1484842</v>
      </c>
    </row>
    <row r="6165" spans="1:14" hidden="1" x14ac:dyDescent="0.25">
      <c r="A6165" t="s">
        <v>9631</v>
      </c>
      <c r="B6165" t="s">
        <v>9657</v>
      </c>
      <c r="C6165" t="s">
        <v>6102</v>
      </c>
      <c r="D6165" t="s">
        <v>19</v>
      </c>
      <c r="E6165">
        <v>64</v>
      </c>
      <c r="F6165" t="s">
        <v>46</v>
      </c>
      <c r="G6165" t="s">
        <v>5515</v>
      </c>
      <c r="H6165" t="s">
        <v>3082</v>
      </c>
      <c r="I6165">
        <v>337448</v>
      </c>
      <c r="J6165">
        <v>530</v>
      </c>
      <c r="K6165">
        <v>337978</v>
      </c>
      <c r="L6165" s="10">
        <v>0.2276188308250979</v>
      </c>
      <c r="M6165" s="10">
        <v>0.30787407312940662</v>
      </c>
      <c r="N6165">
        <v>1484842</v>
      </c>
    </row>
    <row r="6166" spans="1:14" hidden="1" x14ac:dyDescent="0.25">
      <c r="A6166" t="s">
        <v>9631</v>
      </c>
      <c r="B6166" t="s">
        <v>9657</v>
      </c>
      <c r="C6166" t="s">
        <v>6103</v>
      </c>
      <c r="D6166" t="s">
        <v>19</v>
      </c>
      <c r="E6166">
        <v>44</v>
      </c>
      <c r="F6166" t="s">
        <v>46</v>
      </c>
      <c r="G6166" t="s">
        <v>35</v>
      </c>
      <c r="H6166" t="s">
        <v>162</v>
      </c>
      <c r="I6166">
        <v>431</v>
      </c>
      <c r="J6166">
        <v>2</v>
      </c>
      <c r="K6166">
        <v>433</v>
      </c>
      <c r="L6166" s="10">
        <v>2.916135184753664E-4</v>
      </c>
      <c r="M6166" s="10">
        <v>3.9443239993441307E-4</v>
      </c>
      <c r="N6166">
        <v>1484842</v>
      </c>
    </row>
    <row r="6167" spans="1:14" hidden="1" x14ac:dyDescent="0.25">
      <c r="A6167" t="s">
        <v>9631</v>
      </c>
      <c r="B6167" t="s">
        <v>9657</v>
      </c>
      <c r="C6167" t="s">
        <v>6104</v>
      </c>
      <c r="D6167" t="s">
        <v>14</v>
      </c>
      <c r="E6167">
        <v>27</v>
      </c>
      <c r="F6167" t="s">
        <v>46</v>
      </c>
      <c r="G6167" t="s">
        <v>5510</v>
      </c>
      <c r="H6167" t="s">
        <v>101</v>
      </c>
      <c r="I6167">
        <v>40929</v>
      </c>
      <c r="J6167">
        <v>127</v>
      </c>
      <c r="K6167">
        <v>41056</v>
      </c>
      <c r="L6167" s="10">
        <v>2.7650079941165459E-2</v>
      </c>
      <c r="M6167" s="10">
        <v>3.7399114576691143E-2</v>
      </c>
      <c r="N6167">
        <v>1484842</v>
      </c>
    </row>
    <row r="6168" spans="1:14" hidden="1" x14ac:dyDescent="0.25">
      <c r="A6168" t="s">
        <v>9631</v>
      </c>
      <c r="B6168" t="s">
        <v>9657</v>
      </c>
      <c r="C6168" t="s">
        <v>6105</v>
      </c>
      <c r="D6168" t="s">
        <v>19</v>
      </c>
      <c r="E6168">
        <v>32</v>
      </c>
      <c r="F6168" t="s">
        <v>66</v>
      </c>
      <c r="G6168" t="s">
        <v>35</v>
      </c>
      <c r="H6168" t="s">
        <v>103</v>
      </c>
      <c r="I6168">
        <v>1303</v>
      </c>
      <c r="J6168">
        <f>(0)</f>
        <v>0</v>
      </c>
      <c r="K6168">
        <v>1303</v>
      </c>
      <c r="L6168" s="10">
        <v>8.7753444474226886E-4</v>
      </c>
      <c r="M6168" s="10">
        <v>1.1869409171236496E-3</v>
      </c>
      <c r="N6168">
        <v>1484842</v>
      </c>
    </row>
    <row r="6169" spans="1:14" hidden="1" x14ac:dyDescent="0.25">
      <c r="A6169" t="s">
        <v>9631</v>
      </c>
      <c r="B6169" t="s">
        <v>9657</v>
      </c>
      <c r="C6169" t="s">
        <v>6106</v>
      </c>
      <c r="D6169" t="s">
        <v>19</v>
      </c>
      <c r="E6169">
        <v>44</v>
      </c>
      <c r="F6169" t="s">
        <v>66</v>
      </c>
      <c r="G6169" t="s">
        <v>35</v>
      </c>
      <c r="H6169" t="s">
        <v>1304</v>
      </c>
      <c r="I6169">
        <v>2473</v>
      </c>
      <c r="J6169">
        <f>(0)</f>
        <v>0</v>
      </c>
      <c r="K6169">
        <v>2473</v>
      </c>
      <c r="L6169" s="10">
        <v>1.6654970697218964E-3</v>
      </c>
      <c r="M6169" s="10">
        <v>2.2527282333436572E-3</v>
      </c>
      <c r="N6169">
        <v>1484842</v>
      </c>
    </row>
    <row r="6170" spans="1:14" hidden="1" x14ac:dyDescent="0.25">
      <c r="A6170" t="s">
        <v>9631</v>
      </c>
      <c r="B6170" t="s">
        <v>9657</v>
      </c>
      <c r="C6170" t="s">
        <v>6107</v>
      </c>
      <c r="D6170" t="s">
        <v>19</v>
      </c>
      <c r="E6170">
        <v>82</v>
      </c>
      <c r="F6170" t="s">
        <v>46</v>
      </c>
      <c r="G6170" t="s">
        <v>35</v>
      </c>
      <c r="H6170" t="s">
        <v>535</v>
      </c>
      <c r="I6170">
        <v>902</v>
      </c>
      <c r="J6170">
        <v>4</v>
      </c>
      <c r="K6170">
        <v>906</v>
      </c>
      <c r="L6170" s="10">
        <v>6.1016593011242943E-4</v>
      </c>
      <c r="M6170" s="10">
        <v>8.2530197307292906E-4</v>
      </c>
      <c r="N6170">
        <v>1484842</v>
      </c>
    </row>
    <row r="6171" spans="1:14" hidden="1" x14ac:dyDescent="0.25">
      <c r="A6171" t="s">
        <v>9631</v>
      </c>
      <c r="B6171" t="s">
        <v>9657</v>
      </c>
      <c r="C6171" t="s">
        <v>6108</v>
      </c>
      <c r="D6171" t="s">
        <v>19</v>
      </c>
      <c r="E6171">
        <v>78</v>
      </c>
      <c r="F6171" t="s">
        <v>46</v>
      </c>
      <c r="G6171" t="s">
        <v>35</v>
      </c>
      <c r="H6171" t="s">
        <v>195</v>
      </c>
      <c r="I6171">
        <v>1100</v>
      </c>
      <c r="J6171">
        <v>1</v>
      </c>
      <c r="K6171">
        <v>1101</v>
      </c>
      <c r="L6171" s="10">
        <v>7.4149303427570074E-4</v>
      </c>
      <c r="M6171" s="10">
        <v>1.0029331924429302E-3</v>
      </c>
      <c r="N6171">
        <v>1484842</v>
      </c>
    </row>
    <row r="6172" spans="1:14" hidden="1" x14ac:dyDescent="0.25">
      <c r="A6172" t="s">
        <v>9631</v>
      </c>
      <c r="B6172" t="s">
        <v>9657</v>
      </c>
      <c r="C6172" t="s">
        <v>6109</v>
      </c>
      <c r="D6172" t="s">
        <v>19</v>
      </c>
      <c r="E6172">
        <v>51</v>
      </c>
      <c r="F6172" t="s">
        <v>46</v>
      </c>
      <c r="G6172" t="s">
        <v>35</v>
      </c>
      <c r="H6172" t="s">
        <v>67</v>
      </c>
      <c r="I6172">
        <v>324</v>
      </c>
      <c r="J6172">
        <v>1</v>
      </c>
      <c r="K6172">
        <v>325</v>
      </c>
      <c r="L6172" s="10">
        <v>2.188785069387854E-4</v>
      </c>
      <c r="M6172" s="10">
        <v>2.9605203228333545E-4</v>
      </c>
      <c r="N6172">
        <v>1484842</v>
      </c>
    </row>
    <row r="6173" spans="1:14" hidden="1" x14ac:dyDescent="0.25">
      <c r="A6173" t="s">
        <v>9631</v>
      </c>
      <c r="B6173" t="s">
        <v>9657</v>
      </c>
      <c r="C6173" t="s">
        <v>6110</v>
      </c>
      <c r="D6173" t="s">
        <v>19</v>
      </c>
      <c r="E6173">
        <v>50</v>
      </c>
      <c r="F6173" t="s">
        <v>46</v>
      </c>
      <c r="G6173" t="s">
        <v>35</v>
      </c>
      <c r="H6173" t="s">
        <v>1703</v>
      </c>
      <c r="I6173">
        <v>2158</v>
      </c>
      <c r="J6173">
        <f>(0)</f>
        <v>0</v>
      </c>
      <c r="K6173">
        <v>2158</v>
      </c>
      <c r="L6173" s="10">
        <v>1.4533532860735352E-3</v>
      </c>
      <c r="M6173" s="10">
        <v>1.9657854943613473E-3</v>
      </c>
      <c r="N6173">
        <v>1484842</v>
      </c>
    </row>
    <row r="6174" spans="1:14" hidden="1" x14ac:dyDescent="0.25">
      <c r="A6174" t="s">
        <v>9631</v>
      </c>
      <c r="B6174" t="s">
        <v>9657</v>
      </c>
      <c r="C6174" t="s">
        <v>6111</v>
      </c>
      <c r="D6174" t="s">
        <v>19</v>
      </c>
      <c r="E6174">
        <v>46</v>
      </c>
      <c r="F6174" t="s">
        <v>46</v>
      </c>
      <c r="G6174" t="s">
        <v>5520</v>
      </c>
      <c r="H6174" t="s">
        <v>36</v>
      </c>
      <c r="I6174">
        <v>16954</v>
      </c>
      <c r="J6174">
        <v>51</v>
      </c>
      <c r="K6174">
        <v>17005</v>
      </c>
      <c r="L6174" s="10">
        <v>1.1452396955366295E-2</v>
      </c>
      <c r="M6174" s="10">
        <v>1.5490353258394214E-2</v>
      </c>
      <c r="N6174">
        <v>1484842</v>
      </c>
    </row>
    <row r="6175" spans="1:14" hidden="1" x14ac:dyDescent="0.25">
      <c r="A6175" t="s">
        <v>9631</v>
      </c>
      <c r="B6175" t="s">
        <v>9657</v>
      </c>
      <c r="C6175" t="s">
        <v>6112</v>
      </c>
      <c r="D6175" t="s">
        <v>19</v>
      </c>
      <c r="E6175">
        <v>44</v>
      </c>
      <c r="F6175" t="s">
        <v>46</v>
      </c>
      <c r="G6175" t="s">
        <v>35</v>
      </c>
      <c r="H6175" t="s">
        <v>98</v>
      </c>
      <c r="I6175">
        <v>1335</v>
      </c>
      <c r="J6175">
        <v>2</v>
      </c>
      <c r="K6175">
        <v>1337</v>
      </c>
      <c r="L6175" s="10">
        <v>9.0043250392971106E-4</v>
      </c>
      <c r="M6175" s="10">
        <v>1.217912514347137E-3</v>
      </c>
      <c r="N6175">
        <v>1484842</v>
      </c>
    </row>
    <row r="6176" spans="1:14" hidden="1" x14ac:dyDescent="0.25">
      <c r="A6176" t="s">
        <v>9631</v>
      </c>
      <c r="B6176" t="s">
        <v>9657</v>
      </c>
      <c r="C6176" t="s">
        <v>6113</v>
      </c>
      <c r="D6176" t="s">
        <v>19</v>
      </c>
      <c r="E6176">
        <v>41</v>
      </c>
      <c r="F6176" t="s">
        <v>46</v>
      </c>
      <c r="G6176" t="s">
        <v>35</v>
      </c>
      <c r="H6176" t="s">
        <v>1008</v>
      </c>
      <c r="I6176">
        <v>3192</v>
      </c>
      <c r="J6176">
        <f>(0)</f>
        <v>0</v>
      </c>
      <c r="K6176">
        <v>3192</v>
      </c>
      <c r="L6176" s="10">
        <v>2.149723674303394E-3</v>
      </c>
      <c r="M6176" s="10">
        <v>2.9076864216874055E-3</v>
      </c>
      <c r="N6176">
        <v>1484842</v>
      </c>
    </row>
    <row r="6177" spans="1:14" hidden="1" x14ac:dyDescent="0.25">
      <c r="A6177" t="s">
        <v>9631</v>
      </c>
      <c r="B6177" t="s">
        <v>9657</v>
      </c>
      <c r="C6177" t="s">
        <v>6114</v>
      </c>
      <c r="D6177" t="s">
        <v>19</v>
      </c>
      <c r="E6177">
        <v>37</v>
      </c>
      <c r="F6177" t="s">
        <v>66</v>
      </c>
      <c r="G6177" t="s">
        <v>35</v>
      </c>
      <c r="H6177" t="s">
        <v>206</v>
      </c>
      <c r="I6177">
        <v>465</v>
      </c>
      <c r="J6177">
        <f>(0)</f>
        <v>0</v>
      </c>
      <c r="K6177">
        <v>465</v>
      </c>
      <c r="L6177" s="10">
        <v>3.1316463300472372E-4</v>
      </c>
      <c r="M6177" s="10">
        <v>4.2358213849769534E-4</v>
      </c>
      <c r="N6177">
        <v>1484842</v>
      </c>
    </row>
    <row r="6178" spans="1:14" hidden="1" x14ac:dyDescent="0.25">
      <c r="A6178" t="s">
        <v>9631</v>
      </c>
      <c r="B6178" t="s">
        <v>9657</v>
      </c>
      <c r="C6178" t="s">
        <v>6115</v>
      </c>
      <c r="D6178" t="s">
        <v>19</v>
      </c>
      <c r="E6178">
        <v>39</v>
      </c>
      <c r="F6178" t="s">
        <v>46</v>
      </c>
      <c r="G6178" t="s">
        <v>35</v>
      </c>
      <c r="H6178" t="s">
        <v>270</v>
      </c>
      <c r="I6178">
        <v>68928</v>
      </c>
      <c r="J6178">
        <v>102</v>
      </c>
      <c r="K6178">
        <v>69030</v>
      </c>
      <c r="L6178" s="10">
        <v>4.6489794873798021E-2</v>
      </c>
      <c r="M6178" s="10">
        <v>6.2881451656980447E-2</v>
      </c>
      <c r="N6178">
        <v>1484842</v>
      </c>
    </row>
    <row r="6179" spans="1:14" hidden="1" x14ac:dyDescent="0.25">
      <c r="A6179" t="s">
        <v>9631</v>
      </c>
      <c r="B6179" t="s">
        <v>9657</v>
      </c>
      <c r="C6179" t="s">
        <v>6116</v>
      </c>
      <c r="D6179" t="s">
        <v>19</v>
      </c>
      <c r="E6179">
        <v>47</v>
      </c>
      <c r="F6179" t="s">
        <v>66</v>
      </c>
      <c r="G6179" t="s">
        <v>35</v>
      </c>
      <c r="H6179" t="s">
        <v>1855</v>
      </c>
      <c r="I6179">
        <v>1029</v>
      </c>
      <c r="J6179">
        <f>(0)</f>
        <v>0</v>
      </c>
      <c r="K6179">
        <v>1029</v>
      </c>
      <c r="L6179" s="10">
        <v>6.9300302658464668E-4</v>
      </c>
      <c r="M6179" s="10">
        <v>9.3734628067554523E-4</v>
      </c>
      <c r="N6179">
        <v>1484842</v>
      </c>
    </row>
    <row r="6180" spans="1:14" hidden="1" x14ac:dyDescent="0.25">
      <c r="A6180" t="s">
        <v>9631</v>
      </c>
      <c r="B6180" t="s">
        <v>9657</v>
      </c>
      <c r="C6180" t="s">
        <v>6117</v>
      </c>
      <c r="D6180" t="s">
        <v>19</v>
      </c>
      <c r="E6180">
        <v>65</v>
      </c>
      <c r="F6180" t="s">
        <v>46</v>
      </c>
      <c r="G6180" t="s">
        <v>6118</v>
      </c>
      <c r="H6180" t="s">
        <v>1107</v>
      </c>
      <c r="I6180">
        <v>892</v>
      </c>
      <c r="J6180">
        <f>(0)</f>
        <v>0</v>
      </c>
      <c r="K6180">
        <v>892</v>
      </c>
      <c r="L6180" s="10">
        <v>6.0073731750583559E-4</v>
      </c>
      <c r="M6180" s="10">
        <v>8.1254896245149303E-4</v>
      </c>
      <c r="N6180">
        <v>1484842</v>
      </c>
    </row>
    <row r="6181" spans="1:14" hidden="1" x14ac:dyDescent="0.25">
      <c r="A6181" t="s">
        <v>9631</v>
      </c>
      <c r="B6181" t="s">
        <v>9657</v>
      </c>
      <c r="C6181" t="s">
        <v>6119</v>
      </c>
      <c r="D6181" t="s">
        <v>19</v>
      </c>
      <c r="E6181">
        <v>44</v>
      </c>
      <c r="F6181" t="s">
        <v>46</v>
      </c>
      <c r="G6181" t="s">
        <v>35</v>
      </c>
      <c r="H6181" t="s">
        <v>76</v>
      </c>
      <c r="I6181">
        <v>1608</v>
      </c>
      <c r="J6181">
        <f>(0)</f>
        <v>0</v>
      </c>
      <c r="K6181">
        <v>1608</v>
      </c>
      <c r="L6181" s="10">
        <v>1.0829435051002059E-3</v>
      </c>
      <c r="M6181" s="10">
        <v>1.4647743628049335E-3</v>
      </c>
      <c r="N6181">
        <v>1484842</v>
      </c>
    </row>
    <row r="6182" spans="1:14" hidden="1" x14ac:dyDescent="0.25">
      <c r="A6182" t="s">
        <v>9631</v>
      </c>
      <c r="B6182" t="s">
        <v>9657</v>
      </c>
      <c r="C6182" t="s">
        <v>6120</v>
      </c>
      <c r="D6182" t="s">
        <v>19</v>
      </c>
      <c r="E6182">
        <v>65</v>
      </c>
      <c r="F6182" t="s">
        <v>46</v>
      </c>
      <c r="G6182" t="s">
        <v>35</v>
      </c>
      <c r="H6182" t="s">
        <v>1777</v>
      </c>
      <c r="I6182">
        <v>777</v>
      </c>
      <c r="J6182">
        <f>(0)</f>
        <v>0</v>
      </c>
      <c r="K6182">
        <v>777</v>
      </c>
      <c r="L6182" s="10">
        <v>5.2328799966595775E-4</v>
      </c>
      <c r="M6182" s="10">
        <v>7.077920894896975E-4</v>
      </c>
      <c r="N6182">
        <v>1484842</v>
      </c>
    </row>
    <row r="6183" spans="1:14" hidden="1" x14ac:dyDescent="0.25">
      <c r="A6183" t="s">
        <v>9631</v>
      </c>
      <c r="B6183" t="s">
        <v>9657</v>
      </c>
      <c r="C6183" t="s">
        <v>6121</v>
      </c>
      <c r="D6183" t="s">
        <v>19</v>
      </c>
      <c r="E6183">
        <v>50</v>
      </c>
      <c r="F6183" t="s">
        <v>46</v>
      </c>
      <c r="G6183" t="s">
        <v>35</v>
      </c>
      <c r="H6183" t="s">
        <v>649</v>
      </c>
      <c r="I6183">
        <v>728</v>
      </c>
      <c r="J6183">
        <f>(0)</f>
        <v>0</v>
      </c>
      <c r="K6183">
        <v>728</v>
      </c>
      <c r="L6183" s="10">
        <v>4.9028785554287933E-4</v>
      </c>
      <c r="M6183" s="10">
        <v>6.6315655231467157E-4</v>
      </c>
      <c r="N6183">
        <v>1484842</v>
      </c>
    </row>
    <row r="6184" spans="1:14" hidden="1" x14ac:dyDescent="0.25">
      <c r="A6184" t="s">
        <v>9631</v>
      </c>
      <c r="B6184" t="s">
        <v>9657</v>
      </c>
      <c r="C6184" t="s">
        <v>6122</v>
      </c>
      <c r="D6184" t="s">
        <v>19</v>
      </c>
      <c r="E6184">
        <v>52</v>
      </c>
      <c r="F6184" t="s">
        <v>66</v>
      </c>
      <c r="G6184" t="s">
        <v>35</v>
      </c>
      <c r="H6184" t="s">
        <v>732</v>
      </c>
      <c r="I6184">
        <v>609</v>
      </c>
      <c r="J6184">
        <v>2</v>
      </c>
      <c r="K6184">
        <v>611</v>
      </c>
      <c r="L6184" s="10">
        <v>4.1149159304491661E-4</v>
      </c>
      <c r="M6184" s="10">
        <v>5.5657782069267066E-4</v>
      </c>
      <c r="N6184">
        <v>1484842</v>
      </c>
    </row>
    <row r="6185" spans="1:14" hidden="1" x14ac:dyDescent="0.25">
      <c r="A6185" t="s">
        <v>9631</v>
      </c>
      <c r="B6185" t="s">
        <v>9657</v>
      </c>
      <c r="C6185" t="s">
        <v>43</v>
      </c>
      <c r="G6185" t="s">
        <v>43</v>
      </c>
      <c r="I6185">
        <v>8191</v>
      </c>
      <c r="J6185">
        <v>40</v>
      </c>
      <c r="K6185">
        <v>8231</v>
      </c>
      <c r="L6185" s="10">
        <v>5.5433507403481316E-3</v>
      </c>
      <c r="M6185" s="10">
        <v>7.4978593160742596E-3</v>
      </c>
      <c r="N6185">
        <v>1484842</v>
      </c>
    </row>
    <row r="6186" spans="1:14" hidden="1" x14ac:dyDescent="0.25">
      <c r="A6186" t="s">
        <v>9631</v>
      </c>
      <c r="B6186" t="s">
        <v>9658</v>
      </c>
      <c r="C6186" t="s">
        <v>6124</v>
      </c>
      <c r="D6186" t="s">
        <v>19</v>
      </c>
      <c r="E6186">
        <v>38</v>
      </c>
      <c r="F6186" t="s">
        <v>66</v>
      </c>
      <c r="G6186" t="s">
        <v>35</v>
      </c>
      <c r="H6186" t="s">
        <v>351</v>
      </c>
      <c r="I6186">
        <v>3117</v>
      </c>
      <c r="J6186">
        <v>1</v>
      </c>
      <c r="K6186">
        <v>3118</v>
      </c>
      <c r="L6186" s="10">
        <v>2.3917480855659766E-3</v>
      </c>
      <c r="M6186" s="10">
        <v>3.1089219479120966E-3</v>
      </c>
      <c r="N6186">
        <v>1303649</v>
      </c>
    </row>
    <row r="6187" spans="1:14" hidden="1" x14ac:dyDescent="0.25">
      <c r="A6187" t="s">
        <v>9631</v>
      </c>
      <c r="B6187" t="s">
        <v>9658</v>
      </c>
      <c r="C6187" t="s">
        <v>6125</v>
      </c>
      <c r="D6187" t="s">
        <v>19</v>
      </c>
      <c r="E6187">
        <v>63</v>
      </c>
      <c r="F6187" t="s">
        <v>66</v>
      </c>
      <c r="G6187" t="s">
        <v>398</v>
      </c>
      <c r="H6187" t="s">
        <v>399</v>
      </c>
      <c r="I6187">
        <v>519596</v>
      </c>
      <c r="J6187">
        <v>3296</v>
      </c>
      <c r="K6187">
        <v>522892</v>
      </c>
      <c r="L6187" s="10">
        <v>0.40109876201339478</v>
      </c>
      <c r="M6187" s="10">
        <v>0.521369600765764</v>
      </c>
      <c r="N6187">
        <v>1303649</v>
      </c>
    </row>
    <row r="6188" spans="1:14" hidden="1" x14ac:dyDescent="0.25">
      <c r="A6188" t="s">
        <v>9631</v>
      </c>
      <c r="B6188" t="s">
        <v>9658</v>
      </c>
      <c r="C6188" t="s">
        <v>6126</v>
      </c>
      <c r="D6188" t="s">
        <v>19</v>
      </c>
      <c r="E6188">
        <v>50</v>
      </c>
      <c r="F6188" t="s">
        <v>66</v>
      </c>
      <c r="G6188" t="s">
        <v>4271</v>
      </c>
      <c r="H6188" t="s">
        <v>2774</v>
      </c>
      <c r="I6188">
        <v>894</v>
      </c>
      <c r="J6188">
        <v>1</v>
      </c>
      <c r="K6188">
        <v>895</v>
      </c>
      <c r="L6188" s="10">
        <v>6.8653448896136926E-4</v>
      </c>
      <c r="M6188" s="10">
        <v>8.9239420890998287E-4</v>
      </c>
      <c r="N6188">
        <v>1303649</v>
      </c>
    </row>
    <row r="6189" spans="1:14" hidden="1" x14ac:dyDescent="0.25">
      <c r="A6189" t="s">
        <v>9631</v>
      </c>
      <c r="B6189" t="s">
        <v>9658</v>
      </c>
      <c r="C6189" t="s">
        <v>6127</v>
      </c>
      <c r="D6189" t="s">
        <v>19</v>
      </c>
      <c r="E6189">
        <v>41</v>
      </c>
      <c r="F6189" t="s">
        <v>66</v>
      </c>
      <c r="G6189" t="s">
        <v>5515</v>
      </c>
      <c r="H6189" t="s">
        <v>3082</v>
      </c>
      <c r="I6189">
        <v>311014</v>
      </c>
      <c r="J6189">
        <v>525</v>
      </c>
      <c r="K6189">
        <v>311539</v>
      </c>
      <c r="L6189" s="10">
        <v>0.23897460129221901</v>
      </c>
      <c r="M6189" s="10">
        <v>0.31063195469229848</v>
      </c>
      <c r="N6189">
        <v>1303649</v>
      </c>
    </row>
    <row r="6190" spans="1:14" hidden="1" x14ac:dyDescent="0.25">
      <c r="A6190" t="s">
        <v>9631</v>
      </c>
      <c r="B6190" t="s">
        <v>9658</v>
      </c>
      <c r="C6190" t="s">
        <v>6128</v>
      </c>
      <c r="D6190" t="s">
        <v>14</v>
      </c>
      <c r="E6190">
        <v>25</v>
      </c>
      <c r="F6190" t="s">
        <v>66</v>
      </c>
      <c r="G6190" t="s">
        <v>5510</v>
      </c>
      <c r="H6190" t="s">
        <v>101</v>
      </c>
      <c r="I6190">
        <v>51207</v>
      </c>
      <c r="J6190">
        <v>241</v>
      </c>
      <c r="K6190">
        <v>51448</v>
      </c>
      <c r="L6190" s="10">
        <v>3.9464610489479912E-2</v>
      </c>
      <c r="M6190" s="10">
        <v>5.1298209229051171E-2</v>
      </c>
      <c r="N6190">
        <v>1303649</v>
      </c>
    </row>
    <row r="6191" spans="1:14" hidden="1" x14ac:dyDescent="0.25">
      <c r="A6191" t="s">
        <v>9631</v>
      </c>
      <c r="B6191" t="s">
        <v>9658</v>
      </c>
      <c r="C6191" t="s">
        <v>6129</v>
      </c>
      <c r="D6191" t="s">
        <v>14</v>
      </c>
      <c r="E6191">
        <v>37</v>
      </c>
      <c r="F6191" t="s">
        <v>66</v>
      </c>
      <c r="G6191" t="s">
        <v>300</v>
      </c>
      <c r="H6191" t="s">
        <v>301</v>
      </c>
      <c r="I6191">
        <v>5399</v>
      </c>
      <c r="J6191">
        <v>13</v>
      </c>
      <c r="K6191">
        <v>5412</v>
      </c>
      <c r="L6191" s="10">
        <v>4.1514241947027148E-3</v>
      </c>
      <c r="M6191" s="10">
        <v>5.3962429705260639E-3</v>
      </c>
      <c r="N6191">
        <v>1303649</v>
      </c>
    </row>
    <row r="6192" spans="1:14" hidden="1" x14ac:dyDescent="0.25">
      <c r="A6192" t="s">
        <v>9631</v>
      </c>
      <c r="B6192" t="s">
        <v>9658</v>
      </c>
      <c r="C6192" t="s">
        <v>6130</v>
      </c>
      <c r="D6192" t="s">
        <v>19</v>
      </c>
      <c r="E6192">
        <v>27</v>
      </c>
      <c r="F6192" t="s">
        <v>66</v>
      </c>
      <c r="G6192" t="s">
        <v>35</v>
      </c>
      <c r="H6192" t="s">
        <v>58</v>
      </c>
      <c r="I6192">
        <v>2396</v>
      </c>
      <c r="J6192">
        <v>6</v>
      </c>
      <c r="K6192">
        <v>2402</v>
      </c>
      <c r="L6192" s="10">
        <v>1.8425204943968816E-3</v>
      </c>
      <c r="M6192" s="10">
        <v>2.3950065807841103E-3</v>
      </c>
      <c r="N6192">
        <v>1303649</v>
      </c>
    </row>
    <row r="6193" spans="1:14" hidden="1" x14ac:dyDescent="0.25">
      <c r="A6193" t="s">
        <v>9631</v>
      </c>
      <c r="B6193" t="s">
        <v>9658</v>
      </c>
      <c r="C6193" t="s">
        <v>6131</v>
      </c>
      <c r="D6193" t="s">
        <v>19</v>
      </c>
      <c r="E6193">
        <v>39</v>
      </c>
      <c r="F6193" t="s">
        <v>66</v>
      </c>
      <c r="G6193" t="s">
        <v>6132</v>
      </c>
      <c r="H6193" t="s">
        <v>728</v>
      </c>
      <c r="I6193">
        <v>2904</v>
      </c>
      <c r="J6193">
        <v>2</v>
      </c>
      <c r="K6193">
        <v>2906</v>
      </c>
      <c r="L6193" s="10">
        <v>2.2291276256108813E-3</v>
      </c>
      <c r="M6193" s="10">
        <v>2.8975391855781121E-3</v>
      </c>
      <c r="N6193">
        <v>1303649</v>
      </c>
    </row>
    <row r="6194" spans="1:14" hidden="1" x14ac:dyDescent="0.25">
      <c r="A6194" t="s">
        <v>9631</v>
      </c>
      <c r="B6194" t="s">
        <v>9658</v>
      </c>
      <c r="C6194" t="s">
        <v>6133</v>
      </c>
      <c r="D6194" t="s">
        <v>14</v>
      </c>
      <c r="E6194">
        <v>36</v>
      </c>
      <c r="F6194" t="s">
        <v>66</v>
      </c>
      <c r="G6194" t="s">
        <v>35</v>
      </c>
      <c r="H6194" t="s">
        <v>270</v>
      </c>
      <c r="I6194">
        <v>70177</v>
      </c>
      <c r="J6194">
        <v>130</v>
      </c>
      <c r="K6194">
        <v>70307</v>
      </c>
      <c r="L6194" s="10">
        <v>5.3930927726711715E-2</v>
      </c>
      <c r="M6194" s="10">
        <v>7.0102301280261639E-2</v>
      </c>
      <c r="N6194">
        <v>1303649</v>
      </c>
    </row>
    <row r="6195" spans="1:14" hidden="1" x14ac:dyDescent="0.25">
      <c r="A6195" t="s">
        <v>9631</v>
      </c>
      <c r="B6195" t="s">
        <v>9658</v>
      </c>
      <c r="C6195" t="s">
        <v>6134</v>
      </c>
      <c r="D6195" t="s">
        <v>19</v>
      </c>
      <c r="E6195">
        <v>61</v>
      </c>
      <c r="F6195" t="s">
        <v>66</v>
      </c>
      <c r="G6195" t="s">
        <v>5520</v>
      </c>
      <c r="H6195" t="s">
        <v>36</v>
      </c>
      <c r="I6195">
        <v>14410</v>
      </c>
      <c r="J6195">
        <v>93</v>
      </c>
      <c r="K6195">
        <v>14503</v>
      </c>
      <c r="L6195" s="10">
        <v>1.1124927031739371E-2</v>
      </c>
      <c r="M6195" s="10">
        <v>1.4460774538348023E-2</v>
      </c>
      <c r="N6195">
        <v>1303649</v>
      </c>
    </row>
    <row r="6196" spans="1:14" hidden="1" x14ac:dyDescent="0.25">
      <c r="A6196" t="s">
        <v>9631</v>
      </c>
      <c r="B6196" t="s">
        <v>9658</v>
      </c>
      <c r="C6196" t="s">
        <v>6135</v>
      </c>
      <c r="D6196" t="s">
        <v>19</v>
      </c>
      <c r="E6196">
        <v>44</v>
      </c>
      <c r="F6196" t="s">
        <v>66</v>
      </c>
      <c r="G6196" t="s">
        <v>35</v>
      </c>
      <c r="H6196" t="s">
        <v>649</v>
      </c>
      <c r="I6196">
        <v>1268</v>
      </c>
      <c r="J6196">
        <f>(0)</f>
        <v>0</v>
      </c>
      <c r="K6196">
        <v>1268</v>
      </c>
      <c r="L6196" s="10">
        <v>9.726544491653812E-4</v>
      </c>
      <c r="M6196" s="10">
        <v>1.2643082199976069E-3</v>
      </c>
      <c r="N6196">
        <v>1303649</v>
      </c>
    </row>
    <row r="6197" spans="1:14" hidden="1" x14ac:dyDescent="0.25">
      <c r="A6197" t="s">
        <v>9631</v>
      </c>
      <c r="B6197" t="s">
        <v>9658</v>
      </c>
      <c r="C6197" t="s">
        <v>6136</v>
      </c>
      <c r="D6197" t="s">
        <v>19</v>
      </c>
      <c r="E6197">
        <v>57</v>
      </c>
      <c r="F6197" t="s">
        <v>66</v>
      </c>
      <c r="G6197" t="s">
        <v>35</v>
      </c>
      <c r="H6197" t="s">
        <v>530</v>
      </c>
      <c r="I6197">
        <v>1684</v>
      </c>
      <c r="J6197">
        <v>2</v>
      </c>
      <c r="K6197">
        <v>1686</v>
      </c>
      <c r="L6197" s="10">
        <v>1.2932929032277863E-3</v>
      </c>
      <c r="M6197" s="10">
        <v>1.6810912136561241E-3</v>
      </c>
      <c r="N6197">
        <v>1303649</v>
      </c>
    </row>
    <row r="6198" spans="1:14" hidden="1" x14ac:dyDescent="0.25">
      <c r="A6198" t="s">
        <v>9631</v>
      </c>
      <c r="B6198" t="s">
        <v>9658</v>
      </c>
      <c r="C6198" t="s">
        <v>6137</v>
      </c>
      <c r="D6198" t="s">
        <v>19</v>
      </c>
      <c r="E6198">
        <v>39</v>
      </c>
      <c r="F6198" t="s">
        <v>66</v>
      </c>
      <c r="G6198" t="s">
        <v>35</v>
      </c>
      <c r="H6198" t="s">
        <v>190</v>
      </c>
      <c r="I6198">
        <v>2099</v>
      </c>
      <c r="J6198">
        <v>2</v>
      </c>
      <c r="K6198">
        <v>2101</v>
      </c>
      <c r="L6198" s="10">
        <v>1.611630124366298E-3</v>
      </c>
      <c r="M6198" s="10">
        <v>2.0948829418099149E-3</v>
      </c>
      <c r="N6198">
        <v>1303649</v>
      </c>
    </row>
    <row r="6199" spans="1:14" hidden="1" x14ac:dyDescent="0.25">
      <c r="A6199" t="s">
        <v>9631</v>
      </c>
      <c r="B6199" t="s">
        <v>9658</v>
      </c>
      <c r="C6199" t="s">
        <v>6138</v>
      </c>
      <c r="D6199" t="s">
        <v>19</v>
      </c>
      <c r="E6199">
        <v>62</v>
      </c>
      <c r="F6199" t="s">
        <v>66</v>
      </c>
      <c r="G6199" t="s">
        <v>35</v>
      </c>
      <c r="H6199" t="s">
        <v>732</v>
      </c>
      <c r="I6199">
        <v>1090</v>
      </c>
      <c r="J6199">
        <f>(0)</f>
        <v>0</v>
      </c>
      <c r="K6199">
        <v>1090</v>
      </c>
      <c r="L6199" s="10">
        <v>8.3611462901440491E-4</v>
      </c>
      <c r="M6199" s="10">
        <v>1.0868264667171859E-3</v>
      </c>
      <c r="N6199">
        <v>1303649</v>
      </c>
    </row>
    <row r="6200" spans="1:14" hidden="1" x14ac:dyDescent="0.25">
      <c r="A6200" t="s">
        <v>9631</v>
      </c>
      <c r="B6200" t="s">
        <v>9658</v>
      </c>
      <c r="C6200" t="s">
        <v>6139</v>
      </c>
      <c r="D6200" t="s">
        <v>14</v>
      </c>
      <c r="E6200">
        <v>30</v>
      </c>
      <c r="F6200" t="s">
        <v>66</v>
      </c>
      <c r="G6200" t="s">
        <v>5557</v>
      </c>
      <c r="H6200" t="s">
        <v>162</v>
      </c>
      <c r="I6200">
        <v>1175</v>
      </c>
      <c r="J6200">
        <v>3</v>
      </c>
      <c r="K6200">
        <v>1178</v>
      </c>
      <c r="L6200" s="10">
        <v>9.0361746144859549E-4</v>
      </c>
      <c r="M6200" s="10">
        <v>1.1745702548558209E-3</v>
      </c>
      <c r="N6200">
        <v>1303649</v>
      </c>
    </row>
    <row r="6201" spans="1:14" hidden="1" x14ac:dyDescent="0.25">
      <c r="A6201" t="s">
        <v>9631</v>
      </c>
      <c r="B6201" t="s">
        <v>9658</v>
      </c>
      <c r="C6201" t="s">
        <v>43</v>
      </c>
      <c r="G6201" t="s">
        <v>43</v>
      </c>
      <c r="I6201">
        <v>9413</v>
      </c>
      <c r="J6201">
        <v>50</v>
      </c>
      <c r="K6201">
        <v>9463</v>
      </c>
      <c r="L6201" s="10">
        <v>7.2588557195993712E-3</v>
      </c>
      <c r="M6201" s="10">
        <v>9.4354484904080084E-3</v>
      </c>
      <c r="N6201">
        <v>1303649</v>
      </c>
    </row>
    <row r="6202" spans="1:14" hidden="1" x14ac:dyDescent="0.25">
      <c r="A6202" t="s">
        <v>9631</v>
      </c>
      <c r="B6202" t="s">
        <v>9659</v>
      </c>
      <c r="C6202" t="s">
        <v>6141</v>
      </c>
      <c r="D6202" t="s">
        <v>19</v>
      </c>
      <c r="E6202">
        <v>56</v>
      </c>
      <c r="F6202" t="s">
        <v>46</v>
      </c>
      <c r="G6202" t="s">
        <v>4277</v>
      </c>
      <c r="H6202" t="s">
        <v>51</v>
      </c>
      <c r="I6202">
        <v>2038</v>
      </c>
      <c r="J6202">
        <v>3</v>
      </c>
      <c r="K6202">
        <v>2041</v>
      </c>
      <c r="L6202" s="10">
        <v>1.3969386442097887E-3</v>
      </c>
      <c r="M6202" s="10">
        <v>1.9253772456445533E-3</v>
      </c>
      <c r="N6202">
        <v>1461052</v>
      </c>
    </row>
    <row r="6203" spans="1:14" hidden="1" x14ac:dyDescent="0.25">
      <c r="A6203" t="s">
        <v>9631</v>
      </c>
      <c r="B6203" t="s">
        <v>9659</v>
      </c>
      <c r="C6203" t="s">
        <v>6142</v>
      </c>
      <c r="D6203" t="s">
        <v>19</v>
      </c>
      <c r="E6203">
        <v>44</v>
      </c>
      <c r="F6203" t="s">
        <v>46</v>
      </c>
      <c r="G6203" t="s">
        <v>5510</v>
      </c>
      <c r="H6203" t="s">
        <v>101</v>
      </c>
      <c r="I6203">
        <v>57740</v>
      </c>
      <c r="J6203">
        <v>184</v>
      </c>
      <c r="K6203">
        <v>57924</v>
      </c>
      <c r="L6203" s="10">
        <v>3.9645406186775006E-2</v>
      </c>
      <c r="M6203" s="10">
        <v>5.4642602438370949E-2</v>
      </c>
      <c r="N6203">
        <v>1461052</v>
      </c>
    </row>
    <row r="6204" spans="1:14" hidden="1" x14ac:dyDescent="0.25">
      <c r="A6204" t="s">
        <v>9631</v>
      </c>
      <c r="B6204" t="s">
        <v>9659</v>
      </c>
      <c r="C6204" t="s">
        <v>6143</v>
      </c>
      <c r="D6204" t="s">
        <v>19</v>
      </c>
      <c r="E6204">
        <v>38</v>
      </c>
      <c r="F6204" t="s">
        <v>46</v>
      </c>
      <c r="G6204" t="s">
        <v>35</v>
      </c>
      <c r="H6204" t="s">
        <v>98</v>
      </c>
      <c r="I6204">
        <v>5449</v>
      </c>
      <c r="J6204">
        <v>3</v>
      </c>
      <c r="K6204">
        <v>5452</v>
      </c>
      <c r="L6204" s="10">
        <v>3.7315578090307533E-3</v>
      </c>
      <c r="M6204" s="10">
        <v>5.1431439212415997E-3</v>
      </c>
      <c r="N6204">
        <v>1461052</v>
      </c>
    </row>
    <row r="6205" spans="1:14" hidden="1" x14ac:dyDescent="0.25">
      <c r="A6205" t="s">
        <v>9631</v>
      </c>
      <c r="B6205" t="s">
        <v>9659</v>
      </c>
      <c r="C6205" t="s">
        <v>6144</v>
      </c>
      <c r="D6205" t="s">
        <v>14</v>
      </c>
      <c r="E6205">
        <v>36</v>
      </c>
      <c r="F6205" t="s">
        <v>46</v>
      </c>
      <c r="G6205" t="s">
        <v>35</v>
      </c>
      <c r="H6205" t="s">
        <v>3009</v>
      </c>
      <c r="I6205">
        <v>2638</v>
      </c>
      <c r="J6205">
        <v>5</v>
      </c>
      <c r="K6205">
        <v>2643</v>
      </c>
      <c r="L6205" s="10">
        <v>1.8089705226097359E-3</v>
      </c>
      <c r="M6205" s="10">
        <v>2.4932739148645537E-3</v>
      </c>
      <c r="N6205">
        <v>1461052</v>
      </c>
    </row>
    <row r="6206" spans="1:14" hidden="1" x14ac:dyDescent="0.25">
      <c r="A6206" t="s">
        <v>9631</v>
      </c>
      <c r="B6206" t="s">
        <v>9659</v>
      </c>
      <c r="C6206" t="s">
        <v>6145</v>
      </c>
      <c r="D6206" t="s">
        <v>19</v>
      </c>
      <c r="E6206">
        <v>42</v>
      </c>
      <c r="F6206" t="s">
        <v>46</v>
      </c>
      <c r="G6206" t="s">
        <v>35</v>
      </c>
      <c r="H6206" t="s">
        <v>162</v>
      </c>
      <c r="I6206">
        <v>1242</v>
      </c>
      <c r="J6206">
        <v>2</v>
      </c>
      <c r="K6206">
        <v>1244</v>
      </c>
      <c r="L6206" s="10">
        <v>8.5144129024839648E-4</v>
      </c>
      <c r="M6206" s="10">
        <v>1.1735273363948184E-3</v>
      </c>
      <c r="N6206">
        <v>1461052</v>
      </c>
    </row>
    <row r="6207" spans="1:14" hidden="1" x14ac:dyDescent="0.25">
      <c r="A6207" t="s">
        <v>9631</v>
      </c>
      <c r="B6207" t="s">
        <v>9659</v>
      </c>
      <c r="C6207" t="s">
        <v>6146</v>
      </c>
      <c r="D6207" t="s">
        <v>19</v>
      </c>
      <c r="E6207">
        <v>49</v>
      </c>
      <c r="F6207" t="s">
        <v>66</v>
      </c>
      <c r="G6207" t="s">
        <v>35</v>
      </c>
      <c r="H6207" t="s">
        <v>551</v>
      </c>
      <c r="I6207">
        <v>4508</v>
      </c>
      <c r="J6207">
        <v>1</v>
      </c>
      <c r="K6207">
        <v>4509</v>
      </c>
      <c r="L6207" s="10">
        <v>3.086132457982331E-3</v>
      </c>
      <c r="M6207" s="10">
        <v>4.2535649194567812E-3</v>
      </c>
      <c r="N6207">
        <v>1461052</v>
      </c>
    </row>
    <row r="6208" spans="1:14" hidden="1" x14ac:dyDescent="0.25">
      <c r="A6208" t="s">
        <v>9631</v>
      </c>
      <c r="B6208" t="s">
        <v>9659</v>
      </c>
      <c r="C6208" t="s">
        <v>6147</v>
      </c>
      <c r="D6208" t="s">
        <v>19</v>
      </c>
      <c r="E6208">
        <v>68</v>
      </c>
      <c r="F6208" t="s">
        <v>46</v>
      </c>
      <c r="G6208" t="s">
        <v>5540</v>
      </c>
      <c r="H6208" t="s">
        <v>5541</v>
      </c>
      <c r="I6208">
        <v>583621</v>
      </c>
      <c r="J6208">
        <v>5357</v>
      </c>
      <c r="K6208">
        <v>588978</v>
      </c>
      <c r="L6208" s="10">
        <v>0.40311912238578779</v>
      </c>
      <c r="M6208" s="10">
        <v>0.55561236618580978</v>
      </c>
      <c r="N6208">
        <v>1461052</v>
      </c>
    </row>
    <row r="6209" spans="1:14" hidden="1" x14ac:dyDescent="0.25">
      <c r="A6209" t="s">
        <v>9631</v>
      </c>
      <c r="B6209" t="s">
        <v>9659</v>
      </c>
      <c r="C6209" t="s">
        <v>6148</v>
      </c>
      <c r="D6209" t="s">
        <v>19</v>
      </c>
      <c r="E6209">
        <v>52</v>
      </c>
      <c r="F6209" t="s">
        <v>46</v>
      </c>
      <c r="G6209" t="s">
        <v>6149</v>
      </c>
      <c r="H6209" t="s">
        <v>535</v>
      </c>
      <c r="I6209">
        <v>220417</v>
      </c>
      <c r="J6209">
        <v>432</v>
      </c>
      <c r="K6209">
        <v>220849</v>
      </c>
      <c r="L6209" s="10">
        <v>0.15115752211420264</v>
      </c>
      <c r="M6209" s="10">
        <v>0.20833789285808621</v>
      </c>
      <c r="N6209">
        <v>1461052</v>
      </c>
    </row>
    <row r="6210" spans="1:14" hidden="1" x14ac:dyDescent="0.25">
      <c r="A6210" t="s">
        <v>9631</v>
      </c>
      <c r="B6210" t="s">
        <v>9659</v>
      </c>
      <c r="C6210" t="s">
        <v>6150</v>
      </c>
      <c r="D6210" t="s">
        <v>19</v>
      </c>
      <c r="E6210">
        <v>63</v>
      </c>
      <c r="F6210" t="s">
        <v>46</v>
      </c>
      <c r="G6210" t="s">
        <v>35</v>
      </c>
      <c r="H6210" t="s">
        <v>2774</v>
      </c>
      <c r="I6210">
        <v>28234</v>
      </c>
      <c r="J6210">
        <v>40</v>
      </c>
      <c r="K6210">
        <v>28274</v>
      </c>
      <c r="L6210" s="10">
        <v>1.935180951807328E-2</v>
      </c>
      <c r="M6210" s="10">
        <v>2.6672276454362615E-2</v>
      </c>
      <c r="N6210">
        <v>1461052</v>
      </c>
    </row>
    <row r="6211" spans="1:14" hidden="1" x14ac:dyDescent="0.25">
      <c r="A6211" t="s">
        <v>9631</v>
      </c>
      <c r="B6211" t="s">
        <v>9659</v>
      </c>
      <c r="C6211" t="s">
        <v>6151</v>
      </c>
      <c r="D6211" t="s">
        <v>19</v>
      </c>
      <c r="E6211">
        <v>53</v>
      </c>
      <c r="F6211" t="s">
        <v>46</v>
      </c>
      <c r="G6211" t="s">
        <v>5520</v>
      </c>
      <c r="H6211" t="s">
        <v>36</v>
      </c>
      <c r="I6211">
        <v>23375</v>
      </c>
      <c r="J6211">
        <v>102</v>
      </c>
      <c r="K6211">
        <v>23477</v>
      </c>
      <c r="L6211" s="10">
        <v>1.6068558819261738E-2</v>
      </c>
      <c r="M6211" s="10">
        <v>2.2147026749631146E-2</v>
      </c>
      <c r="N6211">
        <v>1461052</v>
      </c>
    </row>
    <row r="6212" spans="1:14" hidden="1" x14ac:dyDescent="0.25">
      <c r="A6212" t="s">
        <v>9631</v>
      </c>
      <c r="B6212" t="s">
        <v>9659</v>
      </c>
      <c r="C6212" t="s">
        <v>6152</v>
      </c>
      <c r="D6212" t="s">
        <v>19</v>
      </c>
      <c r="E6212">
        <v>26</v>
      </c>
      <c r="F6212" t="s">
        <v>66</v>
      </c>
      <c r="G6212" t="s">
        <v>300</v>
      </c>
      <c r="H6212" t="s">
        <v>301</v>
      </c>
      <c r="I6212">
        <v>5840</v>
      </c>
      <c r="J6212">
        <v>16</v>
      </c>
      <c r="K6212">
        <v>5856</v>
      </c>
      <c r="L6212" s="10">
        <v>4.0080708968606186E-3</v>
      </c>
      <c r="M6212" s="10">
        <v>5.524257300585254E-3</v>
      </c>
      <c r="N6212">
        <v>1461052</v>
      </c>
    </row>
    <row r="6213" spans="1:14" hidden="1" x14ac:dyDescent="0.25">
      <c r="A6213" t="s">
        <v>9631</v>
      </c>
      <c r="B6213" t="s">
        <v>9659</v>
      </c>
      <c r="C6213" t="s">
        <v>6153</v>
      </c>
      <c r="D6213" t="s">
        <v>19</v>
      </c>
      <c r="E6213">
        <v>62</v>
      </c>
      <c r="F6213" t="s">
        <v>46</v>
      </c>
      <c r="G6213" t="s">
        <v>35</v>
      </c>
      <c r="H6213" t="s">
        <v>270</v>
      </c>
      <c r="I6213">
        <v>102418</v>
      </c>
      <c r="J6213">
        <v>453</v>
      </c>
      <c r="K6213">
        <v>102871</v>
      </c>
      <c r="L6213" s="10">
        <v>7.0408856084519925E-2</v>
      </c>
      <c r="M6213" s="10">
        <v>9.7043352590250292E-2</v>
      </c>
      <c r="N6213">
        <v>1461052</v>
      </c>
    </row>
    <row r="6214" spans="1:14" hidden="1" x14ac:dyDescent="0.25">
      <c r="A6214" t="s">
        <v>9631</v>
      </c>
      <c r="B6214" t="s">
        <v>9659</v>
      </c>
      <c r="C6214" t="s">
        <v>43</v>
      </c>
      <c r="G6214" t="s">
        <v>43</v>
      </c>
      <c r="I6214">
        <v>15050</v>
      </c>
      <c r="J6214">
        <v>55</v>
      </c>
      <c r="K6214">
        <v>15105</v>
      </c>
      <c r="L6214" s="10">
        <v>1.0338441068490377E-2</v>
      </c>
      <c r="M6214" s="10">
        <v>1.4249300977687887E-2</v>
      </c>
      <c r="N6214">
        <v>1461052</v>
      </c>
    </row>
    <row r="6215" spans="1:14" hidden="1" x14ac:dyDescent="0.25">
      <c r="A6215" t="s">
        <v>9631</v>
      </c>
      <c r="B6215" t="s">
        <v>9660</v>
      </c>
      <c r="C6215" t="s">
        <v>6155</v>
      </c>
      <c r="D6215" t="s">
        <v>19</v>
      </c>
      <c r="E6215">
        <v>51</v>
      </c>
      <c r="F6215" t="s">
        <v>46</v>
      </c>
      <c r="G6215" t="s">
        <v>6038</v>
      </c>
      <c r="H6215" t="s">
        <v>227</v>
      </c>
      <c r="I6215">
        <v>2552</v>
      </c>
      <c r="J6215">
        <v>1</v>
      </c>
      <c r="K6215">
        <v>2553</v>
      </c>
      <c r="L6215" s="10">
        <v>1.6449540888352526E-3</v>
      </c>
      <c r="M6215" s="10">
        <v>2.3531992633463177E-3</v>
      </c>
      <c r="N6215">
        <v>1552019</v>
      </c>
    </row>
    <row r="6216" spans="1:14" hidden="1" x14ac:dyDescent="0.25">
      <c r="A6216" t="s">
        <v>9631</v>
      </c>
      <c r="B6216" t="s">
        <v>9660</v>
      </c>
      <c r="C6216" t="s">
        <v>6156</v>
      </c>
      <c r="D6216" t="s">
        <v>14</v>
      </c>
      <c r="E6216">
        <v>27</v>
      </c>
      <c r="F6216" t="s">
        <v>46</v>
      </c>
      <c r="G6216" t="s">
        <v>5510</v>
      </c>
      <c r="H6216" t="s">
        <v>101</v>
      </c>
      <c r="I6216">
        <v>71991</v>
      </c>
      <c r="J6216">
        <v>249</v>
      </c>
      <c r="K6216">
        <v>72240</v>
      </c>
      <c r="L6216" s="10">
        <v>4.6545821926149103E-2</v>
      </c>
      <c r="M6216" s="10">
        <v>6.658641393816607E-2</v>
      </c>
      <c r="N6216">
        <v>1552019</v>
      </c>
    </row>
    <row r="6217" spans="1:14" hidden="1" x14ac:dyDescent="0.25">
      <c r="A6217" t="s">
        <v>9631</v>
      </c>
      <c r="B6217" t="s">
        <v>9660</v>
      </c>
      <c r="C6217" t="s">
        <v>6157</v>
      </c>
      <c r="D6217" t="s">
        <v>19</v>
      </c>
      <c r="E6217">
        <v>63</v>
      </c>
      <c r="F6217" t="s">
        <v>46</v>
      </c>
      <c r="G6217" t="s">
        <v>35</v>
      </c>
      <c r="H6217" t="s">
        <v>782</v>
      </c>
      <c r="I6217">
        <v>1261</v>
      </c>
      <c r="J6217">
        <f>(0)</f>
        <v>0</v>
      </c>
      <c r="K6217">
        <v>1261</v>
      </c>
      <c r="L6217" s="10">
        <v>8.1249005327898693E-4</v>
      </c>
      <c r="M6217" s="10">
        <v>1.1623126796238567E-3</v>
      </c>
      <c r="N6217">
        <v>1552019</v>
      </c>
    </row>
    <row r="6218" spans="1:14" hidden="1" x14ac:dyDescent="0.25">
      <c r="A6218" t="s">
        <v>9631</v>
      </c>
      <c r="B6218" t="s">
        <v>9660</v>
      </c>
      <c r="C6218" t="s">
        <v>6158</v>
      </c>
      <c r="D6218" t="s">
        <v>19</v>
      </c>
      <c r="E6218">
        <v>34</v>
      </c>
      <c r="F6218" t="s">
        <v>46</v>
      </c>
      <c r="G6218" t="s">
        <v>5557</v>
      </c>
      <c r="H6218" t="s">
        <v>162</v>
      </c>
      <c r="I6218">
        <v>1226</v>
      </c>
      <c r="J6218">
        <v>5</v>
      </c>
      <c r="K6218">
        <v>1231</v>
      </c>
      <c r="L6218" s="10">
        <v>7.9316039301065267E-4</v>
      </c>
      <c r="M6218" s="10">
        <v>1.1346605143671433E-3</v>
      </c>
      <c r="N6218">
        <v>1552019</v>
      </c>
    </row>
    <row r="6219" spans="1:14" hidden="1" x14ac:dyDescent="0.25">
      <c r="A6219" t="s">
        <v>9631</v>
      </c>
      <c r="B6219" t="s">
        <v>9660</v>
      </c>
      <c r="C6219" t="s">
        <v>6159</v>
      </c>
      <c r="D6219" t="s">
        <v>19</v>
      </c>
      <c r="E6219">
        <v>28</v>
      </c>
      <c r="F6219" t="s">
        <v>46</v>
      </c>
      <c r="G6219" t="s">
        <v>35</v>
      </c>
      <c r="H6219" t="s">
        <v>346</v>
      </c>
      <c r="I6219">
        <v>3966</v>
      </c>
      <c r="J6219">
        <v>10</v>
      </c>
      <c r="K6219">
        <v>3976</v>
      </c>
      <c r="L6219" s="10">
        <v>2.5618243075632451E-3</v>
      </c>
      <c r="M6219" s="10">
        <v>3.6648336353564278E-3</v>
      </c>
      <c r="N6219">
        <v>1552019</v>
      </c>
    </row>
    <row r="6220" spans="1:14" hidden="1" x14ac:dyDescent="0.25">
      <c r="A6220" t="s">
        <v>9631</v>
      </c>
      <c r="B6220" t="s">
        <v>9660</v>
      </c>
      <c r="C6220" t="s">
        <v>6160</v>
      </c>
      <c r="D6220" t="s">
        <v>19</v>
      </c>
      <c r="E6220">
        <v>61</v>
      </c>
      <c r="F6220" t="s">
        <v>46</v>
      </c>
      <c r="G6220" t="s">
        <v>29</v>
      </c>
      <c r="H6220" t="s">
        <v>30</v>
      </c>
      <c r="I6220">
        <v>233295</v>
      </c>
      <c r="J6220">
        <v>565</v>
      </c>
      <c r="K6220">
        <v>233860</v>
      </c>
      <c r="L6220" s="10">
        <v>0.15068114501175567</v>
      </c>
      <c r="M6220" s="10">
        <v>0.21555784556450053</v>
      </c>
      <c r="N6220">
        <v>1552019</v>
      </c>
    </row>
    <row r="6221" spans="1:14" hidden="1" x14ac:dyDescent="0.25">
      <c r="A6221" t="s">
        <v>9631</v>
      </c>
      <c r="B6221" t="s">
        <v>9660</v>
      </c>
      <c r="C6221" t="s">
        <v>6161</v>
      </c>
      <c r="D6221" t="s">
        <v>19</v>
      </c>
      <c r="E6221">
        <v>37</v>
      </c>
      <c r="F6221" t="s">
        <v>66</v>
      </c>
      <c r="G6221" t="s">
        <v>300</v>
      </c>
      <c r="H6221" t="s">
        <v>301</v>
      </c>
      <c r="I6221">
        <v>5068</v>
      </c>
      <c r="J6221">
        <v>11</v>
      </c>
      <c r="K6221">
        <v>5079</v>
      </c>
      <c r="L6221" s="10">
        <v>3.2725114834290044E-3</v>
      </c>
      <c r="M6221" s="10">
        <v>4.6815115779615928E-3</v>
      </c>
      <c r="N6221">
        <v>1552019</v>
      </c>
    </row>
    <row r="6222" spans="1:14" hidden="1" x14ac:dyDescent="0.25">
      <c r="A6222" t="s">
        <v>9631</v>
      </c>
      <c r="B6222" t="s">
        <v>9660</v>
      </c>
      <c r="C6222" t="s">
        <v>6162</v>
      </c>
      <c r="D6222" t="s">
        <v>19</v>
      </c>
      <c r="E6222">
        <v>59</v>
      </c>
      <c r="F6222" t="s">
        <v>46</v>
      </c>
      <c r="G6222" t="s">
        <v>35</v>
      </c>
      <c r="H6222" t="s">
        <v>466</v>
      </c>
      <c r="I6222">
        <v>11159</v>
      </c>
      <c r="J6222">
        <v>8</v>
      </c>
      <c r="K6222">
        <v>11167</v>
      </c>
      <c r="L6222" s="10">
        <v>7.195143873882987E-3</v>
      </c>
      <c r="M6222" s="10">
        <v>1.0293057647390649E-2</v>
      </c>
      <c r="N6222">
        <v>1552019</v>
      </c>
    </row>
    <row r="6223" spans="1:14" hidden="1" x14ac:dyDescent="0.25">
      <c r="A6223" t="s">
        <v>9631</v>
      </c>
      <c r="B6223" t="s">
        <v>9660</v>
      </c>
      <c r="C6223" t="s">
        <v>6163</v>
      </c>
      <c r="D6223" t="s">
        <v>19</v>
      </c>
      <c r="E6223">
        <v>47</v>
      </c>
      <c r="F6223" t="s">
        <v>46</v>
      </c>
      <c r="G6223" t="s">
        <v>16</v>
      </c>
      <c r="H6223" t="s">
        <v>17</v>
      </c>
      <c r="I6223">
        <v>564002</v>
      </c>
      <c r="J6223">
        <v>2102</v>
      </c>
      <c r="K6223">
        <v>566104</v>
      </c>
      <c r="L6223" s="10">
        <v>0.36475326655150492</v>
      </c>
      <c r="M6223" s="10">
        <v>0.52180004534955104</v>
      </c>
      <c r="N6223">
        <v>1552019</v>
      </c>
    </row>
    <row r="6224" spans="1:14" hidden="1" x14ac:dyDescent="0.25">
      <c r="A6224" t="s">
        <v>9631</v>
      </c>
      <c r="B6224" t="s">
        <v>9660</v>
      </c>
      <c r="C6224" t="s">
        <v>6164</v>
      </c>
      <c r="D6224" t="s">
        <v>19</v>
      </c>
      <c r="E6224">
        <v>47</v>
      </c>
      <c r="F6224" t="s">
        <v>46</v>
      </c>
      <c r="G6224" t="s">
        <v>35</v>
      </c>
      <c r="H6224" t="s">
        <v>535</v>
      </c>
      <c r="I6224">
        <v>1441</v>
      </c>
      <c r="J6224">
        <f>(0)</f>
        <v>0</v>
      </c>
      <c r="K6224">
        <v>1441</v>
      </c>
      <c r="L6224" s="10">
        <v>9.2846801488899303E-4</v>
      </c>
      <c r="M6224" s="10">
        <v>1.3282256711641377E-3</v>
      </c>
      <c r="N6224">
        <v>1552019</v>
      </c>
    </row>
    <row r="6225" spans="1:14" hidden="1" x14ac:dyDescent="0.25">
      <c r="A6225" t="s">
        <v>9631</v>
      </c>
      <c r="B6225" t="s">
        <v>9660</v>
      </c>
      <c r="C6225" t="s">
        <v>6165</v>
      </c>
      <c r="D6225" t="s">
        <v>19</v>
      </c>
      <c r="E6225">
        <v>46</v>
      </c>
      <c r="F6225" t="s">
        <v>46</v>
      </c>
      <c r="G6225" t="s">
        <v>35</v>
      </c>
      <c r="H6225" t="s">
        <v>67</v>
      </c>
      <c r="I6225">
        <v>1284</v>
      </c>
      <c r="J6225">
        <f>(0)</f>
        <v>0</v>
      </c>
      <c r="K6225">
        <v>1284</v>
      </c>
      <c r="L6225" s="10">
        <v>8.2730945948470997E-4</v>
      </c>
      <c r="M6225" s="10">
        <v>1.1835126729873371E-3</v>
      </c>
      <c r="N6225">
        <v>1552019</v>
      </c>
    </row>
    <row r="6226" spans="1:14" hidden="1" x14ac:dyDescent="0.25">
      <c r="A6226" t="s">
        <v>9631</v>
      </c>
      <c r="B6226" t="s">
        <v>9660</v>
      </c>
      <c r="C6226" t="s">
        <v>6166</v>
      </c>
      <c r="D6226" t="s">
        <v>19</v>
      </c>
      <c r="E6226">
        <v>52</v>
      </c>
      <c r="F6226" t="s">
        <v>46</v>
      </c>
      <c r="G6226" t="s">
        <v>35</v>
      </c>
      <c r="H6226" t="s">
        <v>649</v>
      </c>
      <c r="I6226">
        <v>2483</v>
      </c>
      <c r="J6226">
        <v>2</v>
      </c>
      <c r="K6226">
        <v>2485</v>
      </c>
      <c r="L6226" s="10">
        <v>1.6011401922270284E-3</v>
      </c>
      <c r="M6226" s="10">
        <v>2.290521022097767E-3</v>
      </c>
      <c r="N6226">
        <v>1552019</v>
      </c>
    </row>
    <row r="6227" spans="1:14" hidden="1" x14ac:dyDescent="0.25">
      <c r="A6227" t="s">
        <v>9631</v>
      </c>
      <c r="B6227" t="s">
        <v>9660</v>
      </c>
      <c r="C6227" t="s">
        <v>6167</v>
      </c>
      <c r="D6227" t="s">
        <v>19</v>
      </c>
      <c r="E6227">
        <v>63</v>
      </c>
      <c r="F6227" t="s">
        <v>66</v>
      </c>
      <c r="G6227" t="s">
        <v>35</v>
      </c>
      <c r="H6227" t="s">
        <v>94</v>
      </c>
      <c r="I6227">
        <v>905</v>
      </c>
      <c r="J6227">
        <f>(0)</f>
        <v>0</v>
      </c>
      <c r="K6227">
        <v>905</v>
      </c>
      <c r="L6227" s="10">
        <v>5.831114180947527E-4</v>
      </c>
      <c r="M6227" s="10">
        <v>8.341736519108568E-4</v>
      </c>
      <c r="N6227">
        <v>1552019</v>
      </c>
    </row>
    <row r="6228" spans="1:14" hidden="1" x14ac:dyDescent="0.25">
      <c r="A6228" t="s">
        <v>9631</v>
      </c>
      <c r="B6228" t="s">
        <v>9660</v>
      </c>
      <c r="C6228" t="s">
        <v>6168</v>
      </c>
      <c r="D6228" t="s">
        <v>19</v>
      </c>
      <c r="E6228">
        <v>63</v>
      </c>
      <c r="F6228" t="s">
        <v>46</v>
      </c>
      <c r="G6228" t="s">
        <v>35</v>
      </c>
      <c r="H6228" t="s">
        <v>613</v>
      </c>
      <c r="I6228">
        <v>1786</v>
      </c>
      <c r="J6228">
        <v>3</v>
      </c>
      <c r="K6228">
        <v>1789</v>
      </c>
      <c r="L6228" s="10">
        <v>1.1526920740016714E-3</v>
      </c>
      <c r="M6228" s="10">
        <v>1.6489907881420145E-3</v>
      </c>
      <c r="N6228">
        <v>1552019</v>
      </c>
    </row>
    <row r="6229" spans="1:14" hidden="1" x14ac:dyDescent="0.25">
      <c r="A6229" t="s">
        <v>9631</v>
      </c>
      <c r="B6229" t="s">
        <v>9660</v>
      </c>
      <c r="C6229" t="s">
        <v>6169</v>
      </c>
      <c r="D6229" t="s">
        <v>19</v>
      </c>
      <c r="E6229">
        <v>68</v>
      </c>
      <c r="F6229" t="s">
        <v>66</v>
      </c>
      <c r="G6229" t="s">
        <v>35</v>
      </c>
      <c r="H6229" t="s">
        <v>103</v>
      </c>
      <c r="I6229">
        <v>3951</v>
      </c>
      <c r="J6229">
        <v>1</v>
      </c>
      <c r="K6229">
        <v>3952</v>
      </c>
      <c r="L6229" s="10">
        <v>2.5463605793485779E-3</v>
      </c>
      <c r="M6229" s="10">
        <v>3.6427119031510564E-3</v>
      </c>
      <c r="N6229">
        <v>1552019</v>
      </c>
    </row>
    <row r="6230" spans="1:14" hidden="1" x14ac:dyDescent="0.25">
      <c r="A6230" t="s">
        <v>9631</v>
      </c>
      <c r="B6230" t="s">
        <v>9660</v>
      </c>
      <c r="C6230" t="s">
        <v>6170</v>
      </c>
      <c r="D6230" t="s">
        <v>19</v>
      </c>
      <c r="E6230">
        <v>33</v>
      </c>
      <c r="F6230" t="s">
        <v>46</v>
      </c>
      <c r="G6230" t="s">
        <v>35</v>
      </c>
      <c r="H6230" t="s">
        <v>551</v>
      </c>
      <c r="I6230">
        <v>2866</v>
      </c>
      <c r="J6230">
        <v>3</v>
      </c>
      <c r="K6230">
        <v>2869</v>
      </c>
      <c r="L6230" s="10">
        <v>1.8485598436617078E-3</v>
      </c>
      <c r="M6230" s="10">
        <v>2.6444687373836993E-3</v>
      </c>
      <c r="N6230">
        <v>1552019</v>
      </c>
    </row>
    <row r="6231" spans="1:14" hidden="1" x14ac:dyDescent="0.25">
      <c r="A6231" t="s">
        <v>9631</v>
      </c>
      <c r="B6231" t="s">
        <v>9660</v>
      </c>
      <c r="C6231" t="s">
        <v>6171</v>
      </c>
      <c r="D6231" t="s">
        <v>19</v>
      </c>
      <c r="E6231">
        <v>33</v>
      </c>
      <c r="F6231" t="s">
        <v>46</v>
      </c>
      <c r="G6231" t="s">
        <v>35</v>
      </c>
      <c r="H6231" t="s">
        <v>1107</v>
      </c>
      <c r="I6231">
        <v>2094</v>
      </c>
      <c r="J6231">
        <v>3</v>
      </c>
      <c r="K6231">
        <v>2097</v>
      </c>
      <c r="L6231" s="10">
        <v>1.3511432527565706E-3</v>
      </c>
      <c r="M6231" s="10">
        <v>1.9328863514442728E-3</v>
      </c>
      <c r="N6231">
        <v>1552019</v>
      </c>
    </row>
    <row r="6232" spans="1:14" hidden="1" x14ac:dyDescent="0.25">
      <c r="A6232" t="s">
        <v>9631</v>
      </c>
      <c r="B6232" t="s">
        <v>9660</v>
      </c>
      <c r="C6232" t="s">
        <v>6172</v>
      </c>
      <c r="D6232" t="s">
        <v>19</v>
      </c>
      <c r="E6232">
        <v>46</v>
      </c>
      <c r="F6232" t="s">
        <v>46</v>
      </c>
      <c r="G6232" t="s">
        <v>5520</v>
      </c>
      <c r="H6232" t="s">
        <v>36</v>
      </c>
      <c r="I6232">
        <v>22846</v>
      </c>
      <c r="J6232">
        <v>85</v>
      </c>
      <c r="K6232">
        <v>22931</v>
      </c>
      <c r="L6232" s="10">
        <v>1.4774947987105829E-2</v>
      </c>
      <c r="M6232" s="10">
        <v>2.11363933833899E-2</v>
      </c>
      <c r="N6232">
        <v>1552019</v>
      </c>
    </row>
    <row r="6233" spans="1:14" hidden="1" x14ac:dyDescent="0.25">
      <c r="A6233" t="s">
        <v>9631</v>
      </c>
      <c r="B6233" t="s">
        <v>9660</v>
      </c>
      <c r="C6233" t="s">
        <v>6173</v>
      </c>
      <c r="D6233" t="s">
        <v>19</v>
      </c>
      <c r="E6233">
        <v>37</v>
      </c>
      <c r="F6233" t="s">
        <v>46</v>
      </c>
      <c r="G6233" t="s">
        <v>35</v>
      </c>
      <c r="H6233" t="s">
        <v>1304</v>
      </c>
      <c r="I6233">
        <v>1187</v>
      </c>
      <c r="J6233">
        <v>4</v>
      </c>
      <c r="K6233">
        <v>1191</v>
      </c>
      <c r="L6233" s="10">
        <v>7.673875126528734E-4</v>
      </c>
      <c r="M6233" s="10">
        <v>1.0977909606915254E-3</v>
      </c>
      <c r="N6233">
        <v>1552019</v>
      </c>
    </row>
    <row r="6234" spans="1:14" hidden="1" x14ac:dyDescent="0.25">
      <c r="A6234" t="s">
        <v>9631</v>
      </c>
      <c r="B6234" t="s">
        <v>9660</v>
      </c>
      <c r="C6234" t="s">
        <v>6174</v>
      </c>
      <c r="D6234" t="s">
        <v>14</v>
      </c>
      <c r="E6234">
        <v>59</v>
      </c>
      <c r="F6234" t="s">
        <v>46</v>
      </c>
      <c r="G6234" t="s">
        <v>35</v>
      </c>
      <c r="H6234" t="s">
        <v>96</v>
      </c>
      <c r="I6234">
        <v>3449</v>
      </c>
      <c r="J6234">
        <v>4</v>
      </c>
      <c r="K6234">
        <v>3453</v>
      </c>
      <c r="L6234" s="10">
        <v>2.2248438968852828E-3</v>
      </c>
      <c r="M6234" s="10">
        <v>3.182764221047722E-3</v>
      </c>
      <c r="N6234">
        <v>1552019</v>
      </c>
    </row>
    <row r="6235" spans="1:14" hidden="1" x14ac:dyDescent="0.25">
      <c r="A6235" t="s">
        <v>9631</v>
      </c>
      <c r="B6235" t="s">
        <v>9660</v>
      </c>
      <c r="C6235" t="s">
        <v>6175</v>
      </c>
      <c r="D6235" t="s">
        <v>19</v>
      </c>
      <c r="E6235">
        <v>43</v>
      </c>
      <c r="F6235" t="s">
        <v>46</v>
      </c>
      <c r="G6235" t="s">
        <v>35</v>
      </c>
      <c r="H6235" t="s">
        <v>270</v>
      </c>
      <c r="I6235">
        <v>122325</v>
      </c>
      <c r="J6235">
        <v>209</v>
      </c>
      <c r="K6235">
        <v>122534</v>
      </c>
      <c r="L6235" s="10">
        <v>7.8951353044002678E-2</v>
      </c>
      <c r="M6235" s="10">
        <v>0.11294434725220434</v>
      </c>
      <c r="N6235">
        <v>1552019</v>
      </c>
    </row>
    <row r="6236" spans="1:14" hidden="1" x14ac:dyDescent="0.25">
      <c r="A6236" t="s">
        <v>9631</v>
      </c>
      <c r="B6236" t="s">
        <v>9660</v>
      </c>
      <c r="C6236" t="s">
        <v>6176</v>
      </c>
      <c r="D6236" t="s">
        <v>19</v>
      </c>
      <c r="E6236">
        <v>42</v>
      </c>
      <c r="F6236" t="s">
        <v>46</v>
      </c>
      <c r="G6236" t="s">
        <v>35</v>
      </c>
      <c r="H6236" t="s">
        <v>42</v>
      </c>
      <c r="I6236">
        <v>1248</v>
      </c>
      <c r="J6236">
        <f>(0)</f>
        <v>0</v>
      </c>
      <c r="K6236">
        <v>1248</v>
      </c>
      <c r="L6236" s="10">
        <v>8.0411386716270868E-4</v>
      </c>
      <c r="M6236" s="10">
        <v>1.150330074679281E-3</v>
      </c>
      <c r="N6236">
        <v>1552019</v>
      </c>
    </row>
    <row r="6237" spans="1:14" hidden="1" x14ac:dyDescent="0.25">
      <c r="A6237" t="s">
        <v>9631</v>
      </c>
      <c r="B6237" t="s">
        <v>9660</v>
      </c>
      <c r="C6237" t="s">
        <v>6177</v>
      </c>
      <c r="D6237" t="s">
        <v>19</v>
      </c>
      <c r="E6237">
        <v>25</v>
      </c>
      <c r="F6237" t="s">
        <v>46</v>
      </c>
      <c r="G6237" t="s">
        <v>35</v>
      </c>
      <c r="H6237" t="s">
        <v>38</v>
      </c>
      <c r="I6237">
        <v>1422</v>
      </c>
      <c r="J6237">
        <f>(0)</f>
        <v>0</v>
      </c>
      <c r="K6237">
        <v>1422</v>
      </c>
      <c r="L6237" s="10">
        <v>9.1622589671904787E-4</v>
      </c>
      <c r="M6237" s="10">
        <v>1.3107126331682194E-3</v>
      </c>
      <c r="N6237">
        <v>1552019</v>
      </c>
    </row>
    <row r="6238" spans="1:14" hidden="1" x14ac:dyDescent="0.25">
      <c r="A6238" t="s">
        <v>9631</v>
      </c>
      <c r="B6238" t="s">
        <v>9660</v>
      </c>
      <c r="C6238" t="s">
        <v>6178</v>
      </c>
      <c r="D6238" t="s">
        <v>19</v>
      </c>
      <c r="E6238">
        <v>27</v>
      </c>
      <c r="F6238" t="s">
        <v>46</v>
      </c>
      <c r="G6238" t="s">
        <v>35</v>
      </c>
      <c r="H6238" t="s">
        <v>333</v>
      </c>
      <c r="I6238">
        <v>2140</v>
      </c>
      <c r="J6238">
        <f>(0)</f>
        <v>0</v>
      </c>
      <c r="K6238">
        <v>2140</v>
      </c>
      <c r="L6238" s="10">
        <v>1.3788490991411835E-3</v>
      </c>
      <c r="M6238" s="10">
        <v>1.9725211216455618E-3</v>
      </c>
      <c r="N6238">
        <v>1552019</v>
      </c>
    </row>
    <row r="6239" spans="1:14" hidden="1" x14ac:dyDescent="0.25">
      <c r="A6239" t="s">
        <v>9631</v>
      </c>
      <c r="B6239" t="s">
        <v>9660</v>
      </c>
      <c r="C6239" t="s">
        <v>6179</v>
      </c>
      <c r="D6239" t="s">
        <v>19</v>
      </c>
      <c r="E6239">
        <v>42</v>
      </c>
      <c r="F6239" t="s">
        <v>46</v>
      </c>
      <c r="G6239" t="s">
        <v>35</v>
      </c>
      <c r="H6239" t="s">
        <v>1407</v>
      </c>
      <c r="I6239">
        <v>4690</v>
      </c>
      <c r="J6239">
        <f>(0)</f>
        <v>0</v>
      </c>
      <c r="K6239">
        <v>4690</v>
      </c>
      <c r="L6239" s="10">
        <v>3.0218702219496026E-3</v>
      </c>
      <c r="M6239" s="10">
        <v>4.3229551684662079E-3</v>
      </c>
      <c r="N6239">
        <v>1552019</v>
      </c>
    </row>
    <row r="6240" spans="1:14" hidden="1" x14ac:dyDescent="0.25">
      <c r="A6240" t="s">
        <v>9631</v>
      </c>
      <c r="B6240" t="s">
        <v>9660</v>
      </c>
      <c r="C6240" t="s">
        <v>6180</v>
      </c>
      <c r="D6240" t="s">
        <v>19</v>
      </c>
      <c r="E6240">
        <v>80</v>
      </c>
      <c r="F6240" t="s">
        <v>46</v>
      </c>
      <c r="G6240" t="s">
        <v>2975</v>
      </c>
      <c r="H6240" t="s">
        <v>267</v>
      </c>
      <c r="I6240">
        <v>1275</v>
      </c>
      <c r="J6240">
        <v>8</v>
      </c>
      <c r="K6240">
        <v>1283</v>
      </c>
      <c r="L6240" s="10">
        <v>8.2666513747576545E-4</v>
      </c>
      <c r="M6240" s="10">
        <v>1.1825909341454466E-3</v>
      </c>
      <c r="N6240">
        <v>1552019</v>
      </c>
    </row>
    <row r="6241" spans="1:14" hidden="1" x14ac:dyDescent="0.25">
      <c r="A6241" t="s">
        <v>9631</v>
      </c>
      <c r="B6241" t="s">
        <v>9660</v>
      </c>
      <c r="C6241" t="s">
        <v>43</v>
      </c>
      <c r="G6241" t="s">
        <v>43</v>
      </c>
      <c r="I6241">
        <v>9255</v>
      </c>
      <c r="J6241">
        <v>28</v>
      </c>
      <c r="K6241">
        <v>9283</v>
      </c>
      <c r="L6241" s="10">
        <v>5.9812412090315906E-3</v>
      </c>
      <c r="M6241" s="10">
        <v>8.5565016692690423E-3</v>
      </c>
      <c r="N6241">
        <v>1552019</v>
      </c>
    </row>
    <row r="6242" spans="1:14" hidden="1" x14ac:dyDescent="0.25">
      <c r="A6242" t="s">
        <v>9631</v>
      </c>
      <c r="B6242" t="s">
        <v>9661</v>
      </c>
      <c r="C6242" t="s">
        <v>6182</v>
      </c>
      <c r="D6242" t="s">
        <v>19</v>
      </c>
      <c r="E6242">
        <v>41</v>
      </c>
      <c r="F6242" t="s">
        <v>46</v>
      </c>
      <c r="G6242" t="s">
        <v>35</v>
      </c>
      <c r="H6242" t="s">
        <v>98</v>
      </c>
      <c r="I6242">
        <v>1914</v>
      </c>
      <c r="J6242">
        <v>2</v>
      </c>
      <c r="K6242">
        <v>1916</v>
      </c>
      <c r="L6242" s="10">
        <v>1.2449432303287924E-3</v>
      </c>
      <c r="M6242" s="10">
        <v>1.8837464925544822E-3</v>
      </c>
      <c r="N6242">
        <v>1539026</v>
      </c>
    </row>
    <row r="6243" spans="1:14" hidden="1" x14ac:dyDescent="0.25">
      <c r="A6243" t="s">
        <v>9631</v>
      </c>
      <c r="B6243" t="s">
        <v>9661</v>
      </c>
      <c r="C6243" t="s">
        <v>6183</v>
      </c>
      <c r="D6243" t="s">
        <v>19</v>
      </c>
      <c r="E6243">
        <v>47</v>
      </c>
      <c r="F6243" t="s">
        <v>46</v>
      </c>
      <c r="G6243" t="s">
        <v>35</v>
      </c>
      <c r="H6243" t="s">
        <v>728</v>
      </c>
      <c r="I6243">
        <v>707</v>
      </c>
      <c r="J6243">
        <f>(0)</f>
        <v>0</v>
      </c>
      <c r="K6243">
        <v>707</v>
      </c>
      <c r="L6243" s="10">
        <v>4.5938145294491451E-4</v>
      </c>
      <c r="M6243" s="10">
        <v>6.9509852308769263E-4</v>
      </c>
      <c r="N6243">
        <v>1539026</v>
      </c>
    </row>
    <row r="6244" spans="1:14" hidden="1" x14ac:dyDescent="0.25">
      <c r="A6244" t="s">
        <v>9631</v>
      </c>
      <c r="B6244" t="s">
        <v>9661</v>
      </c>
      <c r="C6244" t="s">
        <v>6184</v>
      </c>
      <c r="D6244" t="s">
        <v>14</v>
      </c>
      <c r="E6244">
        <v>38</v>
      </c>
      <c r="F6244" t="s">
        <v>46</v>
      </c>
      <c r="G6244" t="s">
        <v>5510</v>
      </c>
      <c r="H6244" t="s">
        <v>101</v>
      </c>
      <c r="I6244">
        <v>42721</v>
      </c>
      <c r="J6244">
        <v>180</v>
      </c>
      <c r="K6244">
        <v>42901</v>
      </c>
      <c r="L6244" s="10">
        <v>2.7875422507482008E-2</v>
      </c>
      <c r="M6244" s="10">
        <v>4.2178814340855866E-2</v>
      </c>
      <c r="N6244">
        <v>1539026</v>
      </c>
    </row>
    <row r="6245" spans="1:14" hidden="1" x14ac:dyDescent="0.25">
      <c r="A6245" t="s">
        <v>9631</v>
      </c>
      <c r="B6245" t="s">
        <v>9661</v>
      </c>
      <c r="C6245" t="s">
        <v>6185</v>
      </c>
      <c r="D6245" t="s">
        <v>19</v>
      </c>
      <c r="E6245">
        <v>51</v>
      </c>
      <c r="F6245" t="s">
        <v>46</v>
      </c>
      <c r="G6245" t="s">
        <v>35</v>
      </c>
      <c r="H6245" t="s">
        <v>27</v>
      </c>
      <c r="I6245">
        <v>713</v>
      </c>
      <c r="J6245">
        <v>3</v>
      </c>
      <c r="K6245">
        <v>716</v>
      </c>
      <c r="L6245" s="10">
        <v>4.6522930736712698E-4</v>
      </c>
      <c r="M6245" s="10">
        <v>7.0394701913831378E-4</v>
      </c>
      <c r="N6245">
        <v>1539026</v>
      </c>
    </row>
    <row r="6246" spans="1:14" hidden="1" x14ac:dyDescent="0.25">
      <c r="A6246" t="s">
        <v>9631</v>
      </c>
      <c r="B6246" t="s">
        <v>9661</v>
      </c>
      <c r="C6246" t="s">
        <v>6186</v>
      </c>
      <c r="D6246" t="s">
        <v>19</v>
      </c>
      <c r="E6246">
        <v>49</v>
      </c>
      <c r="F6246" t="s">
        <v>46</v>
      </c>
      <c r="G6246" t="s">
        <v>373</v>
      </c>
      <c r="H6246" t="s">
        <v>374</v>
      </c>
      <c r="I6246">
        <v>444152</v>
      </c>
      <c r="J6246">
        <v>2923</v>
      </c>
      <c r="K6246">
        <v>447075</v>
      </c>
      <c r="L6246" s="10">
        <v>0.29049216842340547</v>
      </c>
      <c r="M6246" s="10">
        <v>0.4395490413146112</v>
      </c>
      <c r="N6246">
        <v>1539026</v>
      </c>
    </row>
    <row r="6247" spans="1:14" hidden="1" x14ac:dyDescent="0.25">
      <c r="A6247" t="s">
        <v>9631</v>
      </c>
      <c r="B6247" t="s">
        <v>9661</v>
      </c>
      <c r="C6247" t="s">
        <v>6187</v>
      </c>
      <c r="D6247" t="s">
        <v>14</v>
      </c>
      <c r="E6247">
        <v>37</v>
      </c>
      <c r="F6247" t="s">
        <v>46</v>
      </c>
      <c r="G6247" t="s">
        <v>35</v>
      </c>
      <c r="H6247" t="s">
        <v>732</v>
      </c>
      <c r="I6247">
        <v>3133</v>
      </c>
      <c r="J6247">
        <v>10</v>
      </c>
      <c r="K6247">
        <v>3143</v>
      </c>
      <c r="L6247" s="10">
        <v>2.042200716557095E-3</v>
      </c>
      <c r="M6247" s="10">
        <v>3.0900914541225144E-3</v>
      </c>
      <c r="N6247">
        <v>1539026</v>
      </c>
    </row>
    <row r="6248" spans="1:14" hidden="1" x14ac:dyDescent="0.25">
      <c r="A6248" t="s">
        <v>9631</v>
      </c>
      <c r="B6248" t="s">
        <v>9661</v>
      </c>
      <c r="C6248" t="s">
        <v>6188</v>
      </c>
      <c r="D6248" t="s">
        <v>19</v>
      </c>
      <c r="E6248">
        <v>50</v>
      </c>
      <c r="F6248" t="s">
        <v>46</v>
      </c>
      <c r="G6248" t="s">
        <v>35</v>
      </c>
      <c r="H6248" t="s">
        <v>103</v>
      </c>
      <c r="I6248">
        <v>1772</v>
      </c>
      <c r="J6248">
        <v>1</v>
      </c>
      <c r="K6248">
        <v>1773</v>
      </c>
      <c r="L6248" s="10">
        <v>1.1520273211758606E-3</v>
      </c>
      <c r="M6248" s="10">
        <v>1.7431537219723887E-3</v>
      </c>
      <c r="N6248">
        <v>1539026</v>
      </c>
    </row>
    <row r="6249" spans="1:14" hidden="1" x14ac:dyDescent="0.25">
      <c r="A6249" t="s">
        <v>9631</v>
      </c>
      <c r="B6249" t="s">
        <v>9661</v>
      </c>
      <c r="C6249" t="s">
        <v>6189</v>
      </c>
      <c r="D6249" t="s">
        <v>19</v>
      </c>
      <c r="E6249">
        <v>58</v>
      </c>
      <c r="F6249" t="s">
        <v>46</v>
      </c>
      <c r="G6249" t="s">
        <v>35</v>
      </c>
      <c r="H6249" t="s">
        <v>535</v>
      </c>
      <c r="I6249">
        <v>937</v>
      </c>
      <c r="J6249">
        <f>(0)</f>
        <v>0</v>
      </c>
      <c r="K6249">
        <v>937</v>
      </c>
      <c r="L6249" s="10">
        <v>6.0882662151256703E-4</v>
      </c>
      <c r="M6249" s="10">
        <v>9.2122675549245823E-4</v>
      </c>
      <c r="N6249">
        <v>1539026</v>
      </c>
    </row>
    <row r="6250" spans="1:14" hidden="1" x14ac:dyDescent="0.25">
      <c r="A6250" t="s">
        <v>9631</v>
      </c>
      <c r="B6250" t="s">
        <v>9661</v>
      </c>
      <c r="C6250" t="s">
        <v>6190</v>
      </c>
      <c r="D6250" t="s">
        <v>19</v>
      </c>
      <c r="E6250">
        <v>34</v>
      </c>
      <c r="F6250" t="s">
        <v>46</v>
      </c>
      <c r="G6250" t="s">
        <v>35</v>
      </c>
      <c r="H6250" t="s">
        <v>96</v>
      </c>
      <c r="I6250">
        <v>788</v>
      </c>
      <c r="J6250">
        <v>2</v>
      </c>
      <c r="K6250">
        <v>790</v>
      </c>
      <c r="L6250" s="10">
        <v>5.1331166594976302E-4</v>
      </c>
      <c r="M6250" s="10">
        <v>7.7670131999897749E-4</v>
      </c>
      <c r="N6250">
        <v>1539026</v>
      </c>
    </row>
    <row r="6251" spans="1:14" hidden="1" x14ac:dyDescent="0.25">
      <c r="A6251" t="s">
        <v>9631</v>
      </c>
      <c r="B6251" t="s">
        <v>9661</v>
      </c>
      <c r="C6251" t="s">
        <v>6191</v>
      </c>
      <c r="D6251" t="s">
        <v>19</v>
      </c>
      <c r="E6251">
        <v>36</v>
      </c>
      <c r="F6251" t="s">
        <v>46</v>
      </c>
      <c r="G6251" t="s">
        <v>5515</v>
      </c>
      <c r="H6251" t="s">
        <v>3082</v>
      </c>
      <c r="I6251">
        <v>307033</v>
      </c>
      <c r="J6251">
        <v>647</v>
      </c>
      <c r="K6251">
        <v>307680</v>
      </c>
      <c r="L6251" s="10">
        <v>0.19991864984737104</v>
      </c>
      <c r="M6251" s="10">
        <v>0.30250058498390558</v>
      </c>
      <c r="N6251">
        <v>1539026</v>
      </c>
    </row>
    <row r="6252" spans="1:14" hidden="1" x14ac:dyDescent="0.25">
      <c r="A6252" t="s">
        <v>9631</v>
      </c>
      <c r="B6252" t="s">
        <v>9661</v>
      </c>
      <c r="C6252" t="s">
        <v>6192</v>
      </c>
      <c r="D6252" t="s">
        <v>19</v>
      </c>
      <c r="E6252">
        <v>37</v>
      </c>
      <c r="F6252" t="s">
        <v>66</v>
      </c>
      <c r="G6252" t="s">
        <v>35</v>
      </c>
      <c r="H6252" t="s">
        <v>195</v>
      </c>
      <c r="I6252">
        <v>1356</v>
      </c>
      <c r="J6252">
        <v>3</v>
      </c>
      <c r="K6252">
        <v>1359</v>
      </c>
      <c r="L6252" s="10">
        <v>8.8302601775408604E-4</v>
      </c>
      <c r="M6252" s="10">
        <v>1.3361229036438107E-3</v>
      </c>
      <c r="N6252">
        <v>1539026</v>
      </c>
    </row>
    <row r="6253" spans="1:14" hidden="1" x14ac:dyDescent="0.25">
      <c r="A6253" t="s">
        <v>9631</v>
      </c>
      <c r="B6253" t="s">
        <v>9661</v>
      </c>
      <c r="C6253" t="s">
        <v>6193</v>
      </c>
      <c r="D6253" t="s">
        <v>19</v>
      </c>
      <c r="E6253">
        <v>53</v>
      </c>
      <c r="F6253" t="s">
        <v>66</v>
      </c>
      <c r="G6253" t="s">
        <v>300</v>
      </c>
      <c r="H6253" t="s">
        <v>301</v>
      </c>
      <c r="I6253">
        <v>2640</v>
      </c>
      <c r="J6253">
        <v>19</v>
      </c>
      <c r="K6253">
        <v>2659</v>
      </c>
      <c r="L6253" s="10">
        <v>1.7277161009625569E-3</v>
      </c>
      <c r="M6253" s="10">
        <v>2.6142389998446598E-3</v>
      </c>
      <c r="N6253">
        <v>1539026</v>
      </c>
    </row>
    <row r="6254" spans="1:14" hidden="1" x14ac:dyDescent="0.25">
      <c r="A6254" t="s">
        <v>9631</v>
      </c>
      <c r="B6254" t="s">
        <v>9661</v>
      </c>
      <c r="C6254" t="s">
        <v>6194</v>
      </c>
      <c r="D6254" t="s">
        <v>14</v>
      </c>
      <c r="E6254">
        <v>33</v>
      </c>
      <c r="F6254" t="s">
        <v>46</v>
      </c>
      <c r="G6254" t="s">
        <v>35</v>
      </c>
      <c r="H6254" t="s">
        <v>145</v>
      </c>
      <c r="I6254">
        <v>1000</v>
      </c>
      <c r="J6254">
        <f>(0)</f>
        <v>0</v>
      </c>
      <c r="K6254">
        <v>1000</v>
      </c>
      <c r="L6254" s="10">
        <v>6.4976160246805461E-4</v>
      </c>
      <c r="M6254" s="10">
        <v>9.831662278468069E-4</v>
      </c>
      <c r="N6254">
        <v>1539026</v>
      </c>
    </row>
    <row r="6255" spans="1:14" hidden="1" x14ac:dyDescent="0.25">
      <c r="A6255" t="s">
        <v>9631</v>
      </c>
      <c r="B6255" t="s">
        <v>9661</v>
      </c>
      <c r="C6255" t="s">
        <v>6195</v>
      </c>
      <c r="D6255" t="s">
        <v>19</v>
      </c>
      <c r="E6255">
        <v>54</v>
      </c>
      <c r="F6255" t="s">
        <v>46</v>
      </c>
      <c r="G6255" t="s">
        <v>35</v>
      </c>
      <c r="H6255" t="s">
        <v>649</v>
      </c>
      <c r="I6255">
        <v>2271</v>
      </c>
      <c r="J6255">
        <v>1</v>
      </c>
      <c r="K6255">
        <v>2272</v>
      </c>
      <c r="L6255" s="10">
        <v>1.4762583608074198E-3</v>
      </c>
      <c r="M6255" s="10">
        <v>2.2337536696679454E-3</v>
      </c>
      <c r="N6255">
        <v>1539026</v>
      </c>
    </row>
    <row r="6256" spans="1:14" hidden="1" x14ac:dyDescent="0.25">
      <c r="A6256" t="s">
        <v>9631</v>
      </c>
      <c r="B6256" t="s">
        <v>9661</v>
      </c>
      <c r="C6256" t="s">
        <v>6196</v>
      </c>
      <c r="D6256" t="s">
        <v>19</v>
      </c>
      <c r="E6256">
        <v>52</v>
      </c>
      <c r="F6256" t="s">
        <v>46</v>
      </c>
      <c r="G6256" t="s">
        <v>5520</v>
      </c>
      <c r="H6256" t="s">
        <v>36</v>
      </c>
      <c r="I6256">
        <v>84842</v>
      </c>
      <c r="J6256">
        <v>206</v>
      </c>
      <c r="K6256">
        <v>85048</v>
      </c>
      <c r="L6256" s="10">
        <v>5.52609247667031E-2</v>
      </c>
      <c r="M6256" s="10">
        <v>8.3616321345915234E-2</v>
      </c>
      <c r="N6256">
        <v>1539026</v>
      </c>
    </row>
    <row r="6257" spans="1:14" hidden="1" x14ac:dyDescent="0.25">
      <c r="A6257" t="s">
        <v>9631</v>
      </c>
      <c r="B6257" t="s">
        <v>9661</v>
      </c>
      <c r="C6257" t="s">
        <v>6197</v>
      </c>
      <c r="D6257" t="s">
        <v>19</v>
      </c>
      <c r="E6257">
        <v>49</v>
      </c>
      <c r="F6257" t="s">
        <v>66</v>
      </c>
      <c r="G6257" t="s">
        <v>35</v>
      </c>
      <c r="H6257" t="s">
        <v>1469</v>
      </c>
      <c r="I6257">
        <v>2621</v>
      </c>
      <c r="J6257">
        <f>(0)</f>
        <v>0</v>
      </c>
      <c r="K6257">
        <v>2621</v>
      </c>
      <c r="L6257" s="10">
        <v>1.7030251600687707E-3</v>
      </c>
      <c r="M6257" s="10">
        <v>2.5768786831864817E-3</v>
      </c>
      <c r="N6257">
        <v>1539026</v>
      </c>
    </row>
    <row r="6258" spans="1:14" hidden="1" x14ac:dyDescent="0.25">
      <c r="A6258" t="s">
        <v>9631</v>
      </c>
      <c r="B6258" t="s">
        <v>9661</v>
      </c>
      <c r="C6258" t="s">
        <v>6198</v>
      </c>
      <c r="D6258" t="s">
        <v>19</v>
      </c>
      <c r="E6258">
        <v>30</v>
      </c>
      <c r="F6258" t="s">
        <v>46</v>
      </c>
      <c r="G6258" t="s">
        <v>35</v>
      </c>
      <c r="H6258" t="s">
        <v>4200</v>
      </c>
      <c r="I6258">
        <v>689</v>
      </c>
      <c r="J6258">
        <v>4</v>
      </c>
      <c r="K6258">
        <v>693</v>
      </c>
      <c r="L6258" s="10">
        <v>4.5028479051036177E-4</v>
      </c>
      <c r="M6258" s="10">
        <v>6.8133419589783725E-4</v>
      </c>
      <c r="N6258">
        <v>1539026</v>
      </c>
    </row>
    <row r="6259" spans="1:14" hidden="1" x14ac:dyDescent="0.25">
      <c r="A6259" t="s">
        <v>9631</v>
      </c>
      <c r="B6259" t="s">
        <v>9661</v>
      </c>
      <c r="C6259" t="s">
        <v>6199</v>
      </c>
      <c r="D6259" t="s">
        <v>19</v>
      </c>
      <c r="E6259">
        <v>47</v>
      </c>
      <c r="F6259" t="s">
        <v>66</v>
      </c>
      <c r="G6259" t="s">
        <v>35</v>
      </c>
      <c r="H6259" t="s">
        <v>3007</v>
      </c>
      <c r="I6259">
        <v>918</v>
      </c>
      <c r="J6259">
        <v>2</v>
      </c>
      <c r="K6259">
        <v>920</v>
      </c>
      <c r="L6259" s="10">
        <v>5.9778067427061006E-4</v>
      </c>
      <c r="M6259" s="10">
        <v>9.045129296190624E-4</v>
      </c>
      <c r="N6259">
        <v>1539026</v>
      </c>
    </row>
    <row r="6260" spans="1:14" hidden="1" x14ac:dyDescent="0.25">
      <c r="A6260" t="s">
        <v>9631</v>
      </c>
      <c r="B6260" t="s">
        <v>9661</v>
      </c>
      <c r="C6260" t="s">
        <v>6200</v>
      </c>
      <c r="D6260" t="s">
        <v>19</v>
      </c>
      <c r="E6260">
        <v>74</v>
      </c>
      <c r="F6260" t="s">
        <v>46</v>
      </c>
      <c r="G6260" t="s">
        <v>35</v>
      </c>
      <c r="H6260" t="s">
        <v>417</v>
      </c>
      <c r="I6260">
        <v>855</v>
      </c>
      <c r="J6260">
        <f>(0)</f>
        <v>0</v>
      </c>
      <c r="K6260">
        <v>855</v>
      </c>
      <c r="L6260" s="10">
        <v>5.5554617011018654E-4</v>
      </c>
      <c r="M6260" s="10">
        <v>8.4060712480901994E-4</v>
      </c>
      <c r="N6260">
        <v>1539026</v>
      </c>
    </row>
    <row r="6261" spans="1:14" hidden="1" x14ac:dyDescent="0.25">
      <c r="A6261" t="s">
        <v>9631</v>
      </c>
      <c r="B6261" t="s">
        <v>9661</v>
      </c>
      <c r="C6261" t="s">
        <v>6201</v>
      </c>
      <c r="D6261" t="s">
        <v>19</v>
      </c>
      <c r="E6261">
        <v>34</v>
      </c>
      <c r="F6261" t="s">
        <v>66</v>
      </c>
      <c r="G6261" t="s">
        <v>5557</v>
      </c>
      <c r="H6261" t="s">
        <v>162</v>
      </c>
      <c r="I6261">
        <v>952</v>
      </c>
      <c r="J6261">
        <v>3</v>
      </c>
      <c r="K6261">
        <v>955</v>
      </c>
      <c r="L6261" s="10">
        <v>6.2052233035699207E-4</v>
      </c>
      <c r="M6261" s="10">
        <v>9.3892374759370074E-4</v>
      </c>
      <c r="N6261">
        <v>1539026</v>
      </c>
    </row>
    <row r="6262" spans="1:14" hidden="1" x14ac:dyDescent="0.25">
      <c r="A6262" t="s">
        <v>9631</v>
      </c>
      <c r="B6262" t="s">
        <v>9661</v>
      </c>
      <c r="C6262" t="s">
        <v>6202</v>
      </c>
      <c r="D6262" t="s">
        <v>19</v>
      </c>
      <c r="E6262">
        <v>35</v>
      </c>
      <c r="F6262" t="s">
        <v>66</v>
      </c>
      <c r="G6262" t="s">
        <v>35</v>
      </c>
      <c r="H6262" t="s">
        <v>216</v>
      </c>
      <c r="I6262">
        <v>1842</v>
      </c>
      <c r="J6262">
        <v>1</v>
      </c>
      <c r="K6262">
        <v>1843</v>
      </c>
      <c r="L6262" s="10">
        <v>1.1975106333486244E-3</v>
      </c>
      <c r="M6262" s="10">
        <v>1.8119753579216656E-3</v>
      </c>
      <c r="N6262">
        <v>1539026</v>
      </c>
    </row>
    <row r="6263" spans="1:14" hidden="1" x14ac:dyDescent="0.25">
      <c r="A6263" t="s">
        <v>9631</v>
      </c>
      <c r="B6263" t="s">
        <v>9661</v>
      </c>
      <c r="C6263" t="s">
        <v>6203</v>
      </c>
      <c r="D6263" t="s">
        <v>19</v>
      </c>
      <c r="E6263">
        <v>90</v>
      </c>
      <c r="F6263" t="s">
        <v>66</v>
      </c>
      <c r="G6263" t="s">
        <v>4277</v>
      </c>
      <c r="H6263" t="s">
        <v>51</v>
      </c>
      <c r="I6263">
        <v>2637</v>
      </c>
      <c r="J6263">
        <v>7</v>
      </c>
      <c r="K6263">
        <v>2644</v>
      </c>
      <c r="L6263" s="10">
        <v>1.717969676925536E-3</v>
      </c>
      <c r="M6263" s="10">
        <v>2.5994915064269574E-3</v>
      </c>
      <c r="N6263">
        <v>1539026</v>
      </c>
    </row>
    <row r="6264" spans="1:14" hidden="1" x14ac:dyDescent="0.25">
      <c r="A6264" t="s">
        <v>9631</v>
      </c>
      <c r="B6264" t="s">
        <v>9661</v>
      </c>
      <c r="C6264" t="s">
        <v>6204</v>
      </c>
      <c r="D6264" t="s">
        <v>19</v>
      </c>
      <c r="E6264">
        <v>34</v>
      </c>
      <c r="F6264" t="s">
        <v>46</v>
      </c>
      <c r="G6264" t="s">
        <v>35</v>
      </c>
      <c r="H6264" t="s">
        <v>42</v>
      </c>
      <c r="I6264">
        <v>1503</v>
      </c>
      <c r="J6264">
        <v>1</v>
      </c>
      <c r="K6264">
        <v>1504</v>
      </c>
      <c r="L6264" s="10">
        <v>9.7724145011195401E-4</v>
      </c>
      <c r="M6264" s="10">
        <v>1.4786820066815976E-3</v>
      </c>
      <c r="N6264">
        <v>1539026</v>
      </c>
    </row>
    <row r="6265" spans="1:14" hidden="1" x14ac:dyDescent="0.25">
      <c r="A6265" t="s">
        <v>9631</v>
      </c>
      <c r="B6265" t="s">
        <v>9661</v>
      </c>
      <c r="C6265" t="s">
        <v>6205</v>
      </c>
      <c r="D6265" t="s">
        <v>19</v>
      </c>
      <c r="E6265">
        <v>63</v>
      </c>
      <c r="F6265" t="s">
        <v>46</v>
      </c>
      <c r="G6265" t="s">
        <v>35</v>
      </c>
      <c r="H6265" t="s">
        <v>206</v>
      </c>
      <c r="I6265">
        <v>915</v>
      </c>
      <c r="J6265">
        <v>3</v>
      </c>
      <c r="K6265">
        <v>918</v>
      </c>
      <c r="L6265" s="10">
        <v>5.9648115106567402E-4</v>
      </c>
      <c r="M6265" s="10">
        <v>9.0254659716336883E-4</v>
      </c>
      <c r="N6265">
        <v>1539026</v>
      </c>
    </row>
    <row r="6266" spans="1:14" hidden="1" x14ac:dyDescent="0.25">
      <c r="A6266" t="s">
        <v>9631</v>
      </c>
      <c r="B6266" t="s">
        <v>9661</v>
      </c>
      <c r="C6266" t="s">
        <v>6206</v>
      </c>
      <c r="D6266" t="s">
        <v>19</v>
      </c>
      <c r="E6266">
        <v>68</v>
      </c>
      <c r="F6266" t="s">
        <v>46</v>
      </c>
      <c r="G6266" t="s">
        <v>35</v>
      </c>
      <c r="H6266" t="s">
        <v>613</v>
      </c>
      <c r="I6266">
        <v>549</v>
      </c>
      <c r="J6266">
        <v>2</v>
      </c>
      <c r="K6266">
        <v>551</v>
      </c>
      <c r="L6266" s="10">
        <v>3.5801864295989804E-4</v>
      </c>
      <c r="M6266" s="10">
        <v>5.4172459154359063E-4</v>
      </c>
      <c r="N6266">
        <v>1539026</v>
      </c>
    </row>
    <row r="6267" spans="1:14" hidden="1" x14ac:dyDescent="0.25">
      <c r="A6267" t="s">
        <v>9631</v>
      </c>
      <c r="B6267" t="s">
        <v>9661</v>
      </c>
      <c r="C6267" t="s">
        <v>6207</v>
      </c>
      <c r="D6267" t="s">
        <v>19</v>
      </c>
      <c r="E6267">
        <v>34</v>
      </c>
      <c r="F6267" t="s">
        <v>46</v>
      </c>
      <c r="G6267" t="s">
        <v>35</v>
      </c>
      <c r="H6267" t="s">
        <v>1107</v>
      </c>
      <c r="I6267">
        <v>611</v>
      </c>
      <c r="J6267">
        <v>1</v>
      </c>
      <c r="K6267">
        <v>612</v>
      </c>
      <c r="L6267" s="10">
        <v>3.9765410071044931E-4</v>
      </c>
      <c r="M6267" s="10">
        <v>6.0169773144224585E-4</v>
      </c>
      <c r="N6267">
        <v>1539026</v>
      </c>
    </row>
    <row r="6268" spans="1:14" hidden="1" x14ac:dyDescent="0.25">
      <c r="A6268" t="s">
        <v>9631</v>
      </c>
      <c r="B6268" t="s">
        <v>9661</v>
      </c>
      <c r="C6268" t="s">
        <v>6208</v>
      </c>
      <c r="D6268" t="s">
        <v>19</v>
      </c>
      <c r="E6268">
        <v>42</v>
      </c>
      <c r="F6268" t="s">
        <v>46</v>
      </c>
      <c r="G6268" t="s">
        <v>35</v>
      </c>
      <c r="H6268" t="s">
        <v>270</v>
      </c>
      <c r="I6268">
        <v>85318</v>
      </c>
      <c r="J6268">
        <v>429</v>
      </c>
      <c r="K6268">
        <v>85747</v>
      </c>
      <c r="L6268" s="10">
        <v>5.5715108126828269E-2</v>
      </c>
      <c r="M6268" s="10">
        <v>8.4303554539180162E-2</v>
      </c>
      <c r="N6268">
        <v>1539026</v>
      </c>
    </row>
    <row r="6269" spans="1:14" hidden="1" x14ac:dyDescent="0.25">
      <c r="A6269" t="s">
        <v>9631</v>
      </c>
      <c r="B6269" t="s">
        <v>9661</v>
      </c>
      <c r="C6269" t="s">
        <v>43</v>
      </c>
      <c r="G6269" t="s">
        <v>43</v>
      </c>
      <c r="I6269">
        <v>16111</v>
      </c>
      <c r="J6269">
        <v>76</v>
      </c>
      <c r="K6269">
        <v>16187</v>
      </c>
      <c r="L6269" s="10">
        <v>1.0517691059150399E-2</v>
      </c>
      <c r="M6269" s="10">
        <v>1.5914511730156265E-2</v>
      </c>
      <c r="N6269">
        <v>1539026</v>
      </c>
    </row>
    <row r="6270" spans="1:14" hidden="1" x14ac:dyDescent="0.25">
      <c r="A6270" t="s">
        <v>9631</v>
      </c>
      <c r="B6270" t="s">
        <v>9662</v>
      </c>
      <c r="C6270" t="s">
        <v>6210</v>
      </c>
      <c r="D6270" t="s">
        <v>19</v>
      </c>
      <c r="E6270">
        <v>45</v>
      </c>
      <c r="F6270" t="s">
        <v>46</v>
      </c>
      <c r="G6270" t="s">
        <v>35</v>
      </c>
      <c r="H6270" t="s">
        <v>98</v>
      </c>
      <c r="I6270">
        <v>1596</v>
      </c>
      <c r="J6270">
        <v>6</v>
      </c>
      <c r="K6270">
        <v>1602</v>
      </c>
      <c r="L6270" s="10">
        <v>1.0262389176446472E-3</v>
      </c>
      <c r="M6270" s="10">
        <v>1.3633949726299735E-3</v>
      </c>
      <c r="N6270">
        <v>1561040</v>
      </c>
    </row>
    <row r="6271" spans="1:14" hidden="1" x14ac:dyDescent="0.25">
      <c r="A6271" t="s">
        <v>9631</v>
      </c>
      <c r="B6271" t="s">
        <v>9662</v>
      </c>
      <c r="C6271" t="s">
        <v>6211</v>
      </c>
      <c r="D6271" t="s">
        <v>19</v>
      </c>
      <c r="E6271">
        <v>58</v>
      </c>
      <c r="F6271" t="s">
        <v>46</v>
      </c>
      <c r="G6271" t="s">
        <v>366</v>
      </c>
      <c r="H6271" t="s">
        <v>367</v>
      </c>
      <c r="I6271">
        <v>4024</v>
      </c>
      <c r="J6271">
        <v>20</v>
      </c>
      <c r="K6271">
        <v>4044</v>
      </c>
      <c r="L6271" s="10">
        <v>2.59058063854866E-3</v>
      </c>
      <c r="M6271" s="10">
        <v>3.4416786949535661E-3</v>
      </c>
      <c r="N6271">
        <v>1561040</v>
      </c>
    </row>
    <row r="6272" spans="1:14" hidden="1" x14ac:dyDescent="0.25">
      <c r="A6272" t="s">
        <v>9631</v>
      </c>
      <c r="B6272" t="s">
        <v>9662</v>
      </c>
      <c r="C6272" t="s">
        <v>6212</v>
      </c>
      <c r="D6272" t="s">
        <v>19</v>
      </c>
      <c r="E6272">
        <v>54</v>
      </c>
      <c r="F6272" t="s">
        <v>46</v>
      </c>
      <c r="G6272" t="s">
        <v>382</v>
      </c>
      <c r="H6272" t="s">
        <v>33</v>
      </c>
      <c r="I6272">
        <v>2590</v>
      </c>
      <c r="J6272">
        <v>7</v>
      </c>
      <c r="K6272">
        <v>2597</v>
      </c>
      <c r="L6272" s="10">
        <v>1.6636345000768718E-3</v>
      </c>
      <c r="M6272" s="10">
        <v>2.2101977178027722E-3</v>
      </c>
      <c r="N6272">
        <v>1561040</v>
      </c>
    </row>
    <row r="6273" spans="1:14" hidden="1" x14ac:dyDescent="0.25">
      <c r="A6273" t="s">
        <v>9631</v>
      </c>
      <c r="B6273" t="s">
        <v>9662</v>
      </c>
      <c r="C6273" t="s">
        <v>6213</v>
      </c>
      <c r="D6273" t="s">
        <v>19</v>
      </c>
      <c r="E6273">
        <v>35</v>
      </c>
      <c r="F6273" t="s">
        <v>66</v>
      </c>
      <c r="G6273" t="s">
        <v>35</v>
      </c>
      <c r="H6273" t="s">
        <v>239</v>
      </c>
      <c r="I6273">
        <v>832</v>
      </c>
      <c r="J6273">
        <v>7</v>
      </c>
      <c r="K6273">
        <v>839</v>
      </c>
      <c r="L6273" s="10">
        <v>5.3746220468405676E-4</v>
      </c>
      <c r="M6273" s="10">
        <v>7.1403769165826955E-4</v>
      </c>
      <c r="N6273">
        <v>1561040</v>
      </c>
    </row>
    <row r="6274" spans="1:14" hidden="1" x14ac:dyDescent="0.25">
      <c r="A6274" t="s">
        <v>9631</v>
      </c>
      <c r="B6274" t="s">
        <v>9662</v>
      </c>
      <c r="C6274" t="s">
        <v>6214</v>
      </c>
      <c r="D6274" t="s">
        <v>19</v>
      </c>
      <c r="E6274">
        <v>39</v>
      </c>
      <c r="F6274" t="s">
        <v>46</v>
      </c>
      <c r="G6274" t="s">
        <v>5515</v>
      </c>
      <c r="H6274" t="s">
        <v>3082</v>
      </c>
      <c r="I6274">
        <v>503459</v>
      </c>
      <c r="J6274">
        <v>1354</v>
      </c>
      <c r="K6274">
        <v>504813</v>
      </c>
      <c r="L6274" s="10">
        <v>0.32338248859734536</v>
      </c>
      <c r="M6274" s="10">
        <v>0.42962515999891071</v>
      </c>
      <c r="N6274">
        <v>1561040</v>
      </c>
    </row>
    <row r="6275" spans="1:14" hidden="1" x14ac:dyDescent="0.25">
      <c r="A6275" t="s">
        <v>9631</v>
      </c>
      <c r="B6275" t="s">
        <v>9662</v>
      </c>
      <c r="C6275" t="s">
        <v>6215</v>
      </c>
      <c r="D6275" t="s">
        <v>19</v>
      </c>
      <c r="E6275">
        <v>70</v>
      </c>
      <c r="F6275" t="s">
        <v>46</v>
      </c>
      <c r="G6275" t="s">
        <v>16</v>
      </c>
      <c r="H6275" t="s">
        <v>17</v>
      </c>
      <c r="I6275">
        <v>425785</v>
      </c>
      <c r="J6275">
        <v>2335</v>
      </c>
      <c r="K6275">
        <v>428120</v>
      </c>
      <c r="L6275" s="10">
        <v>0.27425306206118999</v>
      </c>
      <c r="M6275" s="10">
        <v>0.36435496609384788</v>
      </c>
      <c r="N6275">
        <v>1561040</v>
      </c>
    </row>
    <row r="6276" spans="1:14" hidden="1" x14ac:dyDescent="0.25">
      <c r="A6276" t="s">
        <v>9631</v>
      </c>
      <c r="B6276" t="s">
        <v>9662</v>
      </c>
      <c r="C6276" t="s">
        <v>6216</v>
      </c>
      <c r="D6276" t="s">
        <v>19</v>
      </c>
      <c r="E6276">
        <v>42</v>
      </c>
      <c r="F6276" t="s">
        <v>46</v>
      </c>
      <c r="G6276" t="s">
        <v>35</v>
      </c>
      <c r="H6276" t="s">
        <v>2417</v>
      </c>
      <c r="I6276">
        <v>449</v>
      </c>
      <c r="J6276">
        <v>3</v>
      </c>
      <c r="K6276">
        <v>452</v>
      </c>
      <c r="L6276" s="10">
        <v>2.8955055603956337E-4</v>
      </c>
      <c r="M6276" s="10">
        <v>3.8467823197799503E-4</v>
      </c>
      <c r="N6276">
        <v>1561040</v>
      </c>
    </row>
    <row r="6277" spans="1:14" hidden="1" x14ac:dyDescent="0.25">
      <c r="A6277" t="s">
        <v>9631</v>
      </c>
      <c r="B6277" t="s">
        <v>9662</v>
      </c>
      <c r="C6277" t="s">
        <v>6217</v>
      </c>
      <c r="D6277" t="s">
        <v>19</v>
      </c>
      <c r="E6277">
        <v>37</v>
      </c>
      <c r="F6277" t="s">
        <v>46</v>
      </c>
      <c r="G6277" t="s">
        <v>35</v>
      </c>
      <c r="H6277" t="s">
        <v>321</v>
      </c>
      <c r="I6277">
        <v>3189</v>
      </c>
      <c r="J6277">
        <v>28</v>
      </c>
      <c r="K6277">
        <v>3217</v>
      </c>
      <c r="L6277" s="10">
        <v>2.0608056167683085E-3</v>
      </c>
      <c r="M6277" s="10">
        <v>2.7378536997194913E-3</v>
      </c>
      <c r="N6277">
        <v>1561040</v>
      </c>
    </row>
    <row r="6278" spans="1:14" hidden="1" x14ac:dyDescent="0.25">
      <c r="A6278" t="s">
        <v>9631</v>
      </c>
      <c r="B6278" t="s">
        <v>9662</v>
      </c>
      <c r="C6278" t="s">
        <v>6218</v>
      </c>
      <c r="D6278" t="s">
        <v>19</v>
      </c>
      <c r="E6278">
        <v>30</v>
      </c>
      <c r="F6278" t="s">
        <v>66</v>
      </c>
      <c r="G6278" t="s">
        <v>35</v>
      </c>
      <c r="H6278" t="s">
        <v>96</v>
      </c>
      <c r="I6278">
        <v>288</v>
      </c>
      <c r="J6278">
        <v>2</v>
      </c>
      <c r="K6278">
        <v>290</v>
      </c>
      <c r="L6278" s="10">
        <v>1.8577358683954286E-4</v>
      </c>
      <c r="M6278" s="10">
        <v>2.4680683025136849E-4</v>
      </c>
      <c r="N6278">
        <v>1561040</v>
      </c>
    </row>
    <row r="6279" spans="1:14" hidden="1" x14ac:dyDescent="0.25">
      <c r="A6279" t="s">
        <v>9631</v>
      </c>
      <c r="B6279" t="s">
        <v>9662</v>
      </c>
      <c r="C6279" t="s">
        <v>6219</v>
      </c>
      <c r="D6279" t="s">
        <v>19</v>
      </c>
      <c r="E6279">
        <v>47</v>
      </c>
      <c r="F6279" t="s">
        <v>46</v>
      </c>
      <c r="G6279" t="s">
        <v>35</v>
      </c>
      <c r="H6279" t="s">
        <v>343</v>
      </c>
      <c r="I6279">
        <v>1037</v>
      </c>
      <c r="J6279">
        <v>6</v>
      </c>
      <c r="K6279">
        <v>1043</v>
      </c>
      <c r="L6279" s="10">
        <v>6.681443140470456E-4</v>
      </c>
      <c r="M6279" s="10">
        <v>8.8765353086957711E-4</v>
      </c>
      <c r="N6279">
        <v>1561040</v>
      </c>
    </row>
    <row r="6280" spans="1:14" hidden="1" x14ac:dyDescent="0.25">
      <c r="A6280" t="s">
        <v>9631</v>
      </c>
      <c r="B6280" t="s">
        <v>9662</v>
      </c>
      <c r="C6280" t="s">
        <v>6220</v>
      </c>
      <c r="D6280" t="s">
        <v>19</v>
      </c>
      <c r="E6280">
        <v>47</v>
      </c>
      <c r="F6280" t="s">
        <v>46</v>
      </c>
      <c r="G6280" t="s">
        <v>35</v>
      </c>
      <c r="H6280" t="s">
        <v>206</v>
      </c>
      <c r="I6280">
        <v>719</v>
      </c>
      <c r="J6280">
        <v>5</v>
      </c>
      <c r="K6280">
        <v>724</v>
      </c>
      <c r="L6280" s="10">
        <v>4.6379336852354842E-4</v>
      </c>
      <c r="M6280" s="10">
        <v>6.1616601759307166E-4</v>
      </c>
      <c r="N6280">
        <v>1561040</v>
      </c>
    </row>
    <row r="6281" spans="1:14" hidden="1" x14ac:dyDescent="0.25">
      <c r="A6281" t="s">
        <v>9631</v>
      </c>
      <c r="B6281" t="s">
        <v>9662</v>
      </c>
      <c r="C6281" t="s">
        <v>6221</v>
      </c>
      <c r="D6281" t="s">
        <v>19</v>
      </c>
      <c r="E6281">
        <v>53</v>
      </c>
      <c r="F6281" t="s">
        <v>46</v>
      </c>
      <c r="G6281" t="s">
        <v>5852</v>
      </c>
      <c r="H6281" t="s">
        <v>649</v>
      </c>
      <c r="I6281">
        <v>754</v>
      </c>
      <c r="J6281">
        <v>25</v>
      </c>
      <c r="K6281">
        <v>779</v>
      </c>
      <c r="L6281" s="10">
        <v>4.9902629016553067E-4</v>
      </c>
      <c r="M6281" s="10">
        <v>6.6297420953729679E-4</v>
      </c>
      <c r="N6281">
        <v>1561040</v>
      </c>
    </row>
    <row r="6282" spans="1:14" hidden="1" x14ac:dyDescent="0.25">
      <c r="A6282" t="s">
        <v>9631</v>
      </c>
      <c r="B6282" t="s">
        <v>9662</v>
      </c>
      <c r="C6282" t="s">
        <v>6222</v>
      </c>
      <c r="D6282" t="s">
        <v>19</v>
      </c>
      <c r="E6282">
        <v>35</v>
      </c>
      <c r="F6282" t="s">
        <v>66</v>
      </c>
      <c r="G6282" t="s">
        <v>35</v>
      </c>
      <c r="H6282" t="s">
        <v>351</v>
      </c>
      <c r="I6282">
        <v>1804</v>
      </c>
      <c r="J6282">
        <v>11</v>
      </c>
      <c r="K6282">
        <v>1815</v>
      </c>
      <c r="L6282" s="10">
        <v>1.1626864141854149E-3</v>
      </c>
      <c r="M6282" s="10">
        <v>1.5446703341594271E-3</v>
      </c>
      <c r="N6282">
        <v>1561040</v>
      </c>
    </row>
    <row r="6283" spans="1:14" hidden="1" x14ac:dyDescent="0.25">
      <c r="A6283" t="s">
        <v>9631</v>
      </c>
      <c r="B6283" t="s">
        <v>9662</v>
      </c>
      <c r="C6283" t="s">
        <v>6223</v>
      </c>
      <c r="D6283" t="s">
        <v>19</v>
      </c>
      <c r="E6283">
        <v>51</v>
      </c>
      <c r="F6283" t="s">
        <v>46</v>
      </c>
      <c r="G6283" t="s">
        <v>5520</v>
      </c>
      <c r="H6283" t="s">
        <v>36</v>
      </c>
      <c r="I6283">
        <v>16708</v>
      </c>
      <c r="J6283">
        <v>171</v>
      </c>
      <c r="K6283">
        <v>16879</v>
      </c>
      <c r="L6283" s="10">
        <v>1.0812663352636703E-2</v>
      </c>
      <c r="M6283" s="10">
        <v>1.4365008578664998E-2</v>
      </c>
      <c r="N6283">
        <v>1561040</v>
      </c>
    </row>
    <row r="6284" spans="1:14" hidden="1" x14ac:dyDescent="0.25">
      <c r="A6284" t="s">
        <v>9631</v>
      </c>
      <c r="B6284" t="s">
        <v>9662</v>
      </c>
      <c r="C6284" t="s">
        <v>6224</v>
      </c>
      <c r="D6284" t="s">
        <v>19</v>
      </c>
      <c r="E6284">
        <v>32</v>
      </c>
      <c r="F6284" t="s">
        <v>66</v>
      </c>
      <c r="G6284" t="s">
        <v>35</v>
      </c>
      <c r="H6284" t="s">
        <v>551</v>
      </c>
      <c r="I6284">
        <v>4191</v>
      </c>
      <c r="J6284">
        <v>7</v>
      </c>
      <c r="K6284">
        <v>4198</v>
      </c>
      <c r="L6284" s="10">
        <v>2.6892328191462102E-3</v>
      </c>
      <c r="M6284" s="10">
        <v>3.5727416323973965E-3</v>
      </c>
      <c r="N6284">
        <v>1561040</v>
      </c>
    </row>
    <row r="6285" spans="1:14" hidden="1" x14ac:dyDescent="0.25">
      <c r="A6285" t="s">
        <v>9631</v>
      </c>
      <c r="B6285" t="s">
        <v>9662</v>
      </c>
      <c r="C6285" t="s">
        <v>6225</v>
      </c>
      <c r="D6285" t="s">
        <v>19</v>
      </c>
      <c r="E6285">
        <v>55</v>
      </c>
      <c r="F6285" t="s">
        <v>46</v>
      </c>
      <c r="G6285" t="s">
        <v>35</v>
      </c>
      <c r="H6285" t="s">
        <v>165</v>
      </c>
      <c r="I6285">
        <v>926</v>
      </c>
      <c r="J6285">
        <f>(0)</f>
        <v>0</v>
      </c>
      <c r="K6285">
        <v>926</v>
      </c>
      <c r="L6285" s="10">
        <v>5.9319428073591966E-4</v>
      </c>
      <c r="M6285" s="10">
        <v>7.8807974073368014E-4</v>
      </c>
      <c r="N6285">
        <v>1561040</v>
      </c>
    </row>
    <row r="6286" spans="1:14" hidden="1" x14ac:dyDescent="0.25">
      <c r="A6286" t="s">
        <v>9631</v>
      </c>
      <c r="B6286" t="s">
        <v>9662</v>
      </c>
      <c r="C6286" t="s">
        <v>6226</v>
      </c>
      <c r="D6286" t="s">
        <v>19</v>
      </c>
      <c r="E6286">
        <v>48</v>
      </c>
      <c r="F6286" t="s">
        <v>66</v>
      </c>
      <c r="G6286" t="s">
        <v>300</v>
      </c>
      <c r="H6286" t="s">
        <v>301</v>
      </c>
      <c r="I6286">
        <v>3676</v>
      </c>
      <c r="J6286">
        <v>94</v>
      </c>
      <c r="K6286">
        <v>3770</v>
      </c>
      <c r="L6286" s="10">
        <v>2.4150566289140572E-3</v>
      </c>
      <c r="M6286" s="10">
        <v>3.2084887932677907E-3</v>
      </c>
      <c r="N6286">
        <v>1561040</v>
      </c>
    </row>
    <row r="6287" spans="1:14" hidden="1" x14ac:dyDescent="0.25">
      <c r="A6287" t="s">
        <v>9631</v>
      </c>
      <c r="B6287" t="s">
        <v>9662</v>
      </c>
      <c r="C6287" t="s">
        <v>6227</v>
      </c>
      <c r="D6287" t="s">
        <v>19</v>
      </c>
      <c r="E6287">
        <v>40</v>
      </c>
      <c r="F6287" t="s">
        <v>46</v>
      </c>
      <c r="G6287" t="s">
        <v>35</v>
      </c>
      <c r="H6287" t="s">
        <v>227</v>
      </c>
      <c r="I6287">
        <v>273</v>
      </c>
      <c r="J6287">
        <v>1</v>
      </c>
      <c r="K6287">
        <v>274</v>
      </c>
      <c r="L6287" s="10">
        <v>1.7552400963460256E-4</v>
      </c>
      <c r="M6287" s="10">
        <v>2.3318990168577576E-4</v>
      </c>
      <c r="N6287">
        <v>1561040</v>
      </c>
    </row>
    <row r="6288" spans="1:14" hidden="1" x14ac:dyDescent="0.25">
      <c r="A6288" t="s">
        <v>9631</v>
      </c>
      <c r="B6288" t="s">
        <v>9662</v>
      </c>
      <c r="C6288" t="s">
        <v>6228</v>
      </c>
      <c r="D6288" t="s">
        <v>19</v>
      </c>
      <c r="E6288">
        <v>33</v>
      </c>
      <c r="F6288" t="s">
        <v>66</v>
      </c>
      <c r="G6288" t="s">
        <v>35</v>
      </c>
      <c r="H6288" t="s">
        <v>535</v>
      </c>
      <c r="I6288">
        <v>797</v>
      </c>
      <c r="J6288">
        <v>6</v>
      </c>
      <c r="K6288">
        <v>803</v>
      </c>
      <c r="L6288" s="10">
        <v>5.1440065597294115E-4</v>
      </c>
      <c r="M6288" s="10">
        <v>6.8339960238568583E-4</v>
      </c>
      <c r="N6288">
        <v>1561040</v>
      </c>
    </row>
    <row r="6289" spans="1:14" hidden="1" x14ac:dyDescent="0.25">
      <c r="A6289" t="s">
        <v>9631</v>
      </c>
      <c r="B6289" t="s">
        <v>9662</v>
      </c>
      <c r="C6289" t="s">
        <v>6229</v>
      </c>
      <c r="D6289" t="s">
        <v>19</v>
      </c>
      <c r="E6289">
        <v>58</v>
      </c>
      <c r="F6289" t="s">
        <v>46</v>
      </c>
      <c r="G6289" t="s">
        <v>35</v>
      </c>
      <c r="H6289" t="s">
        <v>270</v>
      </c>
      <c r="I6289">
        <v>143173</v>
      </c>
      <c r="J6289">
        <v>877</v>
      </c>
      <c r="K6289">
        <v>144050</v>
      </c>
      <c r="L6289" s="10">
        <v>9.2278224773228099E-2</v>
      </c>
      <c r="M6289" s="10">
        <v>0.12259490999210218</v>
      </c>
      <c r="N6289">
        <v>1561040</v>
      </c>
    </row>
    <row r="6290" spans="1:14" hidden="1" x14ac:dyDescent="0.25">
      <c r="A6290" t="s">
        <v>9631</v>
      </c>
      <c r="B6290" t="s">
        <v>9662</v>
      </c>
      <c r="C6290" t="s">
        <v>6230</v>
      </c>
      <c r="D6290" t="s">
        <v>19</v>
      </c>
      <c r="E6290">
        <v>59</v>
      </c>
      <c r="F6290" t="s">
        <v>46</v>
      </c>
      <c r="G6290" t="s">
        <v>5510</v>
      </c>
      <c r="H6290" t="s">
        <v>101</v>
      </c>
      <c r="I6290">
        <v>27438</v>
      </c>
      <c r="J6290">
        <v>426</v>
      </c>
      <c r="K6290">
        <v>27864</v>
      </c>
      <c r="L6290" s="10">
        <v>1.7849638702403525E-2</v>
      </c>
      <c r="M6290" s="10">
        <v>2.3713881096979767E-2</v>
      </c>
      <c r="N6290">
        <v>1561040</v>
      </c>
    </row>
    <row r="6291" spans="1:14" hidden="1" x14ac:dyDescent="0.25">
      <c r="A6291" t="s">
        <v>9631</v>
      </c>
      <c r="B6291" t="s">
        <v>9662</v>
      </c>
      <c r="C6291" t="s">
        <v>6231</v>
      </c>
      <c r="D6291" t="s">
        <v>19</v>
      </c>
      <c r="E6291">
        <v>37</v>
      </c>
      <c r="F6291" t="s">
        <v>66</v>
      </c>
      <c r="G6291" t="s">
        <v>35</v>
      </c>
      <c r="H6291" t="s">
        <v>333</v>
      </c>
      <c r="I6291">
        <v>1902</v>
      </c>
      <c r="J6291">
        <v>6</v>
      </c>
      <c r="K6291">
        <v>1908</v>
      </c>
      <c r="L6291" s="10">
        <v>1.2222620816891303E-3</v>
      </c>
      <c r="M6291" s="10">
        <v>1.6238187314469349E-3</v>
      </c>
      <c r="N6291">
        <v>1561040</v>
      </c>
    </row>
    <row r="6292" spans="1:14" hidden="1" x14ac:dyDescent="0.25">
      <c r="A6292" t="s">
        <v>9631</v>
      </c>
      <c r="B6292" t="s">
        <v>9662</v>
      </c>
      <c r="C6292" t="s">
        <v>6232</v>
      </c>
      <c r="D6292" t="s">
        <v>19</v>
      </c>
      <c r="E6292">
        <v>59</v>
      </c>
      <c r="F6292" t="s">
        <v>66</v>
      </c>
      <c r="G6292" t="s">
        <v>35</v>
      </c>
      <c r="H6292" t="s">
        <v>216</v>
      </c>
      <c r="I6292">
        <v>1022</v>
      </c>
      <c r="J6292">
        <f>(0)</f>
        <v>0</v>
      </c>
      <c r="K6292">
        <v>1022</v>
      </c>
      <c r="L6292" s="10">
        <v>6.5469174396556146E-4</v>
      </c>
      <c r="M6292" s="10">
        <v>8.6978131212723663E-4</v>
      </c>
      <c r="N6292">
        <v>1561040</v>
      </c>
    </row>
    <row r="6293" spans="1:14" hidden="1" x14ac:dyDescent="0.25">
      <c r="A6293" t="s">
        <v>9631</v>
      </c>
      <c r="B6293" t="s">
        <v>9662</v>
      </c>
      <c r="C6293" t="s">
        <v>6233</v>
      </c>
      <c r="D6293" t="s">
        <v>19</v>
      </c>
      <c r="E6293">
        <v>42</v>
      </c>
      <c r="F6293" t="s">
        <v>46</v>
      </c>
      <c r="G6293" t="s">
        <v>35</v>
      </c>
      <c r="H6293" t="s">
        <v>162</v>
      </c>
      <c r="I6293">
        <v>352</v>
      </c>
      <c r="J6293">
        <v>1</v>
      </c>
      <c r="K6293">
        <v>353</v>
      </c>
      <c r="L6293" s="10">
        <v>2.2613129708399528E-4</v>
      </c>
      <c r="M6293" s="10">
        <v>3.0042348647838993E-4</v>
      </c>
      <c r="N6293">
        <v>1561040</v>
      </c>
    </row>
    <row r="6294" spans="1:14" hidden="1" x14ac:dyDescent="0.25">
      <c r="A6294" t="s">
        <v>9631</v>
      </c>
      <c r="B6294" t="s">
        <v>9662</v>
      </c>
      <c r="C6294" t="s">
        <v>6234</v>
      </c>
      <c r="D6294" t="s">
        <v>19</v>
      </c>
      <c r="E6294">
        <v>48</v>
      </c>
      <c r="F6294" t="s">
        <v>46</v>
      </c>
      <c r="G6294" t="s">
        <v>35</v>
      </c>
      <c r="H6294" t="s">
        <v>6235</v>
      </c>
      <c r="I6294">
        <v>2172</v>
      </c>
      <c r="J6294">
        <f>(0)</f>
        <v>0</v>
      </c>
      <c r="K6294">
        <v>2172</v>
      </c>
      <c r="L6294" s="10">
        <v>1.3913801055706451E-3</v>
      </c>
      <c r="M6294" s="10">
        <v>1.8484980527792151E-3</v>
      </c>
      <c r="N6294">
        <v>1561040</v>
      </c>
    </row>
    <row r="6295" spans="1:14" hidden="1" x14ac:dyDescent="0.25">
      <c r="A6295" t="s">
        <v>9631</v>
      </c>
      <c r="B6295" t="s">
        <v>9662</v>
      </c>
      <c r="C6295" t="s">
        <v>6236</v>
      </c>
      <c r="D6295" t="s">
        <v>19</v>
      </c>
      <c r="E6295">
        <v>35</v>
      </c>
      <c r="F6295" t="s">
        <v>46</v>
      </c>
      <c r="G6295" t="s">
        <v>35</v>
      </c>
      <c r="H6295" t="s">
        <v>1107</v>
      </c>
      <c r="I6295">
        <v>289</v>
      </c>
      <c r="J6295">
        <v>2</v>
      </c>
      <c r="K6295">
        <v>291</v>
      </c>
      <c r="L6295" s="10">
        <v>1.8641418541485164E-4</v>
      </c>
      <c r="M6295" s="10">
        <v>2.4765788828671803E-4</v>
      </c>
      <c r="N6295">
        <v>1561040</v>
      </c>
    </row>
    <row r="6296" spans="1:14" hidden="1" x14ac:dyDescent="0.25">
      <c r="A6296" t="s">
        <v>9631</v>
      </c>
      <c r="B6296" t="s">
        <v>9662</v>
      </c>
      <c r="C6296" t="s">
        <v>6237</v>
      </c>
      <c r="D6296" t="s">
        <v>19</v>
      </c>
      <c r="E6296">
        <v>54</v>
      </c>
      <c r="F6296" t="s">
        <v>46</v>
      </c>
      <c r="G6296" t="s">
        <v>35</v>
      </c>
      <c r="H6296" t="s">
        <v>76</v>
      </c>
      <c r="I6296">
        <v>1809</v>
      </c>
      <c r="J6296">
        <v>4</v>
      </c>
      <c r="K6296">
        <v>1813</v>
      </c>
      <c r="L6296" s="10">
        <v>1.1614052170347974E-3</v>
      </c>
      <c r="M6296" s="10">
        <v>1.5429682180887279E-3</v>
      </c>
      <c r="N6296">
        <v>1561040</v>
      </c>
    </row>
    <row r="6297" spans="1:14" hidden="1" x14ac:dyDescent="0.25">
      <c r="A6297" t="s">
        <v>9631</v>
      </c>
      <c r="B6297" t="s">
        <v>9662</v>
      </c>
      <c r="C6297" t="s">
        <v>6238</v>
      </c>
      <c r="D6297" t="s">
        <v>19</v>
      </c>
      <c r="E6297">
        <v>46</v>
      </c>
      <c r="F6297" t="s">
        <v>66</v>
      </c>
      <c r="G6297" t="s">
        <v>35</v>
      </c>
      <c r="H6297" t="s">
        <v>1703</v>
      </c>
      <c r="I6297">
        <v>273</v>
      </c>
      <c r="J6297">
        <f>(0)</f>
        <v>0</v>
      </c>
      <c r="K6297">
        <v>273</v>
      </c>
      <c r="L6297" s="10">
        <v>1.7488341105929381E-4</v>
      </c>
      <c r="M6297" s="10">
        <v>2.3233884365042622E-4</v>
      </c>
      <c r="N6297">
        <v>1561040</v>
      </c>
    </row>
    <row r="6298" spans="1:14" hidden="1" x14ac:dyDescent="0.25">
      <c r="A6298" t="s">
        <v>9631</v>
      </c>
      <c r="B6298" t="s">
        <v>9662</v>
      </c>
      <c r="C6298" t="s">
        <v>6239</v>
      </c>
      <c r="D6298" t="s">
        <v>14</v>
      </c>
      <c r="E6298">
        <v>40</v>
      </c>
      <c r="F6298" t="s">
        <v>66</v>
      </c>
      <c r="G6298" t="s">
        <v>35</v>
      </c>
      <c r="H6298" t="s">
        <v>2818</v>
      </c>
      <c r="I6298">
        <v>5226</v>
      </c>
      <c r="J6298">
        <v>32</v>
      </c>
      <c r="K6298">
        <v>5258</v>
      </c>
      <c r="L6298" s="10">
        <v>3.3682673089735051E-3</v>
      </c>
      <c r="M6298" s="10">
        <v>4.4748631498679158E-3</v>
      </c>
      <c r="N6298">
        <v>1561040</v>
      </c>
    </row>
    <row r="6299" spans="1:14" hidden="1" x14ac:dyDescent="0.25">
      <c r="A6299" t="s">
        <v>9631</v>
      </c>
      <c r="B6299" t="s">
        <v>9662</v>
      </c>
      <c r="C6299" t="s">
        <v>6240</v>
      </c>
      <c r="D6299" t="s">
        <v>19</v>
      </c>
      <c r="E6299">
        <v>26</v>
      </c>
      <c r="F6299" t="s">
        <v>46</v>
      </c>
      <c r="G6299" t="s">
        <v>35</v>
      </c>
      <c r="H6299" t="s">
        <v>1218</v>
      </c>
      <c r="I6299">
        <v>613</v>
      </c>
      <c r="J6299">
        <v>1</v>
      </c>
      <c r="K6299">
        <v>614</v>
      </c>
      <c r="L6299" s="10">
        <v>3.9332752523958388E-4</v>
      </c>
      <c r="M6299" s="10">
        <v>5.2254963370462163E-4</v>
      </c>
      <c r="N6299">
        <v>1561040</v>
      </c>
    </row>
    <row r="6300" spans="1:14" hidden="1" x14ac:dyDescent="0.25">
      <c r="A6300" t="s">
        <v>9631</v>
      </c>
      <c r="B6300" t="s">
        <v>9662</v>
      </c>
      <c r="C6300" t="s">
        <v>43</v>
      </c>
      <c r="G6300" t="s">
        <v>43</v>
      </c>
      <c r="I6300">
        <v>10553</v>
      </c>
      <c r="J6300">
        <v>133</v>
      </c>
      <c r="K6300">
        <v>10686</v>
      </c>
      <c r="L6300" s="10">
        <v>6.8454363757495E-3</v>
      </c>
      <c r="M6300" s="10">
        <v>9.0944061657452537E-3</v>
      </c>
      <c r="N6300">
        <v>1561040</v>
      </c>
    </row>
    <row r="6301" spans="1:14" hidden="1" x14ac:dyDescent="0.25">
      <c r="A6301" t="s">
        <v>9631</v>
      </c>
      <c r="B6301" t="s">
        <v>9663</v>
      </c>
      <c r="C6301" t="s">
        <v>6242</v>
      </c>
      <c r="D6301" t="s">
        <v>19</v>
      </c>
      <c r="E6301">
        <v>36</v>
      </c>
      <c r="F6301" t="s">
        <v>46</v>
      </c>
      <c r="G6301" t="s">
        <v>5510</v>
      </c>
      <c r="H6301" t="s">
        <v>101</v>
      </c>
      <c r="I6301">
        <v>52591</v>
      </c>
      <c r="J6301">
        <v>449</v>
      </c>
      <c r="K6301">
        <v>53040</v>
      </c>
      <c r="L6301" s="10">
        <v>3.5735075350882869E-2</v>
      </c>
      <c r="M6301" s="10">
        <v>4.9297070616380688E-2</v>
      </c>
      <c r="N6301">
        <v>1484256</v>
      </c>
    </row>
    <row r="6302" spans="1:14" hidden="1" x14ac:dyDescent="0.25">
      <c r="A6302" t="s">
        <v>9631</v>
      </c>
      <c r="B6302" t="s">
        <v>9663</v>
      </c>
      <c r="C6302" t="s">
        <v>6243</v>
      </c>
      <c r="D6302" t="s">
        <v>19</v>
      </c>
      <c r="E6302">
        <v>72</v>
      </c>
      <c r="F6302" t="s">
        <v>46</v>
      </c>
      <c r="G6302" t="s">
        <v>35</v>
      </c>
      <c r="H6302" t="s">
        <v>67</v>
      </c>
      <c r="I6302">
        <v>850</v>
      </c>
      <c r="J6302">
        <v>3</v>
      </c>
      <c r="K6302">
        <v>853</v>
      </c>
      <c r="L6302" s="10">
        <v>5.7469870426664945E-4</v>
      </c>
      <c r="M6302" s="10">
        <v>7.9280545316313586E-4</v>
      </c>
      <c r="N6302">
        <v>1484256</v>
      </c>
    </row>
    <row r="6303" spans="1:14" hidden="1" x14ac:dyDescent="0.25">
      <c r="A6303" t="s">
        <v>9631</v>
      </c>
      <c r="B6303" t="s">
        <v>9663</v>
      </c>
      <c r="C6303" t="s">
        <v>6244</v>
      </c>
      <c r="D6303" t="s">
        <v>19</v>
      </c>
      <c r="E6303">
        <v>47</v>
      </c>
      <c r="F6303" t="s">
        <v>46</v>
      </c>
      <c r="G6303" t="s">
        <v>5537</v>
      </c>
      <c r="H6303" t="s">
        <v>5538</v>
      </c>
      <c r="I6303">
        <v>315055</v>
      </c>
      <c r="J6303">
        <v>1274</v>
      </c>
      <c r="K6303">
        <v>316329</v>
      </c>
      <c r="L6303" s="10">
        <v>0.21312293836103746</v>
      </c>
      <c r="M6303" s="10">
        <v>0.2940062792422527</v>
      </c>
      <c r="N6303">
        <v>1484256</v>
      </c>
    </row>
    <row r="6304" spans="1:14" hidden="1" x14ac:dyDescent="0.25">
      <c r="A6304" t="s">
        <v>9631</v>
      </c>
      <c r="B6304" t="s">
        <v>9663</v>
      </c>
      <c r="C6304" t="s">
        <v>6245</v>
      </c>
      <c r="D6304" t="s">
        <v>19</v>
      </c>
      <c r="E6304">
        <v>59</v>
      </c>
      <c r="F6304" t="s">
        <v>46</v>
      </c>
      <c r="G6304" t="s">
        <v>6246</v>
      </c>
      <c r="H6304" t="s">
        <v>1343</v>
      </c>
      <c r="I6304">
        <v>2731</v>
      </c>
      <c r="J6304">
        <v>33</v>
      </c>
      <c r="K6304">
        <v>2764</v>
      </c>
      <c r="L6304" s="10">
        <v>1.8622124485264001E-3</v>
      </c>
      <c r="M6304" s="10">
        <v>2.5689499091944984E-3</v>
      </c>
      <c r="N6304">
        <v>1484256</v>
      </c>
    </row>
    <row r="6305" spans="1:14" hidden="1" x14ac:dyDescent="0.25">
      <c r="A6305" t="s">
        <v>9631</v>
      </c>
      <c r="B6305" t="s">
        <v>9663</v>
      </c>
      <c r="C6305" t="s">
        <v>6247</v>
      </c>
      <c r="D6305" t="s">
        <v>19</v>
      </c>
      <c r="E6305">
        <v>39</v>
      </c>
      <c r="F6305" t="s">
        <v>66</v>
      </c>
      <c r="G6305" t="s">
        <v>35</v>
      </c>
      <c r="H6305" t="s">
        <v>904</v>
      </c>
      <c r="I6305">
        <v>2479</v>
      </c>
      <c r="J6305">
        <v>8</v>
      </c>
      <c r="K6305">
        <v>2487</v>
      </c>
      <c r="L6305" s="10">
        <v>1.6755869607399264E-3</v>
      </c>
      <c r="M6305" s="10">
        <v>2.3114972591051801E-3</v>
      </c>
      <c r="N6305">
        <v>1484256</v>
      </c>
    </row>
    <row r="6306" spans="1:14" hidden="1" x14ac:dyDescent="0.25">
      <c r="A6306" t="s">
        <v>9631</v>
      </c>
      <c r="B6306" t="s">
        <v>9663</v>
      </c>
      <c r="C6306" t="s">
        <v>6248</v>
      </c>
      <c r="D6306" t="s">
        <v>19</v>
      </c>
      <c r="E6306">
        <v>37</v>
      </c>
      <c r="F6306" t="s">
        <v>46</v>
      </c>
      <c r="G6306" t="s">
        <v>35</v>
      </c>
      <c r="H6306" t="s">
        <v>551</v>
      </c>
      <c r="I6306">
        <v>2289</v>
      </c>
      <c r="J6306">
        <v>22</v>
      </c>
      <c r="K6306">
        <v>2311</v>
      </c>
      <c r="L6306" s="10">
        <v>1.5570090334820947E-3</v>
      </c>
      <c r="M6306" s="10">
        <v>2.147917235943736E-3</v>
      </c>
      <c r="N6306">
        <v>1484256</v>
      </c>
    </row>
    <row r="6307" spans="1:14" hidden="1" x14ac:dyDescent="0.25">
      <c r="A6307" t="s">
        <v>9631</v>
      </c>
      <c r="B6307" t="s">
        <v>9663</v>
      </c>
      <c r="C6307" t="s">
        <v>6249</v>
      </c>
      <c r="D6307" t="s">
        <v>19</v>
      </c>
      <c r="E6307">
        <v>40</v>
      </c>
      <c r="F6307" t="s">
        <v>66</v>
      </c>
      <c r="G6307" t="s">
        <v>300</v>
      </c>
      <c r="H6307" t="s">
        <v>301</v>
      </c>
      <c r="I6307">
        <v>3707</v>
      </c>
      <c r="J6307">
        <v>63</v>
      </c>
      <c r="K6307">
        <v>3770</v>
      </c>
      <c r="L6307" s="10">
        <v>2.539993100920596E-3</v>
      </c>
      <c r="M6307" s="10">
        <v>3.5039584506741175E-3</v>
      </c>
      <c r="N6307">
        <v>1484256</v>
      </c>
    </row>
    <row r="6308" spans="1:14" hidden="1" x14ac:dyDescent="0.25">
      <c r="A6308" t="s">
        <v>9631</v>
      </c>
      <c r="B6308" t="s">
        <v>9663</v>
      </c>
      <c r="C6308" t="s">
        <v>6250</v>
      </c>
      <c r="D6308" t="s">
        <v>19</v>
      </c>
      <c r="E6308">
        <v>45</v>
      </c>
      <c r="F6308" t="s">
        <v>46</v>
      </c>
      <c r="G6308" t="s">
        <v>35</v>
      </c>
      <c r="H6308" t="s">
        <v>270</v>
      </c>
      <c r="I6308">
        <v>107033</v>
      </c>
      <c r="J6308">
        <v>582</v>
      </c>
      <c r="K6308">
        <v>107615</v>
      </c>
      <c r="L6308" s="10">
        <v>7.2504338874156485E-2</v>
      </c>
      <c r="M6308" s="10">
        <v>0.10002081927567509</v>
      </c>
      <c r="N6308">
        <v>1484256</v>
      </c>
    </row>
    <row r="6309" spans="1:14" hidden="1" x14ac:dyDescent="0.25">
      <c r="A6309" t="s">
        <v>9631</v>
      </c>
      <c r="B6309" t="s">
        <v>9663</v>
      </c>
      <c r="C6309" t="s">
        <v>6251</v>
      </c>
      <c r="D6309" t="s">
        <v>14</v>
      </c>
      <c r="E6309">
        <v>41</v>
      </c>
      <c r="F6309" t="s">
        <v>46</v>
      </c>
      <c r="G6309" t="s">
        <v>6252</v>
      </c>
      <c r="H6309" t="s">
        <v>728</v>
      </c>
      <c r="I6309">
        <v>1632</v>
      </c>
      <c r="J6309">
        <v>133</v>
      </c>
      <c r="K6309">
        <v>1765</v>
      </c>
      <c r="L6309" s="10">
        <v>1.1891479636935945E-3</v>
      </c>
      <c r="M6309" s="10">
        <v>1.6404473913633466E-3</v>
      </c>
      <c r="N6309">
        <v>1484256</v>
      </c>
    </row>
    <row r="6310" spans="1:14" hidden="1" x14ac:dyDescent="0.25">
      <c r="A6310" t="s">
        <v>9631</v>
      </c>
      <c r="B6310" t="s">
        <v>9663</v>
      </c>
      <c r="C6310" t="s">
        <v>6253</v>
      </c>
      <c r="D6310" t="s">
        <v>19</v>
      </c>
      <c r="E6310">
        <v>44</v>
      </c>
      <c r="F6310" t="s">
        <v>46</v>
      </c>
      <c r="G6310" t="s">
        <v>16</v>
      </c>
      <c r="H6310" t="s">
        <v>17</v>
      </c>
      <c r="I6310">
        <v>464667</v>
      </c>
      <c r="J6310">
        <v>6216</v>
      </c>
      <c r="K6310">
        <v>470883</v>
      </c>
      <c r="L6310" s="10">
        <v>0.31725187568721297</v>
      </c>
      <c r="M6310" s="10">
        <v>0.43765370480869509</v>
      </c>
      <c r="N6310">
        <v>1484256</v>
      </c>
    </row>
    <row r="6311" spans="1:14" hidden="1" x14ac:dyDescent="0.25">
      <c r="A6311" t="s">
        <v>9631</v>
      </c>
      <c r="B6311" t="s">
        <v>9663</v>
      </c>
      <c r="C6311" t="s">
        <v>6254</v>
      </c>
      <c r="D6311" t="s">
        <v>19</v>
      </c>
      <c r="E6311">
        <v>46</v>
      </c>
      <c r="F6311" t="s">
        <v>46</v>
      </c>
      <c r="G6311" t="s">
        <v>35</v>
      </c>
      <c r="H6311" t="s">
        <v>649</v>
      </c>
      <c r="I6311">
        <v>1622</v>
      </c>
      <c r="J6311">
        <v>2</v>
      </c>
      <c r="K6311">
        <v>1624</v>
      </c>
      <c r="L6311" s="10">
        <v>1.0941508742427183E-3</v>
      </c>
      <c r="M6311" s="10">
        <v>1.5093974864442349E-3</v>
      </c>
      <c r="N6311">
        <v>1484256</v>
      </c>
    </row>
    <row r="6312" spans="1:14" hidden="1" x14ac:dyDescent="0.25">
      <c r="A6312" t="s">
        <v>9631</v>
      </c>
      <c r="B6312" t="s">
        <v>9663</v>
      </c>
      <c r="C6312" t="s">
        <v>6255</v>
      </c>
      <c r="D6312" t="s">
        <v>19</v>
      </c>
      <c r="E6312">
        <v>29</v>
      </c>
      <c r="F6312" t="s">
        <v>46</v>
      </c>
      <c r="G6312" t="s">
        <v>35</v>
      </c>
      <c r="H6312" t="s">
        <v>98</v>
      </c>
      <c r="I6312">
        <v>2435</v>
      </c>
      <c r="J6312">
        <v>1</v>
      </c>
      <c r="K6312">
        <v>2436</v>
      </c>
      <c r="L6312" s="10">
        <v>1.6412263113640775E-3</v>
      </c>
      <c r="M6312" s="10">
        <v>2.2640962296663525E-3</v>
      </c>
      <c r="N6312">
        <v>1484256</v>
      </c>
    </row>
    <row r="6313" spans="1:14" hidden="1" x14ac:dyDescent="0.25">
      <c r="A6313" t="s">
        <v>9631</v>
      </c>
      <c r="B6313" t="s">
        <v>9663</v>
      </c>
      <c r="C6313" t="s">
        <v>6256</v>
      </c>
      <c r="D6313" t="s">
        <v>19</v>
      </c>
      <c r="E6313">
        <v>33</v>
      </c>
      <c r="F6313" t="s">
        <v>46</v>
      </c>
      <c r="G6313" t="s">
        <v>35</v>
      </c>
      <c r="H6313" t="s">
        <v>216</v>
      </c>
      <c r="I6313">
        <v>1812</v>
      </c>
      <c r="J6313">
        <v>2</v>
      </c>
      <c r="K6313">
        <v>1814</v>
      </c>
      <c r="L6313" s="10">
        <v>1.2221611366233318E-3</v>
      </c>
      <c r="M6313" s="10">
        <v>1.6859895569026123E-3</v>
      </c>
      <c r="N6313">
        <v>1484256</v>
      </c>
    </row>
    <row r="6314" spans="1:14" hidden="1" x14ac:dyDescent="0.25">
      <c r="A6314" t="s">
        <v>9631</v>
      </c>
      <c r="B6314" t="s">
        <v>9663</v>
      </c>
      <c r="C6314" t="s">
        <v>6257</v>
      </c>
      <c r="D6314" t="s">
        <v>19</v>
      </c>
      <c r="E6314">
        <v>34</v>
      </c>
      <c r="F6314" t="s">
        <v>46</v>
      </c>
      <c r="G6314" t="s">
        <v>35</v>
      </c>
      <c r="H6314" t="s">
        <v>1107</v>
      </c>
      <c r="I6314">
        <v>935</v>
      </c>
      <c r="J6314">
        <v>2</v>
      </c>
      <c r="K6314">
        <v>937</v>
      </c>
      <c r="L6314" s="10">
        <v>6.3129271500334178E-4</v>
      </c>
      <c r="M6314" s="10">
        <v>8.7087773694473423E-4</v>
      </c>
      <c r="N6314">
        <v>1484256</v>
      </c>
    </row>
    <row r="6315" spans="1:14" hidden="1" x14ac:dyDescent="0.25">
      <c r="A6315" t="s">
        <v>9631</v>
      </c>
      <c r="B6315" t="s">
        <v>9663</v>
      </c>
      <c r="C6315" t="s">
        <v>6258</v>
      </c>
      <c r="D6315" t="s">
        <v>19</v>
      </c>
      <c r="E6315">
        <v>49</v>
      </c>
      <c r="F6315" t="s">
        <v>46</v>
      </c>
      <c r="G6315" t="s">
        <v>35</v>
      </c>
      <c r="H6315" t="s">
        <v>58</v>
      </c>
      <c r="I6315">
        <v>822</v>
      </c>
      <c r="J6315">
        <v>3</v>
      </c>
      <c r="K6315">
        <v>825</v>
      </c>
      <c r="L6315" s="10">
        <v>5.5583403402108527E-4</v>
      </c>
      <c r="M6315" s="10">
        <v>7.6678135856926967E-4</v>
      </c>
      <c r="N6315">
        <v>1484256</v>
      </c>
    </row>
    <row r="6316" spans="1:14" hidden="1" x14ac:dyDescent="0.25">
      <c r="A6316" t="s">
        <v>9631</v>
      </c>
      <c r="B6316" t="s">
        <v>9663</v>
      </c>
      <c r="C6316" t="s">
        <v>6259</v>
      </c>
      <c r="D6316" t="s">
        <v>19</v>
      </c>
      <c r="E6316">
        <v>41</v>
      </c>
      <c r="F6316" t="s">
        <v>46</v>
      </c>
      <c r="G6316" t="s">
        <v>5520</v>
      </c>
      <c r="H6316" t="s">
        <v>36</v>
      </c>
      <c r="I6316">
        <v>56815</v>
      </c>
      <c r="J6316">
        <v>314</v>
      </c>
      <c r="K6316">
        <v>57129</v>
      </c>
      <c r="L6316" s="10">
        <v>3.848999094495828E-2</v>
      </c>
      <c r="M6316" s="10">
        <v>5.3097517859034923E-2</v>
      </c>
      <c r="N6316">
        <v>1484256</v>
      </c>
    </row>
    <row r="6317" spans="1:14" hidden="1" x14ac:dyDescent="0.25">
      <c r="A6317" t="s">
        <v>9631</v>
      </c>
      <c r="B6317" t="s">
        <v>9663</v>
      </c>
      <c r="C6317" t="s">
        <v>6260</v>
      </c>
      <c r="D6317" t="s">
        <v>19</v>
      </c>
      <c r="E6317">
        <v>53</v>
      </c>
      <c r="F6317" t="s">
        <v>46</v>
      </c>
      <c r="G6317" t="s">
        <v>35</v>
      </c>
      <c r="H6317" t="s">
        <v>211</v>
      </c>
      <c r="I6317">
        <v>3108</v>
      </c>
      <c r="J6317">
        <v>10</v>
      </c>
      <c r="K6317">
        <v>3118</v>
      </c>
      <c r="L6317" s="10">
        <v>2.1007157794881745E-3</v>
      </c>
      <c r="M6317" s="10">
        <v>2.8979688194169491E-3</v>
      </c>
      <c r="N6317">
        <v>1484256</v>
      </c>
    </row>
    <row r="6318" spans="1:14" hidden="1" x14ac:dyDescent="0.25">
      <c r="A6318" t="s">
        <v>9631</v>
      </c>
      <c r="B6318" t="s">
        <v>9663</v>
      </c>
      <c r="C6318" t="s">
        <v>6261</v>
      </c>
      <c r="D6318" t="s">
        <v>19</v>
      </c>
      <c r="E6318">
        <v>67</v>
      </c>
      <c r="F6318" t="s">
        <v>46</v>
      </c>
      <c r="G6318" t="s">
        <v>35</v>
      </c>
      <c r="H6318" t="s">
        <v>417</v>
      </c>
      <c r="I6318">
        <v>788</v>
      </c>
      <c r="J6318">
        <v>1</v>
      </c>
      <c r="K6318">
        <v>789</v>
      </c>
      <c r="L6318" s="10">
        <v>5.3157945799107433E-4</v>
      </c>
      <c r="M6318" s="10">
        <v>7.3332180837715601E-4</v>
      </c>
      <c r="N6318">
        <v>1484256</v>
      </c>
    </row>
    <row r="6319" spans="1:14" hidden="1" x14ac:dyDescent="0.25">
      <c r="A6319" t="s">
        <v>9631</v>
      </c>
      <c r="B6319" t="s">
        <v>9663</v>
      </c>
      <c r="C6319" t="s">
        <v>6262</v>
      </c>
      <c r="D6319" t="s">
        <v>19</v>
      </c>
      <c r="E6319">
        <v>35</v>
      </c>
      <c r="F6319" t="s">
        <v>46</v>
      </c>
      <c r="G6319" t="s">
        <v>6038</v>
      </c>
      <c r="H6319" t="s">
        <v>227</v>
      </c>
      <c r="I6319">
        <v>1964</v>
      </c>
      <c r="J6319">
        <v>5</v>
      </c>
      <c r="K6319">
        <v>1969</v>
      </c>
      <c r="L6319" s="10">
        <v>1.3265905611969902E-3</v>
      </c>
      <c r="M6319" s="10">
        <v>1.8300515091186568E-3</v>
      </c>
      <c r="N6319">
        <v>1484256</v>
      </c>
    </row>
    <row r="6320" spans="1:14" hidden="1" x14ac:dyDescent="0.25">
      <c r="A6320" t="s">
        <v>9631</v>
      </c>
      <c r="B6320" t="s">
        <v>9663</v>
      </c>
      <c r="C6320" t="s">
        <v>6263</v>
      </c>
      <c r="D6320" t="s">
        <v>19</v>
      </c>
      <c r="E6320">
        <v>54</v>
      </c>
      <c r="F6320" t="s">
        <v>46</v>
      </c>
      <c r="G6320" t="s">
        <v>35</v>
      </c>
      <c r="H6320" t="s">
        <v>6008</v>
      </c>
      <c r="I6320">
        <v>4194</v>
      </c>
      <c r="J6320">
        <v>5</v>
      </c>
      <c r="K6320">
        <v>4199</v>
      </c>
      <c r="L6320" s="10">
        <v>2.8290267986115602E-3</v>
      </c>
      <c r="M6320" s="10">
        <v>3.9026847571301372E-3</v>
      </c>
      <c r="N6320">
        <v>1484256</v>
      </c>
    </row>
    <row r="6321" spans="1:14" hidden="1" x14ac:dyDescent="0.25">
      <c r="A6321" t="s">
        <v>9631</v>
      </c>
      <c r="B6321" t="s">
        <v>9663</v>
      </c>
      <c r="C6321" t="s">
        <v>6264</v>
      </c>
      <c r="D6321" t="s">
        <v>19</v>
      </c>
      <c r="E6321">
        <v>31</v>
      </c>
      <c r="F6321" t="s">
        <v>66</v>
      </c>
      <c r="G6321" t="s">
        <v>35</v>
      </c>
      <c r="H6321" t="s">
        <v>813</v>
      </c>
      <c r="I6321">
        <v>1060</v>
      </c>
      <c r="J6321">
        <v>5</v>
      </c>
      <c r="K6321">
        <v>1065</v>
      </c>
      <c r="L6321" s="10">
        <v>7.1753120755449192E-4</v>
      </c>
      <c r="M6321" s="10">
        <v>9.8984502651669362E-4</v>
      </c>
      <c r="N6321">
        <v>1484256</v>
      </c>
    </row>
    <row r="6322" spans="1:14" hidden="1" x14ac:dyDescent="0.25">
      <c r="A6322" t="s">
        <v>9631</v>
      </c>
      <c r="B6322" t="s">
        <v>9663</v>
      </c>
      <c r="C6322" t="s">
        <v>6265</v>
      </c>
      <c r="D6322" t="s">
        <v>19</v>
      </c>
      <c r="E6322">
        <v>35</v>
      </c>
      <c r="F6322" t="s">
        <v>46</v>
      </c>
      <c r="G6322" t="s">
        <v>5557</v>
      </c>
      <c r="H6322" t="s">
        <v>162</v>
      </c>
      <c r="I6322">
        <v>1529</v>
      </c>
      <c r="J6322">
        <v>16</v>
      </c>
      <c r="K6322">
        <v>1545</v>
      </c>
      <c r="L6322" s="10">
        <v>1.0409255546213053E-3</v>
      </c>
      <c r="M6322" s="10">
        <v>1.4359723624115415E-3</v>
      </c>
      <c r="N6322">
        <v>1484256</v>
      </c>
    </row>
    <row r="6323" spans="1:14" hidden="1" x14ac:dyDescent="0.25">
      <c r="A6323" t="s">
        <v>9631</v>
      </c>
      <c r="B6323" t="s">
        <v>9663</v>
      </c>
      <c r="C6323" t="s">
        <v>6266</v>
      </c>
      <c r="D6323" t="s">
        <v>19</v>
      </c>
      <c r="E6323">
        <v>35</v>
      </c>
      <c r="F6323" t="s">
        <v>46</v>
      </c>
      <c r="G6323" t="s">
        <v>35</v>
      </c>
      <c r="H6323" t="s">
        <v>206</v>
      </c>
      <c r="I6323">
        <v>1495</v>
      </c>
      <c r="J6323">
        <v>7</v>
      </c>
      <c r="K6323">
        <v>1502</v>
      </c>
      <c r="L6323" s="10">
        <v>1.0119548110299032E-3</v>
      </c>
      <c r="M6323" s="10">
        <v>1.3960067885709613E-3</v>
      </c>
      <c r="N6323">
        <v>1484256</v>
      </c>
    </row>
    <row r="6324" spans="1:14" hidden="1" x14ac:dyDescent="0.25">
      <c r="A6324" t="s">
        <v>9631</v>
      </c>
      <c r="B6324" t="s">
        <v>9663</v>
      </c>
      <c r="C6324" t="s">
        <v>6267</v>
      </c>
      <c r="D6324" t="s">
        <v>19</v>
      </c>
      <c r="E6324">
        <v>34</v>
      </c>
      <c r="F6324" t="s">
        <v>46</v>
      </c>
      <c r="G6324" t="s">
        <v>35</v>
      </c>
      <c r="H6324" t="s">
        <v>96</v>
      </c>
      <c r="I6324">
        <v>3701</v>
      </c>
      <c r="J6324">
        <v>4</v>
      </c>
      <c r="K6324">
        <v>3705</v>
      </c>
      <c r="L6324" s="10">
        <v>2.496200116421965E-3</v>
      </c>
      <c r="M6324" s="10">
        <v>3.4435453739383565E-3</v>
      </c>
      <c r="N6324">
        <v>1484256</v>
      </c>
    </row>
    <row r="6325" spans="1:14" hidden="1" x14ac:dyDescent="0.25">
      <c r="A6325" t="s">
        <v>9631</v>
      </c>
      <c r="B6325" t="s">
        <v>9663</v>
      </c>
      <c r="C6325" t="s">
        <v>6268</v>
      </c>
      <c r="D6325" t="s">
        <v>19</v>
      </c>
      <c r="E6325">
        <v>32</v>
      </c>
      <c r="F6325" t="s">
        <v>46</v>
      </c>
      <c r="G6325" t="s">
        <v>35</v>
      </c>
      <c r="H6325" t="s">
        <v>76</v>
      </c>
      <c r="I6325">
        <v>5662</v>
      </c>
      <c r="J6325">
        <v>4</v>
      </c>
      <c r="K6325">
        <v>5666</v>
      </c>
      <c r="L6325" s="10">
        <v>3.8174007718345089E-3</v>
      </c>
      <c r="M6325" s="10">
        <v>5.2661614274587655E-3</v>
      </c>
      <c r="N6325">
        <v>1484256</v>
      </c>
    </row>
    <row r="6326" spans="1:14" hidden="1" x14ac:dyDescent="0.25">
      <c r="A6326" t="s">
        <v>9631</v>
      </c>
      <c r="B6326" t="s">
        <v>9663</v>
      </c>
      <c r="C6326" t="s">
        <v>6269</v>
      </c>
      <c r="D6326" t="s">
        <v>19</v>
      </c>
      <c r="E6326">
        <v>32</v>
      </c>
      <c r="F6326" t="s">
        <v>46</v>
      </c>
      <c r="G6326" t="s">
        <v>35</v>
      </c>
      <c r="H6326" t="s">
        <v>5811</v>
      </c>
      <c r="I6326">
        <v>3723</v>
      </c>
      <c r="J6326">
        <v>17</v>
      </c>
      <c r="K6326">
        <v>3740</v>
      </c>
      <c r="L6326" s="10">
        <v>2.5197809542289204E-3</v>
      </c>
      <c r="M6326" s="10">
        <v>3.4760754921806893E-3</v>
      </c>
      <c r="N6326">
        <v>1484256</v>
      </c>
    </row>
    <row r="6327" spans="1:14" hidden="1" x14ac:dyDescent="0.25">
      <c r="A6327" t="s">
        <v>9631</v>
      </c>
      <c r="B6327" t="s">
        <v>9663</v>
      </c>
      <c r="C6327" t="s">
        <v>6270</v>
      </c>
      <c r="D6327" t="s">
        <v>19</v>
      </c>
      <c r="E6327">
        <v>30</v>
      </c>
      <c r="F6327" t="s">
        <v>46</v>
      </c>
      <c r="G6327" t="s">
        <v>35</v>
      </c>
      <c r="H6327" t="s">
        <v>782</v>
      </c>
      <c r="I6327">
        <v>842</v>
      </c>
      <c r="J6327">
        <v>4</v>
      </c>
      <c r="K6327">
        <v>846</v>
      </c>
      <c r="L6327" s="10">
        <v>5.6998253670525838E-4</v>
      </c>
      <c r="M6327" s="10">
        <v>7.8629942951466934E-4</v>
      </c>
      <c r="N6327">
        <v>1484256</v>
      </c>
    </row>
    <row r="6328" spans="1:14" hidden="1" x14ac:dyDescent="0.25">
      <c r="A6328" t="s">
        <v>9631</v>
      </c>
      <c r="B6328" t="s">
        <v>9663</v>
      </c>
      <c r="C6328" t="s">
        <v>6271</v>
      </c>
      <c r="D6328" t="s">
        <v>19</v>
      </c>
      <c r="E6328">
        <v>33</v>
      </c>
      <c r="F6328" t="s">
        <v>46</v>
      </c>
      <c r="G6328" t="s">
        <v>35</v>
      </c>
      <c r="H6328" t="s">
        <v>165</v>
      </c>
      <c r="I6328">
        <v>2714</v>
      </c>
      <c r="J6328">
        <v>3</v>
      </c>
      <c r="K6328">
        <v>2717</v>
      </c>
      <c r="L6328" s="10">
        <v>1.8305467520427744E-3</v>
      </c>
      <c r="M6328" s="10">
        <v>2.5252666075547946E-3</v>
      </c>
      <c r="N6328">
        <v>1484256</v>
      </c>
    </row>
    <row r="6329" spans="1:14" hidden="1" x14ac:dyDescent="0.25">
      <c r="A6329" t="s">
        <v>9631</v>
      </c>
      <c r="B6329" t="s">
        <v>9663</v>
      </c>
      <c r="C6329" t="s">
        <v>43</v>
      </c>
      <c r="G6329" t="s">
        <v>43</v>
      </c>
      <c r="I6329">
        <v>17087</v>
      </c>
      <c r="J6329">
        <v>205</v>
      </c>
      <c r="K6329">
        <v>17292</v>
      </c>
      <c r="L6329" s="10">
        <v>1.1650281353081949E-2</v>
      </c>
      <c r="M6329" s="10">
        <v>1.607173727561189E-2</v>
      </c>
      <c r="N6329">
        <v>1484256</v>
      </c>
    </row>
    <row r="6330" spans="1:14" hidden="1" x14ac:dyDescent="0.25">
      <c r="A6330" t="s">
        <v>9631</v>
      </c>
      <c r="B6330" t="s">
        <v>9664</v>
      </c>
      <c r="C6330" t="s">
        <v>6273</v>
      </c>
      <c r="D6330" t="s">
        <v>19</v>
      </c>
      <c r="E6330">
        <v>47</v>
      </c>
      <c r="F6330" t="s">
        <v>46</v>
      </c>
      <c r="G6330" t="s">
        <v>35</v>
      </c>
      <c r="H6330" t="s">
        <v>179</v>
      </c>
      <c r="I6330">
        <v>1367</v>
      </c>
      <c r="J6330">
        <f>(0)</f>
        <v>0</v>
      </c>
      <c r="K6330">
        <v>1367</v>
      </c>
      <c r="L6330" s="10">
        <v>8.7642812263582397E-4</v>
      </c>
      <c r="M6330" s="10">
        <v>1.281254598504297E-3</v>
      </c>
      <c r="N6330">
        <v>1559740</v>
      </c>
    </row>
    <row r="6331" spans="1:14" hidden="1" x14ac:dyDescent="0.25">
      <c r="A6331" t="s">
        <v>9631</v>
      </c>
      <c r="B6331" t="s">
        <v>9664</v>
      </c>
      <c r="C6331" t="s">
        <v>6274</v>
      </c>
      <c r="D6331" t="s">
        <v>14</v>
      </c>
      <c r="E6331">
        <v>37</v>
      </c>
      <c r="F6331" t="s">
        <v>46</v>
      </c>
      <c r="G6331" t="s">
        <v>5510</v>
      </c>
      <c r="H6331" t="s">
        <v>101</v>
      </c>
      <c r="I6331">
        <v>46125</v>
      </c>
      <c r="J6331">
        <v>260</v>
      </c>
      <c r="K6331">
        <v>46385</v>
      </c>
      <c r="L6331" s="10">
        <v>2.9738930847448934E-2</v>
      </c>
      <c r="M6331" s="10">
        <v>4.3475489796358312E-2</v>
      </c>
      <c r="N6331">
        <v>1559740</v>
      </c>
    </row>
    <row r="6332" spans="1:14" hidden="1" x14ac:dyDescent="0.25">
      <c r="A6332" t="s">
        <v>9631</v>
      </c>
      <c r="B6332" t="s">
        <v>9664</v>
      </c>
      <c r="C6332" t="s">
        <v>6275</v>
      </c>
      <c r="D6332" t="s">
        <v>19</v>
      </c>
      <c r="E6332">
        <v>39</v>
      </c>
      <c r="F6332" t="s">
        <v>46</v>
      </c>
      <c r="G6332" t="s">
        <v>243</v>
      </c>
      <c r="H6332" t="s">
        <v>244</v>
      </c>
      <c r="I6332">
        <v>467585</v>
      </c>
      <c r="J6332">
        <v>2358</v>
      </c>
      <c r="K6332">
        <v>469943</v>
      </c>
      <c r="L6332" s="10">
        <v>0.30129572877530869</v>
      </c>
      <c r="M6332" s="10">
        <v>0.44046571308332466</v>
      </c>
      <c r="N6332">
        <v>1559740</v>
      </c>
    </row>
    <row r="6333" spans="1:14" hidden="1" x14ac:dyDescent="0.25">
      <c r="A6333" t="s">
        <v>9631</v>
      </c>
      <c r="B6333" t="s">
        <v>9664</v>
      </c>
      <c r="C6333" t="s">
        <v>6276</v>
      </c>
      <c r="D6333" t="s">
        <v>19</v>
      </c>
      <c r="E6333">
        <v>26</v>
      </c>
      <c r="F6333" t="s">
        <v>46</v>
      </c>
      <c r="G6333" t="s">
        <v>35</v>
      </c>
      <c r="H6333" t="s">
        <v>195</v>
      </c>
      <c r="I6333">
        <v>1403</v>
      </c>
      <c r="J6333">
        <v>2</v>
      </c>
      <c r="K6333">
        <v>1405</v>
      </c>
      <c r="L6333" s="10">
        <v>9.0079115750060909E-4</v>
      </c>
      <c r="M6333" s="10">
        <v>1.3168710394283374E-3</v>
      </c>
      <c r="N6333">
        <v>1559740</v>
      </c>
    </row>
    <row r="6334" spans="1:14" hidden="1" x14ac:dyDescent="0.25">
      <c r="A6334" t="s">
        <v>9631</v>
      </c>
      <c r="B6334" t="s">
        <v>9664</v>
      </c>
      <c r="C6334" t="s">
        <v>6277</v>
      </c>
      <c r="D6334" t="s">
        <v>19</v>
      </c>
      <c r="E6334">
        <v>39</v>
      </c>
      <c r="F6334" t="s">
        <v>46</v>
      </c>
      <c r="G6334" t="s">
        <v>862</v>
      </c>
      <c r="H6334" t="s">
        <v>732</v>
      </c>
      <c r="I6334">
        <v>1872</v>
      </c>
      <c r="J6334">
        <v>5</v>
      </c>
      <c r="K6334">
        <v>1877</v>
      </c>
      <c r="L6334" s="10">
        <v>1.2034056958210985E-3</v>
      </c>
      <c r="M6334" s="10">
        <v>1.759264726695366E-3</v>
      </c>
      <c r="N6334">
        <v>1559740</v>
      </c>
    </row>
    <row r="6335" spans="1:14" hidden="1" x14ac:dyDescent="0.25">
      <c r="A6335" t="s">
        <v>9631</v>
      </c>
      <c r="B6335" t="s">
        <v>9664</v>
      </c>
      <c r="C6335" t="s">
        <v>6278</v>
      </c>
      <c r="D6335" t="s">
        <v>19</v>
      </c>
      <c r="E6335">
        <v>56</v>
      </c>
      <c r="F6335" t="s">
        <v>46</v>
      </c>
      <c r="G6335" t="s">
        <v>578</v>
      </c>
      <c r="H6335" t="s">
        <v>579</v>
      </c>
      <c r="I6335">
        <v>2875</v>
      </c>
      <c r="J6335">
        <v>8</v>
      </c>
      <c r="K6335">
        <v>2883</v>
      </c>
      <c r="L6335" s="10">
        <v>1.8483849872414633E-3</v>
      </c>
      <c r="M6335" s="10">
        <v>2.7021631364212788E-3</v>
      </c>
      <c r="N6335">
        <v>1559740</v>
      </c>
    </row>
    <row r="6336" spans="1:14" hidden="1" x14ac:dyDescent="0.25">
      <c r="A6336" t="s">
        <v>9631</v>
      </c>
      <c r="B6336" t="s">
        <v>9664</v>
      </c>
      <c r="C6336" t="s">
        <v>6279</v>
      </c>
      <c r="D6336" t="s">
        <v>19</v>
      </c>
      <c r="E6336">
        <v>59</v>
      </c>
      <c r="F6336" t="s">
        <v>46</v>
      </c>
      <c r="G6336" t="s">
        <v>29</v>
      </c>
      <c r="H6336" t="s">
        <v>30</v>
      </c>
      <c r="I6336">
        <v>341304</v>
      </c>
      <c r="J6336">
        <v>1517</v>
      </c>
      <c r="K6336">
        <v>342821</v>
      </c>
      <c r="L6336" s="10">
        <v>0.21979368356264506</v>
      </c>
      <c r="M6336" s="10">
        <v>0.32131747089527546</v>
      </c>
      <c r="N6336">
        <v>1559740</v>
      </c>
    </row>
    <row r="6337" spans="1:14" hidden="1" x14ac:dyDescent="0.25">
      <c r="A6337" t="s">
        <v>9631</v>
      </c>
      <c r="B6337" t="s">
        <v>9664</v>
      </c>
      <c r="C6337" t="s">
        <v>6280</v>
      </c>
      <c r="D6337" t="s">
        <v>19</v>
      </c>
      <c r="E6337">
        <v>43</v>
      </c>
      <c r="F6337" t="s">
        <v>46</v>
      </c>
      <c r="G6337" t="s">
        <v>300</v>
      </c>
      <c r="H6337" t="s">
        <v>301</v>
      </c>
      <c r="I6337">
        <v>3659</v>
      </c>
      <c r="J6337">
        <v>22</v>
      </c>
      <c r="K6337">
        <v>3681</v>
      </c>
      <c r="L6337" s="10">
        <v>2.3600087194019514E-3</v>
      </c>
      <c r="M6337" s="10">
        <v>3.4501083958261283E-3</v>
      </c>
      <c r="N6337">
        <v>1559740</v>
      </c>
    </row>
    <row r="6338" spans="1:14" hidden="1" x14ac:dyDescent="0.25">
      <c r="A6338" t="s">
        <v>9631</v>
      </c>
      <c r="B6338" t="s">
        <v>9664</v>
      </c>
      <c r="C6338" t="s">
        <v>6281</v>
      </c>
      <c r="D6338" t="s">
        <v>19</v>
      </c>
      <c r="E6338">
        <v>32</v>
      </c>
      <c r="F6338" t="s">
        <v>46</v>
      </c>
      <c r="G6338" t="s">
        <v>35</v>
      </c>
      <c r="H6338" t="s">
        <v>38</v>
      </c>
      <c r="I6338">
        <v>1440</v>
      </c>
      <c r="J6338">
        <v>3</v>
      </c>
      <c r="K6338">
        <v>1443</v>
      </c>
      <c r="L6338" s="10">
        <v>9.251541923653942E-4</v>
      </c>
      <c r="M6338" s="10">
        <v>1.352487480352378E-3</v>
      </c>
      <c r="N6338">
        <v>1559740</v>
      </c>
    </row>
    <row r="6339" spans="1:14" hidden="1" x14ac:dyDescent="0.25">
      <c r="A6339" t="s">
        <v>9631</v>
      </c>
      <c r="B6339" t="s">
        <v>9664</v>
      </c>
      <c r="C6339" t="s">
        <v>6282</v>
      </c>
      <c r="D6339" t="s">
        <v>19</v>
      </c>
      <c r="E6339">
        <v>32</v>
      </c>
      <c r="F6339" t="s">
        <v>46</v>
      </c>
      <c r="G6339" t="s">
        <v>35</v>
      </c>
      <c r="H6339" t="s">
        <v>6283</v>
      </c>
      <c r="I6339">
        <v>2295</v>
      </c>
      <c r="J6339">
        <v>1</v>
      </c>
      <c r="K6339">
        <v>2296</v>
      </c>
      <c r="L6339" s="10">
        <v>1.4720402118301769E-3</v>
      </c>
      <c r="M6339" s="10">
        <v>2.1519828516209697E-3</v>
      </c>
      <c r="N6339">
        <v>1559740</v>
      </c>
    </row>
    <row r="6340" spans="1:14" hidden="1" x14ac:dyDescent="0.25">
      <c r="A6340" t="s">
        <v>9631</v>
      </c>
      <c r="B6340" t="s">
        <v>9664</v>
      </c>
      <c r="C6340" t="s">
        <v>6284</v>
      </c>
      <c r="D6340" t="s">
        <v>19</v>
      </c>
      <c r="E6340">
        <v>27</v>
      </c>
      <c r="F6340" t="s">
        <v>46</v>
      </c>
      <c r="G6340" t="s">
        <v>35</v>
      </c>
      <c r="H6340" t="s">
        <v>346</v>
      </c>
      <c r="I6340">
        <v>2277</v>
      </c>
      <c r="J6340">
        <v>6</v>
      </c>
      <c r="K6340">
        <v>2283</v>
      </c>
      <c r="L6340" s="10">
        <v>1.4637054893764346E-3</v>
      </c>
      <c r="M6340" s="10">
        <v>2.1397982797259035E-3</v>
      </c>
      <c r="N6340">
        <v>1559740</v>
      </c>
    </row>
    <row r="6341" spans="1:14" hidden="1" x14ac:dyDescent="0.25">
      <c r="A6341" t="s">
        <v>9631</v>
      </c>
      <c r="B6341" t="s">
        <v>9664</v>
      </c>
      <c r="C6341" t="s">
        <v>6285</v>
      </c>
      <c r="D6341" t="s">
        <v>19</v>
      </c>
      <c r="E6341">
        <v>32</v>
      </c>
      <c r="F6341" t="s">
        <v>46</v>
      </c>
      <c r="G6341" t="s">
        <v>35</v>
      </c>
      <c r="H6341" t="s">
        <v>96</v>
      </c>
      <c r="I6341">
        <v>4178</v>
      </c>
      <c r="J6341">
        <v>21</v>
      </c>
      <c r="K6341">
        <v>4199</v>
      </c>
      <c r="L6341" s="10">
        <v>2.6921153525587601E-3</v>
      </c>
      <c r="M6341" s="10">
        <v>3.9356167221064687E-3</v>
      </c>
      <c r="N6341">
        <v>1559740</v>
      </c>
    </row>
    <row r="6342" spans="1:14" hidden="1" x14ac:dyDescent="0.25">
      <c r="A6342" t="s">
        <v>9631</v>
      </c>
      <c r="B6342" t="s">
        <v>9664</v>
      </c>
      <c r="C6342" t="s">
        <v>6286</v>
      </c>
      <c r="D6342" t="s">
        <v>19</v>
      </c>
      <c r="E6342">
        <v>37</v>
      </c>
      <c r="F6342" t="s">
        <v>46</v>
      </c>
      <c r="G6342" t="s">
        <v>35</v>
      </c>
      <c r="H6342" t="s">
        <v>904</v>
      </c>
      <c r="I6342">
        <v>1459</v>
      </c>
      <c r="J6342">
        <v>1</v>
      </c>
      <c r="K6342">
        <v>1460</v>
      </c>
      <c r="L6342" s="10">
        <v>9.3605344480490336E-4</v>
      </c>
      <c r="M6342" s="10">
        <v>1.3684211512920803E-3</v>
      </c>
      <c r="N6342">
        <v>1559740</v>
      </c>
    </row>
    <row r="6343" spans="1:14" hidden="1" x14ac:dyDescent="0.25">
      <c r="A6343" t="s">
        <v>9631</v>
      </c>
      <c r="B6343" t="s">
        <v>9664</v>
      </c>
      <c r="C6343" t="s">
        <v>6287</v>
      </c>
      <c r="D6343" t="s">
        <v>19</v>
      </c>
      <c r="E6343">
        <v>30</v>
      </c>
      <c r="F6343" t="s">
        <v>46</v>
      </c>
      <c r="G6343" t="s">
        <v>5520</v>
      </c>
      <c r="H6343" t="s">
        <v>36</v>
      </c>
      <c r="I6343">
        <v>14802</v>
      </c>
      <c r="J6343">
        <v>123</v>
      </c>
      <c r="K6343">
        <v>14925</v>
      </c>
      <c r="L6343" s="10">
        <v>9.5689025093925913E-3</v>
      </c>
      <c r="M6343" s="10">
        <v>1.3988825810297463E-2</v>
      </c>
      <c r="N6343">
        <v>1559740</v>
      </c>
    </row>
    <row r="6344" spans="1:14" hidden="1" x14ac:dyDescent="0.25">
      <c r="A6344" t="s">
        <v>9631</v>
      </c>
      <c r="B6344" t="s">
        <v>9664</v>
      </c>
      <c r="C6344" t="s">
        <v>6288</v>
      </c>
      <c r="D6344" t="s">
        <v>19</v>
      </c>
      <c r="E6344">
        <v>46</v>
      </c>
      <c r="F6344" t="s">
        <v>46</v>
      </c>
      <c r="G6344" t="s">
        <v>35</v>
      </c>
      <c r="H6344" t="s">
        <v>58</v>
      </c>
      <c r="I6344">
        <v>3536</v>
      </c>
      <c r="J6344">
        <v>14</v>
      </c>
      <c r="K6344">
        <v>3550</v>
      </c>
      <c r="L6344" s="10">
        <v>2.2760203623680871E-3</v>
      </c>
      <c r="M6344" s="10">
        <v>3.3273254021143044E-3</v>
      </c>
      <c r="N6344">
        <v>1559740</v>
      </c>
    </row>
    <row r="6345" spans="1:14" hidden="1" x14ac:dyDescent="0.25">
      <c r="A6345" t="s">
        <v>9631</v>
      </c>
      <c r="B6345" t="s">
        <v>9664</v>
      </c>
      <c r="C6345" t="s">
        <v>6289</v>
      </c>
      <c r="D6345" t="s">
        <v>19</v>
      </c>
      <c r="E6345">
        <v>38</v>
      </c>
      <c r="F6345" t="s">
        <v>46</v>
      </c>
      <c r="G6345" t="s">
        <v>35</v>
      </c>
      <c r="H6345" t="s">
        <v>270</v>
      </c>
      <c r="I6345">
        <v>141195</v>
      </c>
      <c r="J6345">
        <v>611</v>
      </c>
      <c r="K6345">
        <v>141806</v>
      </c>
      <c r="L6345" s="10">
        <v>9.091643479041378E-2</v>
      </c>
      <c r="M6345" s="10">
        <v>0.13291118478090733</v>
      </c>
      <c r="N6345">
        <v>1559740</v>
      </c>
    </row>
    <row r="6346" spans="1:14" hidden="1" x14ac:dyDescent="0.25">
      <c r="A6346" t="s">
        <v>9631</v>
      </c>
      <c r="B6346" t="s">
        <v>9664</v>
      </c>
      <c r="C6346" t="s">
        <v>6290</v>
      </c>
      <c r="D6346" t="s">
        <v>19</v>
      </c>
      <c r="E6346">
        <v>40</v>
      </c>
      <c r="F6346" t="s">
        <v>46</v>
      </c>
      <c r="G6346" t="s">
        <v>35</v>
      </c>
      <c r="H6346" t="s">
        <v>728</v>
      </c>
      <c r="I6346">
        <v>1458</v>
      </c>
      <c r="J6346">
        <v>2</v>
      </c>
      <c r="K6346">
        <v>1460</v>
      </c>
      <c r="L6346" s="10">
        <v>9.3605344480490336E-4</v>
      </c>
      <c r="M6346" s="10">
        <v>1.3684211512920803E-3</v>
      </c>
      <c r="N6346">
        <v>1559740</v>
      </c>
    </row>
    <row r="6347" spans="1:14" hidden="1" x14ac:dyDescent="0.25">
      <c r="A6347" t="s">
        <v>9631</v>
      </c>
      <c r="B6347" t="s">
        <v>9664</v>
      </c>
      <c r="C6347" t="s">
        <v>6291</v>
      </c>
      <c r="D6347" t="s">
        <v>19</v>
      </c>
      <c r="E6347">
        <v>42</v>
      </c>
      <c r="F6347" t="s">
        <v>46</v>
      </c>
      <c r="G6347" t="s">
        <v>35</v>
      </c>
      <c r="H6347" t="s">
        <v>649</v>
      </c>
      <c r="I6347">
        <v>4595</v>
      </c>
      <c r="J6347">
        <v>1</v>
      </c>
      <c r="K6347">
        <v>4596</v>
      </c>
      <c r="L6347" s="10">
        <v>2.9466449536461204E-3</v>
      </c>
      <c r="M6347" s="10">
        <v>4.3077148022865755E-3</v>
      </c>
      <c r="N6347">
        <v>1559740</v>
      </c>
    </row>
    <row r="6348" spans="1:14" hidden="1" x14ac:dyDescent="0.25">
      <c r="A6348" t="s">
        <v>9631</v>
      </c>
      <c r="B6348" t="s">
        <v>9664</v>
      </c>
      <c r="C6348" t="s">
        <v>6292</v>
      </c>
      <c r="D6348" t="s">
        <v>19</v>
      </c>
      <c r="E6348">
        <v>75</v>
      </c>
      <c r="F6348" t="s">
        <v>46</v>
      </c>
      <c r="G6348" t="s">
        <v>35</v>
      </c>
      <c r="H6348" t="s">
        <v>67</v>
      </c>
      <c r="I6348">
        <v>883</v>
      </c>
      <c r="J6348">
        <f>(0)</f>
        <v>0</v>
      </c>
      <c r="K6348">
        <v>883</v>
      </c>
      <c r="L6348" s="10">
        <v>5.6611999435803408E-4</v>
      </c>
      <c r="M6348" s="10">
        <v>8.2761361410336077E-4</v>
      </c>
      <c r="N6348">
        <v>1559740</v>
      </c>
    </row>
    <row r="6349" spans="1:14" hidden="1" x14ac:dyDescent="0.25">
      <c r="A6349" t="s">
        <v>9631</v>
      </c>
      <c r="B6349" t="s">
        <v>9664</v>
      </c>
      <c r="C6349" t="s">
        <v>6293</v>
      </c>
      <c r="D6349" t="s">
        <v>19</v>
      </c>
      <c r="E6349">
        <v>44</v>
      </c>
      <c r="F6349" t="s">
        <v>46</v>
      </c>
      <c r="G6349" t="s">
        <v>35</v>
      </c>
      <c r="H6349" t="s">
        <v>816</v>
      </c>
      <c r="I6349">
        <v>979</v>
      </c>
      <c r="J6349">
        <v>1</v>
      </c>
      <c r="K6349">
        <v>980</v>
      </c>
      <c r="L6349" s="10">
        <v>6.2830984651288048E-4</v>
      </c>
      <c r="M6349" s="10">
        <v>9.1852926593577987E-4</v>
      </c>
      <c r="N6349">
        <v>1559740</v>
      </c>
    </row>
    <row r="6350" spans="1:14" hidden="1" x14ac:dyDescent="0.25">
      <c r="A6350" t="s">
        <v>9631</v>
      </c>
      <c r="B6350" t="s">
        <v>9664</v>
      </c>
      <c r="C6350" t="s">
        <v>6294</v>
      </c>
      <c r="D6350" t="s">
        <v>19</v>
      </c>
      <c r="E6350">
        <v>52</v>
      </c>
      <c r="F6350" t="s">
        <v>46</v>
      </c>
      <c r="G6350" t="s">
        <v>35</v>
      </c>
      <c r="H6350" t="s">
        <v>162</v>
      </c>
      <c r="I6350">
        <v>1789</v>
      </c>
      <c r="J6350">
        <f>(0)</f>
        <v>0</v>
      </c>
      <c r="K6350">
        <v>1789</v>
      </c>
      <c r="L6350" s="10">
        <v>1.1469860361342276E-3</v>
      </c>
      <c r="M6350" s="10">
        <v>1.6767845477133779E-3</v>
      </c>
      <c r="N6350">
        <v>1559740</v>
      </c>
    </row>
    <row r="6351" spans="1:14" hidden="1" x14ac:dyDescent="0.25">
      <c r="A6351" t="s">
        <v>9631</v>
      </c>
      <c r="B6351" t="s">
        <v>9664</v>
      </c>
      <c r="C6351" t="s">
        <v>6295</v>
      </c>
      <c r="D6351" t="s">
        <v>19</v>
      </c>
      <c r="E6351">
        <v>37</v>
      </c>
      <c r="F6351" t="s">
        <v>46</v>
      </c>
      <c r="G6351" t="s">
        <v>35</v>
      </c>
      <c r="H6351" t="s">
        <v>1063</v>
      </c>
      <c r="I6351">
        <v>1798</v>
      </c>
      <c r="J6351">
        <f>(0)</f>
        <v>0</v>
      </c>
      <c r="K6351">
        <v>1798</v>
      </c>
      <c r="L6351" s="10">
        <v>1.1527562286022029E-3</v>
      </c>
      <c r="M6351" s="10">
        <v>1.6852200205638083E-3</v>
      </c>
      <c r="N6351">
        <v>1559740</v>
      </c>
    </row>
    <row r="6352" spans="1:14" hidden="1" x14ac:dyDescent="0.25">
      <c r="A6352" t="s">
        <v>9631</v>
      </c>
      <c r="B6352" t="s">
        <v>9664</v>
      </c>
      <c r="C6352" t="s">
        <v>6296</v>
      </c>
      <c r="D6352" t="s">
        <v>19</v>
      </c>
      <c r="E6352">
        <v>28</v>
      </c>
      <c r="F6352" t="s">
        <v>46</v>
      </c>
      <c r="G6352" t="s">
        <v>35</v>
      </c>
      <c r="H6352" t="s">
        <v>216</v>
      </c>
      <c r="I6352">
        <v>4714</v>
      </c>
      <c r="J6352">
        <v>7</v>
      </c>
      <c r="K6352">
        <v>4721</v>
      </c>
      <c r="L6352" s="10">
        <v>3.0267865157013354E-3</v>
      </c>
      <c r="M6352" s="10">
        <v>4.4248741474314452E-3</v>
      </c>
      <c r="N6352">
        <v>1559740</v>
      </c>
    </row>
    <row r="6353" spans="1:14" hidden="1" x14ac:dyDescent="0.25">
      <c r="A6353" t="s">
        <v>9631</v>
      </c>
      <c r="B6353" t="s">
        <v>9664</v>
      </c>
      <c r="C6353" t="s">
        <v>43</v>
      </c>
      <c r="G6353" t="s">
        <v>43</v>
      </c>
      <c r="I6353">
        <v>7536</v>
      </c>
      <c r="J6353">
        <v>59</v>
      </c>
      <c r="K6353">
        <v>7595</v>
      </c>
      <c r="L6353" s="10">
        <v>4.8694013104748227E-3</v>
      </c>
      <c r="M6353" s="10">
        <v>7.1186018110022935E-3</v>
      </c>
      <c r="N6353">
        <v>1559740</v>
      </c>
    </row>
    <row r="6354" spans="1:14" hidden="1" x14ac:dyDescent="0.25">
      <c r="A6354" t="s">
        <v>9631</v>
      </c>
      <c r="B6354" t="s">
        <v>9665</v>
      </c>
      <c r="C6354" t="s">
        <v>6298</v>
      </c>
      <c r="D6354" t="s">
        <v>19</v>
      </c>
      <c r="E6354">
        <v>56</v>
      </c>
      <c r="F6354" t="s">
        <v>46</v>
      </c>
      <c r="G6354" t="s">
        <v>5051</v>
      </c>
      <c r="H6354" t="s">
        <v>1389</v>
      </c>
      <c r="I6354">
        <v>2546</v>
      </c>
      <c r="J6354">
        <v>3</v>
      </c>
      <c r="K6354">
        <v>2549</v>
      </c>
      <c r="L6354" s="10">
        <v>1.7852852989564941E-3</v>
      </c>
      <c r="M6354" s="10">
        <v>2.5696419336530348E-3</v>
      </c>
      <c r="N6354">
        <v>1427783</v>
      </c>
    </row>
    <row r="6355" spans="1:14" hidden="1" x14ac:dyDescent="0.25">
      <c r="A6355" t="s">
        <v>9631</v>
      </c>
      <c r="B6355" t="s">
        <v>9665</v>
      </c>
      <c r="C6355" t="s">
        <v>6299</v>
      </c>
      <c r="D6355" t="s">
        <v>19</v>
      </c>
      <c r="E6355">
        <v>50</v>
      </c>
      <c r="F6355" t="s">
        <v>46</v>
      </c>
      <c r="G6355" t="s">
        <v>6300</v>
      </c>
      <c r="H6355" t="s">
        <v>195</v>
      </c>
      <c r="I6355">
        <v>2509</v>
      </c>
      <c r="J6355">
        <v>7</v>
      </c>
      <c r="K6355">
        <v>2516</v>
      </c>
      <c r="L6355" s="10">
        <v>1.7621725430264964E-3</v>
      </c>
      <c r="M6355" s="10">
        <v>2.5363746979486213E-3</v>
      </c>
      <c r="N6355">
        <v>1427783</v>
      </c>
    </row>
    <row r="6356" spans="1:14" hidden="1" x14ac:dyDescent="0.25">
      <c r="A6356" t="s">
        <v>9631</v>
      </c>
      <c r="B6356" t="s">
        <v>9665</v>
      </c>
      <c r="C6356" t="s">
        <v>6301</v>
      </c>
      <c r="D6356" t="s">
        <v>19</v>
      </c>
      <c r="E6356">
        <v>43</v>
      </c>
      <c r="F6356" t="s">
        <v>46</v>
      </c>
      <c r="G6356" t="s">
        <v>35</v>
      </c>
      <c r="H6356" t="s">
        <v>206</v>
      </c>
      <c r="I6356">
        <v>921</v>
      </c>
      <c r="J6356">
        <v>3</v>
      </c>
      <c r="K6356">
        <v>924</v>
      </c>
      <c r="L6356" s="10">
        <v>6.4715716603993743E-4</v>
      </c>
      <c r="M6356" s="10">
        <v>9.3148259972357947E-4</v>
      </c>
      <c r="N6356">
        <v>1427783</v>
      </c>
    </row>
    <row r="6357" spans="1:14" hidden="1" x14ac:dyDescent="0.25">
      <c r="A6357" t="s">
        <v>9631</v>
      </c>
      <c r="B6357" t="s">
        <v>9665</v>
      </c>
      <c r="C6357" t="s">
        <v>6302</v>
      </c>
      <c r="D6357" t="s">
        <v>14</v>
      </c>
      <c r="E6357">
        <v>57</v>
      </c>
      <c r="F6357" t="s">
        <v>46</v>
      </c>
      <c r="G6357" t="s">
        <v>29</v>
      </c>
      <c r="H6357" t="s">
        <v>30</v>
      </c>
      <c r="I6357">
        <v>214497</v>
      </c>
      <c r="J6357">
        <v>1437</v>
      </c>
      <c r="K6357">
        <v>215934</v>
      </c>
      <c r="L6357" s="10">
        <v>0.15123726784812538</v>
      </c>
      <c r="M6357" s="10">
        <v>0.21768264468475262</v>
      </c>
      <c r="N6357">
        <v>1427783</v>
      </c>
    </row>
    <row r="6358" spans="1:14" hidden="1" x14ac:dyDescent="0.25">
      <c r="A6358" t="s">
        <v>9631</v>
      </c>
      <c r="B6358" t="s">
        <v>9665</v>
      </c>
      <c r="C6358" t="s">
        <v>6303</v>
      </c>
      <c r="D6358" t="s">
        <v>19</v>
      </c>
      <c r="E6358">
        <v>53</v>
      </c>
      <c r="F6358" t="s">
        <v>46</v>
      </c>
      <c r="G6358" t="s">
        <v>35</v>
      </c>
      <c r="H6358" t="s">
        <v>94</v>
      </c>
      <c r="I6358">
        <v>559</v>
      </c>
      <c r="J6358">
        <v>1</v>
      </c>
      <c r="K6358">
        <v>560</v>
      </c>
      <c r="L6358" s="10">
        <v>3.922164642666288E-4</v>
      </c>
      <c r="M6358" s="10">
        <v>5.6453490892338155E-4</v>
      </c>
      <c r="N6358">
        <v>1427783</v>
      </c>
    </row>
    <row r="6359" spans="1:14" hidden="1" x14ac:dyDescent="0.25">
      <c r="A6359" t="s">
        <v>9631</v>
      </c>
      <c r="B6359" t="s">
        <v>9665</v>
      </c>
      <c r="C6359" t="s">
        <v>6304</v>
      </c>
      <c r="D6359" t="s">
        <v>14</v>
      </c>
      <c r="E6359">
        <v>51</v>
      </c>
      <c r="F6359" t="s">
        <v>46</v>
      </c>
      <c r="G6359" t="s">
        <v>5540</v>
      </c>
      <c r="H6359" t="s">
        <v>5541</v>
      </c>
      <c r="I6359">
        <v>560345</v>
      </c>
      <c r="J6359">
        <v>2798</v>
      </c>
      <c r="K6359">
        <v>563143</v>
      </c>
      <c r="L6359" s="10">
        <v>0.39441777917232523</v>
      </c>
      <c r="M6359" s="10">
        <v>0.56770336109971398</v>
      </c>
      <c r="N6359">
        <v>1427783</v>
      </c>
    </row>
    <row r="6360" spans="1:14" hidden="1" x14ac:dyDescent="0.25">
      <c r="A6360" t="s">
        <v>9631</v>
      </c>
      <c r="B6360" t="s">
        <v>9665</v>
      </c>
      <c r="C6360" t="s">
        <v>6305</v>
      </c>
      <c r="D6360" t="s">
        <v>19</v>
      </c>
      <c r="E6360">
        <v>74</v>
      </c>
      <c r="F6360" t="s">
        <v>46</v>
      </c>
      <c r="G6360" t="s">
        <v>6306</v>
      </c>
      <c r="H6360" t="s">
        <v>40</v>
      </c>
      <c r="I6360">
        <v>491</v>
      </c>
      <c r="J6360">
        <v>3</v>
      </c>
      <c r="K6360">
        <v>494</v>
      </c>
      <c r="L6360" s="10">
        <v>3.4599095240663328E-4</v>
      </c>
      <c r="M6360" s="10">
        <v>4.9800043751455439E-4</v>
      </c>
      <c r="N6360">
        <v>1427783</v>
      </c>
    </row>
    <row r="6361" spans="1:14" hidden="1" x14ac:dyDescent="0.25">
      <c r="A6361" t="s">
        <v>9631</v>
      </c>
      <c r="B6361" t="s">
        <v>9665</v>
      </c>
      <c r="C6361" t="s">
        <v>6307</v>
      </c>
      <c r="D6361" t="s">
        <v>19</v>
      </c>
      <c r="E6361">
        <v>36</v>
      </c>
      <c r="F6361" t="s">
        <v>46</v>
      </c>
      <c r="G6361" t="s">
        <v>6308</v>
      </c>
      <c r="H6361" t="s">
        <v>535</v>
      </c>
      <c r="I6361">
        <v>903</v>
      </c>
      <c r="J6361">
        <v>5</v>
      </c>
      <c r="K6361">
        <v>908</v>
      </c>
      <c r="L6361" s="10">
        <v>6.3595098134660514E-4</v>
      </c>
      <c r="M6361" s="10">
        <v>9.1535303089719717E-4</v>
      </c>
      <c r="N6361">
        <v>1427783</v>
      </c>
    </row>
    <row r="6362" spans="1:14" hidden="1" x14ac:dyDescent="0.25">
      <c r="A6362" t="s">
        <v>9631</v>
      </c>
      <c r="B6362" t="s">
        <v>9665</v>
      </c>
      <c r="C6362" t="s">
        <v>6309</v>
      </c>
      <c r="D6362" t="s">
        <v>19</v>
      </c>
      <c r="E6362">
        <v>51</v>
      </c>
      <c r="F6362" t="s">
        <v>66</v>
      </c>
      <c r="G6362" t="s">
        <v>35</v>
      </c>
      <c r="H6362" t="s">
        <v>348</v>
      </c>
      <c r="I6362">
        <v>435</v>
      </c>
      <c r="J6362">
        <v>1</v>
      </c>
      <c r="K6362">
        <v>436</v>
      </c>
      <c r="L6362" s="10">
        <v>3.0536853289330379E-4</v>
      </c>
      <c r="M6362" s="10">
        <v>4.3953075051891849E-4</v>
      </c>
      <c r="N6362">
        <v>1427783</v>
      </c>
    </row>
    <row r="6363" spans="1:14" hidden="1" x14ac:dyDescent="0.25">
      <c r="A6363" t="s">
        <v>9631</v>
      </c>
      <c r="B6363" t="s">
        <v>9665</v>
      </c>
      <c r="C6363" t="s">
        <v>6310</v>
      </c>
      <c r="D6363" t="s">
        <v>19</v>
      </c>
      <c r="E6363">
        <v>36</v>
      </c>
      <c r="F6363" t="s">
        <v>46</v>
      </c>
      <c r="G6363" t="s">
        <v>35</v>
      </c>
      <c r="H6363" t="s">
        <v>98</v>
      </c>
      <c r="I6363">
        <v>1697</v>
      </c>
      <c r="J6363">
        <v>2</v>
      </c>
      <c r="K6363">
        <v>1699</v>
      </c>
      <c r="L6363" s="10">
        <v>1.1899567371232184E-3</v>
      </c>
      <c r="M6363" s="10">
        <v>1.7127585897514736E-3</v>
      </c>
      <c r="N6363">
        <v>1427783</v>
      </c>
    </row>
    <row r="6364" spans="1:14" hidden="1" x14ac:dyDescent="0.25">
      <c r="A6364" t="s">
        <v>9631</v>
      </c>
      <c r="B6364" t="s">
        <v>9665</v>
      </c>
      <c r="C6364" t="s">
        <v>6311</v>
      </c>
      <c r="D6364" t="s">
        <v>19</v>
      </c>
      <c r="E6364">
        <v>39</v>
      </c>
      <c r="F6364" t="s">
        <v>46</v>
      </c>
      <c r="G6364" t="s">
        <v>35</v>
      </c>
      <c r="H6364" t="s">
        <v>162</v>
      </c>
      <c r="I6364">
        <v>887</v>
      </c>
      <c r="J6364">
        <f>(0)</f>
        <v>0</v>
      </c>
      <c r="K6364">
        <v>887</v>
      </c>
      <c r="L6364" s="10">
        <v>6.2124286393660665E-4</v>
      </c>
      <c r="M6364" s="10">
        <v>8.941829718125705E-4</v>
      </c>
      <c r="N6364">
        <v>1427783</v>
      </c>
    </row>
    <row r="6365" spans="1:14" hidden="1" x14ac:dyDescent="0.25">
      <c r="A6365" t="s">
        <v>9631</v>
      </c>
      <c r="B6365" t="s">
        <v>9665</v>
      </c>
      <c r="C6365" t="s">
        <v>6312</v>
      </c>
      <c r="D6365" t="s">
        <v>19</v>
      </c>
      <c r="E6365">
        <v>30</v>
      </c>
      <c r="F6365" t="s">
        <v>46</v>
      </c>
      <c r="G6365" t="s">
        <v>862</v>
      </c>
      <c r="H6365" t="s">
        <v>732</v>
      </c>
      <c r="I6365">
        <v>2911</v>
      </c>
      <c r="J6365">
        <v>11</v>
      </c>
      <c r="K6365">
        <v>2922</v>
      </c>
      <c r="L6365" s="10">
        <v>2.0465294796198023E-3</v>
      </c>
      <c r="M6365" s="10">
        <v>2.945662506918073E-3</v>
      </c>
      <c r="N6365">
        <v>1427783</v>
      </c>
    </row>
    <row r="6366" spans="1:14" hidden="1" x14ac:dyDescent="0.25">
      <c r="A6366" t="s">
        <v>9631</v>
      </c>
      <c r="B6366" t="s">
        <v>9665</v>
      </c>
      <c r="C6366" t="s">
        <v>6313</v>
      </c>
      <c r="D6366" t="s">
        <v>14</v>
      </c>
      <c r="E6366">
        <v>39</v>
      </c>
      <c r="F6366" t="s">
        <v>66</v>
      </c>
      <c r="G6366" t="s">
        <v>35</v>
      </c>
      <c r="H6366" t="s">
        <v>76</v>
      </c>
      <c r="I6366">
        <v>7953</v>
      </c>
      <c r="J6366">
        <v>156</v>
      </c>
      <c r="K6366">
        <v>8109</v>
      </c>
      <c r="L6366" s="10">
        <v>5.6794344798894508E-3</v>
      </c>
      <c r="M6366" s="10">
        <v>8.1746671008208951E-3</v>
      </c>
      <c r="N6366">
        <v>1427783</v>
      </c>
    </row>
    <row r="6367" spans="1:14" hidden="1" x14ac:dyDescent="0.25">
      <c r="A6367" t="s">
        <v>9631</v>
      </c>
      <c r="B6367" t="s">
        <v>9665</v>
      </c>
      <c r="C6367" t="s">
        <v>6314</v>
      </c>
      <c r="D6367" t="s">
        <v>19</v>
      </c>
      <c r="E6367">
        <v>35</v>
      </c>
      <c r="F6367" t="s">
        <v>46</v>
      </c>
      <c r="G6367" t="s">
        <v>6315</v>
      </c>
      <c r="H6367" t="s">
        <v>56</v>
      </c>
      <c r="I6367">
        <v>688</v>
      </c>
      <c r="J6367">
        <v>1</v>
      </c>
      <c r="K6367">
        <v>689</v>
      </c>
      <c r="L6367" s="10">
        <v>4.8256632835662008E-4</v>
      </c>
      <c r="M6367" s="10">
        <v>6.9457955758608903E-4</v>
      </c>
      <c r="N6367">
        <v>1427783</v>
      </c>
    </row>
    <row r="6368" spans="1:14" hidden="1" x14ac:dyDescent="0.25">
      <c r="A6368" t="s">
        <v>9631</v>
      </c>
      <c r="B6368" t="s">
        <v>9665</v>
      </c>
      <c r="C6368" t="s">
        <v>6316</v>
      </c>
      <c r="D6368" t="s">
        <v>19</v>
      </c>
      <c r="E6368">
        <v>41</v>
      </c>
      <c r="F6368" t="s">
        <v>46</v>
      </c>
      <c r="G6368" t="s">
        <v>35</v>
      </c>
      <c r="H6368" t="s">
        <v>613</v>
      </c>
      <c r="I6368">
        <v>473</v>
      </c>
      <c r="J6368">
        <f>(0)</f>
        <v>0</v>
      </c>
      <c r="K6368">
        <v>473</v>
      </c>
      <c r="L6368" s="10">
        <v>3.3128283499663468E-4</v>
      </c>
      <c r="M6368" s="10">
        <v>4.7683037842992767E-4</v>
      </c>
      <c r="N6368">
        <v>1427783</v>
      </c>
    </row>
    <row r="6369" spans="1:14" hidden="1" x14ac:dyDescent="0.25">
      <c r="A6369" t="s">
        <v>9631</v>
      </c>
      <c r="B6369" t="s">
        <v>9665</v>
      </c>
      <c r="C6369" t="s">
        <v>6317</v>
      </c>
      <c r="D6369" t="s">
        <v>19</v>
      </c>
      <c r="E6369">
        <v>55</v>
      </c>
      <c r="F6369" t="s">
        <v>46</v>
      </c>
      <c r="G6369" t="s">
        <v>5510</v>
      </c>
      <c r="H6369" t="s">
        <v>101</v>
      </c>
      <c r="I6369">
        <v>48814</v>
      </c>
      <c r="J6369">
        <v>408</v>
      </c>
      <c r="K6369">
        <v>49222</v>
      </c>
      <c r="L6369" s="10">
        <v>3.4474426435950001E-2</v>
      </c>
      <c r="M6369" s="10">
        <v>4.9620602298261936E-2</v>
      </c>
      <c r="N6369">
        <v>1427783</v>
      </c>
    </row>
    <row r="6370" spans="1:14" hidden="1" x14ac:dyDescent="0.25">
      <c r="A6370" t="s">
        <v>9631</v>
      </c>
      <c r="B6370" t="s">
        <v>9665</v>
      </c>
      <c r="C6370" t="s">
        <v>6318</v>
      </c>
      <c r="D6370" t="s">
        <v>19</v>
      </c>
      <c r="E6370">
        <v>30</v>
      </c>
      <c r="F6370" t="s">
        <v>46</v>
      </c>
      <c r="G6370" t="s">
        <v>35</v>
      </c>
      <c r="H6370" t="s">
        <v>728</v>
      </c>
      <c r="I6370">
        <v>5201</v>
      </c>
      <c r="J6370">
        <v>51</v>
      </c>
      <c r="K6370">
        <v>5252</v>
      </c>
      <c r="L6370" s="10">
        <v>3.6784301255863112E-3</v>
      </c>
      <c r="M6370" s="10">
        <v>5.2945309672600008E-3</v>
      </c>
      <c r="N6370">
        <v>1427783</v>
      </c>
    </row>
    <row r="6371" spans="1:14" hidden="1" x14ac:dyDescent="0.25">
      <c r="A6371" t="s">
        <v>9631</v>
      </c>
      <c r="B6371" t="s">
        <v>9665</v>
      </c>
      <c r="C6371" t="s">
        <v>6319</v>
      </c>
      <c r="D6371" t="s">
        <v>19</v>
      </c>
      <c r="E6371">
        <v>33</v>
      </c>
      <c r="F6371" t="s">
        <v>46</v>
      </c>
      <c r="G6371" t="s">
        <v>300</v>
      </c>
      <c r="H6371" t="s">
        <v>301</v>
      </c>
      <c r="I6371">
        <v>2909</v>
      </c>
      <c r="J6371">
        <v>18</v>
      </c>
      <c r="K6371">
        <v>2927</v>
      </c>
      <c r="L6371" s="10">
        <v>2.0500314123364687E-3</v>
      </c>
      <c r="M6371" s="10">
        <v>2.9507029971763176E-3</v>
      </c>
      <c r="N6371">
        <v>1427783</v>
      </c>
    </row>
    <row r="6372" spans="1:14" hidden="1" x14ac:dyDescent="0.25">
      <c r="A6372" t="s">
        <v>9631</v>
      </c>
      <c r="B6372" t="s">
        <v>9665</v>
      </c>
      <c r="C6372" t="s">
        <v>6320</v>
      </c>
      <c r="D6372" t="s">
        <v>19</v>
      </c>
      <c r="E6372">
        <v>54</v>
      </c>
      <c r="F6372" t="s">
        <v>46</v>
      </c>
      <c r="G6372" t="s">
        <v>35</v>
      </c>
      <c r="H6372" t="s">
        <v>551</v>
      </c>
      <c r="I6372">
        <v>2273</v>
      </c>
      <c r="J6372">
        <v>3</v>
      </c>
      <c r="K6372">
        <v>2276</v>
      </c>
      <c r="L6372" s="10">
        <v>1.5940797726265127E-3</v>
      </c>
      <c r="M6372" s="10">
        <v>2.2944311655528865E-3</v>
      </c>
      <c r="N6372">
        <v>1427783</v>
      </c>
    </row>
    <row r="6373" spans="1:14" hidden="1" x14ac:dyDescent="0.25">
      <c r="A6373" t="s">
        <v>9631</v>
      </c>
      <c r="B6373" t="s">
        <v>9665</v>
      </c>
      <c r="C6373" t="s">
        <v>6321</v>
      </c>
      <c r="D6373" t="s">
        <v>19</v>
      </c>
      <c r="E6373">
        <v>38</v>
      </c>
      <c r="F6373" t="s">
        <v>46</v>
      </c>
      <c r="G6373" t="s">
        <v>35</v>
      </c>
      <c r="H6373" t="s">
        <v>807</v>
      </c>
      <c r="I6373">
        <v>435</v>
      </c>
      <c r="J6373">
        <v>1</v>
      </c>
      <c r="K6373">
        <v>436</v>
      </c>
      <c r="L6373" s="10">
        <v>3.0536853289330379E-4</v>
      </c>
      <c r="M6373" s="10">
        <v>4.3953075051891849E-4</v>
      </c>
      <c r="N6373">
        <v>1427783</v>
      </c>
    </row>
    <row r="6374" spans="1:14" hidden="1" x14ac:dyDescent="0.25">
      <c r="A6374" t="s">
        <v>9631</v>
      </c>
      <c r="B6374" t="s">
        <v>9665</v>
      </c>
      <c r="C6374" t="s">
        <v>6322</v>
      </c>
      <c r="D6374" t="s">
        <v>19</v>
      </c>
      <c r="E6374">
        <v>46</v>
      </c>
      <c r="F6374" t="s">
        <v>66</v>
      </c>
      <c r="G6374" t="s">
        <v>35</v>
      </c>
      <c r="H6374" t="s">
        <v>267</v>
      </c>
      <c r="I6374">
        <v>477</v>
      </c>
      <c r="J6374">
        <f>(0)</f>
        <v>0</v>
      </c>
      <c r="K6374">
        <v>477</v>
      </c>
      <c r="L6374" s="10">
        <v>3.3408438116996772E-4</v>
      </c>
      <c r="M6374" s="10">
        <v>4.8086277063652327E-4</v>
      </c>
      <c r="N6374">
        <v>1427783</v>
      </c>
    </row>
    <row r="6375" spans="1:14" hidden="1" x14ac:dyDescent="0.25">
      <c r="A6375" t="s">
        <v>9631</v>
      </c>
      <c r="B6375" t="s">
        <v>9665</v>
      </c>
      <c r="C6375" t="s">
        <v>6323</v>
      </c>
      <c r="D6375" t="s">
        <v>19</v>
      </c>
      <c r="E6375">
        <v>40</v>
      </c>
      <c r="F6375" t="s">
        <v>46</v>
      </c>
      <c r="G6375" t="s">
        <v>35</v>
      </c>
      <c r="H6375" t="s">
        <v>740</v>
      </c>
      <c r="I6375">
        <v>406</v>
      </c>
      <c r="J6375">
        <v>1</v>
      </c>
      <c r="K6375">
        <v>407</v>
      </c>
      <c r="L6375" s="10">
        <v>2.850573231366391E-4</v>
      </c>
      <c r="M6375" s="10">
        <v>4.1029590702110051E-4</v>
      </c>
      <c r="N6375">
        <v>1427783</v>
      </c>
    </row>
    <row r="6376" spans="1:14" hidden="1" x14ac:dyDescent="0.25">
      <c r="A6376" t="s">
        <v>9631</v>
      </c>
      <c r="B6376" t="s">
        <v>9665</v>
      </c>
      <c r="C6376" t="s">
        <v>6324</v>
      </c>
      <c r="D6376" t="s">
        <v>19</v>
      </c>
      <c r="E6376">
        <v>35</v>
      </c>
      <c r="F6376" t="s">
        <v>46</v>
      </c>
      <c r="G6376" t="s">
        <v>35</v>
      </c>
      <c r="H6376" t="s">
        <v>103</v>
      </c>
      <c r="I6376">
        <v>2003</v>
      </c>
      <c r="J6376">
        <v>2</v>
      </c>
      <c r="K6376">
        <v>2005</v>
      </c>
      <c r="L6376" s="10">
        <v>1.4042750193831975E-3</v>
      </c>
      <c r="M6376" s="10">
        <v>2.0212365935560355E-3</v>
      </c>
      <c r="N6376">
        <v>1427783</v>
      </c>
    </row>
    <row r="6377" spans="1:14" hidden="1" x14ac:dyDescent="0.25">
      <c r="A6377" t="s">
        <v>9631</v>
      </c>
      <c r="B6377" t="s">
        <v>9665</v>
      </c>
      <c r="C6377" t="s">
        <v>6325</v>
      </c>
      <c r="D6377" t="s">
        <v>19</v>
      </c>
      <c r="E6377">
        <v>54</v>
      </c>
      <c r="F6377" t="s">
        <v>66</v>
      </c>
      <c r="G6377" t="s">
        <v>35</v>
      </c>
      <c r="H6377" t="s">
        <v>343</v>
      </c>
      <c r="I6377">
        <v>1668</v>
      </c>
      <c r="J6377">
        <v>3</v>
      </c>
      <c r="K6377">
        <v>1671</v>
      </c>
      <c r="L6377" s="10">
        <v>1.1703459139098869E-3</v>
      </c>
      <c r="M6377" s="10">
        <v>1.6845318443053045E-3</v>
      </c>
      <c r="N6377">
        <v>1427783</v>
      </c>
    </row>
    <row r="6378" spans="1:14" hidden="1" x14ac:dyDescent="0.25">
      <c r="A6378" t="s">
        <v>9631</v>
      </c>
      <c r="B6378" t="s">
        <v>9665</v>
      </c>
      <c r="C6378" t="s">
        <v>6326</v>
      </c>
      <c r="D6378" t="s">
        <v>19</v>
      </c>
      <c r="E6378">
        <v>28</v>
      </c>
      <c r="F6378" t="s">
        <v>66</v>
      </c>
      <c r="G6378" t="s">
        <v>35</v>
      </c>
      <c r="H6378" t="s">
        <v>96</v>
      </c>
      <c r="I6378">
        <v>613</v>
      </c>
      <c r="J6378">
        <v>2</v>
      </c>
      <c r="K6378">
        <v>615</v>
      </c>
      <c r="L6378" s="10">
        <v>4.3073772414995841E-4</v>
      </c>
      <c r="M6378" s="10">
        <v>6.1998030176407077E-4</v>
      </c>
      <c r="N6378">
        <v>1427783</v>
      </c>
    </row>
    <row r="6379" spans="1:14" hidden="1" x14ac:dyDescent="0.25">
      <c r="A6379" t="s">
        <v>9631</v>
      </c>
      <c r="B6379" t="s">
        <v>9665</v>
      </c>
      <c r="C6379" t="s">
        <v>6327</v>
      </c>
      <c r="D6379" t="s">
        <v>19</v>
      </c>
      <c r="E6379">
        <v>63</v>
      </c>
      <c r="F6379" t="s">
        <v>46</v>
      </c>
      <c r="G6379" t="s">
        <v>35</v>
      </c>
      <c r="H6379" t="s">
        <v>273</v>
      </c>
      <c r="I6379">
        <v>428</v>
      </c>
      <c r="J6379">
        <f>(0)</f>
        <v>0</v>
      </c>
      <c r="K6379">
        <v>428</v>
      </c>
      <c r="L6379" s="10">
        <v>2.997654405466377E-4</v>
      </c>
      <c r="M6379" s="10">
        <v>4.3146596610572728E-4</v>
      </c>
      <c r="N6379">
        <v>1427783</v>
      </c>
    </row>
    <row r="6380" spans="1:14" hidden="1" x14ac:dyDescent="0.25">
      <c r="A6380" t="s">
        <v>9631</v>
      </c>
      <c r="B6380" t="s">
        <v>9665</v>
      </c>
      <c r="C6380" t="s">
        <v>6328</v>
      </c>
      <c r="D6380" t="s">
        <v>19</v>
      </c>
      <c r="E6380">
        <v>46</v>
      </c>
      <c r="F6380" t="s">
        <v>46</v>
      </c>
      <c r="G6380" t="s">
        <v>35</v>
      </c>
      <c r="H6380" t="s">
        <v>67</v>
      </c>
      <c r="I6380">
        <v>473</v>
      </c>
      <c r="J6380">
        <v>1</v>
      </c>
      <c r="K6380">
        <v>474</v>
      </c>
      <c r="L6380" s="10">
        <v>3.319832215399679E-4</v>
      </c>
      <c r="M6380" s="10">
        <v>4.7783847648157649E-4</v>
      </c>
      <c r="N6380">
        <v>1427783</v>
      </c>
    </row>
    <row r="6381" spans="1:14" hidden="1" x14ac:dyDescent="0.25">
      <c r="A6381" t="s">
        <v>9631</v>
      </c>
      <c r="B6381" t="s">
        <v>9665</v>
      </c>
      <c r="C6381" t="s">
        <v>6329</v>
      </c>
      <c r="D6381" t="s">
        <v>19</v>
      </c>
      <c r="E6381">
        <v>46</v>
      </c>
      <c r="F6381" t="s">
        <v>46</v>
      </c>
      <c r="G6381" t="s">
        <v>35</v>
      </c>
      <c r="H6381" t="s">
        <v>38</v>
      </c>
      <c r="I6381">
        <v>487</v>
      </c>
      <c r="J6381">
        <f>(0)</f>
        <v>0</v>
      </c>
      <c r="K6381">
        <v>487</v>
      </c>
      <c r="L6381" s="10">
        <v>3.4108824660330036E-4</v>
      </c>
      <c r="M6381" s="10">
        <v>4.9094375115301216E-4</v>
      </c>
      <c r="N6381">
        <v>1427783</v>
      </c>
    </row>
    <row r="6382" spans="1:14" hidden="1" x14ac:dyDescent="0.25">
      <c r="A6382" t="s">
        <v>9631</v>
      </c>
      <c r="B6382" t="s">
        <v>9665</v>
      </c>
      <c r="C6382" t="s">
        <v>6330</v>
      </c>
      <c r="D6382" t="s">
        <v>19</v>
      </c>
      <c r="E6382">
        <v>59</v>
      </c>
      <c r="F6382" t="s">
        <v>46</v>
      </c>
      <c r="G6382" t="s">
        <v>5520</v>
      </c>
      <c r="H6382" t="s">
        <v>36</v>
      </c>
      <c r="I6382">
        <v>25596</v>
      </c>
      <c r="J6382">
        <v>106</v>
      </c>
      <c r="K6382">
        <v>25702</v>
      </c>
      <c r="L6382" s="10">
        <v>1.8001334936751594E-2</v>
      </c>
      <c r="M6382" s="10">
        <v>2.5910136123479914E-2</v>
      </c>
      <c r="N6382">
        <v>1427783</v>
      </c>
    </row>
    <row r="6383" spans="1:14" hidden="1" x14ac:dyDescent="0.25">
      <c r="A6383" t="s">
        <v>9631</v>
      </c>
      <c r="B6383" t="s">
        <v>9665</v>
      </c>
      <c r="C6383" t="s">
        <v>6331</v>
      </c>
      <c r="D6383" t="s">
        <v>19</v>
      </c>
      <c r="E6383">
        <v>43</v>
      </c>
      <c r="F6383" t="s">
        <v>66</v>
      </c>
      <c r="G6383" t="s">
        <v>35</v>
      </c>
      <c r="H6383" t="s">
        <v>782</v>
      </c>
      <c r="I6383">
        <v>2135</v>
      </c>
      <c r="J6383">
        <f>(0)</f>
        <v>0</v>
      </c>
      <c r="K6383">
        <v>2135</v>
      </c>
      <c r="L6383" s="10">
        <v>1.4953252700165224E-3</v>
      </c>
      <c r="M6383" s="10">
        <v>2.1522893402703921E-3</v>
      </c>
      <c r="N6383">
        <v>1427783</v>
      </c>
    </row>
    <row r="6384" spans="1:14" hidden="1" x14ac:dyDescent="0.25">
      <c r="A6384" t="s">
        <v>9631</v>
      </c>
      <c r="B6384" t="s">
        <v>9665</v>
      </c>
      <c r="C6384" t="s">
        <v>6332</v>
      </c>
      <c r="D6384" t="s">
        <v>19</v>
      </c>
      <c r="E6384">
        <v>41</v>
      </c>
      <c r="F6384" t="s">
        <v>46</v>
      </c>
      <c r="G6384" t="s">
        <v>35</v>
      </c>
      <c r="H6384" t="s">
        <v>649</v>
      </c>
      <c r="I6384">
        <v>927</v>
      </c>
      <c r="J6384">
        <v>2</v>
      </c>
      <c r="K6384">
        <v>929</v>
      </c>
      <c r="L6384" s="10">
        <v>6.5065909875660374E-4</v>
      </c>
      <c r="M6384" s="10">
        <v>9.3652308998182394E-4</v>
      </c>
      <c r="N6384">
        <v>1427783</v>
      </c>
    </row>
    <row r="6385" spans="1:14" hidden="1" x14ac:dyDescent="0.25">
      <c r="A6385" t="s">
        <v>9631</v>
      </c>
      <c r="B6385" t="s">
        <v>9665</v>
      </c>
      <c r="C6385" t="s">
        <v>6333</v>
      </c>
      <c r="D6385" t="s">
        <v>19</v>
      </c>
      <c r="E6385">
        <v>43</v>
      </c>
      <c r="F6385" t="s">
        <v>46</v>
      </c>
      <c r="G6385" t="s">
        <v>35</v>
      </c>
      <c r="H6385" t="s">
        <v>1589</v>
      </c>
      <c r="I6385">
        <v>459</v>
      </c>
      <c r="J6385">
        <v>1</v>
      </c>
      <c r="K6385">
        <v>460</v>
      </c>
      <c r="L6385" s="10">
        <v>3.2217780993330216E-4</v>
      </c>
      <c r="M6385" s="10">
        <v>4.6372510375849199E-4</v>
      </c>
      <c r="N6385">
        <v>1427783</v>
      </c>
    </row>
    <row r="6386" spans="1:14" hidden="1" x14ac:dyDescent="0.25">
      <c r="A6386" t="s">
        <v>9631</v>
      </c>
      <c r="B6386" t="s">
        <v>9665</v>
      </c>
      <c r="C6386" t="s">
        <v>6334</v>
      </c>
      <c r="D6386" t="s">
        <v>19</v>
      </c>
      <c r="E6386">
        <v>36</v>
      </c>
      <c r="F6386" t="s">
        <v>46</v>
      </c>
      <c r="G6386" t="s">
        <v>35</v>
      </c>
      <c r="H6386" t="s">
        <v>1107</v>
      </c>
      <c r="I6386">
        <v>668</v>
      </c>
      <c r="J6386">
        <v>1</v>
      </c>
      <c r="K6386">
        <v>669</v>
      </c>
      <c r="L6386" s="10">
        <v>4.685585974899547E-4</v>
      </c>
      <c r="M6386" s="10">
        <v>6.7441759655311113E-4</v>
      </c>
      <c r="N6386">
        <v>1427783</v>
      </c>
    </row>
    <row r="6387" spans="1:14" hidden="1" x14ac:dyDescent="0.25">
      <c r="A6387" t="s">
        <v>9631</v>
      </c>
      <c r="B6387" t="s">
        <v>9665</v>
      </c>
      <c r="C6387" t="s">
        <v>6335</v>
      </c>
      <c r="D6387" t="s">
        <v>19</v>
      </c>
      <c r="E6387">
        <v>52</v>
      </c>
      <c r="F6387" t="s">
        <v>46</v>
      </c>
      <c r="G6387" t="s">
        <v>35</v>
      </c>
      <c r="H6387" t="s">
        <v>270</v>
      </c>
      <c r="I6387">
        <v>76569</v>
      </c>
      <c r="J6387">
        <v>297</v>
      </c>
      <c r="K6387">
        <v>76866</v>
      </c>
      <c r="L6387" s="10">
        <v>5.3835912039854793E-2</v>
      </c>
      <c r="M6387" s="10">
        <v>7.7488464838044002E-2</v>
      </c>
      <c r="N6387">
        <v>1427783</v>
      </c>
    </row>
    <row r="6388" spans="1:14" hidden="1" x14ac:dyDescent="0.25">
      <c r="A6388" t="s">
        <v>9631</v>
      </c>
      <c r="B6388" t="s">
        <v>9665</v>
      </c>
      <c r="C6388" t="s">
        <v>6336</v>
      </c>
      <c r="D6388" t="s">
        <v>19</v>
      </c>
      <c r="E6388">
        <v>39</v>
      </c>
      <c r="F6388" t="s">
        <v>46</v>
      </c>
      <c r="G6388" t="s">
        <v>35</v>
      </c>
      <c r="H6388" t="s">
        <v>453</v>
      </c>
      <c r="I6388">
        <v>3029</v>
      </c>
      <c r="J6388">
        <f>(0)</f>
        <v>0</v>
      </c>
      <c r="K6388">
        <v>3029</v>
      </c>
      <c r="L6388" s="10">
        <v>2.1214708397564617E-3</v>
      </c>
      <c r="M6388" s="10">
        <v>3.0535289984445048E-3</v>
      </c>
      <c r="N6388">
        <v>1427783</v>
      </c>
    </row>
    <row r="6389" spans="1:14" hidden="1" x14ac:dyDescent="0.25">
      <c r="A6389" t="s">
        <v>9631</v>
      </c>
      <c r="B6389" t="s">
        <v>9665</v>
      </c>
      <c r="C6389" t="s">
        <v>6337</v>
      </c>
      <c r="D6389" t="s">
        <v>19</v>
      </c>
      <c r="E6389">
        <v>43</v>
      </c>
      <c r="F6389" t="s">
        <v>46</v>
      </c>
      <c r="G6389" t="s">
        <v>35</v>
      </c>
      <c r="H6389" t="s">
        <v>139</v>
      </c>
      <c r="I6389">
        <v>1865</v>
      </c>
      <c r="J6389">
        <v>1</v>
      </c>
      <c r="K6389">
        <v>1866</v>
      </c>
      <c r="L6389" s="10">
        <v>1.3069212898598737E-3</v>
      </c>
      <c r="M6389" s="10">
        <v>1.8811109643768393E-3</v>
      </c>
      <c r="N6389">
        <v>1427783</v>
      </c>
    </row>
    <row r="6390" spans="1:14" hidden="1" x14ac:dyDescent="0.25">
      <c r="A6390" t="s">
        <v>9631</v>
      </c>
      <c r="B6390" t="s">
        <v>9665</v>
      </c>
      <c r="C6390" t="s">
        <v>6338</v>
      </c>
      <c r="D6390" t="s">
        <v>19</v>
      </c>
      <c r="E6390">
        <v>28</v>
      </c>
      <c r="F6390" t="s">
        <v>46</v>
      </c>
      <c r="G6390" t="s">
        <v>35</v>
      </c>
      <c r="H6390" t="s">
        <v>51</v>
      </c>
      <c r="I6390">
        <v>1446</v>
      </c>
      <c r="J6390">
        <v>7</v>
      </c>
      <c r="K6390">
        <v>1453</v>
      </c>
      <c r="L6390" s="10">
        <v>1.0176616474632349E-3</v>
      </c>
      <c r="M6390" s="10">
        <v>1.4647664690458453E-3</v>
      </c>
      <c r="N6390">
        <v>1427783</v>
      </c>
    </row>
    <row r="6391" spans="1:14" hidden="1" x14ac:dyDescent="0.25">
      <c r="A6391" t="s">
        <v>9631</v>
      </c>
      <c r="B6391" t="s">
        <v>9665</v>
      </c>
      <c r="C6391" t="s">
        <v>43</v>
      </c>
      <c r="G6391" t="s">
        <v>43</v>
      </c>
      <c r="I6391">
        <v>9113</v>
      </c>
      <c r="J6391">
        <v>121</v>
      </c>
      <c r="K6391">
        <v>9234</v>
      </c>
      <c r="L6391" s="10">
        <v>6.4673693411393752E-3</v>
      </c>
      <c r="M6391" s="10">
        <v>9.3087774089259025E-3</v>
      </c>
      <c r="N6391">
        <v>1427783</v>
      </c>
    </row>
    <row r="6392" spans="1:14" hidden="1" x14ac:dyDescent="0.25">
      <c r="A6392" t="s">
        <v>9631</v>
      </c>
      <c r="B6392" t="s">
        <v>9666</v>
      </c>
      <c r="C6392" t="s">
        <v>6340</v>
      </c>
      <c r="D6392" t="s">
        <v>19</v>
      </c>
      <c r="E6392">
        <v>32</v>
      </c>
      <c r="F6392" t="s">
        <v>66</v>
      </c>
      <c r="G6392" t="s">
        <v>5510</v>
      </c>
      <c r="H6392" t="s">
        <v>101</v>
      </c>
      <c r="I6392">
        <v>58855</v>
      </c>
      <c r="J6392">
        <v>590</v>
      </c>
      <c r="K6392">
        <v>59445</v>
      </c>
      <c r="L6392" s="10">
        <v>3.9834029901153707E-2</v>
      </c>
      <c r="M6392" s="10">
        <v>5.5764121845239434E-2</v>
      </c>
      <c r="N6392">
        <v>1492317</v>
      </c>
    </row>
    <row r="6393" spans="1:14" hidden="1" x14ac:dyDescent="0.25">
      <c r="A6393" t="s">
        <v>9631</v>
      </c>
      <c r="B6393" t="s">
        <v>9666</v>
      </c>
      <c r="C6393" t="s">
        <v>6341</v>
      </c>
      <c r="D6393" t="s">
        <v>19</v>
      </c>
      <c r="E6393">
        <v>58</v>
      </c>
      <c r="F6393" t="s">
        <v>66</v>
      </c>
      <c r="G6393" t="s">
        <v>35</v>
      </c>
      <c r="H6393" t="s">
        <v>1107</v>
      </c>
      <c r="I6393">
        <v>3302</v>
      </c>
      <c r="J6393">
        <v>4</v>
      </c>
      <c r="K6393">
        <v>3306</v>
      </c>
      <c r="L6393" s="10">
        <v>2.215347007371758E-3</v>
      </c>
      <c r="M6393" s="10">
        <v>3.1012900466037782E-3</v>
      </c>
      <c r="N6393">
        <v>1492317</v>
      </c>
    </row>
    <row r="6394" spans="1:14" hidden="1" x14ac:dyDescent="0.25">
      <c r="A6394" t="s">
        <v>9631</v>
      </c>
      <c r="B6394" t="s">
        <v>9666</v>
      </c>
      <c r="C6394" t="s">
        <v>6342</v>
      </c>
      <c r="D6394" t="s">
        <v>19</v>
      </c>
      <c r="E6394">
        <v>66</v>
      </c>
      <c r="F6394" t="s">
        <v>66</v>
      </c>
      <c r="G6394" t="s">
        <v>5515</v>
      </c>
      <c r="H6394" t="s">
        <v>3082</v>
      </c>
      <c r="I6394">
        <v>353735</v>
      </c>
      <c r="J6394">
        <v>1654</v>
      </c>
      <c r="K6394">
        <v>355389</v>
      </c>
      <c r="L6394" s="10">
        <v>0.2381457826989842</v>
      </c>
      <c r="M6394" s="10">
        <v>0.33338305153432246</v>
      </c>
      <c r="N6394">
        <v>1492317</v>
      </c>
    </row>
    <row r="6395" spans="1:14" hidden="1" x14ac:dyDescent="0.25">
      <c r="A6395" t="s">
        <v>9631</v>
      </c>
      <c r="B6395" t="s">
        <v>9666</v>
      </c>
      <c r="C6395" t="s">
        <v>6343</v>
      </c>
      <c r="D6395" t="s">
        <v>19</v>
      </c>
      <c r="E6395">
        <v>44</v>
      </c>
      <c r="F6395" t="s">
        <v>66</v>
      </c>
      <c r="G6395" t="s">
        <v>5540</v>
      </c>
      <c r="H6395" t="s">
        <v>5541</v>
      </c>
      <c r="I6395">
        <v>470346</v>
      </c>
      <c r="J6395">
        <v>5810</v>
      </c>
      <c r="K6395">
        <v>476156</v>
      </c>
      <c r="L6395" s="10">
        <v>0.31907161816155682</v>
      </c>
      <c r="M6395" s="10">
        <v>0.44667207000322701</v>
      </c>
      <c r="N6395">
        <v>1492317</v>
      </c>
    </row>
    <row r="6396" spans="1:14" hidden="1" x14ac:dyDescent="0.25">
      <c r="A6396" t="s">
        <v>9631</v>
      </c>
      <c r="B6396" t="s">
        <v>9666</v>
      </c>
      <c r="C6396" t="s">
        <v>6344</v>
      </c>
      <c r="D6396" t="s">
        <v>19</v>
      </c>
      <c r="E6396">
        <v>69</v>
      </c>
      <c r="F6396" t="s">
        <v>66</v>
      </c>
      <c r="G6396" t="s">
        <v>35</v>
      </c>
      <c r="H6396" t="s">
        <v>103</v>
      </c>
      <c r="I6396">
        <v>1939</v>
      </c>
      <c r="J6396">
        <v>8</v>
      </c>
      <c r="K6396">
        <v>1947</v>
      </c>
      <c r="L6396" s="10">
        <v>1.3046825841962532E-3</v>
      </c>
      <c r="M6396" s="10">
        <v>1.8264403269018621E-3</v>
      </c>
      <c r="N6396">
        <v>1492317</v>
      </c>
    </row>
    <row r="6397" spans="1:14" hidden="1" x14ac:dyDescent="0.25">
      <c r="A6397" t="s">
        <v>9631</v>
      </c>
      <c r="B6397" t="s">
        <v>9666</v>
      </c>
      <c r="C6397" t="s">
        <v>6345</v>
      </c>
      <c r="D6397" t="s">
        <v>19</v>
      </c>
      <c r="E6397">
        <v>48</v>
      </c>
      <c r="F6397" t="s">
        <v>66</v>
      </c>
      <c r="G6397" t="s">
        <v>35</v>
      </c>
      <c r="H6397" t="s">
        <v>227</v>
      </c>
      <c r="I6397">
        <v>2946</v>
      </c>
      <c r="J6397">
        <v>4</v>
      </c>
      <c r="K6397">
        <v>2950</v>
      </c>
      <c r="L6397" s="10">
        <v>1.9767917942367474E-3</v>
      </c>
      <c r="M6397" s="10">
        <v>2.7673338286391849E-3</v>
      </c>
      <c r="N6397">
        <v>1492317</v>
      </c>
    </row>
    <row r="6398" spans="1:14" hidden="1" x14ac:dyDescent="0.25">
      <c r="A6398" t="s">
        <v>9631</v>
      </c>
      <c r="B6398" t="s">
        <v>9666</v>
      </c>
      <c r="C6398" t="s">
        <v>6346</v>
      </c>
      <c r="D6398" t="s">
        <v>19</v>
      </c>
      <c r="E6398">
        <v>32</v>
      </c>
      <c r="F6398" t="s">
        <v>66</v>
      </c>
      <c r="G6398" t="s">
        <v>35</v>
      </c>
      <c r="H6398" t="s">
        <v>351</v>
      </c>
      <c r="I6398">
        <v>1471</v>
      </c>
      <c r="J6398">
        <v>2</v>
      </c>
      <c r="K6398">
        <v>1473</v>
      </c>
      <c r="L6398" s="10">
        <v>9.8705569929177241E-4</v>
      </c>
      <c r="M6398" s="10">
        <v>1.3817907557917015E-3</v>
      </c>
      <c r="N6398">
        <v>1492317</v>
      </c>
    </row>
    <row r="6399" spans="1:14" hidden="1" x14ac:dyDescent="0.25">
      <c r="A6399" t="s">
        <v>9631</v>
      </c>
      <c r="B6399" t="s">
        <v>9666</v>
      </c>
      <c r="C6399" t="s">
        <v>6347</v>
      </c>
      <c r="D6399" t="s">
        <v>19</v>
      </c>
      <c r="E6399">
        <v>33</v>
      </c>
      <c r="F6399" t="s">
        <v>66</v>
      </c>
      <c r="G6399" t="s">
        <v>4271</v>
      </c>
      <c r="H6399" t="s">
        <v>2774</v>
      </c>
      <c r="I6399">
        <v>1165</v>
      </c>
      <c r="J6399">
        <v>29</v>
      </c>
      <c r="K6399">
        <v>1194</v>
      </c>
      <c r="L6399" s="10">
        <v>8.0009810248090718E-4</v>
      </c>
      <c r="M6399" s="10">
        <v>1.1200666411509106E-3</v>
      </c>
      <c r="N6399">
        <v>1492317</v>
      </c>
    </row>
    <row r="6400" spans="1:14" hidden="1" x14ac:dyDescent="0.25">
      <c r="A6400" t="s">
        <v>9631</v>
      </c>
      <c r="B6400" t="s">
        <v>9666</v>
      </c>
      <c r="C6400" t="s">
        <v>6348</v>
      </c>
      <c r="D6400" t="s">
        <v>19</v>
      </c>
      <c r="E6400">
        <v>52</v>
      </c>
      <c r="F6400" t="s">
        <v>66</v>
      </c>
      <c r="G6400" t="s">
        <v>35</v>
      </c>
      <c r="H6400" t="s">
        <v>728</v>
      </c>
      <c r="I6400">
        <v>4226</v>
      </c>
      <c r="J6400">
        <f>(0)</f>
        <v>0</v>
      </c>
      <c r="K6400">
        <v>4226</v>
      </c>
      <c r="L6400" s="10">
        <v>2.8318380076083035E-3</v>
      </c>
      <c r="M6400" s="10">
        <v>3.9643229694336255E-3</v>
      </c>
      <c r="N6400">
        <v>1492317</v>
      </c>
    </row>
    <row r="6401" spans="1:14" hidden="1" x14ac:dyDescent="0.25">
      <c r="A6401" t="s">
        <v>9631</v>
      </c>
      <c r="B6401" t="s">
        <v>9666</v>
      </c>
      <c r="C6401" t="s">
        <v>6349</v>
      </c>
      <c r="D6401" t="s">
        <v>19</v>
      </c>
      <c r="E6401">
        <v>49</v>
      </c>
      <c r="F6401" t="s">
        <v>66</v>
      </c>
      <c r="G6401" t="s">
        <v>35</v>
      </c>
      <c r="H6401" t="s">
        <v>613</v>
      </c>
      <c r="I6401">
        <v>1980</v>
      </c>
      <c r="J6401">
        <v>5</v>
      </c>
      <c r="K6401">
        <v>1985</v>
      </c>
      <c r="L6401" s="10">
        <v>1.3301463429016757E-3</v>
      </c>
      <c r="M6401" s="10">
        <v>1.8620873389317903E-3</v>
      </c>
      <c r="N6401">
        <v>1492317</v>
      </c>
    </row>
    <row r="6402" spans="1:14" hidden="1" x14ac:dyDescent="0.25">
      <c r="A6402" t="s">
        <v>9631</v>
      </c>
      <c r="B6402" t="s">
        <v>9666</v>
      </c>
      <c r="C6402" t="s">
        <v>6350</v>
      </c>
      <c r="D6402" t="s">
        <v>19</v>
      </c>
      <c r="E6402">
        <v>34</v>
      </c>
      <c r="F6402" t="s">
        <v>66</v>
      </c>
      <c r="G6402" t="s">
        <v>35</v>
      </c>
      <c r="H6402" t="s">
        <v>96</v>
      </c>
      <c r="I6402">
        <v>723</v>
      </c>
      <c r="J6402">
        <v>4</v>
      </c>
      <c r="K6402">
        <v>727</v>
      </c>
      <c r="L6402" s="10">
        <v>4.8716190996953061E-4</v>
      </c>
      <c r="M6402" s="10">
        <v>6.8198362488836864E-4</v>
      </c>
      <c r="N6402">
        <v>1492317</v>
      </c>
    </row>
    <row r="6403" spans="1:14" hidden="1" x14ac:dyDescent="0.25">
      <c r="A6403" t="s">
        <v>9631</v>
      </c>
      <c r="B6403" t="s">
        <v>9666</v>
      </c>
      <c r="C6403" t="s">
        <v>6351</v>
      </c>
      <c r="D6403" t="s">
        <v>19</v>
      </c>
      <c r="E6403">
        <v>28</v>
      </c>
      <c r="F6403" t="s">
        <v>66</v>
      </c>
      <c r="G6403" t="s">
        <v>35</v>
      </c>
      <c r="H6403" t="s">
        <v>6352</v>
      </c>
      <c r="I6403">
        <v>1728</v>
      </c>
      <c r="J6403">
        <v>6</v>
      </c>
      <c r="K6403">
        <v>1734</v>
      </c>
      <c r="L6403" s="10">
        <v>1.161951515663227E-3</v>
      </c>
      <c r="M6403" s="10">
        <v>1.6266294436814736E-3</v>
      </c>
      <c r="N6403">
        <v>1492317</v>
      </c>
    </row>
    <row r="6404" spans="1:14" hidden="1" x14ac:dyDescent="0.25">
      <c r="A6404" t="s">
        <v>9631</v>
      </c>
      <c r="B6404" t="s">
        <v>9666</v>
      </c>
      <c r="C6404" t="s">
        <v>6353</v>
      </c>
      <c r="D6404" t="s">
        <v>19</v>
      </c>
      <c r="E6404">
        <v>55</v>
      </c>
      <c r="F6404" t="s">
        <v>66</v>
      </c>
      <c r="G6404" t="s">
        <v>35</v>
      </c>
      <c r="H6404" t="s">
        <v>2437</v>
      </c>
      <c r="I6404">
        <v>804</v>
      </c>
      <c r="J6404">
        <v>4</v>
      </c>
      <c r="K6404">
        <v>808</v>
      </c>
      <c r="L6404" s="10">
        <v>5.4143992194687855E-4</v>
      </c>
      <c r="M6404" s="10">
        <v>7.5796804526795294E-4</v>
      </c>
      <c r="N6404">
        <v>1492317</v>
      </c>
    </row>
    <row r="6405" spans="1:14" hidden="1" x14ac:dyDescent="0.25">
      <c r="A6405" t="s">
        <v>9631</v>
      </c>
      <c r="B6405" t="s">
        <v>9666</v>
      </c>
      <c r="C6405" t="s">
        <v>6354</v>
      </c>
      <c r="D6405" t="s">
        <v>19</v>
      </c>
      <c r="E6405">
        <v>44</v>
      </c>
      <c r="F6405" t="s">
        <v>66</v>
      </c>
      <c r="G6405" t="s">
        <v>5520</v>
      </c>
      <c r="H6405" t="s">
        <v>36</v>
      </c>
      <c r="I6405">
        <v>23844</v>
      </c>
      <c r="J6405">
        <v>179</v>
      </c>
      <c r="K6405">
        <v>24023</v>
      </c>
      <c r="L6405" s="10">
        <v>1.6097786194220129E-2</v>
      </c>
      <c r="M6405" s="10">
        <v>2.2535478157762419E-2</v>
      </c>
      <c r="N6405">
        <v>1492317</v>
      </c>
    </row>
    <row r="6406" spans="1:14" hidden="1" x14ac:dyDescent="0.25">
      <c r="A6406" t="s">
        <v>9631</v>
      </c>
      <c r="B6406" t="s">
        <v>9666</v>
      </c>
      <c r="C6406" t="s">
        <v>6355</v>
      </c>
      <c r="D6406" t="s">
        <v>19</v>
      </c>
      <c r="E6406">
        <v>50</v>
      </c>
      <c r="F6406" t="s">
        <v>66</v>
      </c>
      <c r="G6406" t="s">
        <v>35</v>
      </c>
      <c r="H6406" t="s">
        <v>551</v>
      </c>
      <c r="I6406">
        <v>2222</v>
      </c>
      <c r="J6406">
        <v>8</v>
      </c>
      <c r="K6406">
        <v>2230</v>
      </c>
      <c r="L6406" s="10">
        <v>1.4943205766603208E-3</v>
      </c>
      <c r="M6406" s="10">
        <v>2.0919167585984346E-3</v>
      </c>
      <c r="N6406">
        <v>1492317</v>
      </c>
    </row>
    <row r="6407" spans="1:14" hidden="1" x14ac:dyDescent="0.25">
      <c r="A6407" t="s">
        <v>9631</v>
      </c>
      <c r="B6407" t="s">
        <v>9666</v>
      </c>
      <c r="C6407" t="s">
        <v>6356</v>
      </c>
      <c r="D6407" t="s">
        <v>14</v>
      </c>
      <c r="E6407">
        <v>32</v>
      </c>
      <c r="F6407" t="s">
        <v>66</v>
      </c>
      <c r="G6407" t="s">
        <v>35</v>
      </c>
      <c r="H6407" t="s">
        <v>270</v>
      </c>
      <c r="I6407">
        <v>91130</v>
      </c>
      <c r="J6407">
        <v>986</v>
      </c>
      <c r="K6407">
        <v>92116</v>
      </c>
      <c r="L6407" s="10">
        <v>6.1726831497597362E-2</v>
      </c>
      <c r="M6407" s="10">
        <v>8.6412109477602417E-2</v>
      </c>
      <c r="N6407">
        <v>1492317</v>
      </c>
    </row>
    <row r="6408" spans="1:14" hidden="1" x14ac:dyDescent="0.25">
      <c r="A6408" t="s">
        <v>9631</v>
      </c>
      <c r="B6408" t="s">
        <v>9666</v>
      </c>
      <c r="C6408" t="s">
        <v>6357</v>
      </c>
      <c r="D6408" t="s">
        <v>19</v>
      </c>
      <c r="E6408">
        <v>52</v>
      </c>
      <c r="F6408" t="s">
        <v>66</v>
      </c>
      <c r="G6408" t="s">
        <v>35</v>
      </c>
      <c r="H6408" t="s">
        <v>267</v>
      </c>
      <c r="I6408">
        <v>996</v>
      </c>
      <c r="J6408">
        <v>2</v>
      </c>
      <c r="K6408">
        <v>998</v>
      </c>
      <c r="L6408" s="10">
        <v>6.6875871547399113E-4</v>
      </c>
      <c r="M6408" s="10">
        <v>9.3620310541759537E-4</v>
      </c>
      <c r="N6408">
        <v>1492317</v>
      </c>
    </row>
    <row r="6409" spans="1:14" hidden="1" x14ac:dyDescent="0.25">
      <c r="A6409" t="s">
        <v>9631</v>
      </c>
      <c r="B6409" t="s">
        <v>9666</v>
      </c>
      <c r="C6409" t="s">
        <v>6358</v>
      </c>
      <c r="D6409" t="s">
        <v>19</v>
      </c>
      <c r="E6409">
        <v>31</v>
      </c>
      <c r="F6409" t="s">
        <v>66</v>
      </c>
      <c r="G6409" t="s">
        <v>35</v>
      </c>
      <c r="H6409" t="s">
        <v>190</v>
      </c>
      <c r="I6409">
        <v>3000</v>
      </c>
      <c r="J6409">
        <v>2</v>
      </c>
      <c r="K6409">
        <v>3002</v>
      </c>
      <c r="L6409" s="10">
        <v>2.0116369377283783E-3</v>
      </c>
      <c r="M6409" s="10">
        <v>2.81611395036435E-3</v>
      </c>
      <c r="N6409">
        <v>1492317</v>
      </c>
    </row>
    <row r="6410" spans="1:14" hidden="1" x14ac:dyDescent="0.25">
      <c r="A6410" t="s">
        <v>9631</v>
      </c>
      <c r="B6410" t="s">
        <v>9666</v>
      </c>
      <c r="C6410" t="s">
        <v>6359</v>
      </c>
      <c r="D6410" t="s">
        <v>19</v>
      </c>
      <c r="E6410">
        <v>35</v>
      </c>
      <c r="F6410" t="s">
        <v>66</v>
      </c>
      <c r="G6410" t="s">
        <v>35</v>
      </c>
      <c r="H6410" t="s">
        <v>343</v>
      </c>
      <c r="I6410">
        <v>4327</v>
      </c>
      <c r="J6410">
        <v>7</v>
      </c>
      <c r="K6410">
        <v>4334</v>
      </c>
      <c r="L6410" s="10">
        <v>2.9042086902447669E-3</v>
      </c>
      <c r="M6410" s="10">
        <v>4.0656355299397377E-3</v>
      </c>
      <c r="N6410">
        <v>1492317</v>
      </c>
    </row>
    <row r="6411" spans="1:14" hidden="1" x14ac:dyDescent="0.25">
      <c r="A6411" t="s">
        <v>9631</v>
      </c>
      <c r="B6411" t="s">
        <v>9666</v>
      </c>
      <c r="C6411" t="s">
        <v>6360</v>
      </c>
      <c r="D6411" t="s">
        <v>14</v>
      </c>
      <c r="E6411">
        <v>34</v>
      </c>
      <c r="F6411" t="s">
        <v>66</v>
      </c>
      <c r="G6411" t="s">
        <v>35</v>
      </c>
      <c r="H6411" t="s">
        <v>6361</v>
      </c>
      <c r="I6411">
        <v>1118</v>
      </c>
      <c r="J6411">
        <v>11</v>
      </c>
      <c r="K6411">
        <v>1129</v>
      </c>
      <c r="L6411" s="10">
        <v>7.5654167311636875E-4</v>
      </c>
      <c r="M6411" s="10">
        <v>1.0590914889944542E-3</v>
      </c>
      <c r="N6411">
        <v>1492317</v>
      </c>
    </row>
    <row r="6412" spans="1:14" hidden="1" x14ac:dyDescent="0.25">
      <c r="A6412" t="s">
        <v>9631</v>
      </c>
      <c r="B6412" t="s">
        <v>9666</v>
      </c>
      <c r="C6412" t="s">
        <v>6362</v>
      </c>
      <c r="D6412" t="s">
        <v>19</v>
      </c>
      <c r="E6412">
        <v>36</v>
      </c>
      <c r="F6412" t="s">
        <v>66</v>
      </c>
      <c r="G6412" t="s">
        <v>35</v>
      </c>
      <c r="H6412" t="s">
        <v>162</v>
      </c>
      <c r="I6412">
        <v>1964</v>
      </c>
      <c r="J6412">
        <v>1</v>
      </c>
      <c r="K6412">
        <v>1965</v>
      </c>
      <c r="L6412" s="10">
        <v>1.3167443646356638E-3</v>
      </c>
      <c r="M6412" s="10">
        <v>1.8433257536528806E-3</v>
      </c>
      <c r="N6412">
        <v>1492317</v>
      </c>
    </row>
    <row r="6413" spans="1:14" hidden="1" x14ac:dyDescent="0.25">
      <c r="A6413" t="s">
        <v>9631</v>
      </c>
      <c r="B6413" t="s">
        <v>9666</v>
      </c>
      <c r="C6413" t="s">
        <v>6363</v>
      </c>
      <c r="D6413" t="s">
        <v>14</v>
      </c>
      <c r="E6413">
        <v>24</v>
      </c>
      <c r="F6413" t="s">
        <v>66</v>
      </c>
      <c r="G6413" t="s">
        <v>35</v>
      </c>
      <c r="H6413" t="s">
        <v>346</v>
      </c>
      <c r="I6413">
        <v>2424</v>
      </c>
      <c r="J6413">
        <v>3</v>
      </c>
      <c r="K6413">
        <v>2427</v>
      </c>
      <c r="L6413" s="10">
        <v>1.6263300625805378E-3</v>
      </c>
      <c r="M6413" s="10">
        <v>2.2767183735956952E-3</v>
      </c>
      <c r="N6413">
        <v>1492317</v>
      </c>
    </row>
    <row r="6414" spans="1:14" hidden="1" x14ac:dyDescent="0.25">
      <c r="A6414" t="s">
        <v>9631</v>
      </c>
      <c r="B6414" t="s">
        <v>9666</v>
      </c>
      <c r="C6414" t="s">
        <v>6364</v>
      </c>
      <c r="D6414" t="s">
        <v>14</v>
      </c>
      <c r="E6414">
        <v>48</v>
      </c>
      <c r="F6414" t="s">
        <v>66</v>
      </c>
      <c r="G6414" t="s">
        <v>35</v>
      </c>
      <c r="H6414" t="s">
        <v>321</v>
      </c>
      <c r="I6414">
        <v>4723</v>
      </c>
      <c r="J6414">
        <v>10</v>
      </c>
      <c r="K6414">
        <v>4733</v>
      </c>
      <c r="L6414" s="10">
        <v>3.1715781566517033E-3</v>
      </c>
      <c r="M6414" s="10">
        <v>4.4399291562539868E-3</v>
      </c>
      <c r="N6414">
        <v>1492317</v>
      </c>
    </row>
    <row r="6415" spans="1:14" hidden="1" x14ac:dyDescent="0.25">
      <c r="A6415" t="s">
        <v>9631</v>
      </c>
      <c r="B6415" t="s">
        <v>9666</v>
      </c>
      <c r="C6415" t="s">
        <v>6365</v>
      </c>
      <c r="D6415" t="s">
        <v>19</v>
      </c>
      <c r="E6415">
        <v>34</v>
      </c>
      <c r="F6415" t="s">
        <v>66</v>
      </c>
      <c r="G6415" t="s">
        <v>35</v>
      </c>
      <c r="H6415" t="s">
        <v>1397</v>
      </c>
      <c r="I6415">
        <v>1486</v>
      </c>
      <c r="J6415">
        <v>4</v>
      </c>
      <c r="K6415">
        <v>1490</v>
      </c>
      <c r="L6415" s="10">
        <v>9.9844738081788262E-4</v>
      </c>
      <c r="M6415" s="10">
        <v>1.3977381032787746E-3</v>
      </c>
      <c r="N6415">
        <v>1492317</v>
      </c>
    </row>
    <row r="6416" spans="1:14" hidden="1" x14ac:dyDescent="0.25">
      <c r="A6416" t="s">
        <v>9631</v>
      </c>
      <c r="B6416" t="s">
        <v>9666</v>
      </c>
      <c r="C6416" t="s">
        <v>6366</v>
      </c>
      <c r="D6416" t="s">
        <v>19</v>
      </c>
      <c r="E6416">
        <v>37</v>
      </c>
      <c r="F6416" t="s">
        <v>66</v>
      </c>
      <c r="G6416" t="s">
        <v>35</v>
      </c>
      <c r="H6416" t="s">
        <v>649</v>
      </c>
      <c r="I6416">
        <v>1241</v>
      </c>
      <c r="J6416">
        <v>4</v>
      </c>
      <c r="K6416">
        <v>1245</v>
      </c>
      <c r="L6416" s="10">
        <v>8.3427314705923758E-4</v>
      </c>
      <c r="M6416" s="10">
        <v>1.1679086836121305E-3</v>
      </c>
      <c r="N6416">
        <v>1492317</v>
      </c>
    </row>
    <row r="6417" spans="1:14" hidden="1" x14ac:dyDescent="0.25">
      <c r="A6417" t="s">
        <v>9631</v>
      </c>
      <c r="B6417" t="s">
        <v>9666</v>
      </c>
      <c r="C6417" t="s">
        <v>43</v>
      </c>
      <c r="G6417" t="s">
        <v>43</v>
      </c>
      <c r="I6417">
        <v>13900</v>
      </c>
      <c r="J6417">
        <v>156</v>
      </c>
      <c r="K6417">
        <v>14056</v>
      </c>
      <c r="L6417" s="10">
        <v>9.4189103253531255E-3</v>
      </c>
      <c r="M6417" s="10">
        <v>1.3185642134017756E-2</v>
      </c>
      <c r="N6417">
        <v>1492317</v>
      </c>
    </row>
    <row r="6418" spans="1:14" hidden="1" x14ac:dyDescent="0.25">
      <c r="A6418" t="s">
        <v>9631</v>
      </c>
      <c r="B6418" t="s">
        <v>9667</v>
      </c>
      <c r="C6418" t="s">
        <v>6368</v>
      </c>
      <c r="D6418" t="s">
        <v>19</v>
      </c>
      <c r="E6418">
        <v>50</v>
      </c>
      <c r="F6418" t="s">
        <v>46</v>
      </c>
      <c r="G6418" t="s">
        <v>35</v>
      </c>
      <c r="H6418" t="s">
        <v>206</v>
      </c>
      <c r="I6418">
        <v>778</v>
      </c>
      <c r="J6418">
        <v>1</v>
      </c>
      <c r="K6418">
        <v>779</v>
      </c>
      <c r="L6418" s="10">
        <v>5.0329499935392171E-4</v>
      </c>
      <c r="M6418" s="10">
        <v>7.4875767740943309E-4</v>
      </c>
      <c r="N6418">
        <v>1547800</v>
      </c>
    </row>
    <row r="6419" spans="1:14" hidden="1" x14ac:dyDescent="0.25">
      <c r="A6419" t="s">
        <v>9631</v>
      </c>
      <c r="B6419" t="s">
        <v>9667</v>
      </c>
      <c r="C6419" t="s">
        <v>6369</v>
      </c>
      <c r="D6419" t="s">
        <v>19</v>
      </c>
      <c r="E6419">
        <v>37</v>
      </c>
      <c r="F6419" t="s">
        <v>66</v>
      </c>
      <c r="G6419" t="s">
        <v>913</v>
      </c>
      <c r="H6419" t="s">
        <v>21</v>
      </c>
      <c r="I6419">
        <v>1248</v>
      </c>
      <c r="J6419">
        <v>3</v>
      </c>
      <c r="K6419">
        <v>1251</v>
      </c>
      <c r="L6419" s="10">
        <v>8.082439591678512E-4</v>
      </c>
      <c r="M6419" s="10">
        <v>1.2024337027460856E-3</v>
      </c>
      <c r="N6419">
        <v>1547800</v>
      </c>
    </row>
    <row r="6420" spans="1:14" hidden="1" x14ac:dyDescent="0.25">
      <c r="A6420" t="s">
        <v>9631</v>
      </c>
      <c r="B6420" t="s">
        <v>9667</v>
      </c>
      <c r="C6420" t="s">
        <v>6370</v>
      </c>
      <c r="D6420" t="s">
        <v>19</v>
      </c>
      <c r="E6420">
        <v>33</v>
      </c>
      <c r="F6420" t="s">
        <v>46</v>
      </c>
      <c r="G6420" t="s">
        <v>35</v>
      </c>
      <c r="H6420" t="s">
        <v>56</v>
      </c>
      <c r="I6420">
        <v>1079</v>
      </c>
      <c r="J6420">
        <v>5</v>
      </c>
      <c r="K6420">
        <v>1084</v>
      </c>
      <c r="L6420" s="10">
        <v>7.0034888228453292E-4</v>
      </c>
      <c r="M6420" s="10">
        <v>1.0419169734426513E-3</v>
      </c>
      <c r="N6420">
        <v>1547800</v>
      </c>
    </row>
    <row r="6421" spans="1:14" hidden="1" x14ac:dyDescent="0.25">
      <c r="A6421" t="s">
        <v>9631</v>
      </c>
      <c r="B6421" t="s">
        <v>9667</v>
      </c>
      <c r="C6421" t="s">
        <v>6371</v>
      </c>
      <c r="D6421" t="s">
        <v>14</v>
      </c>
      <c r="E6421">
        <v>41</v>
      </c>
      <c r="F6421" t="s">
        <v>46</v>
      </c>
      <c r="G6421" t="s">
        <v>5510</v>
      </c>
      <c r="H6421" t="s">
        <v>101</v>
      </c>
      <c r="I6421">
        <v>49528</v>
      </c>
      <c r="J6421">
        <v>407</v>
      </c>
      <c r="K6421">
        <v>49935</v>
      </c>
      <c r="L6421" s="10">
        <v>3.226192014472154E-2</v>
      </c>
      <c r="M6421" s="10">
        <v>4.7996424417766415E-2</v>
      </c>
      <c r="N6421">
        <v>1547800</v>
      </c>
    </row>
    <row r="6422" spans="1:14" hidden="1" x14ac:dyDescent="0.25">
      <c r="A6422" t="s">
        <v>9631</v>
      </c>
      <c r="B6422" t="s">
        <v>9667</v>
      </c>
      <c r="C6422" t="s">
        <v>6372</v>
      </c>
      <c r="D6422" t="s">
        <v>19</v>
      </c>
      <c r="E6422">
        <v>50</v>
      </c>
      <c r="F6422" t="s">
        <v>46</v>
      </c>
      <c r="G6422" t="s">
        <v>35</v>
      </c>
      <c r="H6422" t="s">
        <v>537</v>
      </c>
      <c r="I6422">
        <v>1958</v>
      </c>
      <c r="J6422">
        <v>1</v>
      </c>
      <c r="K6422">
        <v>1959</v>
      </c>
      <c r="L6422" s="10">
        <v>1.2656673988887452E-3</v>
      </c>
      <c r="M6422" s="10">
        <v>1.8829477407510645E-3</v>
      </c>
      <c r="N6422">
        <v>1547800</v>
      </c>
    </row>
    <row r="6423" spans="1:14" hidden="1" x14ac:dyDescent="0.25">
      <c r="A6423" t="s">
        <v>9631</v>
      </c>
      <c r="B6423" t="s">
        <v>9667</v>
      </c>
      <c r="C6423" t="s">
        <v>6373</v>
      </c>
      <c r="D6423" t="s">
        <v>19</v>
      </c>
      <c r="E6423">
        <v>47</v>
      </c>
      <c r="F6423" t="s">
        <v>46</v>
      </c>
      <c r="G6423" t="s">
        <v>5515</v>
      </c>
      <c r="H6423" t="s">
        <v>3082</v>
      </c>
      <c r="I6423">
        <v>336070</v>
      </c>
      <c r="J6423">
        <v>1203</v>
      </c>
      <c r="K6423">
        <v>337273</v>
      </c>
      <c r="L6423" s="10">
        <v>0.21790476805788861</v>
      </c>
      <c r="M6423" s="10">
        <v>0.32417939426561193</v>
      </c>
      <c r="N6423">
        <v>1547800</v>
      </c>
    </row>
    <row r="6424" spans="1:14" hidden="1" x14ac:dyDescent="0.25">
      <c r="A6424" t="s">
        <v>9631</v>
      </c>
      <c r="B6424" t="s">
        <v>9667</v>
      </c>
      <c r="C6424" t="s">
        <v>6374</v>
      </c>
      <c r="D6424" t="s">
        <v>19</v>
      </c>
      <c r="E6424">
        <v>44</v>
      </c>
      <c r="F6424" t="s">
        <v>46</v>
      </c>
      <c r="G6424" t="s">
        <v>6375</v>
      </c>
      <c r="H6424" t="s">
        <v>904</v>
      </c>
      <c r="I6424">
        <v>1237</v>
      </c>
      <c r="J6424">
        <v>7</v>
      </c>
      <c r="K6424">
        <v>1244</v>
      </c>
      <c r="L6424" s="10">
        <v>8.0372141103501741E-4</v>
      </c>
      <c r="M6424" s="10">
        <v>1.1957054566076183E-3</v>
      </c>
      <c r="N6424">
        <v>1547800</v>
      </c>
    </row>
    <row r="6425" spans="1:14" hidden="1" x14ac:dyDescent="0.25">
      <c r="A6425" t="s">
        <v>9631</v>
      </c>
      <c r="B6425" t="s">
        <v>9667</v>
      </c>
      <c r="C6425" t="s">
        <v>6376</v>
      </c>
      <c r="D6425" t="s">
        <v>19</v>
      </c>
      <c r="E6425">
        <v>54</v>
      </c>
      <c r="F6425" t="s">
        <v>46</v>
      </c>
      <c r="G6425" t="s">
        <v>5540</v>
      </c>
      <c r="H6425" t="s">
        <v>5541</v>
      </c>
      <c r="I6425">
        <v>517589</v>
      </c>
      <c r="J6425">
        <v>5404</v>
      </c>
      <c r="K6425">
        <v>522993</v>
      </c>
      <c r="L6425" s="10">
        <v>0.33789443080501358</v>
      </c>
      <c r="M6425" s="10">
        <v>0.50268937609934738</v>
      </c>
      <c r="N6425">
        <v>1547800</v>
      </c>
    </row>
    <row r="6426" spans="1:14" hidden="1" x14ac:dyDescent="0.25">
      <c r="A6426" t="s">
        <v>9631</v>
      </c>
      <c r="B6426" t="s">
        <v>9667</v>
      </c>
      <c r="C6426" t="s">
        <v>6377</v>
      </c>
      <c r="D6426" t="s">
        <v>19</v>
      </c>
      <c r="E6426">
        <v>44</v>
      </c>
      <c r="F6426" t="s">
        <v>46</v>
      </c>
      <c r="G6426" t="s">
        <v>35</v>
      </c>
      <c r="H6426" t="s">
        <v>453</v>
      </c>
      <c r="I6426">
        <v>880</v>
      </c>
      <c r="J6426">
        <f>(0)</f>
        <v>0</v>
      </c>
      <c r="K6426">
        <v>880</v>
      </c>
      <c r="L6426" s="10">
        <v>5.6854890812766507E-4</v>
      </c>
      <c r="M6426" s="10">
        <v>8.4583665740731845E-4</v>
      </c>
      <c r="N6426">
        <v>1547800</v>
      </c>
    </row>
    <row r="6427" spans="1:14" hidden="1" x14ac:dyDescent="0.25">
      <c r="A6427" t="s">
        <v>9631</v>
      </c>
      <c r="B6427" t="s">
        <v>9667</v>
      </c>
      <c r="C6427" t="s">
        <v>6378</v>
      </c>
      <c r="D6427" t="s">
        <v>14</v>
      </c>
      <c r="E6427">
        <v>33</v>
      </c>
      <c r="F6427" t="s">
        <v>66</v>
      </c>
      <c r="G6427" t="s">
        <v>35</v>
      </c>
      <c r="H6427" t="s">
        <v>732</v>
      </c>
      <c r="I6427">
        <v>885</v>
      </c>
      <c r="J6427">
        <v>11</v>
      </c>
      <c r="K6427">
        <v>896</v>
      </c>
      <c r="L6427" s="10">
        <v>5.7888616100271358E-4</v>
      </c>
      <c r="M6427" s="10">
        <v>8.6121550572381507E-4</v>
      </c>
      <c r="N6427">
        <v>1547800</v>
      </c>
    </row>
    <row r="6428" spans="1:14" hidden="1" x14ac:dyDescent="0.25">
      <c r="A6428" t="s">
        <v>9631</v>
      </c>
      <c r="B6428" t="s">
        <v>9667</v>
      </c>
      <c r="C6428" t="s">
        <v>6379</v>
      </c>
      <c r="D6428" t="s">
        <v>19</v>
      </c>
      <c r="E6428">
        <v>52</v>
      </c>
      <c r="F6428" t="s">
        <v>66</v>
      </c>
      <c r="G6428" t="s">
        <v>35</v>
      </c>
      <c r="H6428" t="s">
        <v>145</v>
      </c>
      <c r="I6428">
        <v>630</v>
      </c>
      <c r="J6428">
        <f>(0)</f>
        <v>0</v>
      </c>
      <c r="K6428">
        <v>630</v>
      </c>
      <c r="L6428" s="10">
        <v>4.0702933195503301E-4</v>
      </c>
      <c r="M6428" s="10">
        <v>6.0554215246205745E-4</v>
      </c>
      <c r="N6428">
        <v>1547800</v>
      </c>
    </row>
    <row r="6429" spans="1:14" hidden="1" x14ac:dyDescent="0.25">
      <c r="A6429" t="s">
        <v>9631</v>
      </c>
      <c r="B6429" t="s">
        <v>9667</v>
      </c>
      <c r="C6429" t="s">
        <v>6380</v>
      </c>
      <c r="D6429" t="s">
        <v>19</v>
      </c>
      <c r="E6429">
        <v>53</v>
      </c>
      <c r="F6429" t="s">
        <v>46</v>
      </c>
      <c r="G6429" t="s">
        <v>5520</v>
      </c>
      <c r="H6429" t="s">
        <v>36</v>
      </c>
      <c r="I6429">
        <v>22959</v>
      </c>
      <c r="J6429">
        <v>161</v>
      </c>
      <c r="K6429">
        <v>23120</v>
      </c>
      <c r="L6429" s="10">
        <v>1.493733040444502E-2</v>
      </c>
      <c r="M6429" s="10">
        <v>2.2222435817337731E-2</v>
      </c>
      <c r="N6429">
        <v>1547800</v>
      </c>
    </row>
    <row r="6430" spans="1:14" hidden="1" x14ac:dyDescent="0.25">
      <c r="A6430" t="s">
        <v>9631</v>
      </c>
      <c r="B6430" t="s">
        <v>9667</v>
      </c>
      <c r="C6430" t="s">
        <v>6381</v>
      </c>
      <c r="D6430" t="s">
        <v>19</v>
      </c>
      <c r="E6430">
        <v>51</v>
      </c>
      <c r="F6430" t="s">
        <v>46</v>
      </c>
      <c r="G6430" t="s">
        <v>35</v>
      </c>
      <c r="H6430" t="s">
        <v>4951</v>
      </c>
      <c r="I6430">
        <v>477</v>
      </c>
      <c r="J6430">
        <v>2</v>
      </c>
      <c r="K6430">
        <v>479</v>
      </c>
      <c r="L6430" s="10">
        <v>3.0947150794676317E-4</v>
      </c>
      <c r="M6430" s="10">
        <v>4.6040427147511992E-4</v>
      </c>
      <c r="N6430">
        <v>1547800</v>
      </c>
    </row>
    <row r="6431" spans="1:14" hidden="1" x14ac:dyDescent="0.25">
      <c r="A6431" t="s">
        <v>9631</v>
      </c>
      <c r="B6431" t="s">
        <v>9667</v>
      </c>
      <c r="C6431" t="s">
        <v>6382</v>
      </c>
      <c r="D6431" t="s">
        <v>19</v>
      </c>
      <c r="E6431">
        <v>29</v>
      </c>
      <c r="F6431" t="s">
        <v>66</v>
      </c>
      <c r="G6431" t="s">
        <v>35</v>
      </c>
      <c r="H6431" t="s">
        <v>551</v>
      </c>
      <c r="I6431">
        <v>3939</v>
      </c>
      <c r="J6431">
        <v>2</v>
      </c>
      <c r="K6431">
        <v>3941</v>
      </c>
      <c r="L6431" s="10">
        <v>2.5461945987853732E-3</v>
      </c>
      <c r="M6431" s="10">
        <v>3.7880025759570936E-3</v>
      </c>
      <c r="N6431">
        <v>1547800</v>
      </c>
    </row>
    <row r="6432" spans="1:14" hidden="1" x14ac:dyDescent="0.25">
      <c r="A6432" t="s">
        <v>9631</v>
      </c>
      <c r="B6432" t="s">
        <v>9667</v>
      </c>
      <c r="C6432" t="s">
        <v>6383</v>
      </c>
      <c r="D6432" t="s">
        <v>19</v>
      </c>
      <c r="E6432">
        <v>28</v>
      </c>
      <c r="F6432" t="s">
        <v>46</v>
      </c>
      <c r="G6432" t="s">
        <v>6308</v>
      </c>
      <c r="H6432" t="s">
        <v>195</v>
      </c>
      <c r="I6432">
        <v>1688</v>
      </c>
      <c r="J6432">
        <v>1</v>
      </c>
      <c r="K6432">
        <v>1689</v>
      </c>
      <c r="L6432" s="10">
        <v>1.0912262566223027E-3</v>
      </c>
      <c r="M6432" s="10">
        <v>1.6234296754101827E-3</v>
      </c>
      <c r="N6432">
        <v>1547800</v>
      </c>
    </row>
    <row r="6433" spans="1:14" hidden="1" x14ac:dyDescent="0.25">
      <c r="A6433" t="s">
        <v>9631</v>
      </c>
      <c r="B6433" t="s">
        <v>9667</v>
      </c>
      <c r="C6433" t="s">
        <v>6384</v>
      </c>
      <c r="D6433" t="s">
        <v>19</v>
      </c>
      <c r="E6433">
        <v>78</v>
      </c>
      <c r="F6433" t="s">
        <v>46</v>
      </c>
      <c r="G6433" t="s">
        <v>35</v>
      </c>
      <c r="H6433" t="s">
        <v>346</v>
      </c>
      <c r="I6433">
        <v>1406</v>
      </c>
      <c r="J6433">
        <v>1</v>
      </c>
      <c r="K6433">
        <v>1407</v>
      </c>
      <c r="L6433" s="10">
        <v>9.0903217469957365E-4</v>
      </c>
      <c r="M6433" s="10">
        <v>1.3523774738319284E-3</v>
      </c>
      <c r="N6433">
        <v>1547800</v>
      </c>
    </row>
    <row r="6434" spans="1:14" hidden="1" x14ac:dyDescent="0.25">
      <c r="A6434" t="s">
        <v>9631</v>
      </c>
      <c r="B6434" t="s">
        <v>9667</v>
      </c>
      <c r="C6434" t="s">
        <v>6385</v>
      </c>
      <c r="D6434" t="s">
        <v>14</v>
      </c>
      <c r="E6434">
        <v>38</v>
      </c>
      <c r="F6434" t="s">
        <v>66</v>
      </c>
      <c r="G6434" t="s">
        <v>300</v>
      </c>
      <c r="H6434" t="s">
        <v>301</v>
      </c>
      <c r="I6434">
        <v>3440</v>
      </c>
      <c r="J6434">
        <v>30</v>
      </c>
      <c r="K6434">
        <v>3470</v>
      </c>
      <c r="L6434" s="10">
        <v>2.2418917172761341E-3</v>
      </c>
      <c r="M6434" s="10">
        <v>3.3352877286402217E-3</v>
      </c>
      <c r="N6434">
        <v>1547800</v>
      </c>
    </row>
    <row r="6435" spans="1:14" hidden="1" x14ac:dyDescent="0.25">
      <c r="A6435" t="s">
        <v>9631</v>
      </c>
      <c r="B6435" t="s">
        <v>9667</v>
      </c>
      <c r="C6435" t="s">
        <v>6386</v>
      </c>
      <c r="D6435" t="s">
        <v>19</v>
      </c>
      <c r="E6435">
        <v>41</v>
      </c>
      <c r="F6435" t="s">
        <v>46</v>
      </c>
      <c r="G6435" t="s">
        <v>35</v>
      </c>
      <c r="H6435" t="s">
        <v>649</v>
      </c>
      <c r="I6435">
        <v>5117</v>
      </c>
      <c r="J6435">
        <v>22</v>
      </c>
      <c r="K6435">
        <v>5139</v>
      </c>
      <c r="L6435" s="10">
        <v>3.3201964078046261E-3</v>
      </c>
      <c r="M6435" s="10">
        <v>4.9394938436547837E-3</v>
      </c>
      <c r="N6435">
        <v>1547800</v>
      </c>
    </row>
    <row r="6436" spans="1:14" hidden="1" x14ac:dyDescent="0.25">
      <c r="A6436" t="s">
        <v>9631</v>
      </c>
      <c r="B6436" t="s">
        <v>9667</v>
      </c>
      <c r="C6436" t="s">
        <v>6387</v>
      </c>
      <c r="D6436" t="s">
        <v>19</v>
      </c>
      <c r="E6436">
        <v>49</v>
      </c>
      <c r="F6436" t="s">
        <v>46</v>
      </c>
      <c r="G6436" t="s">
        <v>35</v>
      </c>
      <c r="H6436" t="s">
        <v>58</v>
      </c>
      <c r="I6436">
        <v>585</v>
      </c>
      <c r="J6436">
        <v>1</v>
      </c>
      <c r="K6436">
        <v>586</v>
      </c>
      <c r="L6436" s="10">
        <v>3.7860188654864971E-4</v>
      </c>
      <c r="M6436" s="10">
        <v>5.632503195916916E-4</v>
      </c>
      <c r="N6436">
        <v>1547800</v>
      </c>
    </row>
    <row r="6437" spans="1:14" hidden="1" x14ac:dyDescent="0.25">
      <c r="A6437" t="s">
        <v>9631</v>
      </c>
      <c r="B6437" t="s">
        <v>9667</v>
      </c>
      <c r="C6437" t="s">
        <v>6388</v>
      </c>
      <c r="D6437" t="s">
        <v>19</v>
      </c>
      <c r="E6437">
        <v>54</v>
      </c>
      <c r="F6437" t="s">
        <v>46</v>
      </c>
      <c r="G6437" t="s">
        <v>35</v>
      </c>
      <c r="H6437" t="s">
        <v>717</v>
      </c>
      <c r="I6437">
        <v>2093</v>
      </c>
      <c r="J6437">
        <v>2</v>
      </c>
      <c r="K6437">
        <v>2095</v>
      </c>
      <c r="L6437" s="10">
        <v>1.3535340483266573E-3</v>
      </c>
      <c r="M6437" s="10">
        <v>2.0136679514412862E-3</v>
      </c>
      <c r="N6437">
        <v>1547800</v>
      </c>
    </row>
    <row r="6438" spans="1:14" hidden="1" x14ac:dyDescent="0.25">
      <c r="A6438" t="s">
        <v>9631</v>
      </c>
      <c r="B6438" t="s">
        <v>9667</v>
      </c>
      <c r="C6438" t="s">
        <v>6389</v>
      </c>
      <c r="D6438" t="s">
        <v>19</v>
      </c>
      <c r="E6438">
        <v>45</v>
      </c>
      <c r="F6438" t="s">
        <v>66</v>
      </c>
      <c r="G6438" t="s">
        <v>35</v>
      </c>
      <c r="H6438" t="s">
        <v>96</v>
      </c>
      <c r="I6438">
        <v>530</v>
      </c>
      <c r="J6438">
        <v>1</v>
      </c>
      <c r="K6438">
        <v>531</v>
      </c>
      <c r="L6438" s="10">
        <v>3.4306757979067062E-4</v>
      </c>
      <c r="M6438" s="10">
        <v>5.1038552850373418E-4</v>
      </c>
      <c r="N6438">
        <v>1547800</v>
      </c>
    </row>
    <row r="6439" spans="1:14" hidden="1" x14ac:dyDescent="0.25">
      <c r="A6439" t="s">
        <v>9631</v>
      </c>
      <c r="B6439" t="s">
        <v>9667</v>
      </c>
      <c r="C6439" t="s">
        <v>6390</v>
      </c>
      <c r="D6439" t="s">
        <v>19</v>
      </c>
      <c r="E6439">
        <v>45</v>
      </c>
      <c r="F6439" t="s">
        <v>46</v>
      </c>
      <c r="G6439" t="s">
        <v>35</v>
      </c>
      <c r="H6439" t="s">
        <v>613</v>
      </c>
      <c r="I6439">
        <v>772</v>
      </c>
      <c r="J6439">
        <f>(0)</f>
        <v>0</v>
      </c>
      <c r="K6439">
        <v>772</v>
      </c>
      <c r="L6439" s="10">
        <v>4.9877245122108803E-4</v>
      </c>
      <c r="M6439" s="10">
        <v>7.4202943127096583E-4</v>
      </c>
      <c r="N6439">
        <v>1547800</v>
      </c>
    </row>
    <row r="6440" spans="1:14" hidden="1" x14ac:dyDescent="0.25">
      <c r="A6440" t="s">
        <v>9631</v>
      </c>
      <c r="B6440" t="s">
        <v>9667</v>
      </c>
      <c r="C6440" t="s">
        <v>6391</v>
      </c>
      <c r="D6440" t="s">
        <v>19</v>
      </c>
      <c r="E6440">
        <v>63</v>
      </c>
      <c r="F6440" t="s">
        <v>46</v>
      </c>
      <c r="G6440" t="s">
        <v>35</v>
      </c>
      <c r="H6440" t="s">
        <v>535</v>
      </c>
      <c r="I6440">
        <v>935</v>
      </c>
      <c r="J6440">
        <f>(0)</f>
        <v>0</v>
      </c>
      <c r="K6440">
        <v>935</v>
      </c>
      <c r="L6440" s="10">
        <v>6.0408321488564416E-4</v>
      </c>
      <c r="M6440" s="10">
        <v>8.9870144849527576E-4</v>
      </c>
      <c r="N6440">
        <v>1547800</v>
      </c>
    </row>
    <row r="6441" spans="1:14" hidden="1" x14ac:dyDescent="0.25">
      <c r="A6441" t="s">
        <v>9631</v>
      </c>
      <c r="B6441" t="s">
        <v>9667</v>
      </c>
      <c r="C6441" t="s">
        <v>6392</v>
      </c>
      <c r="D6441" t="s">
        <v>19</v>
      </c>
      <c r="E6441">
        <v>55</v>
      </c>
      <c r="F6441" t="s">
        <v>46</v>
      </c>
      <c r="G6441" t="s">
        <v>35</v>
      </c>
      <c r="H6441" t="s">
        <v>270</v>
      </c>
      <c r="I6441">
        <v>61786</v>
      </c>
      <c r="J6441">
        <v>449</v>
      </c>
      <c r="K6441">
        <v>62235</v>
      </c>
      <c r="L6441" s="10">
        <v>4.0208683292415039E-2</v>
      </c>
      <c r="M6441" s="10">
        <v>5.9818914061073251E-2</v>
      </c>
      <c r="N6441">
        <v>1547800</v>
      </c>
    </row>
    <row r="6442" spans="1:14" hidden="1" x14ac:dyDescent="0.25">
      <c r="A6442" t="s">
        <v>9631</v>
      </c>
      <c r="B6442" t="s">
        <v>9667</v>
      </c>
      <c r="C6442" t="s">
        <v>6393</v>
      </c>
      <c r="D6442" t="s">
        <v>19</v>
      </c>
      <c r="E6442">
        <v>35</v>
      </c>
      <c r="F6442" t="s">
        <v>46</v>
      </c>
      <c r="G6442" t="s">
        <v>35</v>
      </c>
      <c r="H6442" t="s">
        <v>162</v>
      </c>
      <c r="I6442">
        <v>627</v>
      </c>
      <c r="J6442">
        <v>1</v>
      </c>
      <c r="K6442">
        <v>628</v>
      </c>
      <c r="L6442" s="10">
        <v>4.0573717534565188E-4</v>
      </c>
      <c r="M6442" s="10">
        <v>6.0361979642249545E-4</v>
      </c>
      <c r="N6442">
        <v>1547800</v>
      </c>
    </row>
    <row r="6443" spans="1:14" hidden="1" x14ac:dyDescent="0.25">
      <c r="A6443" t="s">
        <v>9631</v>
      </c>
      <c r="B6443" t="s">
        <v>9667</v>
      </c>
      <c r="C6443" t="s">
        <v>6394</v>
      </c>
      <c r="D6443" t="s">
        <v>19</v>
      </c>
      <c r="E6443">
        <v>60</v>
      </c>
      <c r="F6443" t="s">
        <v>66</v>
      </c>
      <c r="G6443" t="s">
        <v>35</v>
      </c>
      <c r="H6443" t="s">
        <v>103</v>
      </c>
      <c r="I6443">
        <v>3429</v>
      </c>
      <c r="J6443">
        <v>2</v>
      </c>
      <c r="K6443">
        <v>3431</v>
      </c>
      <c r="L6443" s="10">
        <v>2.2166946633932032E-3</v>
      </c>
      <c r="M6443" s="10">
        <v>3.2978017858687611E-3</v>
      </c>
      <c r="N6443">
        <v>1547800</v>
      </c>
    </row>
    <row r="6444" spans="1:14" hidden="1" x14ac:dyDescent="0.25">
      <c r="A6444" t="s">
        <v>9631</v>
      </c>
      <c r="B6444" t="s">
        <v>9667</v>
      </c>
      <c r="C6444" t="s">
        <v>43</v>
      </c>
      <c r="G6444" s="38" t="s">
        <v>43</v>
      </c>
      <c r="I6444">
        <v>10865</v>
      </c>
      <c r="J6444">
        <v>103</v>
      </c>
      <c r="K6444">
        <v>10968</v>
      </c>
      <c r="L6444" s="10">
        <v>7.0861868458457168E-3</v>
      </c>
      <c r="M6444" s="10">
        <v>1.0542200520958486E-2</v>
      </c>
      <c r="N6444">
        <v>1547800</v>
      </c>
    </row>
    <row r="6445" spans="1:14" hidden="1" x14ac:dyDescent="0.25">
      <c r="A6445" t="s">
        <v>9631</v>
      </c>
      <c r="B6445" t="s">
        <v>9921</v>
      </c>
      <c r="C6445" t="s">
        <v>9849</v>
      </c>
      <c r="D6445" t="s">
        <v>9850</v>
      </c>
      <c r="E6445">
        <v>43</v>
      </c>
      <c r="F6445" t="s">
        <v>9851</v>
      </c>
      <c r="G6445" s="38" t="s">
        <v>5540</v>
      </c>
      <c r="H6445" t="s">
        <v>9853</v>
      </c>
      <c r="I6445">
        <v>484980</v>
      </c>
      <c r="J6445">
        <v>360</v>
      </c>
      <c r="K6445">
        <v>485340</v>
      </c>
      <c r="L6445" s="10">
        <f t="shared" ref="L6445:L6472" si="0">K6445/N6445</f>
        <v>0.33735958121646581</v>
      </c>
      <c r="M6445" s="10">
        <f t="shared" ref="M6445:M6472" si="1">K6445/$K$30</f>
        <v>0.90795145020802781</v>
      </c>
      <c r="N6445">
        <v>1438643</v>
      </c>
    </row>
    <row r="6446" spans="1:14" hidden="1" x14ac:dyDescent="0.25">
      <c r="A6446" t="s">
        <v>9631</v>
      </c>
      <c r="B6446" t="s">
        <v>9921</v>
      </c>
      <c r="C6446" t="s">
        <v>9854</v>
      </c>
      <c r="D6446" t="s">
        <v>9850</v>
      </c>
      <c r="E6446">
        <v>67</v>
      </c>
      <c r="F6446" t="s">
        <v>9851</v>
      </c>
      <c r="G6446" s="38" t="s">
        <v>5515</v>
      </c>
      <c r="H6446" t="s">
        <v>9856</v>
      </c>
      <c r="I6446">
        <v>476690</v>
      </c>
      <c r="J6446">
        <v>509</v>
      </c>
      <c r="K6446">
        <v>477199</v>
      </c>
      <c r="L6446" s="10">
        <f t="shared" si="0"/>
        <v>0.33170077635660827</v>
      </c>
      <c r="M6446" s="10">
        <f t="shared" si="1"/>
        <v>0.89272164686162414</v>
      </c>
      <c r="N6446">
        <v>1438643</v>
      </c>
    </row>
    <row r="6447" spans="1:14" hidden="1" x14ac:dyDescent="0.25">
      <c r="A6447" t="s">
        <v>9631</v>
      </c>
      <c r="B6447" t="s">
        <v>9921</v>
      </c>
      <c r="C6447" t="s">
        <v>9857</v>
      </c>
      <c r="D6447" t="s">
        <v>9858</v>
      </c>
      <c r="E6447">
        <v>34</v>
      </c>
      <c r="F6447" t="s">
        <v>9851</v>
      </c>
      <c r="G6447" s="38" t="s">
        <v>5510</v>
      </c>
      <c r="H6447" t="s">
        <v>9860</v>
      </c>
      <c r="I6447">
        <v>26912</v>
      </c>
      <c r="J6447">
        <v>83</v>
      </c>
      <c r="K6447">
        <v>26995</v>
      </c>
      <c r="L6447" s="10">
        <f t="shared" si="0"/>
        <v>1.8764210439977117E-2</v>
      </c>
      <c r="M6447" s="10">
        <f t="shared" si="1"/>
        <v>5.0500987757789814E-2</v>
      </c>
      <c r="N6447">
        <v>1438643</v>
      </c>
    </row>
    <row r="6448" spans="1:14" hidden="1" x14ac:dyDescent="0.25">
      <c r="A6448" t="s">
        <v>9631</v>
      </c>
      <c r="B6448" t="s">
        <v>9921</v>
      </c>
      <c r="C6448" t="s">
        <v>9861</v>
      </c>
      <c r="D6448" t="s">
        <v>9850</v>
      </c>
      <c r="E6448">
        <v>67</v>
      </c>
      <c r="F6448" t="s">
        <v>9851</v>
      </c>
      <c r="G6448" s="38" t="s">
        <v>35</v>
      </c>
      <c r="H6448" t="s">
        <v>9863</v>
      </c>
      <c r="I6448">
        <v>4446</v>
      </c>
      <c r="J6448">
        <v>0</v>
      </c>
      <c r="K6448">
        <v>4446</v>
      </c>
      <c r="L6448" s="10">
        <f t="shared" si="0"/>
        <v>3.0904122843540753E-3</v>
      </c>
      <c r="M6448" s="10">
        <f t="shared" si="1"/>
        <v>8.3173695710736621E-3</v>
      </c>
      <c r="N6448">
        <v>1438643</v>
      </c>
    </row>
    <row r="6449" spans="1:14" hidden="1" x14ac:dyDescent="0.25">
      <c r="A6449" t="s">
        <v>9631</v>
      </c>
      <c r="B6449" t="s">
        <v>9921</v>
      </c>
      <c r="C6449" t="s">
        <v>9864</v>
      </c>
      <c r="D6449" t="s">
        <v>9850</v>
      </c>
      <c r="E6449">
        <v>27</v>
      </c>
      <c r="F6449" t="s">
        <v>9851</v>
      </c>
      <c r="G6449" s="38" t="s">
        <v>5557</v>
      </c>
      <c r="H6449" t="s">
        <v>9866</v>
      </c>
      <c r="I6449">
        <v>3116</v>
      </c>
      <c r="J6449">
        <v>7</v>
      </c>
      <c r="K6449">
        <v>3123</v>
      </c>
      <c r="L6449" s="10">
        <f t="shared" si="0"/>
        <v>2.170795673422802E-3</v>
      </c>
      <c r="M6449" s="10">
        <f t="shared" si="1"/>
        <v>5.8423628363614595E-3</v>
      </c>
      <c r="N6449">
        <v>1438643</v>
      </c>
    </row>
    <row r="6450" spans="1:14" hidden="1" x14ac:dyDescent="0.25">
      <c r="A6450" t="s">
        <v>9631</v>
      </c>
      <c r="B6450" t="s">
        <v>9921</v>
      </c>
      <c r="C6450" t="s">
        <v>9867</v>
      </c>
      <c r="D6450" t="s">
        <v>9850</v>
      </c>
      <c r="E6450">
        <v>47</v>
      </c>
      <c r="F6450" t="s">
        <v>9851</v>
      </c>
      <c r="G6450" s="38" t="s">
        <v>35</v>
      </c>
      <c r="H6450" t="s">
        <v>9868</v>
      </c>
      <c r="I6450">
        <v>3071</v>
      </c>
      <c r="J6450">
        <v>0</v>
      </c>
      <c r="K6450">
        <v>3071</v>
      </c>
      <c r="L6450" s="10">
        <f t="shared" si="0"/>
        <v>2.1346505005063799E-3</v>
      </c>
      <c r="M6450" s="10">
        <f t="shared" si="1"/>
        <v>5.7450836600915923E-3</v>
      </c>
      <c r="N6450">
        <v>1438643</v>
      </c>
    </row>
    <row r="6451" spans="1:14" hidden="1" x14ac:dyDescent="0.25">
      <c r="A6451" t="s">
        <v>9631</v>
      </c>
      <c r="B6451" t="s">
        <v>9921</v>
      </c>
      <c r="C6451" t="s">
        <v>9869</v>
      </c>
      <c r="D6451" t="s">
        <v>9850</v>
      </c>
      <c r="E6451">
        <v>52</v>
      </c>
      <c r="F6451" t="s">
        <v>9851</v>
      </c>
      <c r="G6451" s="38" t="s">
        <v>35</v>
      </c>
      <c r="H6451" t="s">
        <v>9870</v>
      </c>
      <c r="I6451">
        <v>2591</v>
      </c>
      <c r="J6451">
        <v>0</v>
      </c>
      <c r="K6451">
        <v>2591</v>
      </c>
      <c r="L6451" s="10">
        <f t="shared" si="0"/>
        <v>1.8010027505086391E-3</v>
      </c>
      <c r="M6451" s="10">
        <f t="shared" si="1"/>
        <v>4.8471220329851239E-3</v>
      </c>
      <c r="N6451">
        <v>1438643</v>
      </c>
    </row>
    <row r="6452" spans="1:14" hidden="1" x14ac:dyDescent="0.25">
      <c r="A6452" t="s">
        <v>9631</v>
      </c>
      <c r="B6452" t="s">
        <v>9921</v>
      </c>
      <c r="C6452" t="s">
        <v>9871</v>
      </c>
      <c r="D6452" t="s">
        <v>9850</v>
      </c>
      <c r="E6452">
        <v>41</v>
      </c>
      <c r="F6452" t="s">
        <v>9851</v>
      </c>
      <c r="G6452" s="38" t="s">
        <v>862</v>
      </c>
      <c r="H6452" t="s">
        <v>9873</v>
      </c>
      <c r="I6452">
        <v>2472</v>
      </c>
      <c r="J6452">
        <v>8</v>
      </c>
      <c r="K6452">
        <v>2480</v>
      </c>
      <c r="L6452" s="10">
        <f t="shared" si="0"/>
        <v>1.7238467083216615E-3</v>
      </c>
      <c r="M6452" s="10">
        <f t="shared" si="1"/>
        <v>4.639468406716753E-3</v>
      </c>
      <c r="N6452">
        <v>1438643</v>
      </c>
    </row>
    <row r="6453" spans="1:14" hidden="1" x14ac:dyDescent="0.25">
      <c r="A6453" t="s">
        <v>9631</v>
      </c>
      <c r="B6453" t="s">
        <v>9921</v>
      </c>
      <c r="C6453" t="s">
        <v>9874</v>
      </c>
      <c r="D6453" t="s">
        <v>9850</v>
      </c>
      <c r="E6453">
        <v>53</v>
      </c>
      <c r="F6453" t="s">
        <v>9875</v>
      </c>
      <c r="G6453" s="38" t="s">
        <v>35</v>
      </c>
      <c r="H6453" t="s">
        <v>9876</v>
      </c>
      <c r="I6453">
        <v>1526</v>
      </c>
      <c r="J6453">
        <v>0</v>
      </c>
      <c r="K6453">
        <v>1526</v>
      </c>
      <c r="L6453" s="10">
        <f t="shared" si="0"/>
        <v>1.0607218052011513E-3</v>
      </c>
      <c r="M6453" s="10">
        <f t="shared" si="1"/>
        <v>2.8547696728426471E-3</v>
      </c>
      <c r="N6453">
        <v>1438643</v>
      </c>
    </row>
    <row r="6454" spans="1:14" hidden="1" x14ac:dyDescent="0.25">
      <c r="A6454" t="s">
        <v>9631</v>
      </c>
      <c r="B6454" t="s">
        <v>9921</v>
      </c>
      <c r="C6454" t="s">
        <v>9877</v>
      </c>
      <c r="D6454" t="s">
        <v>9850</v>
      </c>
      <c r="E6454">
        <v>38</v>
      </c>
      <c r="F6454" t="s">
        <v>9851</v>
      </c>
      <c r="G6454" s="38" t="s">
        <v>35</v>
      </c>
      <c r="H6454" t="s">
        <v>9878</v>
      </c>
      <c r="I6454">
        <v>1165</v>
      </c>
      <c r="J6454">
        <v>1</v>
      </c>
      <c r="K6454">
        <v>1166</v>
      </c>
      <c r="L6454" s="10">
        <f t="shared" si="0"/>
        <v>8.1048599270284571E-4</v>
      </c>
      <c r="M6454" s="10">
        <f t="shared" si="1"/>
        <v>2.1812984525127958E-3</v>
      </c>
      <c r="N6454">
        <v>1438643</v>
      </c>
    </row>
    <row r="6455" spans="1:14" hidden="1" x14ac:dyDescent="0.25">
      <c r="A6455" t="s">
        <v>9631</v>
      </c>
      <c r="B6455" t="s">
        <v>9921</v>
      </c>
      <c r="C6455" t="s">
        <v>9879</v>
      </c>
      <c r="D6455" t="s">
        <v>9850</v>
      </c>
      <c r="E6455">
        <v>35</v>
      </c>
      <c r="F6455" t="s">
        <v>9851</v>
      </c>
      <c r="G6455" s="38" t="s">
        <v>35</v>
      </c>
      <c r="H6455" t="s">
        <v>9880</v>
      </c>
      <c r="I6455">
        <v>1138</v>
      </c>
      <c r="J6455">
        <v>0</v>
      </c>
      <c r="K6455">
        <v>1138</v>
      </c>
      <c r="L6455" s="10">
        <f t="shared" si="0"/>
        <v>7.910232072863108E-4</v>
      </c>
      <c r="M6455" s="10">
        <f t="shared" si="1"/>
        <v>2.1289173575982519E-3</v>
      </c>
      <c r="N6455">
        <v>1438643</v>
      </c>
    </row>
    <row r="6456" spans="1:14" hidden="1" x14ac:dyDescent="0.25">
      <c r="A6456" t="s">
        <v>9631</v>
      </c>
      <c r="B6456" t="s">
        <v>9921</v>
      </c>
      <c r="C6456" t="s">
        <v>9881</v>
      </c>
      <c r="D6456" t="s">
        <v>9850</v>
      </c>
      <c r="E6456">
        <v>44</v>
      </c>
      <c r="F6456" t="s">
        <v>9851</v>
      </c>
      <c r="G6456" s="38" t="s">
        <v>9924</v>
      </c>
      <c r="H6456" t="s">
        <v>9883</v>
      </c>
      <c r="I6456">
        <v>901</v>
      </c>
      <c r="J6456">
        <v>0</v>
      </c>
      <c r="K6456">
        <v>901</v>
      </c>
      <c r="L6456" s="10">
        <f t="shared" si="0"/>
        <v>6.2628463072492624E-4</v>
      </c>
      <c r="M6456" s="10">
        <f t="shared" si="1"/>
        <v>1.6855488042144331E-3</v>
      </c>
      <c r="N6456">
        <v>1438643</v>
      </c>
    </row>
    <row r="6457" spans="1:14" hidden="1" x14ac:dyDescent="0.25">
      <c r="A6457" t="s">
        <v>9631</v>
      </c>
      <c r="B6457" t="s">
        <v>9921</v>
      </c>
      <c r="C6457" t="s">
        <v>9884</v>
      </c>
      <c r="D6457" t="s">
        <v>9850</v>
      </c>
      <c r="E6457">
        <v>39</v>
      </c>
      <c r="F6457" t="s">
        <v>9851</v>
      </c>
      <c r="G6457" s="38" t="s">
        <v>35</v>
      </c>
      <c r="H6457" t="s">
        <v>9885</v>
      </c>
      <c r="I6457">
        <v>755</v>
      </c>
      <c r="J6457">
        <v>3</v>
      </c>
      <c r="K6457">
        <v>758</v>
      </c>
      <c r="L6457" s="10">
        <f t="shared" si="0"/>
        <v>5.2688540520476584E-4</v>
      </c>
      <c r="M6457" s="10">
        <f t="shared" si="1"/>
        <v>1.4180310694722979E-3</v>
      </c>
      <c r="N6457">
        <v>1438643</v>
      </c>
    </row>
    <row r="6458" spans="1:14" hidden="1" x14ac:dyDescent="0.25">
      <c r="A6458" t="s">
        <v>9631</v>
      </c>
      <c r="B6458" t="s">
        <v>9921</v>
      </c>
      <c r="C6458" t="s">
        <v>9886</v>
      </c>
      <c r="D6458" t="s">
        <v>9858</v>
      </c>
      <c r="E6458">
        <v>25</v>
      </c>
      <c r="F6458" t="s">
        <v>9875</v>
      </c>
      <c r="G6458" s="38" t="s">
        <v>35</v>
      </c>
      <c r="H6458" t="s">
        <v>9888</v>
      </c>
      <c r="I6458">
        <v>712</v>
      </c>
      <c r="J6458">
        <v>7</v>
      </c>
      <c r="K6458">
        <v>719</v>
      </c>
      <c r="L6458" s="10">
        <f t="shared" si="0"/>
        <v>4.9977652551744939E-4</v>
      </c>
      <c r="M6458" s="10">
        <f t="shared" si="1"/>
        <v>1.3450716872698972E-3</v>
      </c>
      <c r="N6458">
        <v>1438643</v>
      </c>
    </row>
    <row r="6459" spans="1:14" hidden="1" x14ac:dyDescent="0.25">
      <c r="A6459" t="s">
        <v>9631</v>
      </c>
      <c r="B6459" t="s">
        <v>9921</v>
      </c>
      <c r="C6459" t="s">
        <v>9889</v>
      </c>
      <c r="D6459" t="s">
        <v>9850</v>
      </c>
      <c r="E6459">
        <v>49</v>
      </c>
      <c r="F6459" t="s">
        <v>9851</v>
      </c>
      <c r="G6459" s="38" t="s">
        <v>4277</v>
      </c>
      <c r="H6459" t="s">
        <v>9891</v>
      </c>
      <c r="I6459">
        <v>708</v>
      </c>
      <c r="J6459">
        <v>0</v>
      </c>
      <c r="K6459">
        <v>708</v>
      </c>
      <c r="L6459" s="10">
        <f t="shared" si="0"/>
        <v>4.9213043124666784E-4</v>
      </c>
      <c r="M6459" s="10">
        <f t="shared" si="1"/>
        <v>1.3244933999820407E-3</v>
      </c>
      <c r="N6459">
        <v>1438643</v>
      </c>
    </row>
    <row r="6460" spans="1:14" hidden="1" x14ac:dyDescent="0.25">
      <c r="A6460" t="s">
        <v>9631</v>
      </c>
      <c r="B6460" t="s">
        <v>9921</v>
      </c>
      <c r="C6460" t="s">
        <v>9892</v>
      </c>
      <c r="D6460" t="s">
        <v>9850</v>
      </c>
      <c r="E6460">
        <v>31</v>
      </c>
      <c r="F6460" t="s">
        <v>9851</v>
      </c>
      <c r="G6460" s="38" t="s">
        <v>35</v>
      </c>
      <c r="H6460" t="s">
        <v>9893</v>
      </c>
      <c r="I6460">
        <v>621</v>
      </c>
      <c r="J6460">
        <v>0</v>
      </c>
      <c r="K6460">
        <v>621</v>
      </c>
      <c r="L6460" s="10">
        <f t="shared" si="0"/>
        <v>4.3165677655957732E-4</v>
      </c>
      <c r="M6460" s="10">
        <f t="shared" si="1"/>
        <v>1.1617378550689934E-3</v>
      </c>
      <c r="N6460">
        <v>1438643</v>
      </c>
    </row>
    <row r="6461" spans="1:14" hidden="1" x14ac:dyDescent="0.25">
      <c r="A6461" t="s">
        <v>9631</v>
      </c>
      <c r="B6461" t="s">
        <v>9921</v>
      </c>
      <c r="C6461" t="s">
        <v>9894</v>
      </c>
      <c r="D6461" t="s">
        <v>9850</v>
      </c>
      <c r="E6461">
        <v>58</v>
      </c>
      <c r="F6461" t="s">
        <v>9851</v>
      </c>
      <c r="G6461" s="38" t="s">
        <v>35</v>
      </c>
      <c r="H6461" t="s">
        <v>9895</v>
      </c>
      <c r="I6461">
        <v>593</v>
      </c>
      <c r="J6461">
        <v>2</v>
      </c>
      <c r="K6461">
        <v>595</v>
      </c>
      <c r="L6461" s="10">
        <f t="shared" si="0"/>
        <v>4.1358419010136633E-4</v>
      </c>
      <c r="M6461" s="10">
        <f t="shared" si="1"/>
        <v>1.1130982669340598E-3</v>
      </c>
      <c r="N6461">
        <v>1438643</v>
      </c>
    </row>
    <row r="6462" spans="1:14" hidden="1" x14ac:dyDescent="0.25">
      <c r="A6462" t="s">
        <v>9631</v>
      </c>
      <c r="B6462" t="s">
        <v>9921</v>
      </c>
      <c r="C6462" t="s">
        <v>9896</v>
      </c>
      <c r="D6462" t="s">
        <v>9850</v>
      </c>
      <c r="E6462">
        <v>43</v>
      </c>
      <c r="F6462" t="s">
        <v>9875</v>
      </c>
      <c r="G6462" s="38" t="s">
        <v>35</v>
      </c>
      <c r="H6462" t="s">
        <v>9897</v>
      </c>
      <c r="I6462">
        <v>539</v>
      </c>
      <c r="J6462">
        <v>1</v>
      </c>
      <c r="K6462">
        <v>540</v>
      </c>
      <c r="L6462" s="10">
        <f t="shared" si="0"/>
        <v>3.7535371874745856E-4</v>
      </c>
      <c r="M6462" s="10">
        <f t="shared" si="1"/>
        <v>1.0102068304947769E-3</v>
      </c>
      <c r="N6462">
        <v>1438643</v>
      </c>
    </row>
    <row r="6463" spans="1:14" hidden="1" x14ac:dyDescent="0.25">
      <c r="A6463" t="s">
        <v>9631</v>
      </c>
      <c r="B6463" t="s">
        <v>9921</v>
      </c>
      <c r="C6463" t="s">
        <v>9898</v>
      </c>
      <c r="D6463" t="s">
        <v>9850</v>
      </c>
      <c r="E6463">
        <v>60</v>
      </c>
      <c r="F6463" t="s">
        <v>9851</v>
      </c>
      <c r="G6463" s="38" t="s">
        <v>9923</v>
      </c>
      <c r="H6463" t="s">
        <v>9900</v>
      </c>
      <c r="I6463">
        <v>464</v>
      </c>
      <c r="J6463">
        <v>12</v>
      </c>
      <c r="K6463">
        <v>476</v>
      </c>
      <c r="L6463" s="10">
        <f t="shared" si="0"/>
        <v>3.3086735208109311E-4</v>
      </c>
      <c r="M6463" s="10">
        <f t="shared" si="1"/>
        <v>8.9047861354724772E-4</v>
      </c>
      <c r="N6463">
        <v>1438643</v>
      </c>
    </row>
    <row r="6464" spans="1:14" hidden="1" x14ac:dyDescent="0.25">
      <c r="A6464" t="s">
        <v>9631</v>
      </c>
      <c r="B6464" t="s">
        <v>9921</v>
      </c>
      <c r="C6464" t="s">
        <v>9901</v>
      </c>
      <c r="D6464" t="s">
        <v>9850</v>
      </c>
      <c r="E6464">
        <v>49</v>
      </c>
      <c r="F6464" t="s">
        <v>9851</v>
      </c>
      <c r="G6464" s="38" t="s">
        <v>35</v>
      </c>
      <c r="H6464" t="s">
        <v>9902</v>
      </c>
      <c r="I6464">
        <v>387</v>
      </c>
      <c r="J6464">
        <v>0</v>
      </c>
      <c r="K6464">
        <v>387</v>
      </c>
      <c r="L6464" s="10">
        <f t="shared" si="0"/>
        <v>2.6900349843567861E-4</v>
      </c>
      <c r="M6464" s="10">
        <f t="shared" si="1"/>
        <v>7.2398156185459004E-4</v>
      </c>
      <c r="N6464">
        <v>1438643</v>
      </c>
    </row>
    <row r="6465" spans="1:14" hidden="1" x14ac:dyDescent="0.25">
      <c r="A6465" t="s">
        <v>9631</v>
      </c>
      <c r="B6465" t="s">
        <v>9921</v>
      </c>
      <c r="C6465" t="s">
        <v>9903</v>
      </c>
      <c r="D6465" t="s">
        <v>9850</v>
      </c>
      <c r="E6465">
        <v>47</v>
      </c>
      <c r="F6465" t="s">
        <v>9851</v>
      </c>
      <c r="G6465" s="38" t="s">
        <v>35</v>
      </c>
      <c r="H6465" t="s">
        <v>9904</v>
      </c>
      <c r="I6465">
        <v>300</v>
      </c>
      <c r="J6465">
        <v>0</v>
      </c>
      <c r="K6465">
        <v>300</v>
      </c>
      <c r="L6465" s="10">
        <f t="shared" si="0"/>
        <v>2.0852984374858808E-4</v>
      </c>
      <c r="M6465" s="10">
        <f t="shared" si="1"/>
        <v>5.6122601694154274E-4</v>
      </c>
      <c r="N6465">
        <v>1438643</v>
      </c>
    </row>
    <row r="6466" spans="1:14" hidden="1" x14ac:dyDescent="0.25">
      <c r="A6466" t="s">
        <v>9631</v>
      </c>
      <c r="B6466" t="s">
        <v>9921</v>
      </c>
      <c r="C6466" t="s">
        <v>9905</v>
      </c>
      <c r="D6466" t="s">
        <v>9850</v>
      </c>
      <c r="E6466">
        <v>66</v>
      </c>
      <c r="F6466" t="s">
        <v>9875</v>
      </c>
      <c r="G6466" s="38" t="s">
        <v>9922</v>
      </c>
      <c r="H6466" t="s">
        <v>9907</v>
      </c>
      <c r="I6466">
        <v>265</v>
      </c>
      <c r="J6466">
        <v>0</v>
      </c>
      <c r="K6466">
        <v>265</v>
      </c>
      <c r="L6466" s="10">
        <f t="shared" si="0"/>
        <v>1.8420136197791947E-4</v>
      </c>
      <c r="M6466" s="10">
        <f t="shared" si="1"/>
        <v>4.9574964829836267E-4</v>
      </c>
      <c r="N6466">
        <v>1438643</v>
      </c>
    </row>
    <row r="6467" spans="1:14" hidden="1" x14ac:dyDescent="0.25">
      <c r="A6467" t="s">
        <v>9631</v>
      </c>
      <c r="B6467" t="s">
        <v>9921</v>
      </c>
      <c r="C6467" t="s">
        <v>9908</v>
      </c>
      <c r="D6467" t="s">
        <v>9850</v>
      </c>
      <c r="E6467">
        <v>66</v>
      </c>
      <c r="F6467" t="s">
        <v>9851</v>
      </c>
      <c r="G6467" s="38" t="s">
        <v>35</v>
      </c>
      <c r="H6467" t="s">
        <v>9909</v>
      </c>
      <c r="I6467">
        <v>244</v>
      </c>
      <c r="J6467">
        <v>0</v>
      </c>
      <c r="K6467">
        <v>244</v>
      </c>
      <c r="L6467" s="10">
        <f t="shared" si="0"/>
        <v>1.6960427291551829E-4</v>
      </c>
      <c r="M6467" s="10">
        <f t="shared" si="1"/>
        <v>4.5646382711245475E-4</v>
      </c>
      <c r="N6467">
        <v>1438643</v>
      </c>
    </row>
    <row r="6468" spans="1:14" hidden="1" x14ac:dyDescent="0.25">
      <c r="A6468" t="s">
        <v>9631</v>
      </c>
      <c r="B6468" t="s">
        <v>9921</v>
      </c>
      <c r="C6468" t="s">
        <v>9910</v>
      </c>
      <c r="D6468" t="s">
        <v>9850</v>
      </c>
      <c r="E6468">
        <v>80</v>
      </c>
      <c r="F6468" t="s">
        <v>9851</v>
      </c>
      <c r="G6468" s="38" t="s">
        <v>35</v>
      </c>
      <c r="H6468" t="s">
        <v>9911</v>
      </c>
      <c r="I6468">
        <v>230</v>
      </c>
      <c r="J6468">
        <v>0</v>
      </c>
      <c r="K6468">
        <v>230</v>
      </c>
      <c r="L6468" s="10">
        <f t="shared" si="0"/>
        <v>1.5987288020725087E-4</v>
      </c>
      <c r="M6468" s="10">
        <f t="shared" si="1"/>
        <v>4.3027327965518275E-4</v>
      </c>
      <c r="N6468">
        <v>1438643</v>
      </c>
    </row>
    <row r="6469" spans="1:14" hidden="1" x14ac:dyDescent="0.25">
      <c r="A6469" t="s">
        <v>9631</v>
      </c>
      <c r="B6469" t="s">
        <v>9921</v>
      </c>
      <c r="C6469" t="s">
        <v>9912</v>
      </c>
      <c r="D6469" t="s">
        <v>9850</v>
      </c>
      <c r="E6469">
        <v>61</v>
      </c>
      <c r="F6469" t="s">
        <v>9851</v>
      </c>
      <c r="G6469" s="38" t="s">
        <v>35</v>
      </c>
      <c r="H6469" t="s">
        <v>9913</v>
      </c>
      <c r="I6469">
        <v>228</v>
      </c>
      <c r="J6469">
        <v>0</v>
      </c>
      <c r="K6469">
        <v>228</v>
      </c>
      <c r="L6469" s="10">
        <f t="shared" si="0"/>
        <v>1.5848268124892694E-4</v>
      </c>
      <c r="M6469" s="10">
        <f t="shared" si="1"/>
        <v>4.2653177287557247E-4</v>
      </c>
      <c r="N6469">
        <v>1438643</v>
      </c>
    </row>
    <row r="6470" spans="1:14" hidden="1" x14ac:dyDescent="0.25">
      <c r="A6470" t="s">
        <v>9631</v>
      </c>
      <c r="B6470" t="s">
        <v>9921</v>
      </c>
      <c r="C6470" t="s">
        <v>9914</v>
      </c>
      <c r="D6470" t="s">
        <v>9850</v>
      </c>
      <c r="E6470">
        <v>43</v>
      </c>
      <c r="F6470" t="s">
        <v>9851</v>
      </c>
      <c r="G6470" s="38" t="s">
        <v>35</v>
      </c>
      <c r="H6470" t="s">
        <v>9915</v>
      </c>
      <c r="I6470">
        <v>210</v>
      </c>
      <c r="J6470">
        <v>1</v>
      </c>
      <c r="K6470">
        <v>211</v>
      </c>
      <c r="L6470" s="10">
        <f t="shared" si="0"/>
        <v>1.4666599010317361E-4</v>
      </c>
      <c r="M6470" s="10">
        <f t="shared" si="1"/>
        <v>3.94728965248885E-4</v>
      </c>
      <c r="N6470">
        <v>1438643</v>
      </c>
    </row>
    <row r="6471" spans="1:14" hidden="1" x14ac:dyDescent="0.25">
      <c r="A6471" t="s">
        <v>9631</v>
      </c>
      <c r="B6471" t="s">
        <v>9921</v>
      </c>
      <c r="C6471" t="s">
        <v>9916</v>
      </c>
      <c r="D6471" t="s">
        <v>9850</v>
      </c>
      <c r="E6471">
        <v>29</v>
      </c>
      <c r="F6471" t="s">
        <v>9851</v>
      </c>
      <c r="G6471" s="38" t="s">
        <v>35</v>
      </c>
      <c r="H6471" t="s">
        <v>9917</v>
      </c>
      <c r="I6471">
        <v>195</v>
      </c>
      <c r="J6471">
        <v>0</v>
      </c>
      <c r="K6471">
        <v>195</v>
      </c>
      <c r="L6471" s="10">
        <f t="shared" si="0"/>
        <v>1.3554439843658226E-4</v>
      </c>
      <c r="M6471" s="10">
        <f t="shared" si="1"/>
        <v>3.6479691101200273E-4</v>
      </c>
      <c r="N6471">
        <v>1438643</v>
      </c>
    </row>
    <row r="6472" spans="1:14" hidden="1" x14ac:dyDescent="0.25">
      <c r="A6472" t="s">
        <v>9631</v>
      </c>
      <c r="B6472" t="s">
        <v>9921</v>
      </c>
      <c r="C6472" t="s">
        <v>9918</v>
      </c>
      <c r="D6472" t="s">
        <v>9850</v>
      </c>
      <c r="E6472">
        <v>60</v>
      </c>
      <c r="F6472" t="s">
        <v>9851</v>
      </c>
      <c r="G6472" s="38" t="s">
        <v>35</v>
      </c>
      <c r="H6472" t="s">
        <v>9919</v>
      </c>
      <c r="I6472">
        <v>185</v>
      </c>
      <c r="J6472">
        <v>0</v>
      </c>
      <c r="K6472">
        <v>185</v>
      </c>
      <c r="L6472" s="10">
        <f t="shared" si="0"/>
        <v>1.2859340364496265E-4</v>
      </c>
      <c r="M6472" s="10">
        <f t="shared" si="1"/>
        <v>3.4608937711395134E-4</v>
      </c>
      <c r="N6472">
        <v>1438643</v>
      </c>
    </row>
    <row r="6473" spans="1:14" hidden="1" x14ac:dyDescent="0.25">
      <c r="A6473" t="s">
        <v>9631</v>
      </c>
      <c r="B6473" t="s">
        <v>9668</v>
      </c>
      <c r="C6473" t="s">
        <v>5922</v>
      </c>
      <c r="D6473" t="s">
        <v>19</v>
      </c>
      <c r="E6473">
        <v>67</v>
      </c>
      <c r="F6473" t="s">
        <v>46</v>
      </c>
      <c r="G6473" s="38" t="s">
        <v>29</v>
      </c>
      <c r="H6473" t="s">
        <v>30</v>
      </c>
      <c r="I6473">
        <v>364598</v>
      </c>
      <c r="J6473">
        <v>2704</v>
      </c>
      <c r="K6473">
        <v>367302</v>
      </c>
      <c r="L6473" s="10">
        <v>0.24466411323896756</v>
      </c>
      <c r="M6473" s="10">
        <v>0.35000242989745839</v>
      </c>
      <c r="N6473">
        <v>1501250</v>
      </c>
    </row>
    <row r="6474" spans="1:14" hidden="1" x14ac:dyDescent="0.25">
      <c r="A6474" t="s">
        <v>9631</v>
      </c>
      <c r="B6474" t="s">
        <v>9668</v>
      </c>
      <c r="C6474" t="s">
        <v>6396</v>
      </c>
      <c r="D6474" t="s">
        <v>19</v>
      </c>
      <c r="E6474">
        <v>32</v>
      </c>
      <c r="F6474" t="s">
        <v>46</v>
      </c>
      <c r="G6474" t="s">
        <v>5520</v>
      </c>
      <c r="H6474" t="s">
        <v>36</v>
      </c>
      <c r="I6474">
        <v>8530</v>
      </c>
      <c r="J6474">
        <v>60</v>
      </c>
      <c r="K6474">
        <v>8590</v>
      </c>
      <c r="L6474" s="10">
        <v>5.7218984179850134E-3</v>
      </c>
      <c r="M6474" s="10">
        <v>8.1854192811886863E-3</v>
      </c>
      <c r="N6474">
        <v>1501250</v>
      </c>
    </row>
    <row r="6475" spans="1:14" hidden="1" x14ac:dyDescent="0.25">
      <c r="A6475" t="s">
        <v>9631</v>
      </c>
      <c r="B6475" t="s">
        <v>9668</v>
      </c>
      <c r="C6475" t="s">
        <v>6397</v>
      </c>
      <c r="D6475" t="s">
        <v>19</v>
      </c>
      <c r="E6475">
        <v>41</v>
      </c>
      <c r="F6475" t="s">
        <v>46</v>
      </c>
      <c r="G6475" t="s">
        <v>5510</v>
      </c>
      <c r="H6475" t="s">
        <v>101</v>
      </c>
      <c r="I6475">
        <v>16810</v>
      </c>
      <c r="J6475">
        <v>259</v>
      </c>
      <c r="K6475">
        <v>17069</v>
      </c>
      <c r="L6475" s="10">
        <v>1.1369858451290592E-2</v>
      </c>
      <c r="M6475" s="10">
        <v>1.6265066555367833E-2</v>
      </c>
      <c r="N6475">
        <v>1501250</v>
      </c>
    </row>
    <row r="6476" spans="1:14" hidden="1" x14ac:dyDescent="0.25">
      <c r="A6476" t="s">
        <v>9631</v>
      </c>
      <c r="B6476" t="s">
        <v>9668</v>
      </c>
      <c r="C6476" t="s">
        <v>6398</v>
      </c>
      <c r="D6476" t="s">
        <v>19</v>
      </c>
      <c r="E6476">
        <v>40</v>
      </c>
      <c r="F6476" t="s">
        <v>46</v>
      </c>
      <c r="G6476" t="s">
        <v>35</v>
      </c>
      <c r="H6476" t="s">
        <v>195</v>
      </c>
      <c r="I6476">
        <v>859</v>
      </c>
      <c r="J6476">
        <v>5</v>
      </c>
      <c r="K6476">
        <v>864</v>
      </c>
      <c r="L6476" s="10">
        <v>5.7552039966694423E-4</v>
      </c>
      <c r="M6476" s="10">
        <v>8.2330643293911825E-4</v>
      </c>
      <c r="N6476">
        <v>1501250</v>
      </c>
    </row>
    <row r="6477" spans="1:14" hidden="1" x14ac:dyDescent="0.25">
      <c r="A6477" t="s">
        <v>9631</v>
      </c>
      <c r="B6477" t="s">
        <v>9668</v>
      </c>
      <c r="C6477" t="s">
        <v>6399</v>
      </c>
      <c r="D6477" t="s">
        <v>19</v>
      </c>
      <c r="E6477">
        <v>44</v>
      </c>
      <c r="F6477" t="s">
        <v>46</v>
      </c>
      <c r="G6477" t="s">
        <v>6400</v>
      </c>
      <c r="H6477" t="s">
        <v>227</v>
      </c>
      <c r="I6477">
        <v>593</v>
      </c>
      <c r="J6477">
        <v>3</v>
      </c>
      <c r="K6477">
        <v>596</v>
      </c>
      <c r="L6477" s="10">
        <v>3.9700249791840131E-4</v>
      </c>
      <c r="M6477" s="10">
        <v>5.6792897457374353E-4</v>
      </c>
      <c r="N6477">
        <v>1501250</v>
      </c>
    </row>
    <row r="6478" spans="1:14" hidden="1" x14ac:dyDescent="0.25">
      <c r="A6478" t="s">
        <v>9631</v>
      </c>
      <c r="B6478" t="s">
        <v>9668</v>
      </c>
      <c r="C6478" t="s">
        <v>6401</v>
      </c>
      <c r="D6478" t="s">
        <v>19</v>
      </c>
      <c r="E6478">
        <v>68</v>
      </c>
      <c r="F6478" t="s">
        <v>46</v>
      </c>
      <c r="G6478" t="s">
        <v>16</v>
      </c>
      <c r="H6478" t="s">
        <v>17</v>
      </c>
      <c r="I6478">
        <v>624627</v>
      </c>
      <c r="J6478">
        <v>2608</v>
      </c>
      <c r="K6478">
        <v>627235</v>
      </c>
      <c r="L6478" s="10">
        <v>0.41780849292256456</v>
      </c>
      <c r="M6478" s="10">
        <v>0.59769283618584235</v>
      </c>
      <c r="N6478">
        <v>1501250</v>
      </c>
    </row>
    <row r="6479" spans="1:14" hidden="1" x14ac:dyDescent="0.25">
      <c r="A6479" t="s">
        <v>9631</v>
      </c>
      <c r="B6479" t="s">
        <v>9668</v>
      </c>
      <c r="C6479" t="s">
        <v>6402</v>
      </c>
      <c r="D6479" t="s">
        <v>19</v>
      </c>
      <c r="E6479">
        <v>59</v>
      </c>
      <c r="F6479" t="s">
        <v>46</v>
      </c>
      <c r="G6479" t="s">
        <v>35</v>
      </c>
      <c r="H6479" t="s">
        <v>333</v>
      </c>
      <c r="I6479">
        <v>491</v>
      </c>
      <c r="J6479">
        <v>2</v>
      </c>
      <c r="K6479">
        <v>493</v>
      </c>
      <c r="L6479" s="10">
        <v>3.2839300582847628E-4</v>
      </c>
      <c r="M6479" s="10">
        <v>4.6978017527660339E-4</v>
      </c>
      <c r="N6479">
        <v>1501250</v>
      </c>
    </row>
    <row r="6480" spans="1:14" hidden="1" x14ac:dyDescent="0.25">
      <c r="A6480" t="s">
        <v>9631</v>
      </c>
      <c r="B6480" t="s">
        <v>9668</v>
      </c>
      <c r="C6480" t="s">
        <v>6403</v>
      </c>
      <c r="D6480" t="s">
        <v>19</v>
      </c>
      <c r="E6480">
        <v>64</v>
      </c>
      <c r="F6480" t="s">
        <v>46</v>
      </c>
      <c r="G6480" t="s">
        <v>35</v>
      </c>
      <c r="H6480" t="s">
        <v>96</v>
      </c>
      <c r="I6480">
        <v>407</v>
      </c>
      <c r="J6480">
        <v>3</v>
      </c>
      <c r="K6480">
        <v>410</v>
      </c>
      <c r="L6480" s="10">
        <v>2.7310574521232305E-4</v>
      </c>
      <c r="M6480" s="10">
        <v>3.9068939526046119E-4</v>
      </c>
      <c r="N6480">
        <v>1501250</v>
      </c>
    </row>
    <row r="6481" spans="1:14" hidden="1" x14ac:dyDescent="0.25">
      <c r="A6481" t="s">
        <v>9631</v>
      </c>
      <c r="B6481" t="s">
        <v>9668</v>
      </c>
      <c r="C6481" t="s">
        <v>6404</v>
      </c>
      <c r="D6481" t="s">
        <v>19</v>
      </c>
      <c r="E6481">
        <v>54</v>
      </c>
      <c r="F6481" t="s">
        <v>46</v>
      </c>
      <c r="G6481" t="s">
        <v>255</v>
      </c>
      <c r="H6481" t="s">
        <v>535</v>
      </c>
      <c r="I6481">
        <v>761</v>
      </c>
      <c r="J6481">
        <v>17</v>
      </c>
      <c r="K6481">
        <v>778</v>
      </c>
      <c r="L6481" s="10">
        <v>5.1823480432972523E-4</v>
      </c>
      <c r="M6481" s="10">
        <v>7.4135695003082634E-4</v>
      </c>
      <c r="N6481">
        <v>1501250</v>
      </c>
    </row>
    <row r="6482" spans="1:14" hidden="1" x14ac:dyDescent="0.25">
      <c r="A6482" t="s">
        <v>9631</v>
      </c>
      <c r="B6482" t="s">
        <v>9668</v>
      </c>
      <c r="C6482" t="s">
        <v>6405</v>
      </c>
      <c r="D6482" t="s">
        <v>19</v>
      </c>
      <c r="E6482">
        <v>42</v>
      </c>
      <c r="F6482" t="s">
        <v>66</v>
      </c>
      <c r="G6482" t="s">
        <v>300</v>
      </c>
      <c r="H6482" t="s">
        <v>301</v>
      </c>
      <c r="I6482">
        <v>1970</v>
      </c>
      <c r="J6482">
        <v>19</v>
      </c>
      <c r="K6482">
        <v>1989</v>
      </c>
      <c r="L6482" s="10">
        <v>1.3248959200666114E-3</v>
      </c>
      <c r="M6482" s="10">
        <v>1.8953200174952618E-3</v>
      </c>
      <c r="N6482">
        <v>1501250</v>
      </c>
    </row>
    <row r="6483" spans="1:14" hidden="1" x14ac:dyDescent="0.25">
      <c r="A6483" t="s">
        <v>9631</v>
      </c>
      <c r="B6483" t="s">
        <v>9668</v>
      </c>
      <c r="C6483" t="s">
        <v>6406</v>
      </c>
      <c r="D6483" t="s">
        <v>19</v>
      </c>
      <c r="E6483">
        <v>42</v>
      </c>
      <c r="F6483" t="s">
        <v>46</v>
      </c>
      <c r="G6483" t="s">
        <v>35</v>
      </c>
      <c r="H6483" t="s">
        <v>453</v>
      </c>
      <c r="I6483">
        <v>814</v>
      </c>
      <c r="J6483">
        <f>(0)</f>
        <v>0</v>
      </c>
      <c r="K6483">
        <v>814</v>
      </c>
      <c r="L6483" s="10">
        <v>5.4221482098251457E-4</v>
      </c>
      <c r="M6483" s="10">
        <v>7.7566138473662296E-4</v>
      </c>
      <c r="N6483">
        <v>1501250</v>
      </c>
    </row>
    <row r="6484" spans="1:14" hidden="1" x14ac:dyDescent="0.25">
      <c r="A6484" t="s">
        <v>9631</v>
      </c>
      <c r="B6484" t="s">
        <v>9668</v>
      </c>
      <c r="C6484" t="s">
        <v>6407</v>
      </c>
      <c r="D6484" t="s">
        <v>19</v>
      </c>
      <c r="E6484">
        <v>55</v>
      </c>
      <c r="F6484" t="s">
        <v>46</v>
      </c>
      <c r="G6484" t="s">
        <v>35</v>
      </c>
      <c r="H6484" t="s">
        <v>270</v>
      </c>
      <c r="I6484">
        <v>12326</v>
      </c>
      <c r="J6484">
        <v>19</v>
      </c>
      <c r="K6484">
        <v>12345</v>
      </c>
      <c r="L6484" s="10">
        <v>8.2231473771856786E-3</v>
      </c>
      <c r="M6484" s="10">
        <v>1.1763562401196082E-2</v>
      </c>
      <c r="N6484">
        <v>1501250</v>
      </c>
    </row>
    <row r="6485" spans="1:14" hidden="1" x14ac:dyDescent="0.25">
      <c r="A6485" t="s">
        <v>9631</v>
      </c>
      <c r="B6485" t="s">
        <v>9668</v>
      </c>
      <c r="C6485" t="s">
        <v>6408</v>
      </c>
      <c r="D6485" t="s">
        <v>19</v>
      </c>
      <c r="E6485">
        <v>37</v>
      </c>
      <c r="F6485" t="s">
        <v>66</v>
      </c>
      <c r="G6485" t="s">
        <v>35</v>
      </c>
      <c r="H6485" t="s">
        <v>346</v>
      </c>
      <c r="I6485">
        <v>517</v>
      </c>
      <c r="J6485">
        <v>3</v>
      </c>
      <c r="K6485">
        <v>520</v>
      </c>
      <c r="L6485" s="10">
        <v>3.463780183180683E-4</v>
      </c>
      <c r="M6485" s="10">
        <v>4.9550850130595083E-4</v>
      </c>
      <c r="N6485">
        <v>1501250</v>
      </c>
    </row>
    <row r="6486" spans="1:14" hidden="1" x14ac:dyDescent="0.25">
      <c r="A6486" t="s">
        <v>9631</v>
      </c>
      <c r="B6486" t="s">
        <v>9668</v>
      </c>
      <c r="C6486" t="s">
        <v>6409</v>
      </c>
      <c r="D6486" t="s">
        <v>19</v>
      </c>
      <c r="E6486">
        <v>42</v>
      </c>
      <c r="F6486" t="s">
        <v>46</v>
      </c>
      <c r="G6486" t="s">
        <v>35</v>
      </c>
      <c r="H6486" t="s">
        <v>1142</v>
      </c>
      <c r="I6486">
        <v>2419</v>
      </c>
      <c r="J6486">
        <v>2</v>
      </c>
      <c r="K6486">
        <v>2421</v>
      </c>
      <c r="L6486" s="10">
        <v>1.6126561199000834E-3</v>
      </c>
      <c r="M6486" s="10">
        <v>2.306973233964821E-3</v>
      </c>
      <c r="N6486">
        <v>1501250</v>
      </c>
    </row>
    <row r="6487" spans="1:14" hidden="1" x14ac:dyDescent="0.25">
      <c r="A6487" t="s">
        <v>9631</v>
      </c>
      <c r="B6487" t="s">
        <v>9668</v>
      </c>
      <c r="C6487" t="s">
        <v>6410</v>
      </c>
      <c r="D6487" t="s">
        <v>19</v>
      </c>
      <c r="E6487">
        <v>27</v>
      </c>
      <c r="F6487" t="s">
        <v>46</v>
      </c>
      <c r="G6487" t="s">
        <v>6411</v>
      </c>
      <c r="H6487" t="s">
        <v>206</v>
      </c>
      <c r="I6487">
        <v>815</v>
      </c>
      <c r="J6487">
        <v>5</v>
      </c>
      <c r="K6487">
        <v>820</v>
      </c>
      <c r="L6487" s="10">
        <v>5.462114904246461E-4</v>
      </c>
      <c r="M6487" s="10">
        <v>7.8137879052092238E-4</v>
      </c>
      <c r="N6487">
        <v>1501250</v>
      </c>
    </row>
    <row r="6488" spans="1:14" hidden="1" x14ac:dyDescent="0.25">
      <c r="A6488" t="s">
        <v>9631</v>
      </c>
      <c r="B6488" t="s">
        <v>9668</v>
      </c>
      <c r="C6488" t="s">
        <v>43</v>
      </c>
      <c r="G6488" t="s">
        <v>43</v>
      </c>
      <c r="I6488">
        <v>6088</v>
      </c>
      <c r="J6488">
        <v>43</v>
      </c>
      <c r="K6488">
        <v>6131</v>
      </c>
      <c r="L6488" s="10">
        <v>4.0839300582847628E-3</v>
      </c>
      <c r="M6488" s="10">
        <v>5.8422358105899696E-3</v>
      </c>
      <c r="N6488">
        <v>1501250</v>
      </c>
    </row>
    <row r="6489" spans="1:14" hidden="1" x14ac:dyDescent="0.25">
      <c r="A6489" t="s">
        <v>9811</v>
      </c>
      <c r="B6489" t="s">
        <v>9812</v>
      </c>
      <c r="C6489" t="s">
        <v>8595</v>
      </c>
      <c r="D6489" t="s">
        <v>19</v>
      </c>
      <c r="E6489">
        <v>52</v>
      </c>
      <c r="F6489" t="s">
        <v>15</v>
      </c>
      <c r="G6489" t="s">
        <v>16</v>
      </c>
      <c r="H6489" t="s">
        <v>17</v>
      </c>
      <c r="I6489">
        <v>314057</v>
      </c>
      <c r="J6489">
        <v>181</v>
      </c>
      <c r="K6489">
        <v>314238</v>
      </c>
      <c r="L6489" s="10">
        <v>0.21092771464434584</v>
      </c>
      <c r="M6489" s="10">
        <v>0.29534285045635383</v>
      </c>
      <c r="N6489">
        <v>1489790</v>
      </c>
    </row>
    <row r="6490" spans="1:14" hidden="1" x14ac:dyDescent="0.25">
      <c r="A6490" t="s">
        <v>9811</v>
      </c>
      <c r="B6490" t="s">
        <v>9812</v>
      </c>
      <c r="C6490" t="s">
        <v>8596</v>
      </c>
      <c r="D6490" t="s">
        <v>19</v>
      </c>
      <c r="E6490">
        <v>52</v>
      </c>
      <c r="F6490" t="s">
        <v>15</v>
      </c>
      <c r="G6490" t="s">
        <v>29</v>
      </c>
      <c r="H6490" t="s">
        <v>30</v>
      </c>
      <c r="I6490">
        <v>376892</v>
      </c>
      <c r="J6490">
        <v>482</v>
      </c>
      <c r="K6490">
        <v>377374</v>
      </c>
      <c r="L6490" s="10">
        <v>0.25330684190389252</v>
      </c>
      <c r="M6490" s="10">
        <v>0.35468247903855066</v>
      </c>
      <c r="N6490">
        <v>1489790</v>
      </c>
    </row>
    <row r="6491" spans="1:14" hidden="1" x14ac:dyDescent="0.25">
      <c r="A6491" t="s">
        <v>9811</v>
      </c>
      <c r="B6491" t="s">
        <v>9812</v>
      </c>
      <c r="C6491" t="s">
        <v>8597</v>
      </c>
      <c r="D6491" t="s">
        <v>14</v>
      </c>
      <c r="E6491">
        <v>35</v>
      </c>
      <c r="F6491" t="s">
        <v>15</v>
      </c>
      <c r="G6491" t="s">
        <v>8598</v>
      </c>
      <c r="H6491" t="s">
        <v>195</v>
      </c>
      <c r="I6491">
        <v>8005</v>
      </c>
      <c r="J6491">
        <v>2</v>
      </c>
      <c r="K6491">
        <v>8007</v>
      </c>
      <c r="L6491" s="10">
        <v>5.3745829949187474E-3</v>
      </c>
      <c r="M6491" s="10">
        <v>7.5255386159663222E-3</v>
      </c>
      <c r="N6491">
        <v>1489790</v>
      </c>
    </row>
    <row r="6492" spans="1:14" hidden="1" x14ac:dyDescent="0.25">
      <c r="A6492" t="s">
        <v>9811</v>
      </c>
      <c r="B6492" t="s">
        <v>9812</v>
      </c>
      <c r="C6492" t="s">
        <v>8599</v>
      </c>
      <c r="D6492" t="s">
        <v>19</v>
      </c>
      <c r="E6492">
        <v>47</v>
      </c>
      <c r="F6492" t="s">
        <v>15</v>
      </c>
      <c r="G6492" t="s">
        <v>35</v>
      </c>
      <c r="H6492" t="s">
        <v>613</v>
      </c>
      <c r="I6492">
        <v>4548</v>
      </c>
      <c r="J6492">
        <f>(0)</f>
        <v>0</v>
      </c>
      <c r="K6492">
        <v>4548</v>
      </c>
      <c r="L6492" s="10">
        <v>3.0527792507668867E-3</v>
      </c>
      <c r="M6492" s="10">
        <v>4.2745284907474502E-3</v>
      </c>
      <c r="N6492">
        <v>1489790</v>
      </c>
    </row>
    <row r="6493" spans="1:14" hidden="1" x14ac:dyDescent="0.25">
      <c r="A6493" t="s">
        <v>9811</v>
      </c>
      <c r="B6493" t="s">
        <v>9812</v>
      </c>
      <c r="C6493" t="s">
        <v>8600</v>
      </c>
      <c r="D6493" t="s">
        <v>19</v>
      </c>
      <c r="E6493">
        <v>54</v>
      </c>
      <c r="F6493" t="s">
        <v>15</v>
      </c>
      <c r="G6493" t="s">
        <v>8601</v>
      </c>
      <c r="H6493" t="s">
        <v>4917</v>
      </c>
      <c r="I6493">
        <v>318665</v>
      </c>
      <c r="J6493">
        <v>149</v>
      </c>
      <c r="K6493">
        <v>318814</v>
      </c>
      <c r="L6493" s="10">
        <v>0.21399928849032418</v>
      </c>
      <c r="M6493" s="10">
        <v>0.29964369530544366</v>
      </c>
      <c r="N6493">
        <v>1489790</v>
      </c>
    </row>
    <row r="6494" spans="1:14" hidden="1" x14ac:dyDescent="0.25">
      <c r="A6494" t="s">
        <v>9811</v>
      </c>
      <c r="B6494" t="s">
        <v>9812</v>
      </c>
      <c r="C6494" t="s">
        <v>8602</v>
      </c>
      <c r="D6494" t="s">
        <v>19</v>
      </c>
      <c r="E6494">
        <v>27</v>
      </c>
      <c r="F6494" t="s">
        <v>15</v>
      </c>
      <c r="G6494" t="s">
        <v>32</v>
      </c>
      <c r="H6494" t="s">
        <v>33</v>
      </c>
      <c r="I6494">
        <v>5233</v>
      </c>
      <c r="J6494">
        <v>8</v>
      </c>
      <c r="K6494">
        <v>5241</v>
      </c>
      <c r="L6494" s="10">
        <v>3.5179454822491761E-3</v>
      </c>
      <c r="M6494" s="10">
        <v>4.9258583597201816E-3</v>
      </c>
      <c r="N6494">
        <v>1489790</v>
      </c>
    </row>
    <row r="6495" spans="1:14" hidden="1" x14ac:dyDescent="0.25">
      <c r="A6495" t="s">
        <v>9811</v>
      </c>
      <c r="B6495" t="s">
        <v>9812</v>
      </c>
      <c r="C6495" t="s">
        <v>8603</v>
      </c>
      <c r="D6495" t="s">
        <v>19</v>
      </c>
      <c r="E6495">
        <v>33</v>
      </c>
      <c r="F6495" t="s">
        <v>15</v>
      </c>
      <c r="G6495" t="s">
        <v>171</v>
      </c>
      <c r="H6495" t="s">
        <v>81</v>
      </c>
      <c r="I6495">
        <v>6833</v>
      </c>
      <c r="J6495">
        <v>4</v>
      </c>
      <c r="K6495">
        <v>6837</v>
      </c>
      <c r="L6495" s="10">
        <v>4.5892374092992971E-3</v>
      </c>
      <c r="M6495" s="10">
        <v>6.4258907852331407E-3</v>
      </c>
      <c r="N6495">
        <v>1489790</v>
      </c>
    </row>
    <row r="6496" spans="1:14" hidden="1" x14ac:dyDescent="0.25">
      <c r="A6496" t="s">
        <v>9811</v>
      </c>
      <c r="B6496" t="s">
        <v>9812</v>
      </c>
      <c r="C6496" t="s">
        <v>8604</v>
      </c>
      <c r="D6496" t="s">
        <v>19</v>
      </c>
      <c r="E6496">
        <v>53</v>
      </c>
      <c r="F6496" t="s">
        <v>15</v>
      </c>
      <c r="G6496" t="s">
        <v>35</v>
      </c>
      <c r="H6496" t="s">
        <v>96</v>
      </c>
      <c r="I6496">
        <v>3019</v>
      </c>
      <c r="J6496">
        <f>(0)</f>
        <v>0</v>
      </c>
      <c r="K6496">
        <v>3019</v>
      </c>
      <c r="L6496" s="10">
        <v>2.0264601051154861E-3</v>
      </c>
      <c r="M6496" s="10">
        <v>2.8374673512679316E-3</v>
      </c>
      <c r="N6496">
        <v>1489790</v>
      </c>
    </row>
    <row r="6497" spans="1:14" hidden="1" x14ac:dyDescent="0.25">
      <c r="A6497" t="s">
        <v>9811</v>
      </c>
      <c r="B6497" t="s">
        <v>9812</v>
      </c>
      <c r="C6497" t="s">
        <v>8605</v>
      </c>
      <c r="D6497" t="s">
        <v>19</v>
      </c>
      <c r="E6497">
        <v>29</v>
      </c>
      <c r="F6497" t="s">
        <v>15</v>
      </c>
      <c r="G6497" t="s">
        <v>35</v>
      </c>
      <c r="H6497" t="s">
        <v>162</v>
      </c>
      <c r="I6497">
        <v>4388</v>
      </c>
      <c r="J6497">
        <f>(0)</f>
        <v>0</v>
      </c>
      <c r="K6497">
        <v>4388</v>
      </c>
      <c r="L6497" s="10">
        <v>2.9453815638445686E-3</v>
      </c>
      <c r="M6497" s="10">
        <v>4.1241493002198357E-3</v>
      </c>
      <c r="N6497">
        <v>1489790</v>
      </c>
    </row>
    <row r="6498" spans="1:14" hidden="1" x14ac:dyDescent="0.25">
      <c r="A6498" t="s">
        <v>9811</v>
      </c>
      <c r="B6498" t="s">
        <v>9812</v>
      </c>
      <c r="C6498" t="s">
        <v>8606</v>
      </c>
      <c r="D6498" t="s">
        <v>19</v>
      </c>
      <c r="E6498">
        <v>46</v>
      </c>
      <c r="F6498" t="s">
        <v>15</v>
      </c>
      <c r="G6498" t="s">
        <v>35</v>
      </c>
      <c r="H6498" t="s">
        <v>67</v>
      </c>
      <c r="I6498">
        <v>5523</v>
      </c>
      <c r="J6498">
        <f>(0)</f>
        <v>0</v>
      </c>
      <c r="K6498">
        <v>5523</v>
      </c>
      <c r="L6498" s="10">
        <v>3.7072339054497615E-3</v>
      </c>
      <c r="M6498" s="10">
        <v>5.190901683025103E-3</v>
      </c>
      <c r="N6498">
        <v>1489790</v>
      </c>
    </row>
    <row r="6499" spans="1:14" hidden="1" x14ac:dyDescent="0.25">
      <c r="A6499" t="s">
        <v>9811</v>
      </c>
      <c r="B6499" t="s">
        <v>9812</v>
      </c>
      <c r="C6499" t="s">
        <v>8607</v>
      </c>
      <c r="D6499" t="s">
        <v>19</v>
      </c>
      <c r="E6499">
        <v>38</v>
      </c>
      <c r="F6499" t="s">
        <v>15</v>
      </c>
      <c r="G6499" t="s">
        <v>2289</v>
      </c>
      <c r="H6499" t="s">
        <v>206</v>
      </c>
      <c r="I6499">
        <v>2702</v>
      </c>
      <c r="J6499">
        <v>3</v>
      </c>
      <c r="K6499">
        <v>2705</v>
      </c>
      <c r="L6499" s="10">
        <v>1.8156921445304371E-3</v>
      </c>
      <c r="M6499" s="10">
        <v>2.5423481898574881E-3</v>
      </c>
      <c r="N6499">
        <v>1489790</v>
      </c>
    </row>
    <row r="6500" spans="1:14" hidden="1" x14ac:dyDescent="0.25">
      <c r="A6500" t="s">
        <v>9811</v>
      </c>
      <c r="B6500" t="s">
        <v>9812</v>
      </c>
      <c r="C6500" t="s">
        <v>43</v>
      </c>
      <c r="G6500" t="s">
        <v>43</v>
      </c>
      <c r="I6500">
        <v>13030</v>
      </c>
      <c r="J6500">
        <v>6</v>
      </c>
      <c r="K6500">
        <v>13036</v>
      </c>
      <c r="L6500" s="10">
        <v>8.7502265419958525E-3</v>
      </c>
      <c r="M6500" s="10">
        <v>1.2252144548237417E-2</v>
      </c>
      <c r="N6500">
        <v>1489790</v>
      </c>
    </row>
    <row r="6501" spans="1:14" hidden="1" x14ac:dyDescent="0.25">
      <c r="A6501" t="s">
        <v>9811</v>
      </c>
      <c r="B6501" t="s">
        <v>9813</v>
      </c>
      <c r="C6501" t="s">
        <v>8609</v>
      </c>
      <c r="D6501" t="s">
        <v>19</v>
      </c>
      <c r="E6501">
        <v>42</v>
      </c>
      <c r="F6501" t="s">
        <v>66</v>
      </c>
      <c r="G6501" t="s">
        <v>152</v>
      </c>
      <c r="H6501" t="s">
        <v>153</v>
      </c>
      <c r="I6501">
        <v>1965</v>
      </c>
      <c r="J6501">
        <f>(0)</f>
        <v>0</v>
      </c>
      <c r="K6501">
        <v>1965</v>
      </c>
      <c r="L6501" s="10">
        <v>1.3285186645040771E-3</v>
      </c>
      <c r="M6501" s="10">
        <v>2.0254286641962966E-3</v>
      </c>
      <c r="N6501">
        <v>1479091</v>
      </c>
    </row>
    <row r="6502" spans="1:14" hidden="1" x14ac:dyDescent="0.25">
      <c r="A6502" t="s">
        <v>9811</v>
      </c>
      <c r="B6502" t="s">
        <v>9813</v>
      </c>
      <c r="C6502" t="s">
        <v>8610</v>
      </c>
      <c r="D6502" t="s">
        <v>19</v>
      </c>
      <c r="E6502">
        <v>60</v>
      </c>
      <c r="F6502" t="s">
        <v>66</v>
      </c>
      <c r="G6502" t="s">
        <v>16</v>
      </c>
      <c r="H6502" t="s">
        <v>17</v>
      </c>
      <c r="I6502">
        <v>345955</v>
      </c>
      <c r="J6502">
        <v>186</v>
      </c>
      <c r="K6502">
        <v>346141</v>
      </c>
      <c r="L6502" s="10">
        <v>0.2340227883206645</v>
      </c>
      <c r="M6502" s="10">
        <v>0.356785701401308</v>
      </c>
      <c r="N6502">
        <v>1479091</v>
      </c>
    </row>
    <row r="6503" spans="1:14" hidden="1" x14ac:dyDescent="0.25">
      <c r="A6503" t="s">
        <v>9811</v>
      </c>
      <c r="B6503" t="s">
        <v>9813</v>
      </c>
      <c r="C6503" t="s">
        <v>8611</v>
      </c>
      <c r="D6503" t="s">
        <v>14</v>
      </c>
      <c r="E6503">
        <v>27</v>
      </c>
      <c r="F6503" t="s">
        <v>66</v>
      </c>
      <c r="G6503" t="s">
        <v>55</v>
      </c>
      <c r="H6503" t="s">
        <v>56</v>
      </c>
      <c r="I6503">
        <v>4044</v>
      </c>
      <c r="J6503">
        <v>11</v>
      </c>
      <c r="K6503">
        <v>4055</v>
      </c>
      <c r="L6503" s="10">
        <v>2.7415486944346226E-3</v>
      </c>
      <c r="M6503" s="10">
        <v>4.1797013910005003E-3</v>
      </c>
      <c r="N6503">
        <v>1479091</v>
      </c>
    </row>
    <row r="6504" spans="1:14" hidden="1" x14ac:dyDescent="0.25">
      <c r="A6504" t="s">
        <v>9811</v>
      </c>
      <c r="B6504" t="s">
        <v>9813</v>
      </c>
      <c r="C6504" t="s">
        <v>8612</v>
      </c>
      <c r="D6504" t="s">
        <v>19</v>
      </c>
      <c r="E6504">
        <v>27</v>
      </c>
      <c r="F6504" t="s">
        <v>66</v>
      </c>
      <c r="G6504" t="s">
        <v>35</v>
      </c>
      <c r="H6504" t="s">
        <v>96</v>
      </c>
      <c r="I6504">
        <v>7383</v>
      </c>
      <c r="J6504">
        <v>1</v>
      </c>
      <c r="K6504">
        <v>7384</v>
      </c>
      <c r="L6504" s="10">
        <v>4.9922553784723187E-3</v>
      </c>
      <c r="M6504" s="10">
        <v>7.6110764663742773E-3</v>
      </c>
      <c r="N6504">
        <v>1479091</v>
      </c>
    </row>
    <row r="6505" spans="1:14" hidden="1" x14ac:dyDescent="0.25">
      <c r="A6505" t="s">
        <v>9811</v>
      </c>
      <c r="B6505" t="s">
        <v>9813</v>
      </c>
      <c r="C6505" t="s">
        <v>8613</v>
      </c>
      <c r="D6505" t="s">
        <v>19</v>
      </c>
      <c r="E6505">
        <v>46</v>
      </c>
      <c r="F6505" t="s">
        <v>66</v>
      </c>
      <c r="G6505" t="s">
        <v>35</v>
      </c>
      <c r="H6505" t="s">
        <v>195</v>
      </c>
      <c r="I6505">
        <v>6902</v>
      </c>
      <c r="J6505">
        <v>3</v>
      </c>
      <c r="K6505">
        <v>6905</v>
      </c>
      <c r="L6505" s="10">
        <v>4.6684078261580927E-3</v>
      </c>
      <c r="M6505" s="10">
        <v>7.1173460184607773E-3</v>
      </c>
      <c r="N6505">
        <v>1479091</v>
      </c>
    </row>
    <row r="6506" spans="1:14" hidden="1" x14ac:dyDescent="0.25">
      <c r="A6506" t="s">
        <v>9811</v>
      </c>
      <c r="B6506" t="s">
        <v>9813</v>
      </c>
      <c r="C6506" t="s">
        <v>8614</v>
      </c>
      <c r="D6506" t="s">
        <v>19</v>
      </c>
      <c r="E6506">
        <v>62</v>
      </c>
      <c r="F6506" t="s">
        <v>66</v>
      </c>
      <c r="G6506" t="s">
        <v>35</v>
      </c>
      <c r="H6506" t="s">
        <v>33</v>
      </c>
      <c r="I6506">
        <v>6537</v>
      </c>
      <c r="J6506">
        <f>(0)</f>
        <v>0</v>
      </c>
      <c r="K6506">
        <v>6537</v>
      </c>
      <c r="L6506" s="10">
        <v>4.4196063663425713E-3</v>
      </c>
      <c r="M6506" s="10">
        <v>6.7380290981430991E-3</v>
      </c>
      <c r="N6506">
        <v>1479091</v>
      </c>
    </row>
    <row r="6507" spans="1:14" hidden="1" x14ac:dyDescent="0.25">
      <c r="A6507" t="s">
        <v>9811</v>
      </c>
      <c r="B6507" t="s">
        <v>9813</v>
      </c>
      <c r="C6507" t="s">
        <v>8615</v>
      </c>
      <c r="D6507" t="s">
        <v>14</v>
      </c>
      <c r="E6507">
        <v>28</v>
      </c>
      <c r="F6507" t="s">
        <v>66</v>
      </c>
      <c r="G6507" t="s">
        <v>35</v>
      </c>
      <c r="H6507" t="s">
        <v>774</v>
      </c>
      <c r="I6507">
        <v>3885</v>
      </c>
      <c r="J6507">
        <v>1</v>
      </c>
      <c r="K6507">
        <v>3886</v>
      </c>
      <c r="L6507" s="10">
        <v>2.6272893283780375E-3</v>
      </c>
      <c r="M6507" s="10">
        <v>4.0055042183546096E-3</v>
      </c>
      <c r="N6507">
        <v>1479091</v>
      </c>
    </row>
    <row r="6508" spans="1:14" hidden="1" x14ac:dyDescent="0.25">
      <c r="A6508" t="s">
        <v>9811</v>
      </c>
      <c r="B6508" t="s">
        <v>9813</v>
      </c>
      <c r="C6508" t="s">
        <v>8616</v>
      </c>
      <c r="D6508" t="s">
        <v>19</v>
      </c>
      <c r="E6508">
        <v>31</v>
      </c>
      <c r="F6508" t="s">
        <v>66</v>
      </c>
      <c r="G6508" t="s">
        <v>35</v>
      </c>
      <c r="H6508" t="s">
        <v>67</v>
      </c>
      <c r="I6508">
        <v>2459</v>
      </c>
      <c r="J6508">
        <f>(0)</f>
        <v>0</v>
      </c>
      <c r="K6508">
        <v>2459</v>
      </c>
      <c r="L6508" s="10">
        <v>1.662507580669479E-3</v>
      </c>
      <c r="M6508" s="10">
        <v>2.5346203996227446E-3</v>
      </c>
      <c r="N6508">
        <v>1479091</v>
      </c>
    </row>
    <row r="6509" spans="1:14" hidden="1" x14ac:dyDescent="0.25">
      <c r="A6509" t="s">
        <v>9811</v>
      </c>
      <c r="B6509" t="s">
        <v>9813</v>
      </c>
      <c r="C6509" t="s">
        <v>8617</v>
      </c>
      <c r="D6509" t="s">
        <v>19</v>
      </c>
      <c r="E6509">
        <v>42</v>
      </c>
      <c r="F6509" t="s">
        <v>66</v>
      </c>
      <c r="G6509" t="s">
        <v>8601</v>
      </c>
      <c r="H6509" t="s">
        <v>4917</v>
      </c>
      <c r="I6509">
        <v>441007</v>
      </c>
      <c r="J6509">
        <v>314</v>
      </c>
      <c r="K6509">
        <v>441321</v>
      </c>
      <c r="L6509" s="10">
        <v>0.29837312241099434</v>
      </c>
      <c r="M6509" s="10">
        <v>0.45489272443347267</v>
      </c>
      <c r="N6509">
        <v>1479091</v>
      </c>
    </row>
    <row r="6510" spans="1:14" hidden="1" x14ac:dyDescent="0.25">
      <c r="A6510" t="s">
        <v>9811</v>
      </c>
      <c r="B6510" t="s">
        <v>9813</v>
      </c>
      <c r="C6510" t="s">
        <v>8618</v>
      </c>
      <c r="D6510" t="s">
        <v>19</v>
      </c>
      <c r="E6510">
        <v>42</v>
      </c>
      <c r="F6510" t="s">
        <v>66</v>
      </c>
      <c r="G6510" t="s">
        <v>35</v>
      </c>
      <c r="H6510" t="s">
        <v>179</v>
      </c>
      <c r="I6510">
        <v>18217</v>
      </c>
      <c r="J6510">
        <v>2</v>
      </c>
      <c r="K6510">
        <v>18219</v>
      </c>
      <c r="L6510" s="10">
        <v>1.2317700533638566E-2</v>
      </c>
      <c r="M6510" s="10">
        <v>1.8779279813227648E-2</v>
      </c>
      <c r="N6510">
        <v>1479091</v>
      </c>
    </row>
    <row r="6511" spans="1:14" hidden="1" x14ac:dyDescent="0.25">
      <c r="A6511" t="s">
        <v>9811</v>
      </c>
      <c r="B6511" t="s">
        <v>9813</v>
      </c>
      <c r="C6511" t="s">
        <v>8619</v>
      </c>
      <c r="D6511" t="s">
        <v>19</v>
      </c>
      <c r="E6511">
        <v>31</v>
      </c>
      <c r="F6511" t="s">
        <v>66</v>
      </c>
      <c r="G6511" t="s">
        <v>35</v>
      </c>
      <c r="H6511" t="s">
        <v>343</v>
      </c>
      <c r="I6511">
        <v>4267</v>
      </c>
      <c r="J6511">
        <f>(0)</f>
        <v>0</v>
      </c>
      <c r="K6511">
        <v>4267</v>
      </c>
      <c r="L6511" s="10">
        <v>2.8848799701979124E-3</v>
      </c>
      <c r="M6511" s="10">
        <v>4.3982209211835101E-3</v>
      </c>
      <c r="N6511">
        <v>1479091</v>
      </c>
    </row>
    <row r="6512" spans="1:14" hidden="1" x14ac:dyDescent="0.25">
      <c r="A6512" t="s">
        <v>9811</v>
      </c>
      <c r="B6512" t="s">
        <v>9813</v>
      </c>
      <c r="C6512" t="s">
        <v>8620</v>
      </c>
      <c r="D6512" t="s">
        <v>19</v>
      </c>
      <c r="E6512">
        <v>36</v>
      </c>
      <c r="F6512" t="s">
        <v>66</v>
      </c>
      <c r="G6512" t="s">
        <v>300</v>
      </c>
      <c r="H6512" t="s">
        <v>301</v>
      </c>
      <c r="I6512">
        <v>10194</v>
      </c>
      <c r="J6512">
        <v>9</v>
      </c>
      <c r="K6512">
        <v>10203</v>
      </c>
      <c r="L6512" s="10">
        <v>6.8981556915700248E-3</v>
      </c>
      <c r="M6512" s="10">
        <v>1.0516767766307793E-2</v>
      </c>
      <c r="N6512">
        <v>1479091</v>
      </c>
    </row>
    <row r="6513" spans="1:14" hidden="1" x14ac:dyDescent="0.25">
      <c r="A6513" t="s">
        <v>9811</v>
      </c>
      <c r="B6513" t="s">
        <v>9813</v>
      </c>
      <c r="C6513" t="s">
        <v>8621</v>
      </c>
      <c r="D6513" t="s">
        <v>19</v>
      </c>
      <c r="E6513">
        <v>63</v>
      </c>
      <c r="F6513" t="s">
        <v>66</v>
      </c>
      <c r="G6513" t="s">
        <v>157</v>
      </c>
      <c r="H6513" t="s">
        <v>40</v>
      </c>
      <c r="I6513">
        <v>2597</v>
      </c>
      <c r="J6513">
        <v>1</v>
      </c>
      <c r="K6513">
        <v>2598</v>
      </c>
      <c r="L6513" s="10">
        <v>1.7564842190237113E-3</v>
      </c>
      <c r="M6513" s="10">
        <v>2.6778949972427368E-3</v>
      </c>
      <c r="N6513">
        <v>1479091</v>
      </c>
    </row>
    <row r="6514" spans="1:14" hidden="1" x14ac:dyDescent="0.25">
      <c r="A6514" t="s">
        <v>9811</v>
      </c>
      <c r="B6514" t="s">
        <v>9813</v>
      </c>
      <c r="C6514" t="s">
        <v>8622</v>
      </c>
      <c r="D6514" t="s">
        <v>19</v>
      </c>
      <c r="E6514">
        <v>52</v>
      </c>
      <c r="F6514" t="s">
        <v>66</v>
      </c>
      <c r="G6514" t="s">
        <v>29</v>
      </c>
      <c r="H6514" t="s">
        <v>30</v>
      </c>
      <c r="I6514">
        <v>92305</v>
      </c>
      <c r="J6514">
        <v>301</v>
      </c>
      <c r="K6514">
        <v>92606</v>
      </c>
      <c r="L6514" s="10">
        <v>6.2610076053467981E-2</v>
      </c>
      <c r="M6514" s="10">
        <v>9.5453866094942608E-2</v>
      </c>
      <c r="N6514">
        <v>1479091</v>
      </c>
    </row>
    <row r="6515" spans="1:14" hidden="1" x14ac:dyDescent="0.25">
      <c r="A6515" t="s">
        <v>9811</v>
      </c>
      <c r="B6515" t="s">
        <v>9813</v>
      </c>
      <c r="C6515" t="s">
        <v>8623</v>
      </c>
      <c r="D6515" t="s">
        <v>19</v>
      </c>
      <c r="E6515">
        <v>34</v>
      </c>
      <c r="F6515" t="s">
        <v>66</v>
      </c>
      <c r="G6515" t="s">
        <v>2453</v>
      </c>
      <c r="H6515" t="s">
        <v>1538</v>
      </c>
      <c r="I6515">
        <v>3501</v>
      </c>
      <c r="J6515">
        <f>(0)</f>
        <v>0</v>
      </c>
      <c r="K6515">
        <v>3501</v>
      </c>
      <c r="L6515" s="10">
        <v>2.3669943228645162E-3</v>
      </c>
      <c r="M6515" s="10">
        <v>3.6086645055222566E-3</v>
      </c>
      <c r="N6515">
        <v>1479091</v>
      </c>
    </row>
    <row r="6516" spans="1:14" hidden="1" x14ac:dyDescent="0.25">
      <c r="A6516" t="s">
        <v>9811</v>
      </c>
      <c r="B6516" t="s">
        <v>9813</v>
      </c>
      <c r="C6516" t="s">
        <v>8624</v>
      </c>
      <c r="D6516" t="s">
        <v>19</v>
      </c>
      <c r="E6516">
        <v>40</v>
      </c>
      <c r="F6516" t="s">
        <v>66</v>
      </c>
      <c r="G6516" t="s">
        <v>4271</v>
      </c>
      <c r="H6516" t="s">
        <v>2774</v>
      </c>
      <c r="I6516">
        <v>2215</v>
      </c>
      <c r="J6516">
        <f>(0)</f>
        <v>0</v>
      </c>
      <c r="K6516">
        <v>2215</v>
      </c>
      <c r="L6516" s="10">
        <v>1.4975413953570132E-3</v>
      </c>
      <c r="M6516" s="10">
        <v>2.2831167894121103E-3</v>
      </c>
      <c r="N6516">
        <v>1479091</v>
      </c>
    </row>
    <row r="6517" spans="1:14" hidden="1" x14ac:dyDescent="0.25">
      <c r="A6517" t="s">
        <v>9811</v>
      </c>
      <c r="B6517" t="s">
        <v>9813</v>
      </c>
      <c r="C6517" t="s">
        <v>8625</v>
      </c>
      <c r="D6517" t="s">
        <v>19</v>
      </c>
      <c r="E6517">
        <v>56</v>
      </c>
      <c r="F6517" t="s">
        <v>66</v>
      </c>
      <c r="G6517" t="s">
        <v>189</v>
      </c>
      <c r="H6517" t="s">
        <v>190</v>
      </c>
      <c r="I6517">
        <v>6814</v>
      </c>
      <c r="J6517">
        <v>4</v>
      </c>
      <c r="K6517">
        <v>6818</v>
      </c>
      <c r="L6517" s="10">
        <v>4.6095879158212713E-3</v>
      </c>
      <c r="M6517" s="10">
        <v>7.0276705508856745E-3</v>
      </c>
      <c r="N6517">
        <v>1479091</v>
      </c>
    </row>
    <row r="6518" spans="1:14" hidden="1" x14ac:dyDescent="0.25">
      <c r="A6518" t="s">
        <v>9811</v>
      </c>
      <c r="B6518" t="s">
        <v>9813</v>
      </c>
      <c r="C6518" t="s">
        <v>43</v>
      </c>
      <c r="G6518" t="s">
        <v>43</v>
      </c>
      <c r="I6518">
        <v>8951</v>
      </c>
      <c r="J6518">
        <v>20</v>
      </c>
      <c r="K6518">
        <v>8971</v>
      </c>
      <c r="L6518" s="10">
        <v>6.0652116739267573E-3</v>
      </c>
      <c r="M6518" s="10">
        <v>9.2468806852442631E-3</v>
      </c>
      <c r="N6518">
        <v>1479091</v>
      </c>
    </row>
    <row r="6519" spans="1:14" hidden="1" x14ac:dyDescent="0.25">
      <c r="A6519" t="s">
        <v>9811</v>
      </c>
      <c r="B6519" t="s">
        <v>9814</v>
      </c>
      <c r="C6519" t="s">
        <v>8627</v>
      </c>
      <c r="D6519" t="s">
        <v>19</v>
      </c>
      <c r="E6519">
        <v>52</v>
      </c>
      <c r="F6519" t="s">
        <v>46</v>
      </c>
      <c r="G6519" t="s">
        <v>16</v>
      </c>
      <c r="H6519" t="s">
        <v>17</v>
      </c>
      <c r="I6519">
        <v>179140</v>
      </c>
      <c r="J6519">
        <v>118</v>
      </c>
      <c r="K6519">
        <v>179258</v>
      </c>
      <c r="L6519" s="10">
        <v>0.10853971104597339</v>
      </c>
      <c r="M6519" s="10">
        <v>0.15612074889326868</v>
      </c>
      <c r="N6519">
        <v>1651543</v>
      </c>
    </row>
    <row r="6520" spans="1:14" hidden="1" x14ac:dyDescent="0.25">
      <c r="A6520" t="s">
        <v>9811</v>
      </c>
      <c r="B6520" t="s">
        <v>9814</v>
      </c>
      <c r="C6520" t="s">
        <v>8628</v>
      </c>
      <c r="D6520" t="s">
        <v>19</v>
      </c>
      <c r="E6520">
        <v>59</v>
      </c>
      <c r="F6520" t="s">
        <v>46</v>
      </c>
      <c r="G6520" t="s">
        <v>8601</v>
      </c>
      <c r="H6520" t="s">
        <v>4917</v>
      </c>
      <c r="I6520">
        <v>408560</v>
      </c>
      <c r="J6520">
        <v>208</v>
      </c>
      <c r="K6520">
        <v>408768</v>
      </c>
      <c r="L6520" s="10">
        <v>0.24750672552879338</v>
      </c>
      <c r="M6520" s="10">
        <v>0.35600735411308648</v>
      </c>
      <c r="N6520">
        <v>1651543</v>
      </c>
    </row>
    <row r="6521" spans="1:14" hidden="1" x14ac:dyDescent="0.25">
      <c r="A6521" t="s">
        <v>9811</v>
      </c>
      <c r="B6521" t="s">
        <v>9814</v>
      </c>
      <c r="C6521" t="s">
        <v>8629</v>
      </c>
      <c r="D6521" t="s">
        <v>19</v>
      </c>
      <c r="E6521">
        <v>28</v>
      </c>
      <c r="F6521" t="s">
        <v>46</v>
      </c>
      <c r="G6521" t="s">
        <v>8630</v>
      </c>
      <c r="H6521" t="s">
        <v>717</v>
      </c>
      <c r="I6521">
        <v>1056</v>
      </c>
      <c r="J6521">
        <f>(0)</f>
        <v>0</v>
      </c>
      <c r="K6521">
        <v>1056</v>
      </c>
      <c r="L6521" s="10">
        <v>6.394020621927495E-4</v>
      </c>
      <c r="M6521" s="10">
        <v>9.1969959963455875E-4</v>
      </c>
      <c r="N6521">
        <v>1651543</v>
      </c>
    </row>
    <row r="6522" spans="1:14" hidden="1" x14ac:dyDescent="0.25">
      <c r="A6522" t="s">
        <v>9811</v>
      </c>
      <c r="B6522" t="s">
        <v>9814</v>
      </c>
      <c r="C6522" t="s">
        <v>8631</v>
      </c>
      <c r="D6522" t="s">
        <v>19</v>
      </c>
      <c r="E6522">
        <v>33</v>
      </c>
      <c r="F6522" t="s">
        <v>46</v>
      </c>
      <c r="G6522" t="s">
        <v>55</v>
      </c>
      <c r="H6522" t="s">
        <v>56</v>
      </c>
      <c r="I6522">
        <v>1269</v>
      </c>
      <c r="J6522">
        <f>(0)</f>
        <v>0</v>
      </c>
      <c r="K6522">
        <v>1269</v>
      </c>
      <c r="L6522" s="10">
        <v>7.6837236451003698E-4</v>
      </c>
      <c r="M6522" s="10">
        <v>1.1052071893335748E-3</v>
      </c>
      <c r="N6522">
        <v>1651543</v>
      </c>
    </row>
    <row r="6523" spans="1:14" hidden="1" x14ac:dyDescent="0.25">
      <c r="A6523" t="s">
        <v>9811</v>
      </c>
      <c r="B6523" t="s">
        <v>9814</v>
      </c>
      <c r="C6523" t="s">
        <v>8632</v>
      </c>
      <c r="D6523" t="s">
        <v>14</v>
      </c>
      <c r="E6523">
        <v>45</v>
      </c>
      <c r="F6523" t="s">
        <v>46</v>
      </c>
      <c r="G6523" t="s">
        <v>4271</v>
      </c>
      <c r="H6523" t="s">
        <v>2774</v>
      </c>
      <c r="I6523">
        <v>1458</v>
      </c>
      <c r="J6523">
        <v>1</v>
      </c>
      <c r="K6523">
        <v>1459</v>
      </c>
      <c r="L6523" s="10">
        <v>8.8341629615456586E-4</v>
      </c>
      <c r="M6523" s="10">
        <v>1.2706834430557018E-3</v>
      </c>
      <c r="N6523">
        <v>1651543</v>
      </c>
    </row>
    <row r="6524" spans="1:14" hidden="1" x14ac:dyDescent="0.25">
      <c r="A6524" t="s">
        <v>9811</v>
      </c>
      <c r="B6524" t="s">
        <v>9814</v>
      </c>
      <c r="C6524" t="s">
        <v>8633</v>
      </c>
      <c r="D6524" t="s">
        <v>19</v>
      </c>
      <c r="E6524">
        <v>36</v>
      </c>
      <c r="F6524" t="s">
        <v>46</v>
      </c>
      <c r="G6524" t="s">
        <v>35</v>
      </c>
      <c r="H6524" t="s">
        <v>774</v>
      </c>
      <c r="I6524">
        <v>3470</v>
      </c>
      <c r="J6524">
        <f>(0)</f>
        <v>0</v>
      </c>
      <c r="K6524">
        <v>3470</v>
      </c>
      <c r="L6524" s="10">
        <v>2.1010654884553413E-3</v>
      </c>
      <c r="M6524" s="10">
        <v>3.0221189495567412E-3</v>
      </c>
      <c r="N6524">
        <v>1651543</v>
      </c>
    </row>
    <row r="6525" spans="1:14" hidden="1" x14ac:dyDescent="0.25">
      <c r="A6525" t="s">
        <v>9811</v>
      </c>
      <c r="B6525" t="s">
        <v>9814</v>
      </c>
      <c r="C6525" t="s">
        <v>8634</v>
      </c>
      <c r="D6525" t="s">
        <v>19</v>
      </c>
      <c r="E6525">
        <v>25</v>
      </c>
      <c r="F6525" t="s">
        <v>46</v>
      </c>
      <c r="G6525" t="s">
        <v>35</v>
      </c>
      <c r="H6525" t="s">
        <v>103</v>
      </c>
      <c r="I6525">
        <v>6384</v>
      </c>
      <c r="J6525">
        <v>1</v>
      </c>
      <c r="K6525">
        <v>6385</v>
      </c>
      <c r="L6525" s="10">
        <v>3.8660815976332436E-3</v>
      </c>
      <c r="M6525" s="10">
        <v>5.5608730527146382E-3</v>
      </c>
      <c r="N6525">
        <v>1651543</v>
      </c>
    </row>
    <row r="6526" spans="1:14" hidden="1" x14ac:dyDescent="0.25">
      <c r="A6526" t="s">
        <v>9811</v>
      </c>
      <c r="B6526" t="s">
        <v>9814</v>
      </c>
      <c r="C6526" t="s">
        <v>8635</v>
      </c>
      <c r="D6526" t="s">
        <v>19</v>
      </c>
      <c r="E6526">
        <v>45</v>
      </c>
      <c r="F6526" t="s">
        <v>66</v>
      </c>
      <c r="G6526" t="s">
        <v>35</v>
      </c>
      <c r="H6526" t="s">
        <v>67</v>
      </c>
      <c r="I6526">
        <v>1814</v>
      </c>
      <c r="J6526">
        <f>(0)</f>
        <v>0</v>
      </c>
      <c r="K6526">
        <v>1814</v>
      </c>
      <c r="L6526" s="10">
        <v>1.0983668000167117E-3</v>
      </c>
      <c r="M6526" s="10">
        <v>1.5798627592207288E-3</v>
      </c>
      <c r="N6526">
        <v>1651543</v>
      </c>
    </row>
    <row r="6527" spans="1:14" hidden="1" x14ac:dyDescent="0.25">
      <c r="A6527" t="s">
        <v>9811</v>
      </c>
      <c r="B6527" t="s">
        <v>9814</v>
      </c>
      <c r="C6527" t="s">
        <v>8636</v>
      </c>
      <c r="D6527" t="s">
        <v>19</v>
      </c>
      <c r="E6527">
        <v>34</v>
      </c>
      <c r="F6527" t="s">
        <v>66</v>
      </c>
      <c r="G6527" t="s">
        <v>35</v>
      </c>
      <c r="H6527" t="s">
        <v>346</v>
      </c>
      <c r="I6527">
        <v>7826</v>
      </c>
      <c r="J6527">
        <f>(0)</f>
        <v>0</v>
      </c>
      <c r="K6527">
        <v>7826</v>
      </c>
      <c r="L6527" s="10">
        <v>4.7385989950004329E-3</v>
      </c>
      <c r="M6527" s="10">
        <v>6.8158797980492963E-3</v>
      </c>
      <c r="N6527">
        <v>1651543</v>
      </c>
    </row>
    <row r="6528" spans="1:14" hidden="1" x14ac:dyDescent="0.25">
      <c r="A6528" t="s">
        <v>9811</v>
      </c>
      <c r="B6528" t="s">
        <v>9814</v>
      </c>
      <c r="C6528" t="s">
        <v>8637</v>
      </c>
      <c r="D6528" t="s">
        <v>19</v>
      </c>
      <c r="E6528">
        <v>32</v>
      </c>
      <c r="F6528" t="s">
        <v>46</v>
      </c>
      <c r="G6528" t="s">
        <v>366</v>
      </c>
      <c r="H6528" t="s">
        <v>367</v>
      </c>
      <c r="I6528">
        <v>1431</v>
      </c>
      <c r="J6528">
        <f>(0)</f>
        <v>0</v>
      </c>
      <c r="K6528">
        <v>1431</v>
      </c>
      <c r="L6528" s="10">
        <v>8.6646245359642466E-4</v>
      </c>
      <c r="M6528" s="10">
        <v>1.2462974688229674E-3</v>
      </c>
      <c r="N6528">
        <v>1651543</v>
      </c>
    </row>
    <row r="6529" spans="1:14" hidden="1" x14ac:dyDescent="0.25">
      <c r="A6529" t="s">
        <v>9811</v>
      </c>
      <c r="B6529" t="s">
        <v>9814</v>
      </c>
      <c r="C6529" t="s">
        <v>8638</v>
      </c>
      <c r="D6529" t="s">
        <v>19</v>
      </c>
      <c r="E6529">
        <v>43</v>
      </c>
      <c r="F6529" t="s">
        <v>46</v>
      </c>
      <c r="G6529" t="s">
        <v>300</v>
      </c>
      <c r="H6529" t="s">
        <v>301</v>
      </c>
      <c r="I6529">
        <v>9753</v>
      </c>
      <c r="J6529">
        <v>11</v>
      </c>
      <c r="K6529">
        <v>9764</v>
      </c>
      <c r="L6529" s="10">
        <v>5.9120470977746262E-3</v>
      </c>
      <c r="M6529" s="10">
        <v>8.5037375860149925E-3</v>
      </c>
      <c r="N6529">
        <v>1651543</v>
      </c>
    </row>
    <row r="6530" spans="1:14" hidden="1" x14ac:dyDescent="0.25">
      <c r="A6530" t="s">
        <v>9811</v>
      </c>
      <c r="B6530" t="s">
        <v>9814</v>
      </c>
      <c r="C6530" t="s">
        <v>8639</v>
      </c>
      <c r="D6530" t="s">
        <v>19</v>
      </c>
      <c r="E6530">
        <v>47</v>
      </c>
      <c r="F6530" t="s">
        <v>46</v>
      </c>
      <c r="G6530" t="s">
        <v>29</v>
      </c>
      <c r="H6530" t="s">
        <v>30</v>
      </c>
      <c r="I6530">
        <v>497462</v>
      </c>
      <c r="J6530">
        <v>814</v>
      </c>
      <c r="K6530">
        <v>498276</v>
      </c>
      <c r="L6530" s="10">
        <v>0.3017033162321538</v>
      </c>
      <c r="M6530" s="10">
        <v>0.43396234631392938</v>
      </c>
      <c r="N6530">
        <v>1651543</v>
      </c>
    </row>
    <row r="6531" spans="1:14" hidden="1" x14ac:dyDescent="0.25">
      <c r="A6531" t="s">
        <v>9811</v>
      </c>
      <c r="B6531" t="s">
        <v>9814</v>
      </c>
      <c r="C6531" t="s">
        <v>8640</v>
      </c>
      <c r="D6531" t="s">
        <v>19</v>
      </c>
      <c r="E6531">
        <v>38</v>
      </c>
      <c r="F6531" t="s">
        <v>46</v>
      </c>
      <c r="G6531" t="s">
        <v>35</v>
      </c>
      <c r="H6531" t="s">
        <v>76</v>
      </c>
      <c r="I6531">
        <v>11635</v>
      </c>
      <c r="J6531">
        <v>2</v>
      </c>
      <c r="K6531">
        <v>11637</v>
      </c>
      <c r="L6531" s="10">
        <v>7.046138066038851E-3</v>
      </c>
      <c r="M6531" s="10">
        <v>1.0134985076654697E-2</v>
      </c>
      <c r="N6531">
        <v>1651543</v>
      </c>
    </row>
    <row r="6532" spans="1:14" hidden="1" x14ac:dyDescent="0.25">
      <c r="A6532" t="s">
        <v>9811</v>
      </c>
      <c r="B6532" t="s">
        <v>9814</v>
      </c>
      <c r="C6532" t="s">
        <v>8641</v>
      </c>
      <c r="D6532" t="s">
        <v>19</v>
      </c>
      <c r="E6532">
        <v>31</v>
      </c>
      <c r="F6532" t="s">
        <v>46</v>
      </c>
      <c r="G6532" t="s">
        <v>35</v>
      </c>
      <c r="H6532" t="s">
        <v>318</v>
      </c>
      <c r="I6532">
        <v>1454</v>
      </c>
      <c r="J6532">
        <f>(0)</f>
        <v>0</v>
      </c>
      <c r="K6532">
        <v>1454</v>
      </c>
      <c r="L6532" s="10">
        <v>8.8038882426918347E-4</v>
      </c>
      <c r="M6532" s="10">
        <v>1.2663288047998565E-3</v>
      </c>
      <c r="N6532">
        <v>1651543</v>
      </c>
    </row>
    <row r="6533" spans="1:14" hidden="1" x14ac:dyDescent="0.25">
      <c r="A6533" t="s">
        <v>9811</v>
      </c>
      <c r="B6533" t="s">
        <v>9814</v>
      </c>
      <c r="C6533" t="s">
        <v>8642</v>
      </c>
      <c r="D6533" t="s">
        <v>19</v>
      </c>
      <c r="E6533">
        <v>42</v>
      </c>
      <c r="F6533" t="s">
        <v>46</v>
      </c>
      <c r="G6533" t="s">
        <v>35</v>
      </c>
      <c r="H6533" t="s">
        <v>96</v>
      </c>
      <c r="I6533">
        <v>5851</v>
      </c>
      <c r="J6533">
        <f>(0)</f>
        <v>0</v>
      </c>
      <c r="K6533">
        <v>5851</v>
      </c>
      <c r="L6533" s="10">
        <v>3.5427476002744102E-3</v>
      </c>
      <c r="M6533" s="10">
        <v>5.0957976869903448E-3</v>
      </c>
      <c r="N6533">
        <v>1651543</v>
      </c>
    </row>
    <row r="6534" spans="1:14" hidden="1" x14ac:dyDescent="0.25">
      <c r="A6534" t="s">
        <v>9811</v>
      </c>
      <c r="B6534" t="s">
        <v>9814</v>
      </c>
      <c r="C6534" t="s">
        <v>43</v>
      </c>
      <c r="G6534" t="s">
        <v>43</v>
      </c>
      <c r="I6534">
        <v>7975</v>
      </c>
      <c r="J6534">
        <v>4</v>
      </c>
      <c r="K6534">
        <v>7979</v>
      </c>
      <c r="L6534" s="10">
        <v>4.8312396346931324E-3</v>
      </c>
      <c r="M6534" s="10">
        <v>6.9491317286781672E-3</v>
      </c>
      <c r="N6534">
        <v>1651543</v>
      </c>
    </row>
    <row r="6535" spans="1:14" hidden="1" x14ac:dyDescent="0.25">
      <c r="A6535" t="s">
        <v>9811</v>
      </c>
      <c r="B6535" t="s">
        <v>9815</v>
      </c>
      <c r="C6535" t="s">
        <v>8644</v>
      </c>
      <c r="D6535" t="s">
        <v>19</v>
      </c>
      <c r="E6535">
        <v>44</v>
      </c>
      <c r="F6535" t="s">
        <v>46</v>
      </c>
      <c r="G6535" t="s">
        <v>35</v>
      </c>
      <c r="H6535" t="s">
        <v>195</v>
      </c>
      <c r="I6535">
        <v>468</v>
      </c>
      <c r="J6535">
        <f>(0)</f>
        <v>0</v>
      </c>
      <c r="K6535">
        <v>468</v>
      </c>
      <c r="L6535" s="10">
        <v>3.0127753261425855E-4</v>
      </c>
      <c r="M6535" s="10">
        <v>4.4018803930089115E-4</v>
      </c>
      <c r="N6535">
        <v>1553385</v>
      </c>
    </row>
    <row r="6536" spans="1:14" hidden="1" x14ac:dyDescent="0.25">
      <c r="A6536" t="s">
        <v>9811</v>
      </c>
      <c r="B6536" t="s">
        <v>9815</v>
      </c>
      <c r="C6536" t="s">
        <v>8645</v>
      </c>
      <c r="D6536" t="s">
        <v>19</v>
      </c>
      <c r="E6536">
        <v>42</v>
      </c>
      <c r="F6536" t="s">
        <v>46</v>
      </c>
      <c r="G6536" t="s">
        <v>35</v>
      </c>
      <c r="H6536" t="s">
        <v>101</v>
      </c>
      <c r="I6536">
        <v>153</v>
      </c>
      <c r="J6536">
        <f>(0)</f>
        <v>0</v>
      </c>
      <c r="K6536">
        <v>153</v>
      </c>
      <c r="L6536" s="10">
        <v>9.8494577970046059E-5</v>
      </c>
      <c r="M6536" s="10">
        <v>1.4390762823298362E-4</v>
      </c>
      <c r="N6536">
        <v>1553385</v>
      </c>
    </row>
    <row r="6537" spans="1:14" hidden="1" x14ac:dyDescent="0.25">
      <c r="A6537" t="s">
        <v>9811</v>
      </c>
      <c r="B6537" t="s">
        <v>9815</v>
      </c>
      <c r="C6537" t="s">
        <v>8646</v>
      </c>
      <c r="D6537" t="s">
        <v>19</v>
      </c>
      <c r="E6537">
        <v>60</v>
      </c>
      <c r="F6537" t="s">
        <v>46</v>
      </c>
      <c r="G6537" t="s">
        <v>35</v>
      </c>
      <c r="H6537" t="s">
        <v>2818</v>
      </c>
      <c r="I6537">
        <v>233</v>
      </c>
      <c r="J6537">
        <f>(0)</f>
        <v>0</v>
      </c>
      <c r="K6537">
        <v>233</v>
      </c>
      <c r="L6537" s="10">
        <v>1.4999501089556035E-4</v>
      </c>
      <c r="M6537" s="10">
        <v>2.1915344691689665E-4</v>
      </c>
      <c r="N6537">
        <v>1553385</v>
      </c>
    </row>
    <row r="6538" spans="1:14" hidden="1" x14ac:dyDescent="0.25">
      <c r="A6538" t="s">
        <v>9811</v>
      </c>
      <c r="B6538" t="s">
        <v>9815</v>
      </c>
      <c r="C6538" t="s">
        <v>8647</v>
      </c>
      <c r="D6538" t="s">
        <v>19</v>
      </c>
      <c r="E6538">
        <v>34</v>
      </c>
      <c r="F6538" t="s">
        <v>46</v>
      </c>
      <c r="G6538" t="s">
        <v>35</v>
      </c>
      <c r="H6538" t="s">
        <v>2417</v>
      </c>
      <c r="I6538">
        <v>140</v>
      </c>
      <c r="J6538">
        <f>(0)</f>
        <v>0</v>
      </c>
      <c r="K6538">
        <v>140</v>
      </c>
      <c r="L6538" s="10">
        <v>9.0125757619649994E-5</v>
      </c>
      <c r="M6538" s="10">
        <v>1.3168018269684776E-4</v>
      </c>
      <c r="N6538">
        <v>1553385</v>
      </c>
    </row>
    <row r="6539" spans="1:14" hidden="1" x14ac:dyDescent="0.25">
      <c r="A6539" t="s">
        <v>9811</v>
      </c>
      <c r="B6539" t="s">
        <v>9815</v>
      </c>
      <c r="C6539" t="s">
        <v>8648</v>
      </c>
      <c r="D6539" t="s">
        <v>19</v>
      </c>
      <c r="E6539">
        <v>27</v>
      </c>
      <c r="F6539" t="s">
        <v>46</v>
      </c>
      <c r="G6539" t="s">
        <v>35</v>
      </c>
      <c r="H6539" t="s">
        <v>162</v>
      </c>
      <c r="I6539">
        <v>2592</v>
      </c>
      <c r="J6539">
        <f>(0)</f>
        <v>0</v>
      </c>
      <c r="K6539">
        <v>2592</v>
      </c>
      <c r="L6539" s="10">
        <v>1.6686140267866626E-3</v>
      </c>
      <c r="M6539" s="10">
        <v>2.4379645253587816E-3</v>
      </c>
      <c r="N6539">
        <v>1553385</v>
      </c>
    </row>
    <row r="6540" spans="1:14" hidden="1" x14ac:dyDescent="0.25">
      <c r="A6540" t="s">
        <v>9811</v>
      </c>
      <c r="B6540" t="s">
        <v>9815</v>
      </c>
      <c r="C6540" t="s">
        <v>8649</v>
      </c>
      <c r="D6540" t="s">
        <v>19</v>
      </c>
      <c r="E6540">
        <v>41</v>
      </c>
      <c r="F6540" t="s">
        <v>46</v>
      </c>
      <c r="G6540" t="s">
        <v>35</v>
      </c>
      <c r="H6540" t="s">
        <v>96</v>
      </c>
      <c r="I6540">
        <v>282</v>
      </c>
      <c r="J6540">
        <v>2</v>
      </c>
      <c r="K6540">
        <v>284</v>
      </c>
      <c r="L6540" s="10">
        <v>1.8282653688557568E-4</v>
      </c>
      <c r="M6540" s="10">
        <v>2.6712265632789119E-4</v>
      </c>
      <c r="N6540">
        <v>1553385</v>
      </c>
    </row>
    <row r="6541" spans="1:14" hidden="1" x14ac:dyDescent="0.25">
      <c r="A6541" t="s">
        <v>9811</v>
      </c>
      <c r="B6541" t="s">
        <v>9815</v>
      </c>
      <c r="C6541" t="s">
        <v>8650</v>
      </c>
      <c r="D6541" t="s">
        <v>19</v>
      </c>
      <c r="E6541">
        <v>27</v>
      </c>
      <c r="F6541" t="s">
        <v>66</v>
      </c>
      <c r="G6541" t="s">
        <v>35</v>
      </c>
      <c r="H6541" t="s">
        <v>206</v>
      </c>
      <c r="I6541">
        <v>209</v>
      </c>
      <c r="J6541">
        <f>(0)</f>
        <v>0</v>
      </c>
      <c r="K6541">
        <v>209</v>
      </c>
      <c r="L6541" s="10">
        <v>1.3454488101790607E-4</v>
      </c>
      <c r="M6541" s="10">
        <v>1.9657970131172273E-4</v>
      </c>
      <c r="N6541">
        <v>1553385</v>
      </c>
    </row>
    <row r="6542" spans="1:14" hidden="1" x14ac:dyDescent="0.25">
      <c r="A6542" t="s">
        <v>9811</v>
      </c>
      <c r="B6542" t="s">
        <v>9815</v>
      </c>
      <c r="C6542" t="s">
        <v>8651</v>
      </c>
      <c r="D6542" t="s">
        <v>19</v>
      </c>
      <c r="E6542">
        <v>43</v>
      </c>
      <c r="F6542" t="s">
        <v>46</v>
      </c>
      <c r="G6542" t="s">
        <v>29</v>
      </c>
      <c r="H6542" t="s">
        <v>30</v>
      </c>
      <c r="I6542">
        <v>479748</v>
      </c>
      <c r="J6542">
        <v>836</v>
      </c>
      <c r="K6542">
        <v>480584</v>
      </c>
      <c r="L6542" s="10">
        <v>0.30937855071344195</v>
      </c>
      <c r="M6542" s="10">
        <v>0.45202420657987064</v>
      </c>
      <c r="N6542">
        <v>1553385</v>
      </c>
    </row>
    <row r="6543" spans="1:14" hidden="1" x14ac:dyDescent="0.25">
      <c r="A6543" t="s">
        <v>9811</v>
      </c>
      <c r="B6543" t="s">
        <v>9815</v>
      </c>
      <c r="C6543" t="s">
        <v>8652</v>
      </c>
      <c r="D6543" t="s">
        <v>19</v>
      </c>
      <c r="E6543">
        <v>44</v>
      </c>
      <c r="F6543" t="s">
        <v>46</v>
      </c>
      <c r="G6543" t="s">
        <v>35</v>
      </c>
      <c r="H6543" t="s">
        <v>216</v>
      </c>
      <c r="I6543">
        <v>352</v>
      </c>
      <c r="J6543">
        <f>(0)</f>
        <v>0</v>
      </c>
      <c r="K6543">
        <v>352</v>
      </c>
      <c r="L6543" s="10">
        <v>2.2660190487226283E-4</v>
      </c>
      <c r="M6543" s="10">
        <v>3.3108160220921722E-4</v>
      </c>
      <c r="N6543">
        <v>1553385</v>
      </c>
    </row>
    <row r="6544" spans="1:14" hidden="1" x14ac:dyDescent="0.25">
      <c r="A6544" t="s">
        <v>9811</v>
      </c>
      <c r="B6544" t="s">
        <v>9815</v>
      </c>
      <c r="C6544" t="s">
        <v>8653</v>
      </c>
      <c r="D6544" t="s">
        <v>19</v>
      </c>
      <c r="E6544">
        <v>35</v>
      </c>
      <c r="F6544" t="s">
        <v>15</v>
      </c>
      <c r="G6544" t="s">
        <v>35</v>
      </c>
      <c r="H6544" t="s">
        <v>810</v>
      </c>
      <c r="I6544">
        <v>438</v>
      </c>
      <c r="J6544">
        <f>(0)</f>
        <v>0</v>
      </c>
      <c r="K6544">
        <v>438</v>
      </c>
      <c r="L6544" s="10">
        <v>2.8196487026719067E-4</v>
      </c>
      <c r="M6544" s="10">
        <v>4.1197085729442371E-4</v>
      </c>
      <c r="N6544">
        <v>1553385</v>
      </c>
    </row>
    <row r="6545" spans="1:14" hidden="1" x14ac:dyDescent="0.25">
      <c r="A6545" t="s">
        <v>9811</v>
      </c>
      <c r="B6545" t="s">
        <v>9815</v>
      </c>
      <c r="C6545" t="s">
        <v>8654</v>
      </c>
      <c r="D6545" t="s">
        <v>19</v>
      </c>
      <c r="E6545">
        <v>36</v>
      </c>
      <c r="F6545" t="s">
        <v>46</v>
      </c>
      <c r="G6545" t="s">
        <v>35</v>
      </c>
      <c r="H6545" t="s">
        <v>346</v>
      </c>
      <c r="I6545">
        <v>387</v>
      </c>
      <c r="J6545">
        <f>(0)</f>
        <v>0</v>
      </c>
      <c r="K6545">
        <v>387</v>
      </c>
      <c r="L6545" s="10">
        <v>2.4913334427717531E-4</v>
      </c>
      <c r="M6545" s="10">
        <v>3.6400164788342917E-4</v>
      </c>
      <c r="N6545">
        <v>1553385</v>
      </c>
    </row>
    <row r="6546" spans="1:14" hidden="1" x14ac:dyDescent="0.25">
      <c r="A6546" t="s">
        <v>9811</v>
      </c>
      <c r="B6546" t="s">
        <v>9815</v>
      </c>
      <c r="C6546" t="s">
        <v>8655</v>
      </c>
      <c r="D6546" t="s">
        <v>19</v>
      </c>
      <c r="E6546">
        <v>46</v>
      </c>
      <c r="F6546" t="s">
        <v>46</v>
      </c>
      <c r="G6546" t="s">
        <v>35</v>
      </c>
      <c r="H6546" t="s">
        <v>4077</v>
      </c>
      <c r="I6546">
        <v>479</v>
      </c>
      <c r="J6546">
        <f>(0)</f>
        <v>0</v>
      </c>
      <c r="K6546">
        <v>479</v>
      </c>
      <c r="L6546" s="10">
        <v>3.0835884214151674E-4</v>
      </c>
      <c r="M6546" s="10">
        <v>4.5053433936992912E-4</v>
      </c>
      <c r="N6546">
        <v>1553385</v>
      </c>
    </row>
    <row r="6547" spans="1:14" hidden="1" x14ac:dyDescent="0.25">
      <c r="A6547" t="s">
        <v>9811</v>
      </c>
      <c r="B6547" t="s">
        <v>9815</v>
      </c>
      <c r="C6547" t="s">
        <v>8656</v>
      </c>
      <c r="D6547" t="s">
        <v>19</v>
      </c>
      <c r="E6547">
        <v>43</v>
      </c>
      <c r="F6547" t="s">
        <v>46</v>
      </c>
      <c r="G6547" t="s">
        <v>35</v>
      </c>
      <c r="H6547" t="s">
        <v>81</v>
      </c>
      <c r="I6547">
        <v>422</v>
      </c>
      <c r="J6547">
        <f>(0)</f>
        <v>0</v>
      </c>
      <c r="K6547">
        <v>422</v>
      </c>
      <c r="L6547" s="10">
        <v>2.7166478368208783E-4</v>
      </c>
      <c r="M6547" s="10">
        <v>3.9692169355764112E-4</v>
      </c>
      <c r="N6547">
        <v>1553385</v>
      </c>
    </row>
    <row r="6548" spans="1:14" hidden="1" x14ac:dyDescent="0.25">
      <c r="A6548" t="s">
        <v>9811</v>
      </c>
      <c r="B6548" t="s">
        <v>9815</v>
      </c>
      <c r="C6548" t="s">
        <v>8657</v>
      </c>
      <c r="D6548" t="s">
        <v>19</v>
      </c>
      <c r="E6548">
        <v>44</v>
      </c>
      <c r="F6548" t="s">
        <v>46</v>
      </c>
      <c r="G6548" t="s">
        <v>35</v>
      </c>
      <c r="H6548" t="s">
        <v>333</v>
      </c>
      <c r="I6548">
        <v>1189</v>
      </c>
      <c r="J6548">
        <f>(0)</f>
        <v>0</v>
      </c>
      <c r="K6548">
        <v>1189</v>
      </c>
      <c r="L6548" s="10">
        <v>7.6542518435545595E-4</v>
      </c>
      <c r="M6548" s="10">
        <v>1.1183409801896571E-3</v>
      </c>
      <c r="N6548">
        <v>1553385</v>
      </c>
    </row>
    <row r="6549" spans="1:14" hidden="1" x14ac:dyDescent="0.25">
      <c r="A6549" t="s">
        <v>9811</v>
      </c>
      <c r="B6549" t="s">
        <v>9815</v>
      </c>
      <c r="C6549" t="s">
        <v>8658</v>
      </c>
      <c r="D6549" t="s">
        <v>19</v>
      </c>
      <c r="E6549">
        <v>41</v>
      </c>
      <c r="F6549" t="s">
        <v>46</v>
      </c>
      <c r="G6549" t="s">
        <v>35</v>
      </c>
      <c r="H6549" t="s">
        <v>198</v>
      </c>
      <c r="I6549">
        <v>337</v>
      </c>
      <c r="J6549">
        <f>(0)</f>
        <v>0</v>
      </c>
      <c r="K6549">
        <v>337</v>
      </c>
      <c r="L6549" s="10">
        <v>2.1694557369872889E-4</v>
      </c>
      <c r="M6549" s="10">
        <v>3.1697301120598353E-4</v>
      </c>
      <c r="N6549">
        <v>1553385</v>
      </c>
    </row>
    <row r="6550" spans="1:14" hidden="1" x14ac:dyDescent="0.25">
      <c r="A6550" t="s">
        <v>9811</v>
      </c>
      <c r="B6550" t="s">
        <v>9815</v>
      </c>
      <c r="C6550" t="s">
        <v>8659</v>
      </c>
      <c r="D6550" t="s">
        <v>19</v>
      </c>
      <c r="E6550">
        <v>40</v>
      </c>
      <c r="F6550" t="s">
        <v>46</v>
      </c>
      <c r="G6550" t="s">
        <v>35</v>
      </c>
      <c r="H6550" t="s">
        <v>321</v>
      </c>
      <c r="I6550">
        <v>1246</v>
      </c>
      <c r="J6550">
        <f>(0)</f>
        <v>0</v>
      </c>
      <c r="K6550">
        <v>1246</v>
      </c>
      <c r="L6550" s="10">
        <v>8.0211924281488496E-4</v>
      </c>
      <c r="M6550" s="10">
        <v>1.171953626001945E-3</v>
      </c>
      <c r="N6550">
        <v>1553385</v>
      </c>
    </row>
    <row r="6551" spans="1:14" hidden="1" x14ac:dyDescent="0.25">
      <c r="A6551" t="s">
        <v>9811</v>
      </c>
      <c r="B6551" t="s">
        <v>9815</v>
      </c>
      <c r="C6551" t="s">
        <v>8660</v>
      </c>
      <c r="D6551" t="s">
        <v>19</v>
      </c>
      <c r="E6551">
        <v>32</v>
      </c>
      <c r="F6551" t="s">
        <v>46</v>
      </c>
      <c r="G6551" t="s">
        <v>35</v>
      </c>
      <c r="H6551" t="s">
        <v>446</v>
      </c>
      <c r="I6551">
        <v>199</v>
      </c>
      <c r="J6551">
        <f>(0)</f>
        <v>0</v>
      </c>
      <c r="K6551">
        <v>199</v>
      </c>
      <c r="L6551" s="10">
        <v>1.2810732690221677E-4</v>
      </c>
      <c r="M6551" s="10">
        <v>1.8717397397623363E-4</v>
      </c>
      <c r="N6551">
        <v>1553385</v>
      </c>
    </row>
    <row r="6552" spans="1:14" hidden="1" x14ac:dyDescent="0.25">
      <c r="A6552" t="s">
        <v>9811</v>
      </c>
      <c r="B6552" t="s">
        <v>9815</v>
      </c>
      <c r="C6552" t="s">
        <v>7404</v>
      </c>
      <c r="D6552" t="s">
        <v>19</v>
      </c>
      <c r="E6552">
        <v>34</v>
      </c>
      <c r="F6552" t="s">
        <v>46</v>
      </c>
      <c r="G6552" t="s">
        <v>35</v>
      </c>
      <c r="H6552" t="s">
        <v>1925</v>
      </c>
      <c r="I6552">
        <v>176</v>
      </c>
      <c r="J6552">
        <f>(0)</f>
        <v>0</v>
      </c>
      <c r="K6552">
        <v>176</v>
      </c>
      <c r="L6552" s="10">
        <v>1.1330095243613142E-4</v>
      </c>
      <c r="M6552" s="10">
        <v>1.6554080110460861E-4</v>
      </c>
      <c r="N6552">
        <v>1553385</v>
      </c>
    </row>
    <row r="6553" spans="1:14" hidden="1" x14ac:dyDescent="0.25">
      <c r="A6553" t="s">
        <v>9811</v>
      </c>
      <c r="B6553" t="s">
        <v>9815</v>
      </c>
      <c r="C6553" t="s">
        <v>8661</v>
      </c>
      <c r="D6553" t="s">
        <v>19</v>
      </c>
      <c r="E6553">
        <v>40</v>
      </c>
      <c r="F6553" t="s">
        <v>46</v>
      </c>
      <c r="G6553" t="s">
        <v>35</v>
      </c>
      <c r="H6553" t="s">
        <v>132</v>
      </c>
      <c r="I6553">
        <v>243</v>
      </c>
      <c r="J6553">
        <f>(0)</f>
        <v>0</v>
      </c>
      <c r="K6553">
        <v>243</v>
      </c>
      <c r="L6553" s="10">
        <v>1.5643256501124962E-4</v>
      </c>
      <c r="M6553" s="10">
        <v>2.2855917425238577E-4</v>
      </c>
      <c r="N6553">
        <v>1553385</v>
      </c>
    </row>
    <row r="6554" spans="1:14" hidden="1" x14ac:dyDescent="0.25">
      <c r="A6554" t="s">
        <v>9811</v>
      </c>
      <c r="B6554" t="s">
        <v>9815</v>
      </c>
      <c r="C6554" t="s">
        <v>8662</v>
      </c>
      <c r="D6554" t="s">
        <v>19</v>
      </c>
      <c r="E6554">
        <v>36</v>
      </c>
      <c r="F6554" t="s">
        <v>46</v>
      </c>
      <c r="G6554" t="s">
        <v>35</v>
      </c>
      <c r="H6554" t="s">
        <v>267</v>
      </c>
      <c r="I6554">
        <v>665</v>
      </c>
      <c r="J6554">
        <f>(0)</f>
        <v>0</v>
      </c>
      <c r="K6554">
        <v>665</v>
      </c>
      <c r="L6554" s="10">
        <v>4.2809734869333745E-4</v>
      </c>
      <c r="M6554" s="10">
        <v>6.2548086781002684E-4</v>
      </c>
      <c r="N6554">
        <v>1553385</v>
      </c>
    </row>
    <row r="6555" spans="1:14" hidden="1" x14ac:dyDescent="0.25">
      <c r="A6555" t="s">
        <v>9811</v>
      </c>
      <c r="B6555" t="s">
        <v>9815</v>
      </c>
      <c r="C6555" t="s">
        <v>8663</v>
      </c>
      <c r="D6555" t="s">
        <v>19</v>
      </c>
      <c r="E6555">
        <v>37</v>
      </c>
      <c r="F6555" t="s">
        <v>46</v>
      </c>
      <c r="G6555" t="s">
        <v>35</v>
      </c>
      <c r="H6555" t="s">
        <v>227</v>
      </c>
      <c r="I6555">
        <v>698</v>
      </c>
      <c r="J6555">
        <f>(0)</f>
        <v>0</v>
      </c>
      <c r="K6555">
        <v>698</v>
      </c>
      <c r="L6555" s="10">
        <v>4.4934127727511207E-4</v>
      </c>
      <c r="M6555" s="10">
        <v>6.5651976801714103E-4</v>
      </c>
      <c r="N6555">
        <v>1553385</v>
      </c>
    </row>
    <row r="6556" spans="1:14" hidden="1" x14ac:dyDescent="0.25">
      <c r="A6556" t="s">
        <v>9811</v>
      </c>
      <c r="B6556" t="s">
        <v>9815</v>
      </c>
      <c r="C6556" t="s">
        <v>8664</v>
      </c>
      <c r="D6556" t="s">
        <v>19</v>
      </c>
      <c r="E6556">
        <v>32</v>
      </c>
      <c r="F6556" t="s">
        <v>46</v>
      </c>
      <c r="G6556" t="s">
        <v>35</v>
      </c>
      <c r="H6556" t="s">
        <v>813</v>
      </c>
      <c r="I6556">
        <v>186</v>
      </c>
      <c r="J6556">
        <f>(0)</f>
        <v>0</v>
      </c>
      <c r="K6556">
        <v>186</v>
      </c>
      <c r="L6556" s="10">
        <v>1.197385065518207E-4</v>
      </c>
      <c r="M6556" s="10">
        <v>1.7494652844009774E-4</v>
      </c>
      <c r="N6556">
        <v>1553385</v>
      </c>
    </row>
    <row r="6557" spans="1:14" hidden="1" x14ac:dyDescent="0.25">
      <c r="A6557" t="s">
        <v>9811</v>
      </c>
      <c r="B6557" t="s">
        <v>9815</v>
      </c>
      <c r="C6557" t="s">
        <v>8665</v>
      </c>
      <c r="D6557" t="s">
        <v>19</v>
      </c>
      <c r="E6557">
        <v>39</v>
      </c>
      <c r="F6557" t="s">
        <v>66</v>
      </c>
      <c r="G6557" t="s">
        <v>35</v>
      </c>
      <c r="H6557" t="s">
        <v>782</v>
      </c>
      <c r="I6557">
        <v>106</v>
      </c>
      <c r="J6557">
        <f>(0)</f>
        <v>0</v>
      </c>
      <c r="K6557">
        <v>106</v>
      </c>
      <c r="L6557" s="10">
        <v>6.823807362630642E-5</v>
      </c>
      <c r="M6557" s="10">
        <v>9.970070975618473E-5</v>
      </c>
      <c r="N6557">
        <v>1553385</v>
      </c>
    </row>
    <row r="6558" spans="1:14" hidden="1" x14ac:dyDescent="0.25">
      <c r="A6558" t="s">
        <v>9811</v>
      </c>
      <c r="B6558" t="s">
        <v>9815</v>
      </c>
      <c r="C6558" t="s">
        <v>8666</v>
      </c>
      <c r="D6558" t="s">
        <v>19</v>
      </c>
      <c r="E6558">
        <v>49</v>
      </c>
      <c r="F6558" t="s">
        <v>46</v>
      </c>
      <c r="G6558" t="s">
        <v>35</v>
      </c>
      <c r="H6558" t="s">
        <v>1304</v>
      </c>
      <c r="I6558">
        <v>353</v>
      </c>
      <c r="J6558">
        <f>(0)</f>
        <v>0</v>
      </c>
      <c r="K6558">
        <v>353</v>
      </c>
      <c r="L6558" s="10">
        <v>2.2724566028383176E-4</v>
      </c>
      <c r="M6558" s="10">
        <v>3.3202217494276612E-4</v>
      </c>
      <c r="N6558">
        <v>1553385</v>
      </c>
    </row>
    <row r="6559" spans="1:14" hidden="1" x14ac:dyDescent="0.25">
      <c r="A6559" t="s">
        <v>9811</v>
      </c>
      <c r="B6559" t="s">
        <v>9815</v>
      </c>
      <c r="C6559" t="s">
        <v>8667</v>
      </c>
      <c r="D6559" t="s">
        <v>19</v>
      </c>
      <c r="E6559">
        <v>37</v>
      </c>
      <c r="F6559" t="s">
        <v>46</v>
      </c>
      <c r="G6559" t="s">
        <v>35</v>
      </c>
      <c r="H6559" t="s">
        <v>6093</v>
      </c>
      <c r="I6559">
        <v>110</v>
      </c>
      <c r="J6559">
        <f>(0)</f>
        <v>0</v>
      </c>
      <c r="K6559">
        <v>110</v>
      </c>
      <c r="L6559" s="10">
        <v>7.0813095272582129E-5</v>
      </c>
      <c r="M6559" s="10">
        <v>1.0346300069038039E-4</v>
      </c>
      <c r="N6559">
        <v>1553385</v>
      </c>
    </row>
    <row r="6560" spans="1:14" hidden="1" x14ac:dyDescent="0.25">
      <c r="A6560" t="s">
        <v>9811</v>
      </c>
      <c r="B6560" t="s">
        <v>9815</v>
      </c>
      <c r="C6560" t="s">
        <v>8668</v>
      </c>
      <c r="D6560" t="s">
        <v>19</v>
      </c>
      <c r="E6560">
        <v>28</v>
      </c>
      <c r="F6560" t="s">
        <v>46</v>
      </c>
      <c r="G6560" t="s">
        <v>35</v>
      </c>
      <c r="H6560" t="s">
        <v>2437</v>
      </c>
      <c r="I6560">
        <v>196</v>
      </c>
      <c r="J6560">
        <f>(0)</f>
        <v>0</v>
      </c>
      <c r="K6560">
        <v>196</v>
      </c>
      <c r="L6560" s="10">
        <v>1.2617606066750998E-4</v>
      </c>
      <c r="M6560" s="10">
        <v>1.8435225577558689E-4</v>
      </c>
      <c r="N6560">
        <v>1553385</v>
      </c>
    </row>
    <row r="6561" spans="1:14" hidden="1" x14ac:dyDescent="0.25">
      <c r="A6561" t="s">
        <v>9811</v>
      </c>
      <c r="B6561" t="s">
        <v>9815</v>
      </c>
      <c r="C6561" t="s">
        <v>8669</v>
      </c>
      <c r="D6561" t="s">
        <v>19</v>
      </c>
      <c r="E6561">
        <v>38</v>
      </c>
      <c r="F6561" t="s">
        <v>46</v>
      </c>
      <c r="G6561" t="s">
        <v>35</v>
      </c>
      <c r="H6561" t="s">
        <v>74</v>
      </c>
      <c r="I6561">
        <v>112</v>
      </c>
      <c r="J6561">
        <f>(0)</f>
        <v>0</v>
      </c>
      <c r="K6561">
        <v>112</v>
      </c>
      <c r="L6561" s="10">
        <v>7.210060609571999E-5</v>
      </c>
      <c r="M6561" s="10">
        <v>1.0534414615747821E-4</v>
      </c>
      <c r="N6561">
        <v>1553385</v>
      </c>
    </row>
    <row r="6562" spans="1:14" hidden="1" x14ac:dyDescent="0.25">
      <c r="A6562" t="s">
        <v>9811</v>
      </c>
      <c r="B6562" t="s">
        <v>9815</v>
      </c>
      <c r="C6562" t="s">
        <v>8670</v>
      </c>
      <c r="D6562" t="s">
        <v>19</v>
      </c>
      <c r="E6562">
        <v>50</v>
      </c>
      <c r="F6562" t="s">
        <v>46</v>
      </c>
      <c r="G6562" t="s">
        <v>35</v>
      </c>
      <c r="H6562" t="s">
        <v>1855</v>
      </c>
      <c r="I6562">
        <v>1035</v>
      </c>
      <c r="J6562">
        <f>(0)</f>
        <v>0</v>
      </c>
      <c r="K6562">
        <v>1035</v>
      </c>
      <c r="L6562" s="10">
        <v>6.6628685097384096E-4</v>
      </c>
      <c r="M6562" s="10">
        <v>9.7349277922312467E-4</v>
      </c>
      <c r="N6562">
        <v>1553385</v>
      </c>
    </row>
    <row r="6563" spans="1:14" hidden="1" x14ac:dyDescent="0.25">
      <c r="A6563" t="s">
        <v>9811</v>
      </c>
      <c r="B6563" t="s">
        <v>9815</v>
      </c>
      <c r="C6563" t="s">
        <v>8671</v>
      </c>
      <c r="D6563" t="s">
        <v>19</v>
      </c>
      <c r="E6563">
        <v>68</v>
      </c>
      <c r="F6563" t="s">
        <v>46</v>
      </c>
      <c r="G6563" t="s">
        <v>35</v>
      </c>
      <c r="H6563" t="s">
        <v>2422</v>
      </c>
      <c r="I6563">
        <v>213</v>
      </c>
      <c r="J6563">
        <f>(0)</f>
        <v>0</v>
      </c>
      <c r="K6563">
        <v>213</v>
      </c>
      <c r="L6563" s="10">
        <v>1.3711990266418176E-4</v>
      </c>
      <c r="M6563" s="10">
        <v>2.0034199224591842E-4</v>
      </c>
      <c r="N6563">
        <v>1553385</v>
      </c>
    </row>
    <row r="6564" spans="1:14" hidden="1" x14ac:dyDescent="0.25">
      <c r="A6564" t="s">
        <v>9811</v>
      </c>
      <c r="B6564" t="s">
        <v>9815</v>
      </c>
      <c r="C6564" t="s">
        <v>8672</v>
      </c>
      <c r="D6564" t="s">
        <v>19</v>
      </c>
      <c r="E6564">
        <v>26</v>
      </c>
      <c r="F6564" t="s">
        <v>46</v>
      </c>
      <c r="G6564" t="s">
        <v>35</v>
      </c>
      <c r="H6564" t="s">
        <v>583</v>
      </c>
      <c r="I6564">
        <v>254</v>
      </c>
      <c r="J6564">
        <f>(0)</f>
        <v>0</v>
      </c>
      <c r="K6564">
        <v>254</v>
      </c>
      <c r="L6564" s="10">
        <v>1.6351387453850783E-4</v>
      </c>
      <c r="M6564" s="10">
        <v>2.389054743214238E-4</v>
      </c>
      <c r="N6564">
        <v>1553385</v>
      </c>
    </row>
    <row r="6565" spans="1:14" hidden="1" x14ac:dyDescent="0.25">
      <c r="A6565" t="s">
        <v>9811</v>
      </c>
      <c r="B6565" t="s">
        <v>9815</v>
      </c>
      <c r="C6565" t="s">
        <v>8673</v>
      </c>
      <c r="D6565" t="s">
        <v>19</v>
      </c>
      <c r="E6565">
        <v>40</v>
      </c>
      <c r="F6565" t="s">
        <v>46</v>
      </c>
      <c r="G6565" t="s">
        <v>35</v>
      </c>
      <c r="H6565" t="s">
        <v>357</v>
      </c>
      <c r="I6565">
        <v>135</v>
      </c>
      <c r="J6565">
        <f>(0)</f>
        <v>0</v>
      </c>
      <c r="K6565">
        <v>135</v>
      </c>
      <c r="L6565" s="10">
        <v>8.6906980561805348E-5</v>
      </c>
      <c r="M6565" s="10">
        <v>1.269773190291032E-4</v>
      </c>
      <c r="N6565">
        <v>1553385</v>
      </c>
    </row>
    <row r="6566" spans="1:14" hidden="1" x14ac:dyDescent="0.25">
      <c r="A6566" t="s">
        <v>9811</v>
      </c>
      <c r="B6566" t="s">
        <v>9815</v>
      </c>
      <c r="C6566" t="s">
        <v>8674</v>
      </c>
      <c r="D6566" t="s">
        <v>19</v>
      </c>
      <c r="E6566">
        <v>37</v>
      </c>
      <c r="F6566" t="s">
        <v>46</v>
      </c>
      <c r="G6566" t="s">
        <v>35</v>
      </c>
      <c r="H6566" t="s">
        <v>343</v>
      </c>
      <c r="I6566">
        <v>536</v>
      </c>
      <c r="J6566">
        <f>(0)</f>
        <v>0</v>
      </c>
      <c r="K6566">
        <v>536</v>
      </c>
      <c r="L6566" s="10">
        <v>3.450529006009457E-4</v>
      </c>
      <c r="M6566" s="10">
        <v>5.0414698518221719E-4</v>
      </c>
      <c r="N6566">
        <v>1553385</v>
      </c>
    </row>
    <row r="6567" spans="1:14" hidden="1" x14ac:dyDescent="0.25">
      <c r="A6567" t="s">
        <v>9811</v>
      </c>
      <c r="B6567" t="s">
        <v>9815</v>
      </c>
      <c r="C6567" t="s">
        <v>8675</v>
      </c>
      <c r="D6567" t="s">
        <v>19</v>
      </c>
      <c r="E6567">
        <v>50</v>
      </c>
      <c r="F6567" t="s">
        <v>46</v>
      </c>
      <c r="G6567" t="s">
        <v>35</v>
      </c>
      <c r="H6567" t="s">
        <v>649</v>
      </c>
      <c r="I6567">
        <v>146</v>
      </c>
      <c r="J6567">
        <f>(0)</f>
        <v>0</v>
      </c>
      <c r="K6567">
        <v>146</v>
      </c>
      <c r="L6567" s="10">
        <v>9.3988290089063565E-5</v>
      </c>
      <c r="M6567" s="10">
        <v>1.3732361909814123E-4</v>
      </c>
      <c r="N6567">
        <v>1553385</v>
      </c>
    </row>
    <row r="6568" spans="1:14" hidden="1" x14ac:dyDescent="0.25">
      <c r="A6568" t="s">
        <v>9811</v>
      </c>
      <c r="B6568" t="s">
        <v>9815</v>
      </c>
      <c r="C6568" t="s">
        <v>8676</v>
      </c>
      <c r="D6568" t="s">
        <v>19</v>
      </c>
      <c r="E6568">
        <v>30</v>
      </c>
      <c r="F6568" t="s">
        <v>46</v>
      </c>
      <c r="G6568" t="s">
        <v>35</v>
      </c>
      <c r="H6568" t="s">
        <v>728</v>
      </c>
      <c r="I6568">
        <v>293</v>
      </c>
      <c r="J6568">
        <f>(0)</f>
        <v>0</v>
      </c>
      <c r="K6568">
        <v>293</v>
      </c>
      <c r="L6568" s="10">
        <v>1.8862033558969608E-4</v>
      </c>
      <c r="M6568" s="10">
        <v>2.7558781092983141E-4</v>
      </c>
      <c r="N6568">
        <v>1553385</v>
      </c>
    </row>
    <row r="6569" spans="1:14" hidden="1" x14ac:dyDescent="0.25">
      <c r="A6569" t="s">
        <v>9811</v>
      </c>
      <c r="B6569" t="s">
        <v>9815</v>
      </c>
      <c r="C6569" t="s">
        <v>8677</v>
      </c>
      <c r="D6569" t="s">
        <v>19</v>
      </c>
      <c r="E6569">
        <v>54</v>
      </c>
      <c r="F6569" t="s">
        <v>46</v>
      </c>
      <c r="G6569" t="s">
        <v>35</v>
      </c>
      <c r="H6569" t="s">
        <v>165</v>
      </c>
      <c r="I6569">
        <v>314</v>
      </c>
      <c r="J6569">
        <f>(0)</f>
        <v>0</v>
      </c>
      <c r="K6569">
        <v>314</v>
      </c>
      <c r="L6569" s="10">
        <v>2.0213919923264354E-4</v>
      </c>
      <c r="M6569" s="10">
        <v>2.9533983833435857E-4</v>
      </c>
      <c r="N6569">
        <v>1553385</v>
      </c>
    </row>
    <row r="6570" spans="1:14" hidden="1" x14ac:dyDescent="0.25">
      <c r="A6570" t="s">
        <v>9811</v>
      </c>
      <c r="B6570" t="s">
        <v>9815</v>
      </c>
      <c r="C6570" t="s">
        <v>8678</v>
      </c>
      <c r="D6570" t="s">
        <v>19</v>
      </c>
      <c r="E6570">
        <v>30</v>
      </c>
      <c r="F6570" t="s">
        <v>46</v>
      </c>
      <c r="G6570" t="s">
        <v>35</v>
      </c>
      <c r="H6570" t="s">
        <v>8679</v>
      </c>
      <c r="I6570">
        <v>114</v>
      </c>
      <c r="J6570">
        <f>(0)</f>
        <v>0</v>
      </c>
      <c r="K6570">
        <v>114</v>
      </c>
      <c r="L6570" s="10">
        <v>7.3388116918857851E-5</v>
      </c>
      <c r="M6570" s="10">
        <v>1.0722529162457604E-4</v>
      </c>
      <c r="N6570">
        <v>1553385</v>
      </c>
    </row>
    <row r="6571" spans="1:14" hidden="1" x14ac:dyDescent="0.25">
      <c r="A6571" t="s">
        <v>9811</v>
      </c>
      <c r="B6571" t="s">
        <v>9815</v>
      </c>
      <c r="C6571" t="s">
        <v>8680</v>
      </c>
      <c r="D6571" t="s">
        <v>19</v>
      </c>
      <c r="E6571">
        <v>54</v>
      </c>
      <c r="F6571" t="s">
        <v>66</v>
      </c>
      <c r="G6571" t="s">
        <v>35</v>
      </c>
      <c r="H6571" t="s">
        <v>2395</v>
      </c>
      <c r="I6571">
        <v>2172</v>
      </c>
      <c r="J6571">
        <f>(0)</f>
        <v>0</v>
      </c>
      <c r="K6571">
        <v>2172</v>
      </c>
      <c r="L6571" s="10">
        <v>1.3982367539277128E-3</v>
      </c>
      <c r="M6571" s="10">
        <v>2.042923977268238E-3</v>
      </c>
      <c r="N6571">
        <v>1553385</v>
      </c>
    </row>
    <row r="6572" spans="1:14" hidden="1" x14ac:dyDescent="0.25">
      <c r="A6572" t="s">
        <v>9811</v>
      </c>
      <c r="B6572" t="s">
        <v>9815</v>
      </c>
      <c r="C6572" t="s">
        <v>8681</v>
      </c>
      <c r="D6572" t="s">
        <v>19</v>
      </c>
      <c r="E6572">
        <v>37</v>
      </c>
      <c r="F6572" t="s">
        <v>66</v>
      </c>
      <c r="G6572" t="s">
        <v>35</v>
      </c>
      <c r="H6572" t="s">
        <v>3905</v>
      </c>
      <c r="I6572">
        <v>627</v>
      </c>
      <c r="J6572">
        <f>(0)</f>
        <v>0</v>
      </c>
      <c r="K6572">
        <v>627</v>
      </c>
      <c r="L6572" s="10">
        <v>4.0363464305371823E-4</v>
      </c>
      <c r="M6572" s="10">
        <v>5.8973910393516824E-4</v>
      </c>
      <c r="N6572">
        <v>1553385</v>
      </c>
    </row>
    <row r="6573" spans="1:14" hidden="1" x14ac:dyDescent="0.25">
      <c r="A6573" t="s">
        <v>9811</v>
      </c>
      <c r="B6573" t="s">
        <v>9815</v>
      </c>
      <c r="C6573" t="s">
        <v>8682</v>
      </c>
      <c r="D6573" t="s">
        <v>19</v>
      </c>
      <c r="E6573">
        <v>41</v>
      </c>
      <c r="F6573" t="s">
        <v>46</v>
      </c>
      <c r="G6573" t="s">
        <v>35</v>
      </c>
      <c r="H6573" t="s">
        <v>4187</v>
      </c>
      <c r="I6573">
        <v>184</v>
      </c>
      <c r="J6573">
        <f>(0)</f>
        <v>0</v>
      </c>
      <c r="K6573">
        <v>184</v>
      </c>
      <c r="L6573" s="10">
        <v>1.1845099572868286E-4</v>
      </c>
      <c r="M6573" s="10">
        <v>1.7306538297299991E-4</v>
      </c>
      <c r="N6573">
        <v>1553385</v>
      </c>
    </row>
    <row r="6574" spans="1:14" hidden="1" x14ac:dyDescent="0.25">
      <c r="A6574" t="s">
        <v>9811</v>
      </c>
      <c r="B6574" t="s">
        <v>9815</v>
      </c>
      <c r="C6574" t="s">
        <v>8683</v>
      </c>
      <c r="D6574" t="s">
        <v>19</v>
      </c>
      <c r="E6574">
        <v>30</v>
      </c>
      <c r="F6574" t="s">
        <v>15</v>
      </c>
      <c r="G6574" t="s">
        <v>35</v>
      </c>
      <c r="H6574" t="s">
        <v>94</v>
      </c>
      <c r="I6574">
        <v>1057</v>
      </c>
      <c r="J6574">
        <f>(0)</f>
        <v>0</v>
      </c>
      <c r="K6574">
        <v>1057</v>
      </c>
      <c r="L6574" s="10">
        <v>6.8044947002835745E-4</v>
      </c>
      <c r="M6574" s="10">
        <v>9.9418537936120052E-4</v>
      </c>
      <c r="N6574">
        <v>1553385</v>
      </c>
    </row>
    <row r="6575" spans="1:14" hidden="1" x14ac:dyDescent="0.25">
      <c r="A6575" t="s">
        <v>9811</v>
      </c>
      <c r="B6575" t="s">
        <v>9815</v>
      </c>
      <c r="C6575" t="s">
        <v>8684</v>
      </c>
      <c r="D6575" t="s">
        <v>19</v>
      </c>
      <c r="E6575">
        <v>42</v>
      </c>
      <c r="F6575" t="s">
        <v>66</v>
      </c>
      <c r="G6575" t="s">
        <v>35</v>
      </c>
      <c r="H6575" t="s">
        <v>2774</v>
      </c>
      <c r="I6575">
        <v>266</v>
      </c>
      <c r="J6575">
        <f>(0)</f>
        <v>0</v>
      </c>
      <c r="K6575">
        <v>266</v>
      </c>
      <c r="L6575" s="10">
        <v>1.7123893947733497E-4</v>
      </c>
      <c r="M6575" s="10">
        <v>2.5019234712401073E-4</v>
      </c>
      <c r="N6575">
        <v>1553385</v>
      </c>
    </row>
    <row r="6576" spans="1:14" hidden="1" x14ac:dyDescent="0.25">
      <c r="A6576" t="s">
        <v>9811</v>
      </c>
      <c r="B6576" t="s">
        <v>9815</v>
      </c>
      <c r="C6576" t="s">
        <v>8685</v>
      </c>
      <c r="D6576" t="s">
        <v>19</v>
      </c>
      <c r="E6576">
        <v>40</v>
      </c>
      <c r="F6576" t="s">
        <v>46</v>
      </c>
      <c r="G6576" t="s">
        <v>35</v>
      </c>
      <c r="H6576" t="s">
        <v>1589</v>
      </c>
      <c r="I6576">
        <v>418</v>
      </c>
      <c r="J6576">
        <f>(0)</f>
        <v>0</v>
      </c>
      <c r="K6576">
        <v>418</v>
      </c>
      <c r="L6576" s="10">
        <v>2.6908976203581214E-4</v>
      </c>
      <c r="M6576" s="10">
        <v>3.9315940262344546E-4</v>
      </c>
      <c r="N6576">
        <v>1553385</v>
      </c>
    </row>
    <row r="6577" spans="1:14" hidden="1" x14ac:dyDescent="0.25">
      <c r="A6577" t="s">
        <v>9811</v>
      </c>
      <c r="B6577" t="s">
        <v>9815</v>
      </c>
      <c r="C6577" t="s">
        <v>8686</v>
      </c>
      <c r="D6577" t="s">
        <v>19</v>
      </c>
      <c r="E6577">
        <v>30</v>
      </c>
      <c r="F6577" t="s">
        <v>46</v>
      </c>
      <c r="G6577" t="s">
        <v>35</v>
      </c>
      <c r="H6577" t="s">
        <v>6004</v>
      </c>
      <c r="I6577">
        <v>781</v>
      </c>
      <c r="J6577">
        <f>(0)</f>
        <v>0</v>
      </c>
      <c r="K6577">
        <v>781</v>
      </c>
      <c r="L6577" s="10">
        <v>5.0277297643533316E-4</v>
      </c>
      <c r="M6577" s="10">
        <v>7.3458730490170076E-4</v>
      </c>
      <c r="N6577">
        <v>1553385</v>
      </c>
    </row>
    <row r="6578" spans="1:14" hidden="1" x14ac:dyDescent="0.25">
      <c r="A6578" t="s">
        <v>9811</v>
      </c>
      <c r="B6578" t="s">
        <v>9815</v>
      </c>
      <c r="C6578" t="s">
        <v>8687</v>
      </c>
      <c r="D6578" t="s">
        <v>14</v>
      </c>
      <c r="E6578">
        <v>30</v>
      </c>
      <c r="F6578" t="s">
        <v>46</v>
      </c>
      <c r="G6578" t="s">
        <v>35</v>
      </c>
      <c r="H6578" t="s">
        <v>1343</v>
      </c>
      <c r="I6578">
        <v>426</v>
      </c>
      <c r="J6578">
        <f>(0)</f>
        <v>0</v>
      </c>
      <c r="K6578">
        <v>426</v>
      </c>
      <c r="L6578" s="10">
        <v>2.7423980532836353E-4</v>
      </c>
      <c r="M6578" s="10">
        <v>4.0068398449183683E-4</v>
      </c>
      <c r="N6578">
        <v>1553385</v>
      </c>
    </row>
    <row r="6579" spans="1:14" hidden="1" x14ac:dyDescent="0.25">
      <c r="A6579" t="s">
        <v>9811</v>
      </c>
      <c r="B6579" t="s">
        <v>9815</v>
      </c>
      <c r="C6579" t="s">
        <v>8688</v>
      </c>
      <c r="D6579" t="s">
        <v>19</v>
      </c>
      <c r="E6579">
        <v>36</v>
      </c>
      <c r="F6579" t="s">
        <v>46</v>
      </c>
      <c r="G6579" t="s">
        <v>35</v>
      </c>
      <c r="H6579" t="s">
        <v>2705</v>
      </c>
      <c r="I6579">
        <v>497</v>
      </c>
      <c r="J6579">
        <f>(0)</f>
        <v>0</v>
      </c>
      <c r="K6579">
        <v>497</v>
      </c>
      <c r="L6579" s="10">
        <v>3.1994643954975747E-4</v>
      </c>
      <c r="M6579" s="10">
        <v>4.6746464857380958E-4</v>
      </c>
      <c r="N6579">
        <v>1553385</v>
      </c>
    </row>
    <row r="6580" spans="1:14" hidden="1" x14ac:dyDescent="0.25">
      <c r="A6580" t="s">
        <v>9811</v>
      </c>
      <c r="B6580" t="s">
        <v>9815</v>
      </c>
      <c r="C6580" t="s">
        <v>8689</v>
      </c>
      <c r="D6580" t="s">
        <v>19</v>
      </c>
      <c r="E6580">
        <v>52</v>
      </c>
      <c r="F6580" t="s">
        <v>46</v>
      </c>
      <c r="G6580" t="s">
        <v>35</v>
      </c>
      <c r="H6580" t="s">
        <v>466</v>
      </c>
      <c r="I6580">
        <v>291</v>
      </c>
      <c r="J6580">
        <f>(0)</f>
        <v>0</v>
      </c>
      <c r="K6580">
        <v>291</v>
      </c>
      <c r="L6580" s="10">
        <v>1.8733282476655821E-4</v>
      </c>
      <c r="M6580" s="10">
        <v>2.7370666546273355E-4</v>
      </c>
      <c r="N6580">
        <v>1553385</v>
      </c>
    </row>
    <row r="6581" spans="1:14" hidden="1" x14ac:dyDescent="0.25">
      <c r="A6581" t="s">
        <v>9811</v>
      </c>
      <c r="B6581" t="s">
        <v>9815</v>
      </c>
      <c r="C6581" t="s">
        <v>8690</v>
      </c>
      <c r="D6581" t="s">
        <v>19</v>
      </c>
      <c r="E6581">
        <v>61</v>
      </c>
      <c r="F6581" t="s">
        <v>46</v>
      </c>
      <c r="G6581" t="s">
        <v>16</v>
      </c>
      <c r="H6581" t="s">
        <v>17</v>
      </c>
      <c r="I6581">
        <v>69173</v>
      </c>
      <c r="J6581">
        <v>67</v>
      </c>
      <c r="K6581">
        <v>69240</v>
      </c>
      <c r="L6581" s="10">
        <v>4.4573624697032611E-2</v>
      </c>
      <c r="M6581" s="10">
        <v>6.5125256070926715E-2</v>
      </c>
      <c r="N6581">
        <v>1553385</v>
      </c>
    </row>
    <row r="6582" spans="1:14" hidden="1" x14ac:dyDescent="0.25">
      <c r="A6582" t="s">
        <v>9811</v>
      </c>
      <c r="B6582" t="s">
        <v>9815</v>
      </c>
      <c r="C6582" t="s">
        <v>8691</v>
      </c>
      <c r="D6582" t="s">
        <v>19</v>
      </c>
      <c r="E6582">
        <v>68</v>
      </c>
      <c r="F6582" t="s">
        <v>46</v>
      </c>
      <c r="G6582" t="s">
        <v>35</v>
      </c>
      <c r="H6582" t="s">
        <v>768</v>
      </c>
      <c r="I6582">
        <v>257</v>
      </c>
      <c r="J6582">
        <f>(0)</f>
        <v>0</v>
      </c>
      <c r="K6582">
        <v>257</v>
      </c>
      <c r="L6582" s="10">
        <v>1.6544514077321463E-4</v>
      </c>
      <c r="M6582" s="10">
        <v>2.4172719252207054E-4</v>
      </c>
      <c r="N6582">
        <v>1553385</v>
      </c>
    </row>
    <row r="6583" spans="1:14" hidden="1" x14ac:dyDescent="0.25">
      <c r="A6583" t="s">
        <v>9811</v>
      </c>
      <c r="B6583" t="s">
        <v>9815</v>
      </c>
      <c r="C6583" t="s">
        <v>8692</v>
      </c>
      <c r="D6583" t="s">
        <v>19</v>
      </c>
      <c r="E6583">
        <v>35</v>
      </c>
      <c r="F6583" t="s">
        <v>46</v>
      </c>
      <c r="G6583" t="s">
        <v>35</v>
      </c>
      <c r="H6583" t="s">
        <v>1767</v>
      </c>
      <c r="I6583">
        <v>560</v>
      </c>
      <c r="J6583">
        <f>(0)</f>
        <v>0</v>
      </c>
      <c r="K6583">
        <v>560</v>
      </c>
      <c r="L6583" s="10">
        <v>3.6050303047859998E-4</v>
      </c>
      <c r="M6583" s="10">
        <v>5.2672073078739105E-4</v>
      </c>
      <c r="N6583">
        <v>1553385</v>
      </c>
    </row>
    <row r="6584" spans="1:14" hidden="1" x14ac:dyDescent="0.25">
      <c r="A6584" t="s">
        <v>9811</v>
      </c>
      <c r="B6584" t="s">
        <v>9815</v>
      </c>
      <c r="C6584" t="s">
        <v>8693</v>
      </c>
      <c r="D6584" t="s">
        <v>14</v>
      </c>
      <c r="E6584">
        <v>41</v>
      </c>
      <c r="F6584" t="s">
        <v>46</v>
      </c>
      <c r="G6584" t="s">
        <v>8601</v>
      </c>
      <c r="H6584" t="s">
        <v>4917</v>
      </c>
      <c r="I6584">
        <v>409481</v>
      </c>
      <c r="J6584">
        <v>228</v>
      </c>
      <c r="K6584">
        <v>409709</v>
      </c>
      <c r="L6584" s="10">
        <v>0.26375238591849415</v>
      </c>
      <c r="M6584" s="10">
        <v>0.38536111408959145</v>
      </c>
      <c r="N6584">
        <v>1553385</v>
      </c>
    </row>
    <row r="6585" spans="1:14" hidden="1" x14ac:dyDescent="0.25">
      <c r="A6585" t="s">
        <v>9811</v>
      </c>
      <c r="B6585" t="s">
        <v>9815</v>
      </c>
      <c r="C6585" t="s">
        <v>8694</v>
      </c>
      <c r="D6585" t="s">
        <v>19</v>
      </c>
      <c r="E6585">
        <v>30</v>
      </c>
      <c r="F6585" t="s">
        <v>46</v>
      </c>
      <c r="G6585" t="s">
        <v>35</v>
      </c>
      <c r="H6585" t="s">
        <v>1541</v>
      </c>
      <c r="I6585">
        <v>710</v>
      </c>
      <c r="J6585">
        <f>(0)</f>
        <v>0</v>
      </c>
      <c r="K6585">
        <v>710</v>
      </c>
      <c r="L6585" s="10">
        <v>4.5706634221393921E-4</v>
      </c>
      <c r="M6585" s="10">
        <v>6.6780664081972797E-4</v>
      </c>
      <c r="N6585">
        <v>1553385</v>
      </c>
    </row>
    <row r="6586" spans="1:14" hidden="1" x14ac:dyDescent="0.25">
      <c r="A6586" t="s">
        <v>9811</v>
      </c>
      <c r="B6586" t="s">
        <v>9815</v>
      </c>
      <c r="C6586" t="s">
        <v>8695</v>
      </c>
      <c r="D6586" t="s">
        <v>19</v>
      </c>
      <c r="E6586">
        <v>52</v>
      </c>
      <c r="F6586" t="s">
        <v>46</v>
      </c>
      <c r="G6586" t="s">
        <v>35</v>
      </c>
      <c r="H6586" t="s">
        <v>5571</v>
      </c>
      <c r="I6586">
        <v>936</v>
      </c>
      <c r="J6586">
        <f>(0)</f>
        <v>0</v>
      </c>
      <c r="K6586">
        <v>936</v>
      </c>
      <c r="L6586" s="10">
        <v>6.0255506522851709E-4</v>
      </c>
      <c r="M6586" s="10">
        <v>8.803760786017823E-4</v>
      </c>
      <c r="N6586">
        <v>1553385</v>
      </c>
    </row>
    <row r="6587" spans="1:14" hidden="1" x14ac:dyDescent="0.25">
      <c r="A6587" t="s">
        <v>9811</v>
      </c>
      <c r="B6587" t="s">
        <v>9815</v>
      </c>
      <c r="C6587" t="s">
        <v>8696</v>
      </c>
      <c r="D6587" t="s">
        <v>19</v>
      </c>
      <c r="E6587">
        <v>44</v>
      </c>
      <c r="F6587" t="s">
        <v>46</v>
      </c>
      <c r="G6587" t="s">
        <v>35</v>
      </c>
      <c r="H6587" t="s">
        <v>190</v>
      </c>
      <c r="I6587">
        <v>844</v>
      </c>
      <c r="J6587">
        <f>(0)</f>
        <v>0</v>
      </c>
      <c r="K6587">
        <v>844</v>
      </c>
      <c r="L6587" s="10">
        <v>5.4332956736417566E-4</v>
      </c>
      <c r="M6587" s="10">
        <v>7.9384338711528224E-4</v>
      </c>
      <c r="N6587">
        <v>1553385</v>
      </c>
    </row>
    <row r="6588" spans="1:14" hidden="1" x14ac:dyDescent="0.25">
      <c r="A6588" t="s">
        <v>9811</v>
      </c>
      <c r="B6588" t="s">
        <v>9815</v>
      </c>
      <c r="C6588" t="s">
        <v>8697</v>
      </c>
      <c r="D6588" t="s">
        <v>19</v>
      </c>
      <c r="E6588">
        <v>29</v>
      </c>
      <c r="F6588" t="s">
        <v>46</v>
      </c>
      <c r="G6588" t="s">
        <v>35</v>
      </c>
      <c r="H6588" t="s">
        <v>965</v>
      </c>
      <c r="I6588">
        <v>296</v>
      </c>
      <c r="J6588">
        <f>(0)</f>
        <v>0</v>
      </c>
      <c r="K6588">
        <v>296</v>
      </c>
      <c r="L6588" s="10">
        <v>1.9055160182440283E-4</v>
      </c>
      <c r="M6588" s="10">
        <v>2.7840952913047812E-4</v>
      </c>
      <c r="N6588">
        <v>1553385</v>
      </c>
    </row>
    <row r="6589" spans="1:14" hidden="1" x14ac:dyDescent="0.25">
      <c r="A6589" t="s">
        <v>9811</v>
      </c>
      <c r="B6589" t="s">
        <v>9815</v>
      </c>
      <c r="C6589" t="s">
        <v>8698</v>
      </c>
      <c r="D6589" t="s">
        <v>19</v>
      </c>
      <c r="E6589">
        <v>49</v>
      </c>
      <c r="F6589" t="s">
        <v>46</v>
      </c>
      <c r="G6589" t="s">
        <v>35</v>
      </c>
      <c r="H6589" t="s">
        <v>5977</v>
      </c>
      <c r="I6589">
        <v>1364</v>
      </c>
      <c r="J6589">
        <f>(0)</f>
        <v>0</v>
      </c>
      <c r="K6589">
        <v>1364</v>
      </c>
      <c r="L6589" s="10">
        <v>8.7808238138001847E-4</v>
      </c>
      <c r="M6589" s="10">
        <v>1.2829412085607168E-3</v>
      </c>
      <c r="N6589">
        <v>1553385</v>
      </c>
    </row>
    <row r="6590" spans="1:14" hidden="1" x14ac:dyDescent="0.25">
      <c r="A6590" t="s">
        <v>9811</v>
      </c>
      <c r="B6590" t="s">
        <v>9815</v>
      </c>
      <c r="C6590" t="s">
        <v>8699</v>
      </c>
      <c r="D6590" t="s">
        <v>19</v>
      </c>
      <c r="E6590">
        <v>40</v>
      </c>
      <c r="F6590" t="s">
        <v>46</v>
      </c>
      <c r="G6590" t="s">
        <v>35</v>
      </c>
      <c r="H6590" t="s">
        <v>76</v>
      </c>
      <c r="I6590">
        <v>863</v>
      </c>
      <c r="J6590">
        <f>(0)</f>
        <v>0</v>
      </c>
      <c r="K6590">
        <v>863</v>
      </c>
      <c r="L6590" s="10">
        <v>5.555609201839853E-4</v>
      </c>
      <c r="M6590" s="10">
        <v>8.1171426905271159E-4</v>
      </c>
      <c r="N6590">
        <v>1553385</v>
      </c>
    </row>
    <row r="6591" spans="1:14" hidden="1" x14ac:dyDescent="0.25">
      <c r="A6591" t="s">
        <v>9811</v>
      </c>
      <c r="B6591" t="s">
        <v>9815</v>
      </c>
      <c r="C6591" t="s">
        <v>8700</v>
      </c>
      <c r="D6591" t="s">
        <v>19</v>
      </c>
      <c r="E6591">
        <v>34</v>
      </c>
      <c r="F6591" t="s">
        <v>46</v>
      </c>
      <c r="G6591" t="s">
        <v>35</v>
      </c>
      <c r="H6591" t="s">
        <v>7034</v>
      </c>
      <c r="I6591">
        <v>212</v>
      </c>
      <c r="J6591">
        <f>(0)</f>
        <v>0</v>
      </c>
      <c r="K6591">
        <v>212</v>
      </c>
      <c r="L6591" s="10">
        <v>1.3647614725261284E-4</v>
      </c>
      <c r="M6591" s="10">
        <v>1.9940141951236946E-4</v>
      </c>
      <c r="N6591">
        <v>1553385</v>
      </c>
    </row>
    <row r="6592" spans="1:14" hidden="1" x14ac:dyDescent="0.25">
      <c r="A6592" t="s">
        <v>9811</v>
      </c>
      <c r="B6592" t="s">
        <v>9815</v>
      </c>
      <c r="C6592" t="s">
        <v>8701</v>
      </c>
      <c r="D6592" t="s">
        <v>19</v>
      </c>
      <c r="E6592">
        <v>39</v>
      </c>
      <c r="F6592" t="s">
        <v>46</v>
      </c>
      <c r="G6592" t="s">
        <v>35</v>
      </c>
      <c r="H6592" t="s">
        <v>816</v>
      </c>
      <c r="I6592">
        <v>625</v>
      </c>
      <c r="J6592">
        <f>(0)</f>
        <v>0</v>
      </c>
      <c r="K6592">
        <v>625</v>
      </c>
      <c r="L6592" s="10">
        <v>4.0234713223058038E-4</v>
      </c>
      <c r="M6592" s="10">
        <v>5.8785795846807033E-4</v>
      </c>
      <c r="N6592">
        <v>1553385</v>
      </c>
    </row>
    <row r="6593" spans="1:14" hidden="1" x14ac:dyDescent="0.25">
      <c r="A6593" t="s">
        <v>9811</v>
      </c>
      <c r="B6593" t="s">
        <v>9815</v>
      </c>
      <c r="C6593" t="s">
        <v>8702</v>
      </c>
      <c r="D6593" t="s">
        <v>19</v>
      </c>
      <c r="E6593">
        <v>34</v>
      </c>
      <c r="F6593" t="s">
        <v>46</v>
      </c>
      <c r="G6593" t="s">
        <v>35</v>
      </c>
      <c r="H6593" t="s">
        <v>363</v>
      </c>
      <c r="I6593">
        <v>123</v>
      </c>
      <c r="J6593">
        <f>(0)</f>
        <v>0</v>
      </c>
      <c r="K6593">
        <v>123</v>
      </c>
      <c r="L6593" s="10">
        <v>7.9181915622978207E-5</v>
      </c>
      <c r="M6593" s="10">
        <v>1.1569044622651625E-4</v>
      </c>
      <c r="N6593">
        <v>1553385</v>
      </c>
    </row>
    <row r="6594" spans="1:14" hidden="1" x14ac:dyDescent="0.25">
      <c r="A6594" t="s">
        <v>9811</v>
      </c>
      <c r="B6594" t="s">
        <v>9815</v>
      </c>
      <c r="C6594" t="s">
        <v>8703</v>
      </c>
      <c r="D6594" t="s">
        <v>19</v>
      </c>
      <c r="E6594">
        <v>34</v>
      </c>
      <c r="F6594" t="s">
        <v>46</v>
      </c>
      <c r="G6594" t="s">
        <v>35</v>
      </c>
      <c r="H6594" t="s">
        <v>36</v>
      </c>
      <c r="I6594">
        <v>1092</v>
      </c>
      <c r="J6594">
        <f>(0)</f>
        <v>0</v>
      </c>
      <c r="K6594">
        <v>1092</v>
      </c>
      <c r="L6594" s="10">
        <v>7.0298090943326998E-4</v>
      </c>
      <c r="M6594" s="10">
        <v>1.0271054250354126E-3</v>
      </c>
      <c r="N6594">
        <v>1553385</v>
      </c>
    </row>
    <row r="6595" spans="1:14" hidden="1" x14ac:dyDescent="0.25">
      <c r="A6595" t="s">
        <v>9811</v>
      </c>
      <c r="B6595" t="s">
        <v>9815</v>
      </c>
      <c r="C6595" t="s">
        <v>8704</v>
      </c>
      <c r="D6595" t="s">
        <v>19</v>
      </c>
      <c r="E6595">
        <v>48</v>
      </c>
      <c r="F6595" t="s">
        <v>46</v>
      </c>
      <c r="G6595" t="s">
        <v>35</v>
      </c>
      <c r="H6595" t="s">
        <v>145</v>
      </c>
      <c r="I6595">
        <v>312</v>
      </c>
      <c r="J6595">
        <f>(0)</f>
        <v>0</v>
      </c>
      <c r="K6595">
        <v>312</v>
      </c>
      <c r="L6595" s="10">
        <v>2.0085168840950572E-4</v>
      </c>
      <c r="M6595" s="10">
        <v>2.9345869286726071E-4</v>
      </c>
      <c r="N6595">
        <v>1553385</v>
      </c>
    </row>
    <row r="6596" spans="1:14" hidden="1" x14ac:dyDescent="0.25">
      <c r="A6596" t="s">
        <v>9811</v>
      </c>
      <c r="B6596" t="s">
        <v>9815</v>
      </c>
      <c r="C6596" t="s">
        <v>8705</v>
      </c>
      <c r="D6596" t="s">
        <v>19</v>
      </c>
      <c r="E6596">
        <v>38</v>
      </c>
      <c r="F6596" t="s">
        <v>46</v>
      </c>
      <c r="G6596" t="s">
        <v>35</v>
      </c>
      <c r="H6596" t="s">
        <v>273</v>
      </c>
      <c r="I6596">
        <v>325</v>
      </c>
      <c r="J6596">
        <f>(0)</f>
        <v>0</v>
      </c>
      <c r="K6596">
        <v>325</v>
      </c>
      <c r="L6596" s="10">
        <v>2.0922050875990175E-4</v>
      </c>
      <c r="M6596" s="10">
        <v>3.056861384033966E-4</v>
      </c>
      <c r="N6596">
        <v>1553385</v>
      </c>
    </row>
    <row r="6597" spans="1:14" hidden="1" x14ac:dyDescent="0.25">
      <c r="A6597" t="s">
        <v>9811</v>
      </c>
      <c r="B6597" t="s">
        <v>9815</v>
      </c>
      <c r="C6597" t="s">
        <v>8706</v>
      </c>
      <c r="D6597" t="s">
        <v>19</v>
      </c>
      <c r="E6597">
        <v>30</v>
      </c>
      <c r="F6597" t="s">
        <v>46</v>
      </c>
      <c r="G6597" t="s">
        <v>35</v>
      </c>
      <c r="H6597" t="s">
        <v>453</v>
      </c>
      <c r="I6597">
        <v>1439</v>
      </c>
      <c r="J6597">
        <f>(0)</f>
        <v>0</v>
      </c>
      <c r="K6597">
        <v>1439</v>
      </c>
      <c r="L6597" s="10">
        <v>9.2636403724768827E-4</v>
      </c>
      <c r="M6597" s="10">
        <v>1.3534841635768852E-3</v>
      </c>
      <c r="N6597">
        <v>1553385</v>
      </c>
    </row>
    <row r="6598" spans="1:14" hidden="1" x14ac:dyDescent="0.25">
      <c r="A6598" t="s">
        <v>9811</v>
      </c>
      <c r="B6598" t="s">
        <v>9815</v>
      </c>
      <c r="C6598" t="s">
        <v>8707</v>
      </c>
      <c r="D6598" t="s">
        <v>19</v>
      </c>
      <c r="E6598">
        <v>55</v>
      </c>
      <c r="F6598" t="s">
        <v>46</v>
      </c>
      <c r="G6598" t="s">
        <v>35</v>
      </c>
      <c r="H6598" t="s">
        <v>740</v>
      </c>
      <c r="I6598">
        <v>834</v>
      </c>
      <c r="J6598">
        <f>(0)</f>
        <v>0</v>
      </c>
      <c r="K6598">
        <v>834</v>
      </c>
      <c r="L6598" s="10">
        <v>5.3689201324848637E-4</v>
      </c>
      <c r="M6598" s="10">
        <v>7.8443765977979311E-4</v>
      </c>
      <c r="N6598">
        <v>1553385</v>
      </c>
    </row>
    <row r="6599" spans="1:14" hidden="1" x14ac:dyDescent="0.25">
      <c r="A6599" t="s">
        <v>9811</v>
      </c>
      <c r="B6599" t="s">
        <v>9815</v>
      </c>
      <c r="C6599" t="s">
        <v>8708</v>
      </c>
      <c r="D6599" t="s">
        <v>19</v>
      </c>
      <c r="E6599">
        <v>30</v>
      </c>
      <c r="F6599" t="s">
        <v>46</v>
      </c>
      <c r="G6599" t="s">
        <v>35</v>
      </c>
      <c r="H6599" t="s">
        <v>1218</v>
      </c>
      <c r="I6599">
        <v>192</v>
      </c>
      <c r="J6599">
        <f>(0)</f>
        <v>0</v>
      </c>
      <c r="K6599">
        <v>192</v>
      </c>
      <c r="L6599" s="10">
        <v>1.2360103902123428E-4</v>
      </c>
      <c r="M6599" s="10">
        <v>1.8058996484139123E-4</v>
      </c>
      <c r="N6599">
        <v>1553385</v>
      </c>
    </row>
    <row r="6600" spans="1:14" hidden="1" x14ac:dyDescent="0.25">
      <c r="A6600" t="s">
        <v>9811</v>
      </c>
      <c r="B6600" t="s">
        <v>9815</v>
      </c>
      <c r="C6600" t="s">
        <v>8709</v>
      </c>
      <c r="D6600" t="s">
        <v>19</v>
      </c>
      <c r="E6600">
        <v>43</v>
      </c>
      <c r="F6600" t="s">
        <v>46</v>
      </c>
      <c r="G6600" t="s">
        <v>35</v>
      </c>
      <c r="H6600" t="s">
        <v>774</v>
      </c>
      <c r="I6600">
        <v>512</v>
      </c>
      <c r="J6600">
        <f>(0)</f>
        <v>0</v>
      </c>
      <c r="K6600">
        <v>512</v>
      </c>
      <c r="L6600" s="10">
        <v>3.2960277072329141E-4</v>
      </c>
      <c r="M6600" s="10">
        <v>4.8157323957704327E-4</v>
      </c>
      <c r="N6600">
        <v>1553385</v>
      </c>
    </row>
    <row r="6601" spans="1:14" hidden="1" x14ac:dyDescent="0.25">
      <c r="A6601" t="s">
        <v>9811</v>
      </c>
      <c r="B6601" t="s">
        <v>9815</v>
      </c>
      <c r="C6601" t="s">
        <v>8710</v>
      </c>
      <c r="D6601" t="s">
        <v>19</v>
      </c>
      <c r="E6601">
        <v>32</v>
      </c>
      <c r="F6601" t="s">
        <v>46</v>
      </c>
      <c r="G6601" t="s">
        <v>35</v>
      </c>
      <c r="H6601" t="s">
        <v>4944</v>
      </c>
      <c r="I6601">
        <v>123</v>
      </c>
      <c r="J6601">
        <f>(0)</f>
        <v>0</v>
      </c>
      <c r="K6601">
        <v>123</v>
      </c>
      <c r="L6601" s="10">
        <v>7.9181915622978207E-5</v>
      </c>
      <c r="M6601" s="10">
        <v>1.1569044622651625E-4</v>
      </c>
      <c r="N6601">
        <v>1553385</v>
      </c>
    </row>
    <row r="6602" spans="1:14" hidden="1" x14ac:dyDescent="0.25">
      <c r="A6602" t="s">
        <v>9811</v>
      </c>
      <c r="B6602" t="s">
        <v>9815</v>
      </c>
      <c r="C6602" t="s">
        <v>8711</v>
      </c>
      <c r="D6602" t="s">
        <v>19</v>
      </c>
      <c r="E6602">
        <v>37</v>
      </c>
      <c r="F6602" t="s">
        <v>46</v>
      </c>
      <c r="G6602" t="s">
        <v>35</v>
      </c>
      <c r="H6602" t="s">
        <v>8712</v>
      </c>
      <c r="I6602">
        <v>149</v>
      </c>
      <c r="J6602">
        <f>(0)</f>
        <v>0</v>
      </c>
      <c r="K6602">
        <v>149</v>
      </c>
      <c r="L6602" s="10">
        <v>9.591955632377035E-5</v>
      </c>
      <c r="M6602" s="10">
        <v>1.4014533729878799E-4</v>
      </c>
      <c r="N6602">
        <v>1553385</v>
      </c>
    </row>
    <row r="6603" spans="1:14" hidden="1" x14ac:dyDescent="0.25">
      <c r="A6603" t="s">
        <v>9811</v>
      </c>
      <c r="B6603" t="s">
        <v>9815</v>
      </c>
      <c r="C6603" t="s">
        <v>8713</v>
      </c>
      <c r="D6603" t="s">
        <v>19</v>
      </c>
      <c r="E6603">
        <v>37</v>
      </c>
      <c r="F6603" t="s">
        <v>46</v>
      </c>
      <c r="G6603" t="s">
        <v>35</v>
      </c>
      <c r="H6603" t="s">
        <v>103</v>
      </c>
      <c r="I6603">
        <v>878</v>
      </c>
      <c r="J6603">
        <f>(0)</f>
        <v>0</v>
      </c>
      <c r="K6603">
        <v>878</v>
      </c>
      <c r="L6603" s="10">
        <v>5.6521725135751924E-4</v>
      </c>
      <c r="M6603" s="10">
        <v>8.2582286005594533E-4</v>
      </c>
      <c r="N6603">
        <v>1553385</v>
      </c>
    </row>
    <row r="6604" spans="1:14" hidden="1" x14ac:dyDescent="0.25">
      <c r="A6604" t="s">
        <v>9811</v>
      </c>
      <c r="B6604" t="s">
        <v>9815</v>
      </c>
      <c r="C6604" t="s">
        <v>8714</v>
      </c>
      <c r="D6604" t="s">
        <v>19</v>
      </c>
      <c r="E6604">
        <v>27</v>
      </c>
      <c r="F6604" t="s">
        <v>46</v>
      </c>
      <c r="G6604" t="s">
        <v>35</v>
      </c>
      <c r="H6604" t="s">
        <v>1640</v>
      </c>
      <c r="I6604">
        <v>351</v>
      </c>
      <c r="J6604">
        <f>(0)</f>
        <v>0</v>
      </c>
      <c r="K6604">
        <v>351</v>
      </c>
      <c r="L6604" s="10">
        <v>2.2595814946069391E-4</v>
      </c>
      <c r="M6604" s="10">
        <v>3.3014102947566832E-4</v>
      </c>
      <c r="N6604">
        <v>1553385</v>
      </c>
    </row>
    <row r="6605" spans="1:14" hidden="1" x14ac:dyDescent="0.25">
      <c r="A6605" t="s">
        <v>9811</v>
      </c>
      <c r="B6605" t="s">
        <v>9815</v>
      </c>
      <c r="C6605" t="s">
        <v>8715</v>
      </c>
      <c r="D6605" t="s">
        <v>19</v>
      </c>
      <c r="E6605">
        <v>44</v>
      </c>
      <c r="F6605" t="s">
        <v>46</v>
      </c>
      <c r="G6605" t="s">
        <v>35</v>
      </c>
      <c r="H6605" t="s">
        <v>4950</v>
      </c>
      <c r="I6605">
        <v>180</v>
      </c>
      <c r="J6605">
        <f>(0)</f>
        <v>0</v>
      </c>
      <c r="K6605">
        <v>180</v>
      </c>
      <c r="L6605" s="10">
        <v>1.1587597408240713E-4</v>
      </c>
      <c r="M6605" s="10">
        <v>1.6930309203880427E-4</v>
      </c>
      <c r="N6605">
        <v>1553385</v>
      </c>
    </row>
    <row r="6606" spans="1:14" hidden="1" x14ac:dyDescent="0.25">
      <c r="A6606" t="s">
        <v>9811</v>
      </c>
      <c r="B6606" t="s">
        <v>9815</v>
      </c>
      <c r="C6606" t="s">
        <v>8716</v>
      </c>
      <c r="D6606" t="s">
        <v>19</v>
      </c>
      <c r="E6606">
        <v>58</v>
      </c>
      <c r="F6606" t="s">
        <v>66</v>
      </c>
      <c r="G6606" t="s">
        <v>35</v>
      </c>
      <c r="H6606" t="s">
        <v>1571</v>
      </c>
      <c r="I6606">
        <v>114</v>
      </c>
      <c r="J6606">
        <f>(0)</f>
        <v>0</v>
      </c>
      <c r="K6606">
        <v>114</v>
      </c>
      <c r="L6606" s="10">
        <v>7.3388116918857851E-5</v>
      </c>
      <c r="M6606" s="10">
        <v>1.0722529162457604E-4</v>
      </c>
      <c r="N6606">
        <v>1553385</v>
      </c>
    </row>
    <row r="6607" spans="1:14" hidden="1" x14ac:dyDescent="0.25">
      <c r="A6607" t="s">
        <v>9811</v>
      </c>
      <c r="B6607" t="s">
        <v>9815</v>
      </c>
      <c r="C6607" t="s">
        <v>8717</v>
      </c>
      <c r="D6607" t="s">
        <v>19</v>
      </c>
      <c r="E6607">
        <v>57</v>
      </c>
      <c r="F6607" t="s">
        <v>46</v>
      </c>
      <c r="G6607" t="s">
        <v>35</v>
      </c>
      <c r="H6607" t="s">
        <v>3012</v>
      </c>
      <c r="I6607">
        <v>109</v>
      </c>
      <c r="J6607">
        <f>(0)</f>
        <v>0</v>
      </c>
      <c r="K6607">
        <v>109</v>
      </c>
      <c r="L6607" s="10">
        <v>7.0169339861013205E-5</v>
      </c>
      <c r="M6607" s="10">
        <v>1.0252242795683148E-4</v>
      </c>
      <c r="N6607">
        <v>1553385</v>
      </c>
    </row>
    <row r="6608" spans="1:14" hidden="1" x14ac:dyDescent="0.25">
      <c r="A6608" t="s">
        <v>9811</v>
      </c>
      <c r="B6608" t="s">
        <v>9815</v>
      </c>
      <c r="C6608" t="s">
        <v>8718</v>
      </c>
      <c r="D6608" t="s">
        <v>19</v>
      </c>
      <c r="E6608">
        <v>39</v>
      </c>
      <c r="F6608" t="s">
        <v>46</v>
      </c>
      <c r="G6608" t="s">
        <v>35</v>
      </c>
      <c r="H6608" t="s">
        <v>386</v>
      </c>
      <c r="I6608">
        <v>183</v>
      </c>
      <c r="J6608">
        <f>(0)</f>
        <v>0</v>
      </c>
      <c r="K6608">
        <v>183</v>
      </c>
      <c r="L6608" s="10">
        <v>1.1780724031711392E-4</v>
      </c>
      <c r="M6608" s="10">
        <v>1.7212481023945101E-4</v>
      </c>
      <c r="N6608">
        <v>1553385</v>
      </c>
    </row>
    <row r="6609" spans="1:14" hidden="1" x14ac:dyDescent="0.25">
      <c r="A6609" t="s">
        <v>9811</v>
      </c>
      <c r="B6609" t="s">
        <v>9815</v>
      </c>
      <c r="C6609" t="s">
        <v>8719</v>
      </c>
      <c r="D6609" t="s">
        <v>19</v>
      </c>
      <c r="E6609">
        <v>36</v>
      </c>
      <c r="F6609" t="s">
        <v>46</v>
      </c>
      <c r="G6609" t="s">
        <v>35</v>
      </c>
      <c r="H6609" t="s">
        <v>351</v>
      </c>
      <c r="I6609">
        <v>366</v>
      </c>
      <c r="J6609">
        <f>(0)</f>
        <v>0</v>
      </c>
      <c r="K6609">
        <v>366</v>
      </c>
      <c r="L6609" s="10">
        <v>2.3561448063422785E-4</v>
      </c>
      <c r="M6609" s="10">
        <v>3.4424962047890201E-4</v>
      </c>
      <c r="N6609">
        <v>1553385</v>
      </c>
    </row>
    <row r="6610" spans="1:14" hidden="1" x14ac:dyDescent="0.25">
      <c r="A6610" t="s">
        <v>9811</v>
      </c>
      <c r="B6610" t="s">
        <v>9815</v>
      </c>
      <c r="C6610" t="s">
        <v>8720</v>
      </c>
      <c r="D6610" t="s">
        <v>19</v>
      </c>
      <c r="E6610">
        <v>56</v>
      </c>
      <c r="F6610" t="s">
        <v>46</v>
      </c>
      <c r="G6610" t="s">
        <v>35</v>
      </c>
      <c r="H6610" t="s">
        <v>1568</v>
      </c>
      <c r="I6610">
        <v>84</v>
      </c>
      <c r="J6610">
        <f>(0)</f>
        <v>0</v>
      </c>
      <c r="K6610">
        <v>84</v>
      </c>
      <c r="L6610" s="10">
        <v>5.4075454571789993E-5</v>
      </c>
      <c r="M6610" s="10">
        <v>7.9008109618108671E-5</v>
      </c>
      <c r="N6610">
        <v>1553385</v>
      </c>
    </row>
    <row r="6611" spans="1:14" hidden="1" x14ac:dyDescent="0.25">
      <c r="A6611" t="s">
        <v>9811</v>
      </c>
      <c r="B6611" t="s">
        <v>9815</v>
      </c>
      <c r="C6611" t="s">
        <v>8721</v>
      </c>
      <c r="D6611" t="s">
        <v>19</v>
      </c>
      <c r="E6611">
        <v>39</v>
      </c>
      <c r="F6611" t="s">
        <v>46</v>
      </c>
      <c r="G6611" t="s">
        <v>35</v>
      </c>
      <c r="H6611" t="s">
        <v>579</v>
      </c>
      <c r="I6611">
        <v>734</v>
      </c>
      <c r="J6611">
        <f>(0)</f>
        <v>0</v>
      </c>
      <c r="K6611">
        <v>734</v>
      </c>
      <c r="L6611" s="10">
        <v>4.725164720915936E-4</v>
      </c>
      <c r="M6611" s="10">
        <v>6.9038038642490183E-4</v>
      </c>
      <c r="N6611">
        <v>1553385</v>
      </c>
    </row>
    <row r="6612" spans="1:14" hidden="1" x14ac:dyDescent="0.25">
      <c r="A6612" t="s">
        <v>9811</v>
      </c>
      <c r="B6612" t="s">
        <v>9815</v>
      </c>
      <c r="C6612" t="s">
        <v>8722</v>
      </c>
      <c r="D6612" t="s">
        <v>19</v>
      </c>
      <c r="E6612">
        <v>28</v>
      </c>
      <c r="F6612" t="s">
        <v>46</v>
      </c>
      <c r="G6612" t="s">
        <v>35</v>
      </c>
      <c r="H6612" t="s">
        <v>2187</v>
      </c>
      <c r="I6612">
        <v>156</v>
      </c>
      <c r="J6612">
        <f>(0)</f>
        <v>0</v>
      </c>
      <c r="K6612">
        <v>156</v>
      </c>
      <c r="L6612" s="10">
        <v>1.0042584420475286E-4</v>
      </c>
      <c r="M6612" s="10">
        <v>1.4672934643363036E-4</v>
      </c>
      <c r="N6612">
        <v>1553385</v>
      </c>
    </row>
    <row r="6613" spans="1:14" hidden="1" x14ac:dyDescent="0.25">
      <c r="A6613" t="s">
        <v>9811</v>
      </c>
      <c r="B6613" t="s">
        <v>9815</v>
      </c>
      <c r="C6613" t="s">
        <v>8723</v>
      </c>
      <c r="D6613" t="s">
        <v>19</v>
      </c>
      <c r="E6613">
        <v>49</v>
      </c>
      <c r="F6613" t="s">
        <v>46</v>
      </c>
      <c r="G6613" t="s">
        <v>35</v>
      </c>
      <c r="H6613" t="s">
        <v>179</v>
      </c>
      <c r="I6613">
        <v>725</v>
      </c>
      <c r="J6613">
        <f>(0)</f>
        <v>0</v>
      </c>
      <c r="K6613">
        <v>725</v>
      </c>
      <c r="L6613" s="10">
        <v>4.667226733874732E-4</v>
      </c>
      <c r="M6613" s="10">
        <v>6.819152318229616E-4</v>
      </c>
      <c r="N6613">
        <v>1553385</v>
      </c>
    </row>
    <row r="6614" spans="1:14" hidden="1" x14ac:dyDescent="0.25">
      <c r="A6614" t="s">
        <v>9811</v>
      </c>
      <c r="B6614" t="s">
        <v>9815</v>
      </c>
      <c r="C6614" t="s">
        <v>8724</v>
      </c>
      <c r="D6614" t="s">
        <v>19</v>
      </c>
      <c r="E6614">
        <v>35</v>
      </c>
      <c r="F6614" t="s">
        <v>46</v>
      </c>
      <c r="G6614" t="s">
        <v>35</v>
      </c>
      <c r="H6614" t="s">
        <v>4552</v>
      </c>
      <c r="I6614">
        <v>1364</v>
      </c>
      <c r="J6614">
        <v>1</v>
      </c>
      <c r="K6614">
        <v>1365</v>
      </c>
      <c r="L6614" s="10">
        <v>8.7872613679158742E-4</v>
      </c>
      <c r="M6614" s="10">
        <v>1.2838817812942658E-3</v>
      </c>
      <c r="N6614">
        <v>1553385</v>
      </c>
    </row>
    <row r="6615" spans="1:14" hidden="1" x14ac:dyDescent="0.25">
      <c r="A6615" t="s">
        <v>9811</v>
      </c>
      <c r="B6615" t="s">
        <v>9815</v>
      </c>
      <c r="C6615" t="s">
        <v>8725</v>
      </c>
      <c r="D6615" t="s">
        <v>19</v>
      </c>
      <c r="E6615">
        <v>38</v>
      </c>
      <c r="F6615" t="s">
        <v>66</v>
      </c>
      <c r="G6615" t="s">
        <v>35</v>
      </c>
      <c r="H6615" t="s">
        <v>40</v>
      </c>
      <c r="I6615">
        <v>2467</v>
      </c>
      <c r="J6615">
        <f>(0)</f>
        <v>0</v>
      </c>
      <c r="K6615">
        <v>2467</v>
      </c>
      <c r="L6615" s="10">
        <v>1.5881446003405467E-3</v>
      </c>
      <c r="M6615" s="10">
        <v>2.3203929336651674E-3</v>
      </c>
      <c r="N6615">
        <v>1553385</v>
      </c>
    </row>
    <row r="6616" spans="1:14" hidden="1" x14ac:dyDescent="0.25">
      <c r="A6616" t="s">
        <v>9811</v>
      </c>
      <c r="B6616" t="s">
        <v>9815</v>
      </c>
      <c r="C6616" t="s">
        <v>8726</v>
      </c>
      <c r="D6616" t="s">
        <v>19</v>
      </c>
      <c r="E6616">
        <v>51</v>
      </c>
      <c r="F6616" t="s">
        <v>66</v>
      </c>
      <c r="G6616" t="s">
        <v>35</v>
      </c>
      <c r="H6616" t="s">
        <v>1262</v>
      </c>
      <c r="I6616">
        <v>652</v>
      </c>
      <c r="J6616">
        <f>(0)</f>
        <v>0</v>
      </c>
      <c r="K6616">
        <v>652</v>
      </c>
      <c r="L6616" s="10">
        <v>4.1972852834294141E-4</v>
      </c>
      <c r="M6616" s="10">
        <v>6.13253422273891E-4</v>
      </c>
      <c r="N6616">
        <v>1553385</v>
      </c>
    </row>
    <row r="6617" spans="1:14" hidden="1" x14ac:dyDescent="0.25">
      <c r="A6617" t="s">
        <v>9811</v>
      </c>
      <c r="B6617" t="s">
        <v>9815</v>
      </c>
      <c r="C6617" t="s">
        <v>8727</v>
      </c>
      <c r="D6617" t="s">
        <v>19</v>
      </c>
      <c r="E6617">
        <v>29</v>
      </c>
      <c r="F6617" t="s">
        <v>15</v>
      </c>
      <c r="G6617" t="s">
        <v>35</v>
      </c>
      <c r="H6617" t="s">
        <v>721</v>
      </c>
      <c r="I6617">
        <v>2648</v>
      </c>
      <c r="J6617">
        <f>(0)</f>
        <v>0</v>
      </c>
      <c r="K6617">
        <v>2648</v>
      </c>
      <c r="L6617" s="10">
        <v>1.7046643298345226E-3</v>
      </c>
      <c r="M6617" s="10">
        <v>2.4906365984375205E-3</v>
      </c>
      <c r="N6617">
        <v>1553385</v>
      </c>
    </row>
    <row r="6618" spans="1:14" hidden="1" x14ac:dyDescent="0.25">
      <c r="A6618" t="s">
        <v>9811</v>
      </c>
      <c r="B6618" t="s">
        <v>9815</v>
      </c>
      <c r="C6618" t="s">
        <v>8728</v>
      </c>
      <c r="D6618" t="s">
        <v>19</v>
      </c>
      <c r="E6618">
        <v>28</v>
      </c>
      <c r="F6618" t="s">
        <v>66</v>
      </c>
      <c r="G6618" t="s">
        <v>35</v>
      </c>
      <c r="H6618" t="s">
        <v>67</v>
      </c>
      <c r="I6618">
        <v>170</v>
      </c>
      <c r="J6618">
        <f>(0)</f>
        <v>0</v>
      </c>
      <c r="K6618">
        <v>170</v>
      </c>
      <c r="L6618" s="10">
        <v>1.0943841996671785E-4</v>
      </c>
      <c r="M6618" s="10">
        <v>1.5989736470331515E-4</v>
      </c>
      <c r="N6618">
        <v>1553385</v>
      </c>
    </row>
    <row r="6619" spans="1:14" hidden="1" x14ac:dyDescent="0.25">
      <c r="A6619" t="s">
        <v>9811</v>
      </c>
      <c r="B6619" t="s">
        <v>9815</v>
      </c>
      <c r="C6619" t="s">
        <v>8729</v>
      </c>
      <c r="D6619" t="s">
        <v>19</v>
      </c>
      <c r="E6619">
        <v>32</v>
      </c>
      <c r="F6619" t="s">
        <v>66</v>
      </c>
      <c r="G6619" t="s">
        <v>35</v>
      </c>
      <c r="H6619" t="s">
        <v>270</v>
      </c>
      <c r="I6619">
        <v>258</v>
      </c>
      <c r="J6619">
        <f>(0)</f>
        <v>0</v>
      </c>
      <c r="K6619">
        <v>258</v>
      </c>
      <c r="L6619" s="10">
        <v>1.6608889618478358E-4</v>
      </c>
      <c r="M6619" s="10">
        <v>2.4266776525561946E-4</v>
      </c>
      <c r="N6619">
        <v>1553385</v>
      </c>
    </row>
    <row r="6620" spans="1:14" hidden="1" x14ac:dyDescent="0.25">
      <c r="A6620" t="s">
        <v>9811</v>
      </c>
      <c r="B6620" t="s">
        <v>9815</v>
      </c>
      <c r="C6620" t="s">
        <v>8730</v>
      </c>
      <c r="D6620" t="s">
        <v>19</v>
      </c>
      <c r="E6620">
        <v>42</v>
      </c>
      <c r="F6620" t="s">
        <v>46</v>
      </c>
      <c r="G6620" t="s">
        <v>35</v>
      </c>
      <c r="H6620" t="s">
        <v>6587</v>
      </c>
      <c r="I6620">
        <v>1603</v>
      </c>
      <c r="J6620">
        <f>(0)</f>
        <v>0</v>
      </c>
      <c r="K6620">
        <v>1603</v>
      </c>
      <c r="L6620" s="10">
        <v>1.0319399247449923E-3</v>
      </c>
      <c r="M6620" s="10">
        <v>1.5077380918789068E-3</v>
      </c>
      <c r="N6620">
        <v>1553385</v>
      </c>
    </row>
    <row r="6621" spans="1:14" hidden="1" x14ac:dyDescent="0.25">
      <c r="A6621" t="s">
        <v>9811</v>
      </c>
      <c r="B6621" t="s">
        <v>9815</v>
      </c>
      <c r="C6621" t="s">
        <v>8731</v>
      </c>
      <c r="D6621" t="s">
        <v>19</v>
      </c>
      <c r="E6621">
        <v>45</v>
      </c>
      <c r="F6621" t="s">
        <v>46</v>
      </c>
      <c r="G6621" t="s">
        <v>35</v>
      </c>
      <c r="H6621" t="s">
        <v>8732</v>
      </c>
      <c r="I6621">
        <v>920</v>
      </c>
      <c r="J6621">
        <f>(0)</f>
        <v>0</v>
      </c>
      <c r="K6621">
        <v>920</v>
      </c>
      <c r="L6621" s="10">
        <v>5.922549786434142E-4</v>
      </c>
      <c r="M6621" s="10">
        <v>8.6532691486499965E-4</v>
      </c>
      <c r="N6621">
        <v>1553385</v>
      </c>
    </row>
    <row r="6622" spans="1:14" hidden="1" x14ac:dyDescent="0.25">
      <c r="A6622" t="s">
        <v>9811</v>
      </c>
      <c r="B6622" t="s">
        <v>9815</v>
      </c>
      <c r="C6622" t="s">
        <v>8733</v>
      </c>
      <c r="D6622" t="s">
        <v>19</v>
      </c>
      <c r="E6622">
        <v>45</v>
      </c>
      <c r="F6622" t="s">
        <v>46</v>
      </c>
      <c r="G6622" t="s">
        <v>35</v>
      </c>
      <c r="H6622" t="s">
        <v>687</v>
      </c>
      <c r="I6622">
        <v>489</v>
      </c>
      <c r="J6622">
        <f>(0)</f>
        <v>0</v>
      </c>
      <c r="K6622">
        <v>489</v>
      </c>
      <c r="L6622" s="10">
        <v>3.1479639625720603E-4</v>
      </c>
      <c r="M6622" s="10">
        <v>4.5994006670541831E-4</v>
      </c>
      <c r="N6622">
        <v>1553385</v>
      </c>
    </row>
    <row r="6623" spans="1:14" hidden="1" x14ac:dyDescent="0.25">
      <c r="A6623" t="s">
        <v>9811</v>
      </c>
      <c r="B6623" t="s">
        <v>9815</v>
      </c>
      <c r="C6623" t="s">
        <v>8734</v>
      </c>
      <c r="D6623" t="s">
        <v>19</v>
      </c>
      <c r="E6623">
        <v>31</v>
      </c>
      <c r="F6623" t="s">
        <v>46</v>
      </c>
      <c r="G6623" t="s">
        <v>35</v>
      </c>
      <c r="H6623" t="s">
        <v>4982</v>
      </c>
      <c r="I6623">
        <v>175</v>
      </c>
      <c r="J6623">
        <f>(0)</f>
        <v>0</v>
      </c>
      <c r="K6623">
        <v>175</v>
      </c>
      <c r="L6623" s="10">
        <v>1.1265719702456251E-4</v>
      </c>
      <c r="M6623" s="10">
        <v>1.6460022837105974E-4</v>
      </c>
      <c r="N6623">
        <v>1553385</v>
      </c>
    </row>
    <row r="6624" spans="1:14" hidden="1" x14ac:dyDescent="0.25">
      <c r="A6624" t="s">
        <v>9811</v>
      </c>
      <c r="B6624" t="s">
        <v>9815</v>
      </c>
      <c r="C6624" t="s">
        <v>8735</v>
      </c>
      <c r="D6624" t="s">
        <v>19</v>
      </c>
      <c r="E6624">
        <v>37</v>
      </c>
      <c r="F6624" t="s">
        <v>46</v>
      </c>
      <c r="G6624" t="s">
        <v>35</v>
      </c>
      <c r="H6624" t="s">
        <v>2428</v>
      </c>
      <c r="I6624">
        <v>201</v>
      </c>
      <c r="J6624">
        <f>(0)</f>
        <v>0</v>
      </c>
      <c r="K6624">
        <v>201</v>
      </c>
      <c r="L6624" s="10">
        <v>1.2939483772535462E-4</v>
      </c>
      <c r="M6624" s="10">
        <v>1.8905511944333143E-4</v>
      </c>
      <c r="N6624">
        <v>1553385</v>
      </c>
    </row>
    <row r="6625" spans="1:14" hidden="1" x14ac:dyDescent="0.25">
      <c r="A6625" t="s">
        <v>9811</v>
      </c>
      <c r="B6625" t="s">
        <v>9815</v>
      </c>
      <c r="C6625" t="s">
        <v>8736</v>
      </c>
      <c r="D6625" t="s">
        <v>19</v>
      </c>
      <c r="E6625">
        <v>57</v>
      </c>
      <c r="F6625" t="s">
        <v>46</v>
      </c>
      <c r="G6625" t="s">
        <v>35</v>
      </c>
      <c r="H6625" t="s">
        <v>353</v>
      </c>
      <c r="I6625">
        <v>173</v>
      </c>
      <c r="J6625">
        <f>(0)</f>
        <v>0</v>
      </c>
      <c r="K6625">
        <v>173</v>
      </c>
      <c r="L6625" s="10">
        <v>1.1136968620142465E-4</v>
      </c>
      <c r="M6625" s="10">
        <v>1.6271908290396188E-4</v>
      </c>
      <c r="N6625">
        <v>1553385</v>
      </c>
    </row>
    <row r="6626" spans="1:14" hidden="1" x14ac:dyDescent="0.25">
      <c r="A6626" t="s">
        <v>9811</v>
      </c>
      <c r="B6626" t="s">
        <v>9815</v>
      </c>
      <c r="C6626" t="s">
        <v>8737</v>
      </c>
      <c r="D6626" t="s">
        <v>19</v>
      </c>
      <c r="E6626">
        <v>56</v>
      </c>
      <c r="F6626" t="s">
        <v>46</v>
      </c>
      <c r="G6626" t="s">
        <v>35</v>
      </c>
      <c r="H6626" t="s">
        <v>2390</v>
      </c>
      <c r="I6626">
        <v>183</v>
      </c>
      <c r="J6626">
        <f>(0)</f>
        <v>0</v>
      </c>
      <c r="K6626">
        <v>183</v>
      </c>
      <c r="L6626" s="10">
        <v>1.1780724031711392E-4</v>
      </c>
      <c r="M6626" s="10">
        <v>1.7212481023945101E-4</v>
      </c>
      <c r="N6626">
        <v>1553385</v>
      </c>
    </row>
    <row r="6627" spans="1:14" hidden="1" x14ac:dyDescent="0.25">
      <c r="A6627" t="s">
        <v>9811</v>
      </c>
      <c r="B6627" t="s">
        <v>9815</v>
      </c>
      <c r="C6627" t="s">
        <v>8738</v>
      </c>
      <c r="D6627" t="s">
        <v>19</v>
      </c>
      <c r="E6627">
        <v>52</v>
      </c>
      <c r="F6627" t="s">
        <v>46</v>
      </c>
      <c r="G6627" t="s">
        <v>35</v>
      </c>
      <c r="H6627" t="s">
        <v>2388</v>
      </c>
      <c r="I6627">
        <v>467</v>
      </c>
      <c r="J6627">
        <f>(0)</f>
        <v>0</v>
      </c>
      <c r="K6627">
        <v>467</v>
      </c>
      <c r="L6627" s="10">
        <v>3.006337772026896E-4</v>
      </c>
      <c r="M6627" s="10">
        <v>4.3924746656734219E-4</v>
      </c>
      <c r="N6627">
        <v>1553385</v>
      </c>
    </row>
    <row r="6628" spans="1:14" hidden="1" x14ac:dyDescent="0.25">
      <c r="A6628" t="s">
        <v>9811</v>
      </c>
      <c r="B6628" t="s">
        <v>9815</v>
      </c>
      <c r="C6628" t="s">
        <v>8739</v>
      </c>
      <c r="D6628" t="s">
        <v>19</v>
      </c>
      <c r="E6628">
        <v>29</v>
      </c>
      <c r="F6628" t="s">
        <v>46</v>
      </c>
      <c r="G6628" t="s">
        <v>35</v>
      </c>
      <c r="H6628" t="s">
        <v>4953</v>
      </c>
      <c r="I6628">
        <v>125</v>
      </c>
      <c r="J6628">
        <f>(0)</f>
        <v>0</v>
      </c>
      <c r="K6628">
        <v>125</v>
      </c>
      <c r="L6628" s="10">
        <v>8.0469426446116068E-5</v>
      </c>
      <c r="M6628" s="10">
        <v>1.1757159169361407E-4</v>
      </c>
      <c r="N6628">
        <v>1553385</v>
      </c>
    </row>
    <row r="6629" spans="1:14" hidden="1" x14ac:dyDescent="0.25">
      <c r="A6629" t="s">
        <v>9811</v>
      </c>
      <c r="B6629" t="s">
        <v>9815</v>
      </c>
      <c r="C6629" t="s">
        <v>8740</v>
      </c>
      <c r="D6629" t="s">
        <v>19</v>
      </c>
      <c r="E6629">
        <v>29</v>
      </c>
      <c r="F6629" t="s">
        <v>46</v>
      </c>
      <c r="G6629" t="s">
        <v>35</v>
      </c>
      <c r="H6629" t="s">
        <v>4200</v>
      </c>
      <c r="I6629">
        <v>206</v>
      </c>
      <c r="J6629">
        <f>(0)</f>
        <v>0</v>
      </c>
      <c r="K6629">
        <v>206</v>
      </c>
      <c r="L6629" s="10">
        <v>1.3261361478319927E-4</v>
      </c>
      <c r="M6629" s="10">
        <v>1.9375798311107602E-4</v>
      </c>
      <c r="N6629">
        <v>1553385</v>
      </c>
    </row>
    <row r="6630" spans="1:14" hidden="1" x14ac:dyDescent="0.25">
      <c r="A6630" t="s">
        <v>9811</v>
      </c>
      <c r="B6630" t="s">
        <v>9815</v>
      </c>
      <c r="C6630" t="s">
        <v>8741</v>
      </c>
      <c r="D6630" t="s">
        <v>19</v>
      </c>
      <c r="E6630">
        <v>29</v>
      </c>
      <c r="F6630" t="s">
        <v>46</v>
      </c>
      <c r="G6630" t="s">
        <v>35</v>
      </c>
      <c r="H6630" t="s">
        <v>840</v>
      </c>
      <c r="I6630">
        <v>778</v>
      </c>
      <c r="J6630">
        <f>(0)</f>
        <v>0</v>
      </c>
      <c r="K6630">
        <v>778</v>
      </c>
      <c r="L6630" s="10">
        <v>5.0084171020062641E-4</v>
      </c>
      <c r="M6630" s="10">
        <v>7.3176558670105406E-4</v>
      </c>
      <c r="N6630">
        <v>1553385</v>
      </c>
    </row>
    <row r="6631" spans="1:14" hidden="1" x14ac:dyDescent="0.25">
      <c r="A6631" t="s">
        <v>9811</v>
      </c>
      <c r="B6631" t="s">
        <v>9815</v>
      </c>
      <c r="C6631" t="s">
        <v>8742</v>
      </c>
      <c r="D6631" t="s">
        <v>19</v>
      </c>
      <c r="E6631">
        <v>44</v>
      </c>
      <c r="F6631" t="s">
        <v>46</v>
      </c>
      <c r="G6631" t="s">
        <v>35</v>
      </c>
      <c r="H6631" t="s">
        <v>360</v>
      </c>
      <c r="I6631">
        <v>399</v>
      </c>
      <c r="J6631">
        <f>(0)</f>
        <v>0</v>
      </c>
      <c r="K6631">
        <v>399</v>
      </c>
      <c r="L6631" s="10">
        <v>2.5685840921600245E-4</v>
      </c>
      <c r="M6631" s="10">
        <v>3.752885206860161E-4</v>
      </c>
      <c r="N6631">
        <v>1553385</v>
      </c>
    </row>
    <row r="6632" spans="1:14" hidden="1" x14ac:dyDescent="0.25">
      <c r="A6632" t="s">
        <v>9811</v>
      </c>
      <c r="B6632" t="s">
        <v>9815</v>
      </c>
      <c r="C6632" t="s">
        <v>8743</v>
      </c>
      <c r="D6632" t="s">
        <v>19</v>
      </c>
      <c r="E6632">
        <v>57</v>
      </c>
      <c r="F6632" t="s">
        <v>46</v>
      </c>
      <c r="G6632" t="s">
        <v>35</v>
      </c>
      <c r="H6632" t="s">
        <v>1703</v>
      </c>
      <c r="I6632">
        <v>1673</v>
      </c>
      <c r="J6632">
        <f>(0)</f>
        <v>0</v>
      </c>
      <c r="K6632">
        <v>1673</v>
      </c>
      <c r="L6632" s="10">
        <v>1.0770028035548174E-3</v>
      </c>
      <c r="M6632" s="10">
        <v>1.5735781832273308E-3</v>
      </c>
      <c r="N6632">
        <v>1553385</v>
      </c>
    </row>
    <row r="6633" spans="1:14" hidden="1" x14ac:dyDescent="0.25">
      <c r="A6633" t="s">
        <v>9811</v>
      </c>
      <c r="B6633" t="s">
        <v>9815</v>
      </c>
      <c r="C6633" t="s">
        <v>8744</v>
      </c>
      <c r="D6633" t="s">
        <v>19</v>
      </c>
      <c r="E6633">
        <v>42</v>
      </c>
      <c r="F6633" t="s">
        <v>46</v>
      </c>
      <c r="G6633" t="s">
        <v>35</v>
      </c>
      <c r="H6633" t="s">
        <v>1389</v>
      </c>
      <c r="I6633">
        <v>366</v>
      </c>
      <c r="J6633">
        <f>(0)</f>
        <v>0</v>
      </c>
      <c r="K6633">
        <v>366</v>
      </c>
      <c r="L6633" s="10">
        <v>2.3561448063422785E-4</v>
      </c>
      <c r="M6633" s="10">
        <v>3.4424962047890201E-4</v>
      </c>
      <c r="N6633">
        <v>1553385</v>
      </c>
    </row>
    <row r="6634" spans="1:14" hidden="1" x14ac:dyDescent="0.25">
      <c r="A6634" t="s">
        <v>9811</v>
      </c>
      <c r="B6634" t="s">
        <v>9815</v>
      </c>
      <c r="C6634" t="s">
        <v>8745</v>
      </c>
      <c r="D6634" t="s">
        <v>19</v>
      </c>
      <c r="E6634">
        <v>32</v>
      </c>
      <c r="F6634" t="s">
        <v>46</v>
      </c>
      <c r="G6634" t="s">
        <v>35</v>
      </c>
      <c r="H6634" t="s">
        <v>2495</v>
      </c>
      <c r="I6634">
        <v>361</v>
      </c>
      <c r="J6634">
        <f>(0)</f>
        <v>0</v>
      </c>
      <c r="K6634">
        <v>361</v>
      </c>
      <c r="L6634" s="10">
        <v>2.3239570357638318E-4</v>
      </c>
      <c r="M6634" s="10">
        <v>3.3954675681115745E-4</v>
      </c>
      <c r="N6634">
        <v>1553385</v>
      </c>
    </row>
    <row r="6635" spans="1:14" hidden="1" x14ac:dyDescent="0.25">
      <c r="A6635" t="s">
        <v>9811</v>
      </c>
      <c r="B6635" t="s">
        <v>9815</v>
      </c>
      <c r="C6635" t="s">
        <v>8746</v>
      </c>
      <c r="D6635" t="s">
        <v>19</v>
      </c>
      <c r="E6635">
        <v>33</v>
      </c>
      <c r="F6635" t="s">
        <v>46</v>
      </c>
      <c r="G6635" t="s">
        <v>35</v>
      </c>
      <c r="H6635" t="s">
        <v>4949</v>
      </c>
      <c r="I6635">
        <v>335</v>
      </c>
      <c r="J6635">
        <f>(0)</f>
        <v>0</v>
      </c>
      <c r="K6635">
        <v>335</v>
      </c>
      <c r="L6635" s="10">
        <v>2.1565806287559105E-4</v>
      </c>
      <c r="M6635" s="10">
        <v>3.1509186573888573E-4</v>
      </c>
      <c r="N6635">
        <v>1553385</v>
      </c>
    </row>
    <row r="6636" spans="1:14" hidden="1" x14ac:dyDescent="0.25">
      <c r="A6636" t="s">
        <v>9811</v>
      </c>
      <c r="B6636" t="s">
        <v>9815</v>
      </c>
      <c r="C6636" t="s">
        <v>8747</v>
      </c>
      <c r="D6636" t="s">
        <v>19</v>
      </c>
      <c r="E6636">
        <v>49</v>
      </c>
      <c r="F6636" t="s">
        <v>46</v>
      </c>
      <c r="G6636" t="s">
        <v>35</v>
      </c>
      <c r="H6636" t="s">
        <v>6726</v>
      </c>
      <c r="I6636">
        <v>255</v>
      </c>
      <c r="J6636">
        <f>(0)</f>
        <v>0</v>
      </c>
      <c r="K6636">
        <v>255</v>
      </c>
      <c r="L6636" s="10">
        <v>1.6415762995007673E-4</v>
      </c>
      <c r="M6636" s="10">
        <v>2.3984604705497273E-4</v>
      </c>
      <c r="N6636">
        <v>1553385</v>
      </c>
    </row>
    <row r="6637" spans="1:14" hidden="1" x14ac:dyDescent="0.25">
      <c r="A6637" t="s">
        <v>9811</v>
      </c>
      <c r="B6637" t="s">
        <v>9815</v>
      </c>
      <c r="C6637" t="s">
        <v>8748</v>
      </c>
      <c r="D6637" t="s">
        <v>19</v>
      </c>
      <c r="E6637">
        <v>32</v>
      </c>
      <c r="F6637" t="s">
        <v>46</v>
      </c>
      <c r="G6637" t="s">
        <v>35</v>
      </c>
      <c r="H6637" t="s">
        <v>4951</v>
      </c>
      <c r="I6637">
        <v>115</v>
      </c>
      <c r="J6637">
        <f>(0)</f>
        <v>0</v>
      </c>
      <c r="K6637">
        <v>115</v>
      </c>
      <c r="L6637" s="10">
        <v>7.4031872330426775E-5</v>
      </c>
      <c r="M6637" s="10">
        <v>1.0816586435812496E-4</v>
      </c>
      <c r="N6637">
        <v>1553385</v>
      </c>
    </row>
    <row r="6638" spans="1:14" hidden="1" x14ac:dyDescent="0.25">
      <c r="A6638" t="s">
        <v>9811</v>
      </c>
      <c r="B6638" t="s">
        <v>9815</v>
      </c>
      <c r="C6638" t="s">
        <v>8749</v>
      </c>
      <c r="D6638" t="s">
        <v>19</v>
      </c>
      <c r="E6638">
        <v>35</v>
      </c>
      <c r="F6638" t="s">
        <v>46</v>
      </c>
      <c r="G6638" t="s">
        <v>35</v>
      </c>
      <c r="H6638" t="s">
        <v>58</v>
      </c>
      <c r="I6638">
        <v>150</v>
      </c>
      <c r="J6638">
        <f>(0)</f>
        <v>0</v>
      </c>
      <c r="K6638">
        <v>150</v>
      </c>
      <c r="L6638" s="10">
        <v>9.6563311735339274E-5</v>
      </c>
      <c r="M6638" s="10">
        <v>1.4108591003233689E-4</v>
      </c>
      <c r="N6638">
        <v>1553385</v>
      </c>
    </row>
    <row r="6639" spans="1:14" hidden="1" x14ac:dyDescent="0.25">
      <c r="A6639" t="s">
        <v>9811</v>
      </c>
      <c r="B6639" t="s">
        <v>9815</v>
      </c>
      <c r="C6639" t="s">
        <v>8750</v>
      </c>
      <c r="D6639" t="s">
        <v>19</v>
      </c>
      <c r="E6639">
        <v>59</v>
      </c>
      <c r="F6639" t="s">
        <v>46</v>
      </c>
      <c r="G6639" t="s">
        <v>35</v>
      </c>
      <c r="H6639" t="s">
        <v>1980</v>
      </c>
      <c r="I6639">
        <v>285</v>
      </c>
      <c r="J6639">
        <v>1</v>
      </c>
      <c r="K6639">
        <v>286</v>
      </c>
      <c r="L6639" s="10">
        <v>1.8411404770871356E-4</v>
      </c>
      <c r="M6639" s="10">
        <v>2.6900380179498899E-4</v>
      </c>
      <c r="N6639">
        <v>1553385</v>
      </c>
    </row>
    <row r="6640" spans="1:14" hidden="1" x14ac:dyDescent="0.25">
      <c r="A6640" t="s">
        <v>9811</v>
      </c>
      <c r="B6640" t="s">
        <v>9815</v>
      </c>
      <c r="C6640" t="s">
        <v>8751</v>
      </c>
      <c r="D6640" t="s">
        <v>19</v>
      </c>
      <c r="E6640">
        <v>34</v>
      </c>
      <c r="F6640" t="s">
        <v>46</v>
      </c>
      <c r="G6640" t="s">
        <v>35</v>
      </c>
      <c r="H6640" t="s">
        <v>1063</v>
      </c>
      <c r="I6640">
        <v>238</v>
      </c>
      <c r="J6640">
        <f>(0)</f>
        <v>0</v>
      </c>
      <c r="K6640">
        <v>238</v>
      </c>
      <c r="L6640" s="10">
        <v>1.53213787953405E-4</v>
      </c>
      <c r="M6640" s="10">
        <v>2.2385631058464124E-4</v>
      </c>
      <c r="N6640">
        <v>1553385</v>
      </c>
    </row>
    <row r="6641" spans="1:14" hidden="1" x14ac:dyDescent="0.25">
      <c r="A6641" t="s">
        <v>9811</v>
      </c>
      <c r="B6641" t="s">
        <v>9815</v>
      </c>
      <c r="C6641" t="s">
        <v>8752</v>
      </c>
      <c r="D6641" t="s">
        <v>19</v>
      </c>
      <c r="E6641">
        <v>33</v>
      </c>
      <c r="F6641" t="s">
        <v>46</v>
      </c>
      <c r="G6641" t="s">
        <v>35</v>
      </c>
      <c r="H6641" t="s">
        <v>1142</v>
      </c>
      <c r="I6641">
        <v>250</v>
      </c>
      <c r="J6641">
        <f>(0)</f>
        <v>0</v>
      </c>
      <c r="K6641">
        <v>250</v>
      </c>
      <c r="L6641" s="10">
        <v>1.6093885289223214E-4</v>
      </c>
      <c r="M6641" s="10">
        <v>2.3514318338722814E-4</v>
      </c>
      <c r="N6641">
        <v>1553385</v>
      </c>
    </row>
    <row r="6642" spans="1:14" hidden="1" x14ac:dyDescent="0.25">
      <c r="A6642" t="s">
        <v>9811</v>
      </c>
      <c r="B6642" t="s">
        <v>9815</v>
      </c>
      <c r="C6642" t="s">
        <v>8753</v>
      </c>
      <c r="D6642" t="s">
        <v>19</v>
      </c>
      <c r="E6642">
        <v>29</v>
      </c>
      <c r="F6642" t="s">
        <v>46</v>
      </c>
      <c r="G6642" t="s">
        <v>35</v>
      </c>
      <c r="H6642" t="s">
        <v>1397</v>
      </c>
      <c r="I6642">
        <v>1142</v>
      </c>
      <c r="J6642">
        <f>(0)</f>
        <v>0</v>
      </c>
      <c r="K6642">
        <v>1142</v>
      </c>
      <c r="L6642" s="10">
        <v>7.3516868001171634E-4</v>
      </c>
      <c r="M6642" s="10">
        <v>1.0741340617128582E-3</v>
      </c>
      <c r="N6642">
        <v>1553385</v>
      </c>
    </row>
    <row r="6643" spans="1:14" hidden="1" x14ac:dyDescent="0.25">
      <c r="A6643" t="s">
        <v>9811</v>
      </c>
      <c r="B6643" t="s">
        <v>9815</v>
      </c>
      <c r="C6643" t="s">
        <v>8754</v>
      </c>
      <c r="D6643" t="s">
        <v>19</v>
      </c>
      <c r="E6643">
        <v>41</v>
      </c>
      <c r="F6643" t="s">
        <v>46</v>
      </c>
      <c r="G6643" t="s">
        <v>35</v>
      </c>
      <c r="H6643" t="s">
        <v>121</v>
      </c>
      <c r="I6643">
        <v>1610</v>
      </c>
      <c r="J6643">
        <f>(0)</f>
        <v>0</v>
      </c>
      <c r="K6643">
        <v>1610</v>
      </c>
      <c r="L6643" s="10">
        <v>1.0364462126259749E-3</v>
      </c>
      <c r="M6643" s="10">
        <v>1.5143221010137493E-3</v>
      </c>
      <c r="N6643">
        <v>1553385</v>
      </c>
    </row>
    <row r="6644" spans="1:14" hidden="1" x14ac:dyDescent="0.25">
      <c r="A6644" t="s">
        <v>9811</v>
      </c>
      <c r="B6644" t="s">
        <v>9815</v>
      </c>
      <c r="C6644" t="s">
        <v>8755</v>
      </c>
      <c r="D6644" t="s">
        <v>19</v>
      </c>
      <c r="E6644">
        <v>37</v>
      </c>
      <c r="F6644" t="s">
        <v>46</v>
      </c>
      <c r="G6644" t="s">
        <v>35</v>
      </c>
      <c r="H6644" t="s">
        <v>3372</v>
      </c>
      <c r="I6644">
        <v>149</v>
      </c>
      <c r="J6644">
        <f>(0)</f>
        <v>0</v>
      </c>
      <c r="K6644">
        <v>149</v>
      </c>
      <c r="L6644" s="10">
        <v>9.591955632377035E-5</v>
      </c>
      <c r="M6644" s="10">
        <v>1.4014533729878799E-4</v>
      </c>
      <c r="N6644">
        <v>1553385</v>
      </c>
    </row>
    <row r="6645" spans="1:14" hidden="1" x14ac:dyDescent="0.25">
      <c r="A6645" t="s">
        <v>9811</v>
      </c>
      <c r="B6645" t="s">
        <v>9815</v>
      </c>
      <c r="C6645" t="s">
        <v>8756</v>
      </c>
      <c r="D6645" t="s">
        <v>19</v>
      </c>
      <c r="E6645">
        <v>45</v>
      </c>
      <c r="F6645" t="s">
        <v>46</v>
      </c>
      <c r="G6645" t="s">
        <v>35</v>
      </c>
      <c r="H6645" t="s">
        <v>1777</v>
      </c>
      <c r="I6645">
        <v>215</v>
      </c>
      <c r="J6645">
        <f>(0)</f>
        <v>0</v>
      </c>
      <c r="K6645">
        <v>215</v>
      </c>
      <c r="L6645" s="10">
        <v>1.3840741348731964E-4</v>
      </c>
      <c r="M6645" s="10">
        <v>2.0222313771301622E-4</v>
      </c>
      <c r="N6645">
        <v>1553385</v>
      </c>
    </row>
    <row r="6646" spans="1:14" hidden="1" x14ac:dyDescent="0.25">
      <c r="A6646" t="s">
        <v>9811</v>
      </c>
      <c r="B6646" t="s">
        <v>9815</v>
      </c>
      <c r="C6646" t="s">
        <v>8757</v>
      </c>
      <c r="D6646" t="s">
        <v>19</v>
      </c>
      <c r="E6646">
        <v>37</v>
      </c>
      <c r="F6646" t="s">
        <v>66</v>
      </c>
      <c r="G6646" t="s">
        <v>35</v>
      </c>
      <c r="H6646" t="s">
        <v>318</v>
      </c>
      <c r="I6646">
        <v>851</v>
      </c>
      <c r="J6646">
        <f>(0)</f>
        <v>0</v>
      </c>
      <c r="K6646">
        <v>851</v>
      </c>
      <c r="L6646" s="10">
        <v>5.478358552451581E-4</v>
      </c>
      <c r="M6646" s="10">
        <v>8.0042739625012466E-4</v>
      </c>
      <c r="N6646">
        <v>1553385</v>
      </c>
    </row>
    <row r="6647" spans="1:14" hidden="1" x14ac:dyDescent="0.25">
      <c r="A6647" t="s">
        <v>9811</v>
      </c>
      <c r="B6647" t="s">
        <v>9815</v>
      </c>
      <c r="C6647" t="s">
        <v>8758</v>
      </c>
      <c r="D6647" t="s">
        <v>19</v>
      </c>
      <c r="E6647">
        <v>35</v>
      </c>
      <c r="F6647" t="s">
        <v>46</v>
      </c>
      <c r="G6647" t="s">
        <v>35</v>
      </c>
      <c r="H6647" t="s">
        <v>1707</v>
      </c>
      <c r="I6647">
        <v>186</v>
      </c>
      <c r="J6647">
        <f>(0)</f>
        <v>0</v>
      </c>
      <c r="K6647">
        <v>186</v>
      </c>
      <c r="L6647" s="10">
        <v>1.197385065518207E-4</v>
      </c>
      <c r="M6647" s="10">
        <v>1.7494652844009774E-4</v>
      </c>
      <c r="N6647">
        <v>1553385</v>
      </c>
    </row>
    <row r="6648" spans="1:14" hidden="1" x14ac:dyDescent="0.25">
      <c r="A6648" t="s">
        <v>9811</v>
      </c>
      <c r="B6648" t="s">
        <v>9815</v>
      </c>
      <c r="C6648" t="s">
        <v>8759</v>
      </c>
      <c r="D6648" t="s">
        <v>19</v>
      </c>
      <c r="E6648">
        <v>42</v>
      </c>
      <c r="F6648" t="s">
        <v>46</v>
      </c>
      <c r="G6648" t="s">
        <v>35</v>
      </c>
      <c r="H6648" t="s">
        <v>8760</v>
      </c>
      <c r="I6648">
        <v>138</v>
      </c>
      <c r="J6648">
        <f>(0)</f>
        <v>0</v>
      </c>
      <c r="K6648">
        <v>138</v>
      </c>
      <c r="L6648" s="10">
        <v>8.8838246796512147E-5</v>
      </c>
      <c r="M6648" s="10">
        <v>1.2979903722974993E-4</v>
      </c>
      <c r="N6648">
        <v>1553385</v>
      </c>
    </row>
    <row r="6649" spans="1:14" hidden="1" x14ac:dyDescent="0.25">
      <c r="A6649" t="s">
        <v>9811</v>
      </c>
      <c r="B6649" t="s">
        <v>9815</v>
      </c>
      <c r="C6649" t="s">
        <v>8761</v>
      </c>
      <c r="D6649" t="s">
        <v>19</v>
      </c>
      <c r="E6649">
        <v>31</v>
      </c>
      <c r="F6649" t="s">
        <v>46</v>
      </c>
      <c r="G6649" t="s">
        <v>35</v>
      </c>
      <c r="H6649" t="s">
        <v>8762</v>
      </c>
      <c r="I6649">
        <v>280</v>
      </c>
      <c r="J6649">
        <f>(0)</f>
        <v>0</v>
      </c>
      <c r="K6649">
        <v>280</v>
      </c>
      <c r="L6649" s="10">
        <v>1.8025151523929999E-4</v>
      </c>
      <c r="M6649" s="10">
        <v>2.6336036539369552E-4</v>
      </c>
      <c r="N6649">
        <v>1553385</v>
      </c>
    </row>
    <row r="6650" spans="1:14" hidden="1" x14ac:dyDescent="0.25">
      <c r="A6650" t="s">
        <v>9811</v>
      </c>
      <c r="B6650" t="s">
        <v>9815</v>
      </c>
      <c r="C6650" t="s">
        <v>8763</v>
      </c>
      <c r="D6650" t="s">
        <v>19</v>
      </c>
      <c r="E6650">
        <v>51</v>
      </c>
      <c r="F6650" t="s">
        <v>46</v>
      </c>
      <c r="G6650" t="s">
        <v>35</v>
      </c>
      <c r="H6650" t="s">
        <v>1407</v>
      </c>
      <c r="I6650">
        <v>211</v>
      </c>
      <c r="J6650">
        <f>(0)</f>
        <v>0</v>
      </c>
      <c r="K6650">
        <v>211</v>
      </c>
      <c r="L6650" s="10">
        <v>1.3583239184104392E-4</v>
      </c>
      <c r="M6650" s="10">
        <v>1.9846084677882056E-4</v>
      </c>
      <c r="N6650">
        <v>1553385</v>
      </c>
    </row>
    <row r="6651" spans="1:14" hidden="1" x14ac:dyDescent="0.25">
      <c r="A6651" t="s">
        <v>9811</v>
      </c>
      <c r="B6651" t="s">
        <v>9815</v>
      </c>
      <c r="C6651" t="s">
        <v>8764</v>
      </c>
      <c r="D6651" t="s">
        <v>19</v>
      </c>
      <c r="E6651">
        <v>29</v>
      </c>
      <c r="F6651" t="s">
        <v>46</v>
      </c>
      <c r="G6651" t="s">
        <v>35</v>
      </c>
      <c r="H6651" t="s">
        <v>6361</v>
      </c>
      <c r="I6651">
        <v>118</v>
      </c>
      <c r="J6651">
        <f>(0)</f>
        <v>0</v>
      </c>
      <c r="K6651">
        <v>118</v>
      </c>
      <c r="L6651" s="10">
        <v>7.5963138565133561E-5</v>
      </c>
      <c r="M6651" s="10">
        <v>1.1098758255877169E-4</v>
      </c>
      <c r="N6651">
        <v>1553385</v>
      </c>
    </row>
    <row r="6652" spans="1:14" hidden="1" x14ac:dyDescent="0.25">
      <c r="A6652" t="s">
        <v>9811</v>
      </c>
      <c r="B6652" t="s">
        <v>9815</v>
      </c>
      <c r="C6652" t="s">
        <v>8765</v>
      </c>
      <c r="D6652" t="s">
        <v>19</v>
      </c>
      <c r="E6652">
        <v>40</v>
      </c>
      <c r="F6652" t="s">
        <v>46</v>
      </c>
      <c r="G6652" t="s">
        <v>35</v>
      </c>
      <c r="H6652" t="s">
        <v>139</v>
      </c>
      <c r="I6652">
        <v>553</v>
      </c>
      <c r="J6652">
        <f>(0)</f>
        <v>0</v>
      </c>
      <c r="K6652">
        <v>553</v>
      </c>
      <c r="L6652" s="10">
        <v>3.5599674259761754E-4</v>
      </c>
      <c r="M6652" s="10">
        <v>5.2013672165254863E-4</v>
      </c>
      <c r="N6652">
        <v>1553385</v>
      </c>
    </row>
    <row r="6653" spans="1:14" hidden="1" x14ac:dyDescent="0.25">
      <c r="A6653" t="s">
        <v>9811</v>
      </c>
      <c r="B6653" t="s">
        <v>9815</v>
      </c>
      <c r="C6653" t="s">
        <v>8766</v>
      </c>
      <c r="D6653" t="s">
        <v>19</v>
      </c>
      <c r="E6653">
        <v>48</v>
      </c>
      <c r="F6653" t="s">
        <v>46</v>
      </c>
      <c r="G6653" t="s">
        <v>35</v>
      </c>
      <c r="H6653" t="s">
        <v>409</v>
      </c>
      <c r="I6653">
        <v>431</v>
      </c>
      <c r="J6653">
        <f>(0)</f>
        <v>0</v>
      </c>
      <c r="K6653">
        <v>431</v>
      </c>
      <c r="L6653" s="10">
        <v>2.7745858238620817E-4</v>
      </c>
      <c r="M6653" s="10">
        <v>4.0538684815958134E-4</v>
      </c>
      <c r="N6653">
        <v>1553385</v>
      </c>
    </row>
    <row r="6654" spans="1:14" hidden="1" x14ac:dyDescent="0.25">
      <c r="A6654" t="s">
        <v>9811</v>
      </c>
      <c r="B6654" t="s">
        <v>9815</v>
      </c>
      <c r="C6654" t="s">
        <v>8767</v>
      </c>
      <c r="D6654" t="s">
        <v>19</v>
      </c>
      <c r="E6654">
        <v>45</v>
      </c>
      <c r="F6654" t="s">
        <v>46</v>
      </c>
      <c r="G6654" t="s">
        <v>35</v>
      </c>
      <c r="H6654" t="s">
        <v>1725</v>
      </c>
      <c r="I6654">
        <v>153</v>
      </c>
      <c r="J6654">
        <f>(0)</f>
        <v>0</v>
      </c>
      <c r="K6654">
        <v>153</v>
      </c>
      <c r="L6654" s="10">
        <v>9.8494577970046059E-5</v>
      </c>
      <c r="M6654" s="10">
        <v>1.4390762823298362E-4</v>
      </c>
      <c r="N6654">
        <v>1553385</v>
      </c>
    </row>
    <row r="6655" spans="1:14" hidden="1" x14ac:dyDescent="0.25">
      <c r="A6655" t="s">
        <v>9811</v>
      </c>
      <c r="B6655" t="s">
        <v>9815</v>
      </c>
      <c r="C6655" t="s">
        <v>8768</v>
      </c>
      <c r="D6655" t="s">
        <v>19</v>
      </c>
      <c r="E6655">
        <v>56</v>
      </c>
      <c r="F6655" t="s">
        <v>46</v>
      </c>
      <c r="G6655" t="s">
        <v>35</v>
      </c>
      <c r="H6655" t="s">
        <v>3724</v>
      </c>
      <c r="I6655">
        <v>126</v>
      </c>
      <c r="J6655">
        <f>(0)</f>
        <v>0</v>
      </c>
      <c r="K6655">
        <v>126</v>
      </c>
      <c r="L6655" s="10">
        <v>8.1113181857684992E-5</v>
      </c>
      <c r="M6655" s="10">
        <v>1.1851216442716299E-4</v>
      </c>
      <c r="N6655">
        <v>1553385</v>
      </c>
    </row>
    <row r="6656" spans="1:14" hidden="1" x14ac:dyDescent="0.25">
      <c r="A6656" t="s">
        <v>9811</v>
      </c>
      <c r="B6656" t="s">
        <v>9815</v>
      </c>
      <c r="C6656" t="s">
        <v>8769</v>
      </c>
      <c r="D6656" t="s">
        <v>19</v>
      </c>
      <c r="E6656">
        <v>45</v>
      </c>
      <c r="F6656" t="s">
        <v>46</v>
      </c>
      <c r="G6656" t="s">
        <v>35</v>
      </c>
      <c r="H6656" t="s">
        <v>1469</v>
      </c>
      <c r="I6656">
        <v>167</v>
      </c>
      <c r="J6656">
        <f>(0)</f>
        <v>0</v>
      </c>
      <c r="K6656">
        <v>167</v>
      </c>
      <c r="L6656" s="10">
        <v>1.0750715373201106E-4</v>
      </c>
      <c r="M6656" s="10">
        <v>1.5707564650266841E-4</v>
      </c>
      <c r="N6656">
        <v>1553385</v>
      </c>
    </row>
    <row r="6657" spans="1:14" hidden="1" x14ac:dyDescent="0.25">
      <c r="A6657" t="s">
        <v>9811</v>
      </c>
      <c r="B6657" t="s">
        <v>9815</v>
      </c>
      <c r="C6657" t="s">
        <v>8770</v>
      </c>
      <c r="D6657" t="s">
        <v>19</v>
      </c>
      <c r="E6657">
        <v>45</v>
      </c>
      <c r="F6657" t="s">
        <v>46</v>
      </c>
      <c r="G6657" t="s">
        <v>35</v>
      </c>
      <c r="H6657" t="s">
        <v>38</v>
      </c>
      <c r="I6657">
        <v>458</v>
      </c>
      <c r="J6657">
        <f>(0)</f>
        <v>0</v>
      </c>
      <c r="K6657">
        <v>458</v>
      </c>
      <c r="L6657" s="10">
        <v>2.9483997849856925E-4</v>
      </c>
      <c r="M6657" s="10">
        <v>4.3078231196540197E-4</v>
      </c>
      <c r="N6657">
        <v>1553385</v>
      </c>
    </row>
    <row r="6658" spans="1:14" hidden="1" x14ac:dyDescent="0.25">
      <c r="A6658" t="s">
        <v>9811</v>
      </c>
      <c r="B6658" t="s">
        <v>9815</v>
      </c>
      <c r="C6658" t="s">
        <v>8771</v>
      </c>
      <c r="D6658" t="s">
        <v>19</v>
      </c>
      <c r="E6658">
        <v>35</v>
      </c>
      <c r="F6658" t="s">
        <v>46</v>
      </c>
      <c r="G6658" t="s">
        <v>35</v>
      </c>
      <c r="H6658" t="s">
        <v>904</v>
      </c>
      <c r="I6658">
        <v>365</v>
      </c>
      <c r="J6658">
        <f>(0)</f>
        <v>0</v>
      </c>
      <c r="K6658">
        <v>365</v>
      </c>
      <c r="L6658" s="10">
        <v>2.3497072522265893E-4</v>
      </c>
      <c r="M6658" s="10">
        <v>3.4330904774535317E-4</v>
      </c>
      <c r="N6658">
        <v>1553385</v>
      </c>
    </row>
    <row r="6659" spans="1:14" hidden="1" x14ac:dyDescent="0.25">
      <c r="A6659" t="s">
        <v>9811</v>
      </c>
      <c r="B6659" t="s">
        <v>9815</v>
      </c>
      <c r="C6659" t="s">
        <v>8772</v>
      </c>
      <c r="D6659" t="s">
        <v>19</v>
      </c>
      <c r="E6659">
        <v>39</v>
      </c>
      <c r="F6659" t="s">
        <v>46</v>
      </c>
      <c r="G6659" t="s">
        <v>35</v>
      </c>
      <c r="H6659" t="s">
        <v>978</v>
      </c>
      <c r="I6659">
        <v>548</v>
      </c>
      <c r="J6659">
        <f>(0)</f>
        <v>0</v>
      </c>
      <c r="K6659">
        <v>548</v>
      </c>
      <c r="L6659" s="10">
        <v>3.5277796553977284E-4</v>
      </c>
      <c r="M6659" s="10">
        <v>5.1543385798480412E-4</v>
      </c>
      <c r="N6659">
        <v>1553385</v>
      </c>
    </row>
    <row r="6660" spans="1:14" hidden="1" x14ac:dyDescent="0.25">
      <c r="A6660" t="s">
        <v>9811</v>
      </c>
      <c r="B6660" t="s">
        <v>9815</v>
      </c>
      <c r="C6660" t="s">
        <v>8773</v>
      </c>
      <c r="D6660" t="s">
        <v>19</v>
      </c>
      <c r="E6660">
        <v>45</v>
      </c>
      <c r="F6660" t="s">
        <v>66</v>
      </c>
      <c r="G6660" t="s">
        <v>35</v>
      </c>
      <c r="H6660" t="s">
        <v>764</v>
      </c>
      <c r="I6660">
        <v>616</v>
      </c>
      <c r="J6660">
        <f>(0)</f>
        <v>0</v>
      </c>
      <c r="K6660">
        <v>616</v>
      </c>
      <c r="L6660" s="10">
        <v>3.9655333352645999E-4</v>
      </c>
      <c r="M6660" s="10">
        <v>5.7939280386613021E-4</v>
      </c>
      <c r="N6660">
        <v>1553385</v>
      </c>
    </row>
    <row r="6661" spans="1:14" hidden="1" x14ac:dyDescent="0.25">
      <c r="A6661" t="s">
        <v>9811</v>
      </c>
      <c r="B6661" t="s">
        <v>9815</v>
      </c>
      <c r="C6661" t="s">
        <v>8774</v>
      </c>
      <c r="D6661" t="s">
        <v>19</v>
      </c>
      <c r="E6661">
        <v>35</v>
      </c>
      <c r="F6661" t="s">
        <v>46</v>
      </c>
      <c r="G6661" t="s">
        <v>35</v>
      </c>
      <c r="H6661" t="s">
        <v>1859</v>
      </c>
      <c r="I6661">
        <v>2563</v>
      </c>
      <c r="J6661">
        <f>(0)</f>
        <v>0</v>
      </c>
      <c r="K6661">
        <v>2563</v>
      </c>
      <c r="L6661" s="10">
        <v>1.6499451198511638E-3</v>
      </c>
      <c r="M6661" s="10">
        <v>2.4106879160858629E-3</v>
      </c>
      <c r="N6661">
        <v>1553385</v>
      </c>
    </row>
    <row r="6662" spans="1:14" hidden="1" x14ac:dyDescent="0.25">
      <c r="A6662" t="s">
        <v>9811</v>
      </c>
      <c r="B6662" t="s">
        <v>9815</v>
      </c>
      <c r="C6662" t="s">
        <v>8775</v>
      </c>
      <c r="D6662" t="s">
        <v>19</v>
      </c>
      <c r="E6662">
        <v>48</v>
      </c>
      <c r="F6662" t="s">
        <v>46</v>
      </c>
      <c r="G6662" t="s">
        <v>35</v>
      </c>
      <c r="H6662" t="s">
        <v>871</v>
      </c>
      <c r="I6662">
        <v>2089</v>
      </c>
      <c r="J6662">
        <f>(0)</f>
        <v>0</v>
      </c>
      <c r="K6662">
        <v>2089</v>
      </c>
      <c r="L6662" s="10">
        <v>1.3448050547674917E-3</v>
      </c>
      <c r="M6662" s="10">
        <v>1.9648564403836784E-3</v>
      </c>
      <c r="N6662">
        <v>1553385</v>
      </c>
    </row>
    <row r="6663" spans="1:14" hidden="1" x14ac:dyDescent="0.25">
      <c r="A6663" t="s">
        <v>9811</v>
      </c>
      <c r="B6663" t="s">
        <v>9815</v>
      </c>
      <c r="C6663" t="s">
        <v>8776</v>
      </c>
      <c r="D6663" t="s">
        <v>19</v>
      </c>
      <c r="E6663">
        <v>39</v>
      </c>
      <c r="F6663" t="s">
        <v>46</v>
      </c>
      <c r="G6663" t="s">
        <v>35</v>
      </c>
      <c r="H6663" t="s">
        <v>3007</v>
      </c>
      <c r="I6663">
        <v>203</v>
      </c>
      <c r="J6663">
        <f>(0)</f>
        <v>0</v>
      </c>
      <c r="K6663">
        <v>203</v>
      </c>
      <c r="L6663" s="10">
        <v>1.306823485484925E-4</v>
      </c>
      <c r="M6663" s="10">
        <v>1.9093626491042929E-4</v>
      </c>
      <c r="N6663">
        <v>1553385</v>
      </c>
    </row>
    <row r="6664" spans="1:14" hidden="1" x14ac:dyDescent="0.25">
      <c r="A6664" t="s">
        <v>9811</v>
      </c>
      <c r="B6664" t="s">
        <v>9815</v>
      </c>
      <c r="C6664" t="s">
        <v>8777</v>
      </c>
      <c r="D6664" t="s">
        <v>19</v>
      </c>
      <c r="E6664">
        <v>38</v>
      </c>
      <c r="F6664" t="s">
        <v>46</v>
      </c>
      <c r="G6664" t="s">
        <v>35</v>
      </c>
      <c r="H6664" t="s">
        <v>532</v>
      </c>
      <c r="I6664">
        <v>142</v>
      </c>
      <c r="J6664">
        <f>(0)</f>
        <v>0</v>
      </c>
      <c r="K6664">
        <v>142</v>
      </c>
      <c r="L6664" s="10">
        <v>9.1413268442787842E-5</v>
      </c>
      <c r="M6664" s="10">
        <v>1.3356132816394559E-4</v>
      </c>
      <c r="N6664">
        <v>1553385</v>
      </c>
    </row>
    <row r="6665" spans="1:14" hidden="1" x14ac:dyDescent="0.25">
      <c r="A6665" t="s">
        <v>9811</v>
      </c>
      <c r="B6665" t="s">
        <v>9815</v>
      </c>
      <c r="C6665" t="s">
        <v>8778</v>
      </c>
      <c r="D6665" t="s">
        <v>19</v>
      </c>
      <c r="E6665">
        <v>48</v>
      </c>
      <c r="F6665" t="s">
        <v>46</v>
      </c>
      <c r="G6665" t="s">
        <v>35</v>
      </c>
      <c r="H6665" t="s">
        <v>436</v>
      </c>
      <c r="I6665">
        <v>329</v>
      </c>
      <c r="J6665">
        <f>(0)</f>
        <v>0</v>
      </c>
      <c r="K6665">
        <v>329</v>
      </c>
      <c r="L6665" s="10">
        <v>2.117955304061775E-4</v>
      </c>
      <c r="M6665" s="10">
        <v>3.0944842933759226E-4</v>
      </c>
      <c r="N6665">
        <v>1553385</v>
      </c>
    </row>
    <row r="6666" spans="1:14" hidden="1" x14ac:dyDescent="0.25">
      <c r="A6666" t="s">
        <v>9811</v>
      </c>
      <c r="B6666" t="s">
        <v>9815</v>
      </c>
      <c r="C6666" t="s">
        <v>8779</v>
      </c>
      <c r="D6666" t="s">
        <v>19</v>
      </c>
      <c r="E6666">
        <v>40</v>
      </c>
      <c r="F6666" t="s">
        <v>66</v>
      </c>
      <c r="G6666" t="s">
        <v>35</v>
      </c>
      <c r="H6666" t="s">
        <v>5959</v>
      </c>
      <c r="I6666">
        <v>315</v>
      </c>
      <c r="J6666">
        <f>(0)</f>
        <v>0</v>
      </c>
      <c r="K6666">
        <v>315</v>
      </c>
      <c r="L6666" s="10">
        <v>2.0278295464421251E-4</v>
      </c>
      <c r="M6666" s="10">
        <v>2.9628041106790747E-4</v>
      </c>
      <c r="N6666">
        <v>1553385</v>
      </c>
    </row>
    <row r="6667" spans="1:14" hidden="1" x14ac:dyDescent="0.25">
      <c r="A6667" t="s">
        <v>9811</v>
      </c>
      <c r="B6667" t="s">
        <v>9815</v>
      </c>
      <c r="C6667" t="s">
        <v>8780</v>
      </c>
      <c r="D6667" t="s">
        <v>19</v>
      </c>
      <c r="E6667">
        <v>54</v>
      </c>
      <c r="F6667" t="s">
        <v>66</v>
      </c>
      <c r="G6667" t="s">
        <v>35</v>
      </c>
      <c r="H6667" t="s">
        <v>732</v>
      </c>
      <c r="I6667">
        <v>325</v>
      </c>
      <c r="J6667">
        <f>(0)</f>
        <v>0</v>
      </c>
      <c r="K6667">
        <v>325</v>
      </c>
      <c r="L6667" s="10">
        <v>2.0922050875990175E-4</v>
      </c>
      <c r="M6667" s="10">
        <v>3.056861384033966E-4</v>
      </c>
      <c r="N6667">
        <v>1553385</v>
      </c>
    </row>
    <row r="6668" spans="1:14" hidden="1" x14ac:dyDescent="0.25">
      <c r="A6668" t="s">
        <v>9811</v>
      </c>
      <c r="B6668" t="s">
        <v>9815</v>
      </c>
      <c r="C6668" t="s">
        <v>8781</v>
      </c>
      <c r="D6668" t="s">
        <v>19</v>
      </c>
      <c r="E6668">
        <v>34</v>
      </c>
      <c r="F6668" t="s">
        <v>46</v>
      </c>
      <c r="G6668" t="s">
        <v>35</v>
      </c>
      <c r="H6668" t="s">
        <v>3419</v>
      </c>
      <c r="I6668">
        <v>128</v>
      </c>
      <c r="J6668">
        <f>(0)</f>
        <v>0</v>
      </c>
      <c r="K6668">
        <v>128</v>
      </c>
      <c r="L6668" s="10">
        <v>8.2400692680822854E-5</v>
      </c>
      <c r="M6668" s="10">
        <v>1.2039330989426082E-4</v>
      </c>
      <c r="N6668">
        <v>1553385</v>
      </c>
    </row>
    <row r="6669" spans="1:14" hidden="1" x14ac:dyDescent="0.25">
      <c r="A6669" t="s">
        <v>9811</v>
      </c>
      <c r="B6669" t="s">
        <v>9815</v>
      </c>
      <c r="C6669" t="s">
        <v>8782</v>
      </c>
      <c r="D6669" t="s">
        <v>19</v>
      </c>
      <c r="E6669">
        <v>37</v>
      </c>
      <c r="F6669" t="s">
        <v>46</v>
      </c>
      <c r="G6669" t="s">
        <v>35</v>
      </c>
      <c r="H6669" t="s">
        <v>1658</v>
      </c>
      <c r="I6669">
        <v>189</v>
      </c>
      <c r="J6669">
        <f>(0)</f>
        <v>0</v>
      </c>
      <c r="K6669">
        <v>189</v>
      </c>
      <c r="L6669" s="10">
        <v>1.2166977278652748E-4</v>
      </c>
      <c r="M6669" s="10">
        <v>1.777682466407445E-4</v>
      </c>
      <c r="N6669">
        <v>1553385</v>
      </c>
    </row>
    <row r="6670" spans="1:14" hidden="1" x14ac:dyDescent="0.25">
      <c r="A6670" t="s">
        <v>9811</v>
      </c>
      <c r="B6670" t="s">
        <v>9815</v>
      </c>
      <c r="C6670" t="s">
        <v>8783</v>
      </c>
      <c r="D6670" t="s">
        <v>19</v>
      </c>
      <c r="E6670">
        <v>49</v>
      </c>
      <c r="F6670" t="s">
        <v>66</v>
      </c>
      <c r="G6670" t="s">
        <v>35</v>
      </c>
      <c r="H6670" t="s">
        <v>291</v>
      </c>
      <c r="I6670">
        <v>441</v>
      </c>
      <c r="J6670">
        <f>(0)</f>
        <v>0</v>
      </c>
      <c r="K6670">
        <v>441</v>
      </c>
      <c r="L6670" s="10">
        <v>2.8389613650189747E-4</v>
      </c>
      <c r="M6670" s="10">
        <v>4.1479257549507053E-4</v>
      </c>
      <c r="N6670">
        <v>1553385</v>
      </c>
    </row>
    <row r="6671" spans="1:14" hidden="1" x14ac:dyDescent="0.25">
      <c r="A6671" t="s">
        <v>9811</v>
      </c>
      <c r="B6671" t="s">
        <v>9815</v>
      </c>
      <c r="C6671" t="s">
        <v>8784</v>
      </c>
      <c r="D6671" t="s">
        <v>19</v>
      </c>
      <c r="E6671">
        <v>42</v>
      </c>
      <c r="F6671" t="s">
        <v>46</v>
      </c>
      <c r="G6671" t="s">
        <v>35</v>
      </c>
      <c r="H6671" t="s">
        <v>79</v>
      </c>
      <c r="I6671">
        <v>836</v>
      </c>
      <c r="J6671">
        <f>(0)</f>
        <v>0</v>
      </c>
      <c r="K6671">
        <v>836</v>
      </c>
      <c r="L6671" s="10">
        <v>5.3817952407162427E-4</v>
      </c>
      <c r="M6671" s="10">
        <v>7.8631880524689091E-4</v>
      </c>
      <c r="N6671">
        <v>1553385</v>
      </c>
    </row>
    <row r="6672" spans="1:14" hidden="1" x14ac:dyDescent="0.25">
      <c r="A6672" t="s">
        <v>9811</v>
      </c>
      <c r="B6672" t="s">
        <v>9815</v>
      </c>
      <c r="C6672" t="s">
        <v>8785</v>
      </c>
      <c r="D6672" t="s">
        <v>19</v>
      </c>
      <c r="E6672">
        <v>36</v>
      </c>
      <c r="F6672" t="s">
        <v>46</v>
      </c>
      <c r="G6672" t="s">
        <v>55</v>
      </c>
      <c r="H6672" t="s">
        <v>56</v>
      </c>
      <c r="I6672">
        <v>1229</v>
      </c>
      <c r="J6672">
        <f>(0)</f>
        <v>0</v>
      </c>
      <c r="K6672">
        <v>1229</v>
      </c>
      <c r="L6672" s="10">
        <v>7.9117540081821312E-4</v>
      </c>
      <c r="M6672" s="10">
        <v>1.1559638895316136E-3</v>
      </c>
      <c r="N6672">
        <v>1553385</v>
      </c>
    </row>
    <row r="6673" spans="1:14" hidden="1" x14ac:dyDescent="0.25">
      <c r="A6673" t="s">
        <v>9811</v>
      </c>
      <c r="B6673" t="s">
        <v>9815</v>
      </c>
      <c r="C6673" t="s">
        <v>8786</v>
      </c>
      <c r="D6673" t="s">
        <v>19</v>
      </c>
      <c r="E6673">
        <v>42</v>
      </c>
      <c r="F6673" t="s">
        <v>46</v>
      </c>
      <c r="G6673" t="s">
        <v>35</v>
      </c>
      <c r="H6673" t="s">
        <v>574</v>
      </c>
      <c r="I6673">
        <v>166</v>
      </c>
      <c r="J6673">
        <f>(0)</f>
        <v>0</v>
      </c>
      <c r="K6673">
        <v>166</v>
      </c>
      <c r="L6673" s="10">
        <v>1.0686339832044215E-4</v>
      </c>
      <c r="M6673" s="10">
        <v>1.5613507376911948E-4</v>
      </c>
      <c r="N6673">
        <v>1553385</v>
      </c>
    </row>
    <row r="6674" spans="1:14" hidden="1" x14ac:dyDescent="0.25">
      <c r="A6674" t="s">
        <v>9811</v>
      </c>
      <c r="B6674" t="s">
        <v>9815</v>
      </c>
      <c r="C6674" t="s">
        <v>8787</v>
      </c>
      <c r="D6674" t="s">
        <v>19</v>
      </c>
      <c r="E6674">
        <v>31</v>
      </c>
      <c r="F6674" t="s">
        <v>46</v>
      </c>
      <c r="G6674" t="s">
        <v>35</v>
      </c>
      <c r="H6674" t="s">
        <v>8788</v>
      </c>
      <c r="I6674">
        <v>109</v>
      </c>
      <c r="J6674">
        <f>(0)</f>
        <v>0</v>
      </c>
      <c r="K6674">
        <v>109</v>
      </c>
      <c r="L6674" s="10">
        <v>7.0169339861013205E-5</v>
      </c>
      <c r="M6674" s="10">
        <v>1.0252242795683148E-4</v>
      </c>
      <c r="N6674">
        <v>1553385</v>
      </c>
    </row>
    <row r="6675" spans="1:14" hidden="1" x14ac:dyDescent="0.25">
      <c r="A6675" t="s">
        <v>9811</v>
      </c>
      <c r="B6675" t="s">
        <v>9815</v>
      </c>
      <c r="C6675" t="s">
        <v>8789</v>
      </c>
      <c r="D6675" t="s">
        <v>19</v>
      </c>
      <c r="E6675">
        <v>30</v>
      </c>
      <c r="F6675" t="s">
        <v>46</v>
      </c>
      <c r="G6675" t="s">
        <v>35</v>
      </c>
      <c r="H6675" t="s">
        <v>461</v>
      </c>
      <c r="I6675">
        <v>720</v>
      </c>
      <c r="J6675">
        <f>(0)</f>
        <v>0</v>
      </c>
      <c r="K6675">
        <v>720</v>
      </c>
      <c r="L6675" s="10">
        <v>4.635038963296285E-4</v>
      </c>
      <c r="M6675" s="10">
        <v>6.7721236815521709E-4</v>
      </c>
      <c r="N6675">
        <v>1553385</v>
      </c>
    </row>
    <row r="6676" spans="1:14" hidden="1" x14ac:dyDescent="0.25">
      <c r="A6676" t="s">
        <v>9811</v>
      </c>
      <c r="B6676" t="s">
        <v>9815</v>
      </c>
      <c r="C6676" t="s">
        <v>8790</v>
      </c>
      <c r="D6676" t="s">
        <v>19</v>
      </c>
      <c r="E6676">
        <v>27</v>
      </c>
      <c r="F6676" t="s">
        <v>46</v>
      </c>
      <c r="G6676" t="s">
        <v>35</v>
      </c>
      <c r="H6676" t="s">
        <v>117</v>
      </c>
      <c r="I6676">
        <v>416</v>
      </c>
      <c r="J6676">
        <f>(0)</f>
        <v>0</v>
      </c>
      <c r="K6676">
        <v>416</v>
      </c>
      <c r="L6676" s="10">
        <v>2.6780225121267423E-4</v>
      </c>
      <c r="M6676" s="10">
        <v>3.9127825715634765E-4</v>
      </c>
      <c r="N6676">
        <v>1553385</v>
      </c>
    </row>
    <row r="6677" spans="1:14" hidden="1" x14ac:dyDescent="0.25">
      <c r="A6677" t="s">
        <v>9811</v>
      </c>
      <c r="B6677" t="s">
        <v>9815</v>
      </c>
      <c r="C6677" t="s">
        <v>8791</v>
      </c>
      <c r="D6677" t="s">
        <v>19</v>
      </c>
      <c r="E6677">
        <v>44</v>
      </c>
      <c r="F6677" t="s">
        <v>46</v>
      </c>
      <c r="G6677" t="s">
        <v>35</v>
      </c>
      <c r="H6677" t="s">
        <v>27</v>
      </c>
      <c r="I6677">
        <v>249</v>
      </c>
      <c r="J6677">
        <f>(0)</f>
        <v>0</v>
      </c>
      <c r="K6677">
        <v>249</v>
      </c>
      <c r="L6677" s="10">
        <v>1.6029509748066319E-4</v>
      </c>
      <c r="M6677" s="10">
        <v>2.3420261065367924E-4</v>
      </c>
      <c r="N6677">
        <v>1553385</v>
      </c>
    </row>
    <row r="6678" spans="1:14" hidden="1" x14ac:dyDescent="0.25">
      <c r="A6678" t="s">
        <v>9811</v>
      </c>
      <c r="B6678" t="s">
        <v>9815</v>
      </c>
      <c r="C6678" t="s">
        <v>8792</v>
      </c>
      <c r="D6678" t="s">
        <v>19</v>
      </c>
      <c r="E6678">
        <v>42</v>
      </c>
      <c r="F6678" t="s">
        <v>46</v>
      </c>
      <c r="G6678" t="s">
        <v>32</v>
      </c>
      <c r="H6678" t="s">
        <v>33</v>
      </c>
      <c r="I6678">
        <v>2019</v>
      </c>
      <c r="J6678">
        <v>4</v>
      </c>
      <c r="K6678">
        <v>2023</v>
      </c>
      <c r="L6678" s="10">
        <v>1.3023171976039424E-3</v>
      </c>
      <c r="M6678" s="10">
        <v>1.9027786399694502E-3</v>
      </c>
      <c r="N6678">
        <v>1553385</v>
      </c>
    </row>
    <row r="6679" spans="1:14" hidden="1" x14ac:dyDescent="0.25">
      <c r="A6679" t="s">
        <v>9811</v>
      </c>
      <c r="B6679" t="s">
        <v>9815</v>
      </c>
      <c r="C6679" t="s">
        <v>8793</v>
      </c>
      <c r="D6679" t="s">
        <v>19</v>
      </c>
      <c r="E6679">
        <v>35</v>
      </c>
      <c r="F6679" t="s">
        <v>66</v>
      </c>
      <c r="G6679" t="s">
        <v>35</v>
      </c>
      <c r="H6679" t="s">
        <v>613</v>
      </c>
      <c r="I6679">
        <v>108</v>
      </c>
      <c r="J6679">
        <f>(0)</f>
        <v>0</v>
      </c>
      <c r="K6679">
        <v>108</v>
      </c>
      <c r="L6679" s="10">
        <v>6.9525584449444281E-5</v>
      </c>
      <c r="M6679" s="10">
        <v>1.0158185522328256E-4</v>
      </c>
      <c r="N6679">
        <v>1553385</v>
      </c>
    </row>
    <row r="6680" spans="1:14" hidden="1" x14ac:dyDescent="0.25">
      <c r="A6680" t="s">
        <v>9811</v>
      </c>
      <c r="B6680" t="s">
        <v>9815</v>
      </c>
      <c r="C6680" t="s">
        <v>8794</v>
      </c>
      <c r="D6680" t="s">
        <v>19</v>
      </c>
      <c r="E6680">
        <v>46</v>
      </c>
      <c r="F6680" t="s">
        <v>66</v>
      </c>
      <c r="G6680" t="s">
        <v>35</v>
      </c>
      <c r="H6680" t="s">
        <v>98</v>
      </c>
      <c r="I6680">
        <v>281</v>
      </c>
      <c r="J6680">
        <f>(0)</f>
        <v>0</v>
      </c>
      <c r="K6680">
        <v>281</v>
      </c>
      <c r="L6680" s="10">
        <v>1.8089527065086891E-4</v>
      </c>
      <c r="M6680" s="10">
        <v>2.6430093812724443E-4</v>
      </c>
      <c r="N6680">
        <v>1553385</v>
      </c>
    </row>
    <row r="6681" spans="1:14" hidden="1" x14ac:dyDescent="0.25">
      <c r="A6681" t="s">
        <v>9811</v>
      </c>
      <c r="B6681" t="s">
        <v>9815</v>
      </c>
      <c r="C6681" t="s">
        <v>8795</v>
      </c>
      <c r="D6681" t="s">
        <v>19</v>
      </c>
      <c r="E6681">
        <v>45</v>
      </c>
      <c r="F6681" t="s">
        <v>46</v>
      </c>
      <c r="G6681" t="s">
        <v>35</v>
      </c>
      <c r="H6681" t="s">
        <v>211</v>
      </c>
      <c r="I6681">
        <v>718</v>
      </c>
      <c r="J6681">
        <f>(0)</f>
        <v>0</v>
      </c>
      <c r="K6681">
        <v>718</v>
      </c>
      <c r="L6681" s="10">
        <v>4.6221638550649066E-4</v>
      </c>
      <c r="M6681" s="10">
        <v>6.7533122268811929E-4</v>
      </c>
      <c r="N6681">
        <v>1553385</v>
      </c>
    </row>
    <row r="6682" spans="1:14" hidden="1" x14ac:dyDescent="0.25">
      <c r="A6682" t="s">
        <v>9811</v>
      </c>
      <c r="B6682" t="s">
        <v>9815</v>
      </c>
      <c r="C6682" t="s">
        <v>8796</v>
      </c>
      <c r="D6682" t="s">
        <v>19</v>
      </c>
      <c r="E6682">
        <v>32</v>
      </c>
      <c r="F6682" t="s">
        <v>46</v>
      </c>
      <c r="G6682" t="s">
        <v>35</v>
      </c>
      <c r="H6682" t="s">
        <v>5811</v>
      </c>
      <c r="I6682">
        <v>235</v>
      </c>
      <c r="J6682">
        <v>1</v>
      </c>
      <c r="K6682">
        <v>236</v>
      </c>
      <c r="L6682" s="10">
        <v>1.5192627713026712E-4</v>
      </c>
      <c r="M6682" s="10">
        <v>2.2197516511754338E-4</v>
      </c>
      <c r="N6682">
        <v>1553385</v>
      </c>
    </row>
    <row r="6683" spans="1:14" hidden="1" x14ac:dyDescent="0.25">
      <c r="A6683" t="s">
        <v>9811</v>
      </c>
      <c r="B6683" t="s">
        <v>9815</v>
      </c>
      <c r="C6683" t="s">
        <v>8797</v>
      </c>
      <c r="D6683" t="s">
        <v>19</v>
      </c>
      <c r="E6683">
        <v>58</v>
      </c>
      <c r="F6683" t="s">
        <v>66</v>
      </c>
      <c r="G6683" t="s">
        <v>35</v>
      </c>
      <c r="H6683" t="s">
        <v>181</v>
      </c>
      <c r="I6683">
        <v>204</v>
      </c>
      <c r="J6683">
        <f>(0)</f>
        <v>0</v>
      </c>
      <c r="K6683">
        <v>204</v>
      </c>
      <c r="L6683" s="10">
        <v>1.3132610396006142E-4</v>
      </c>
      <c r="M6683" s="10">
        <v>1.9187683764397816E-4</v>
      </c>
      <c r="N6683">
        <v>1553385</v>
      </c>
    </row>
    <row r="6684" spans="1:14" hidden="1" x14ac:dyDescent="0.25">
      <c r="A6684" t="s">
        <v>9811</v>
      </c>
      <c r="B6684" t="s">
        <v>9815</v>
      </c>
      <c r="C6684" t="s">
        <v>8798</v>
      </c>
      <c r="D6684" t="s">
        <v>19</v>
      </c>
      <c r="E6684">
        <v>36</v>
      </c>
      <c r="F6684" t="s">
        <v>66</v>
      </c>
      <c r="G6684" t="s">
        <v>689</v>
      </c>
      <c r="H6684" t="s">
        <v>312</v>
      </c>
      <c r="I6684">
        <v>754</v>
      </c>
      <c r="J6684">
        <v>3</v>
      </c>
      <c r="K6684">
        <v>757</v>
      </c>
      <c r="L6684" s="10">
        <v>4.8732284655767888E-4</v>
      </c>
      <c r="M6684" s="10">
        <v>7.1201355929652679E-4</v>
      </c>
      <c r="N6684">
        <v>1553385</v>
      </c>
    </row>
    <row r="6685" spans="1:14" hidden="1" x14ac:dyDescent="0.25">
      <c r="A6685" t="s">
        <v>9811</v>
      </c>
      <c r="B6685" t="s">
        <v>9815</v>
      </c>
      <c r="C6685" t="s">
        <v>8799</v>
      </c>
      <c r="D6685" t="s">
        <v>19</v>
      </c>
      <c r="E6685">
        <v>25</v>
      </c>
      <c r="F6685" t="s">
        <v>46</v>
      </c>
      <c r="G6685" t="s">
        <v>35</v>
      </c>
      <c r="H6685" t="s">
        <v>1294</v>
      </c>
      <c r="I6685">
        <v>338</v>
      </c>
      <c r="J6685">
        <f>(0)</f>
        <v>0</v>
      </c>
      <c r="K6685">
        <v>338</v>
      </c>
      <c r="L6685" s="10">
        <v>2.1758932911029785E-4</v>
      </c>
      <c r="M6685" s="10">
        <v>3.1791358393953243E-4</v>
      </c>
      <c r="N6685">
        <v>1553385</v>
      </c>
    </row>
    <row r="6686" spans="1:14" hidden="1" x14ac:dyDescent="0.25">
      <c r="A6686" t="s">
        <v>9811</v>
      </c>
      <c r="B6686" t="s">
        <v>9815</v>
      </c>
      <c r="C6686" t="s">
        <v>8800</v>
      </c>
      <c r="D6686" t="s">
        <v>19</v>
      </c>
      <c r="E6686">
        <v>41</v>
      </c>
      <c r="F6686" t="s">
        <v>46</v>
      </c>
      <c r="G6686" t="s">
        <v>35</v>
      </c>
      <c r="H6686" t="s">
        <v>378</v>
      </c>
      <c r="I6686">
        <v>429</v>
      </c>
      <c r="J6686">
        <f>(0)</f>
        <v>0</v>
      </c>
      <c r="K6686">
        <v>429</v>
      </c>
      <c r="L6686" s="10">
        <v>2.7617107156307033E-4</v>
      </c>
      <c r="M6686" s="10">
        <v>4.0350570269248349E-4</v>
      </c>
      <c r="N6686">
        <v>1553385</v>
      </c>
    </row>
    <row r="6687" spans="1:14" hidden="1" x14ac:dyDescent="0.25">
      <c r="A6687" t="s">
        <v>9811</v>
      </c>
      <c r="B6687" t="s">
        <v>9815</v>
      </c>
      <c r="C6687" t="s">
        <v>8801</v>
      </c>
      <c r="D6687" t="s">
        <v>19</v>
      </c>
      <c r="E6687">
        <v>50</v>
      </c>
      <c r="F6687" t="s">
        <v>66</v>
      </c>
      <c r="G6687" t="s">
        <v>35</v>
      </c>
      <c r="H6687" t="s">
        <v>761</v>
      </c>
      <c r="I6687">
        <v>159</v>
      </c>
      <c r="J6687">
        <f>(0)</f>
        <v>0</v>
      </c>
      <c r="K6687">
        <v>159</v>
      </c>
      <c r="L6687" s="10">
        <v>1.0235711043945963E-4</v>
      </c>
      <c r="M6687" s="10">
        <v>1.4955106463427712E-4</v>
      </c>
      <c r="N6687">
        <v>1553385</v>
      </c>
    </row>
    <row r="6688" spans="1:14" hidden="1" x14ac:dyDescent="0.25">
      <c r="A6688" t="s">
        <v>9811</v>
      </c>
      <c r="B6688" t="s">
        <v>9815</v>
      </c>
      <c r="C6688" t="s">
        <v>8802</v>
      </c>
      <c r="D6688" t="s">
        <v>19</v>
      </c>
      <c r="E6688">
        <v>37</v>
      </c>
      <c r="F6688" t="s">
        <v>46</v>
      </c>
      <c r="G6688" t="s">
        <v>35</v>
      </c>
      <c r="H6688" t="s">
        <v>90</v>
      </c>
      <c r="I6688">
        <v>246</v>
      </c>
      <c r="J6688">
        <f>(0)</f>
        <v>0</v>
      </c>
      <c r="K6688">
        <v>246</v>
      </c>
      <c r="L6688" s="10">
        <v>1.5836383124595641E-4</v>
      </c>
      <c r="M6688" s="10">
        <v>2.3138089245303251E-4</v>
      </c>
      <c r="N6688">
        <v>1553385</v>
      </c>
    </row>
    <row r="6689" spans="1:14" hidden="1" x14ac:dyDescent="0.25">
      <c r="A6689" t="s">
        <v>9811</v>
      </c>
      <c r="B6689" t="s">
        <v>9815</v>
      </c>
      <c r="C6689" t="s">
        <v>8803</v>
      </c>
      <c r="D6689" t="s">
        <v>19</v>
      </c>
      <c r="E6689">
        <v>59</v>
      </c>
      <c r="F6689" t="s">
        <v>46</v>
      </c>
      <c r="G6689" t="s">
        <v>35</v>
      </c>
      <c r="H6689" t="s">
        <v>525</v>
      </c>
      <c r="I6689">
        <v>242</v>
      </c>
      <c r="J6689">
        <f>(0)</f>
        <v>0</v>
      </c>
      <c r="K6689">
        <v>242</v>
      </c>
      <c r="L6689" s="10">
        <v>1.5578880959968069E-4</v>
      </c>
      <c r="M6689" s="10">
        <v>2.2761860151883684E-4</v>
      </c>
      <c r="N6689">
        <v>1553385</v>
      </c>
    </row>
    <row r="6690" spans="1:14" hidden="1" x14ac:dyDescent="0.25">
      <c r="A6690" t="s">
        <v>9811</v>
      </c>
      <c r="B6690" t="s">
        <v>9815</v>
      </c>
      <c r="C6690" t="s">
        <v>8804</v>
      </c>
      <c r="D6690" t="s">
        <v>19</v>
      </c>
      <c r="E6690">
        <v>25</v>
      </c>
      <c r="F6690" t="s">
        <v>46</v>
      </c>
      <c r="G6690" t="s">
        <v>35</v>
      </c>
      <c r="H6690" t="s">
        <v>2687</v>
      </c>
      <c r="I6690">
        <v>847</v>
      </c>
      <c r="J6690">
        <f>(0)</f>
        <v>0</v>
      </c>
      <c r="K6690">
        <v>847</v>
      </c>
      <c r="L6690" s="10">
        <v>5.4526083359888241E-4</v>
      </c>
      <c r="M6690" s="10">
        <v>7.9666510531592894E-4</v>
      </c>
      <c r="N6690">
        <v>1553385</v>
      </c>
    </row>
    <row r="6691" spans="1:14" hidden="1" x14ac:dyDescent="0.25">
      <c r="A6691" t="s">
        <v>9811</v>
      </c>
      <c r="B6691" t="s">
        <v>9815</v>
      </c>
      <c r="C6691" t="s">
        <v>8805</v>
      </c>
      <c r="D6691" t="s">
        <v>19</v>
      </c>
      <c r="E6691">
        <v>29</v>
      </c>
      <c r="F6691" t="s">
        <v>46</v>
      </c>
      <c r="G6691" t="s">
        <v>35</v>
      </c>
      <c r="H6691" t="s">
        <v>4941</v>
      </c>
      <c r="I6691">
        <v>199</v>
      </c>
      <c r="J6691">
        <f>(0)</f>
        <v>0</v>
      </c>
      <c r="K6691">
        <v>199</v>
      </c>
      <c r="L6691" s="10">
        <v>1.2810732690221677E-4</v>
      </c>
      <c r="M6691" s="10">
        <v>1.8717397397623363E-4</v>
      </c>
      <c r="N6691">
        <v>1553385</v>
      </c>
    </row>
    <row r="6692" spans="1:14" hidden="1" x14ac:dyDescent="0.25">
      <c r="A6692" t="s">
        <v>9811</v>
      </c>
      <c r="B6692" t="s">
        <v>9815</v>
      </c>
      <c r="C6692" t="s">
        <v>8806</v>
      </c>
      <c r="D6692" t="s">
        <v>19</v>
      </c>
      <c r="E6692">
        <v>59</v>
      </c>
      <c r="F6692" t="s">
        <v>66</v>
      </c>
      <c r="G6692" t="s">
        <v>35</v>
      </c>
      <c r="H6692" t="s">
        <v>2401</v>
      </c>
      <c r="I6692">
        <v>228</v>
      </c>
      <c r="J6692">
        <f>(0)</f>
        <v>0</v>
      </c>
      <c r="K6692">
        <v>228</v>
      </c>
      <c r="L6692" s="10">
        <v>1.467762338377157E-4</v>
      </c>
      <c r="M6692" s="10">
        <v>2.1445058324915208E-4</v>
      </c>
      <c r="N6692">
        <v>1553385</v>
      </c>
    </row>
    <row r="6693" spans="1:14" hidden="1" x14ac:dyDescent="0.25">
      <c r="A6693" t="s">
        <v>9811</v>
      </c>
      <c r="B6693" t="s">
        <v>9815</v>
      </c>
      <c r="C6693" t="s">
        <v>8807</v>
      </c>
      <c r="D6693" t="s">
        <v>19</v>
      </c>
      <c r="E6693">
        <v>35</v>
      </c>
      <c r="F6693" t="s">
        <v>46</v>
      </c>
      <c r="G6693" t="s">
        <v>35</v>
      </c>
      <c r="H6693" t="s">
        <v>231</v>
      </c>
      <c r="I6693">
        <v>851</v>
      </c>
      <c r="J6693">
        <v>1</v>
      </c>
      <c r="K6693">
        <v>852</v>
      </c>
      <c r="L6693" s="10">
        <v>5.4847961065672705E-4</v>
      </c>
      <c r="M6693" s="10">
        <v>8.0136796898367367E-4</v>
      </c>
      <c r="N6693">
        <v>1553385</v>
      </c>
    </row>
    <row r="6694" spans="1:14" hidden="1" x14ac:dyDescent="0.25">
      <c r="A6694" t="s">
        <v>9811</v>
      </c>
      <c r="B6694" t="s">
        <v>9815</v>
      </c>
      <c r="C6694" t="s">
        <v>8808</v>
      </c>
      <c r="D6694" t="s">
        <v>19</v>
      </c>
      <c r="E6694">
        <v>32</v>
      </c>
      <c r="F6694" t="s">
        <v>66</v>
      </c>
      <c r="G6694" t="s">
        <v>35</v>
      </c>
      <c r="H6694" t="s">
        <v>6283</v>
      </c>
      <c r="I6694">
        <v>1257</v>
      </c>
      <c r="J6694">
        <f>(0)</f>
        <v>0</v>
      </c>
      <c r="K6694">
        <v>1257</v>
      </c>
      <c r="L6694" s="10">
        <v>8.092005523421431E-4</v>
      </c>
      <c r="M6694" s="10">
        <v>1.1822999260709831E-3</v>
      </c>
      <c r="N6694">
        <v>1553385</v>
      </c>
    </row>
    <row r="6695" spans="1:14" hidden="1" x14ac:dyDescent="0.25">
      <c r="A6695" t="s">
        <v>9811</v>
      </c>
      <c r="B6695" t="s">
        <v>9815</v>
      </c>
      <c r="C6695" t="s">
        <v>8809</v>
      </c>
      <c r="D6695" t="s">
        <v>19</v>
      </c>
      <c r="E6695">
        <v>51</v>
      </c>
      <c r="F6695" t="s">
        <v>66</v>
      </c>
      <c r="G6695" t="s">
        <v>35</v>
      </c>
      <c r="H6695" t="s">
        <v>42</v>
      </c>
      <c r="I6695">
        <v>662</v>
      </c>
      <c r="J6695">
        <f>(0)</f>
        <v>0</v>
      </c>
      <c r="K6695">
        <v>662</v>
      </c>
      <c r="L6695" s="10">
        <v>4.2616608245863065E-4</v>
      </c>
      <c r="M6695" s="10">
        <v>6.2265914960938013E-4</v>
      </c>
      <c r="N6695">
        <v>1553385</v>
      </c>
    </row>
    <row r="6696" spans="1:14" hidden="1" x14ac:dyDescent="0.25">
      <c r="A6696" t="s">
        <v>9811</v>
      </c>
      <c r="B6696" t="s">
        <v>9815</v>
      </c>
      <c r="C6696" t="s">
        <v>8810</v>
      </c>
      <c r="D6696" t="s">
        <v>19</v>
      </c>
      <c r="E6696">
        <v>46</v>
      </c>
      <c r="F6696" t="s">
        <v>46</v>
      </c>
      <c r="G6696" t="s">
        <v>35</v>
      </c>
      <c r="H6696" t="s">
        <v>6604</v>
      </c>
      <c r="I6696">
        <v>318</v>
      </c>
      <c r="J6696">
        <f>(0)</f>
        <v>0</v>
      </c>
      <c r="K6696">
        <v>318</v>
      </c>
      <c r="L6696" s="10">
        <v>2.0471422087891926E-4</v>
      </c>
      <c r="M6696" s="10">
        <v>2.9910212926855423E-4</v>
      </c>
      <c r="N6696">
        <v>1553385</v>
      </c>
    </row>
    <row r="6697" spans="1:14" hidden="1" x14ac:dyDescent="0.25">
      <c r="A6697" t="s">
        <v>9811</v>
      </c>
      <c r="B6697" t="s">
        <v>9815</v>
      </c>
      <c r="C6697" t="s">
        <v>8811</v>
      </c>
      <c r="D6697" t="s">
        <v>19</v>
      </c>
      <c r="E6697">
        <v>41</v>
      </c>
      <c r="F6697" t="s">
        <v>66</v>
      </c>
      <c r="G6697" t="s">
        <v>35</v>
      </c>
      <c r="H6697" t="s">
        <v>5591</v>
      </c>
      <c r="I6697">
        <v>459</v>
      </c>
      <c r="J6697">
        <f>(0)</f>
        <v>0</v>
      </c>
      <c r="K6697">
        <v>459</v>
      </c>
      <c r="L6697" s="10">
        <v>2.954837339101382E-4</v>
      </c>
      <c r="M6697" s="10">
        <v>4.3172288469895087E-4</v>
      </c>
      <c r="N6697">
        <v>1553385</v>
      </c>
    </row>
    <row r="6698" spans="1:14" hidden="1" x14ac:dyDescent="0.25">
      <c r="A6698" t="s">
        <v>9811</v>
      </c>
      <c r="B6698" t="s">
        <v>9815</v>
      </c>
      <c r="C6698" t="s">
        <v>8812</v>
      </c>
      <c r="D6698" t="s">
        <v>19</v>
      </c>
      <c r="E6698">
        <v>62</v>
      </c>
      <c r="F6698" t="s">
        <v>46</v>
      </c>
      <c r="G6698" t="s">
        <v>35</v>
      </c>
      <c r="H6698" t="s">
        <v>7328</v>
      </c>
      <c r="I6698">
        <v>129</v>
      </c>
      <c r="J6698">
        <f>(0)</f>
        <v>0</v>
      </c>
      <c r="K6698">
        <v>129</v>
      </c>
      <c r="L6698" s="10">
        <v>8.3044448092391791E-5</v>
      </c>
      <c r="M6698" s="10">
        <v>1.2133388262780973E-4</v>
      </c>
      <c r="N6698">
        <v>1553385</v>
      </c>
    </row>
    <row r="6699" spans="1:14" hidden="1" x14ac:dyDescent="0.25">
      <c r="A6699" t="s">
        <v>9811</v>
      </c>
      <c r="B6699" t="s">
        <v>9815</v>
      </c>
      <c r="C6699" t="s">
        <v>8813</v>
      </c>
      <c r="D6699" t="s">
        <v>19</v>
      </c>
      <c r="E6699">
        <v>38</v>
      </c>
      <c r="F6699" t="s">
        <v>46</v>
      </c>
      <c r="G6699" t="s">
        <v>366</v>
      </c>
      <c r="H6699" t="s">
        <v>367</v>
      </c>
      <c r="I6699">
        <v>495</v>
      </c>
      <c r="J6699">
        <f>(0)</f>
        <v>0</v>
      </c>
      <c r="K6699">
        <v>495</v>
      </c>
      <c r="L6699" s="10">
        <v>3.1865892872661963E-4</v>
      </c>
      <c r="M6699" s="10">
        <v>4.6558350310671177E-4</v>
      </c>
      <c r="N6699">
        <v>1553385</v>
      </c>
    </row>
    <row r="6700" spans="1:14" hidden="1" x14ac:dyDescent="0.25">
      <c r="A6700" t="s">
        <v>9811</v>
      </c>
      <c r="B6700" t="s">
        <v>9815</v>
      </c>
      <c r="C6700" t="s">
        <v>8814</v>
      </c>
      <c r="D6700" t="s">
        <v>19</v>
      </c>
      <c r="E6700">
        <v>53</v>
      </c>
      <c r="F6700" t="s">
        <v>46</v>
      </c>
      <c r="G6700" t="s">
        <v>35</v>
      </c>
      <c r="H6700" t="s">
        <v>1279</v>
      </c>
      <c r="I6700">
        <v>6096</v>
      </c>
      <c r="J6700">
        <f>(0)</f>
        <v>0</v>
      </c>
      <c r="K6700">
        <v>6096</v>
      </c>
      <c r="L6700" s="10">
        <v>3.9243329889241882E-3</v>
      </c>
      <c r="M6700" s="10">
        <v>5.7337313837141713E-3</v>
      </c>
      <c r="N6700">
        <v>1553385</v>
      </c>
    </row>
    <row r="6701" spans="1:14" hidden="1" x14ac:dyDescent="0.25">
      <c r="A6701" t="s">
        <v>9811</v>
      </c>
      <c r="B6701" t="s">
        <v>9815</v>
      </c>
      <c r="C6701" t="s">
        <v>8815</v>
      </c>
      <c r="D6701" t="s">
        <v>19</v>
      </c>
      <c r="E6701">
        <v>60</v>
      </c>
      <c r="F6701" t="s">
        <v>66</v>
      </c>
      <c r="G6701" t="s">
        <v>35</v>
      </c>
      <c r="H6701" t="s">
        <v>348</v>
      </c>
      <c r="I6701">
        <v>279</v>
      </c>
      <c r="J6701">
        <f>(0)</f>
        <v>0</v>
      </c>
      <c r="K6701">
        <v>279</v>
      </c>
      <c r="L6701" s="10">
        <v>1.7960775982773109E-4</v>
      </c>
      <c r="M6701" s="10">
        <v>2.6241979266014662E-4</v>
      </c>
      <c r="N6701">
        <v>1553385</v>
      </c>
    </row>
    <row r="6702" spans="1:14" hidden="1" x14ac:dyDescent="0.25">
      <c r="A6702" t="s">
        <v>9811</v>
      </c>
      <c r="B6702" t="s">
        <v>9815</v>
      </c>
      <c r="C6702" t="s">
        <v>8816</v>
      </c>
      <c r="D6702" t="s">
        <v>19</v>
      </c>
      <c r="E6702">
        <v>47</v>
      </c>
      <c r="F6702" t="s">
        <v>66</v>
      </c>
      <c r="G6702" t="s">
        <v>35</v>
      </c>
      <c r="H6702" t="s">
        <v>2398</v>
      </c>
      <c r="I6702">
        <v>165</v>
      </c>
      <c r="J6702">
        <f>(0)</f>
        <v>0</v>
      </c>
      <c r="K6702">
        <v>165</v>
      </c>
      <c r="L6702" s="10">
        <v>1.0621964290887321E-4</v>
      </c>
      <c r="M6702" s="10">
        <v>1.5519450103557058E-4</v>
      </c>
      <c r="N6702">
        <v>1553385</v>
      </c>
    </row>
    <row r="6703" spans="1:14" hidden="1" x14ac:dyDescent="0.25">
      <c r="A6703" t="s">
        <v>9811</v>
      </c>
      <c r="B6703" t="s">
        <v>9815</v>
      </c>
      <c r="C6703" t="s">
        <v>8817</v>
      </c>
      <c r="D6703" t="s">
        <v>19</v>
      </c>
      <c r="E6703">
        <v>29</v>
      </c>
      <c r="F6703" t="s">
        <v>46</v>
      </c>
      <c r="G6703" t="s">
        <v>35</v>
      </c>
      <c r="H6703" t="s">
        <v>1975</v>
      </c>
      <c r="I6703">
        <v>351</v>
      </c>
      <c r="J6703">
        <f>(0)</f>
        <v>0</v>
      </c>
      <c r="K6703">
        <v>351</v>
      </c>
      <c r="L6703" s="10">
        <v>2.2595814946069391E-4</v>
      </c>
      <c r="M6703" s="10">
        <v>3.3014102947566832E-4</v>
      </c>
      <c r="N6703">
        <v>1553385</v>
      </c>
    </row>
    <row r="6704" spans="1:14" hidden="1" x14ac:dyDescent="0.25">
      <c r="A6704" t="s">
        <v>9811</v>
      </c>
      <c r="B6704" t="s">
        <v>9815</v>
      </c>
      <c r="C6704" t="s">
        <v>8818</v>
      </c>
      <c r="D6704" t="s">
        <v>19</v>
      </c>
      <c r="E6704">
        <v>31</v>
      </c>
      <c r="F6704" t="s">
        <v>46</v>
      </c>
      <c r="G6704" t="s">
        <v>35</v>
      </c>
      <c r="H6704" t="s">
        <v>483</v>
      </c>
      <c r="I6704">
        <v>161</v>
      </c>
      <c r="J6704">
        <f>(0)</f>
        <v>0</v>
      </c>
      <c r="K6704">
        <v>161</v>
      </c>
      <c r="L6704" s="10">
        <v>1.0364462126259749E-4</v>
      </c>
      <c r="M6704" s="10">
        <v>1.5143221010137492E-4</v>
      </c>
      <c r="N6704">
        <v>1553385</v>
      </c>
    </row>
    <row r="6705" spans="1:14" hidden="1" x14ac:dyDescent="0.25">
      <c r="A6705" t="s">
        <v>9811</v>
      </c>
      <c r="B6705" t="s">
        <v>9815</v>
      </c>
      <c r="C6705" t="s">
        <v>8819</v>
      </c>
      <c r="D6705" t="s">
        <v>19</v>
      </c>
      <c r="E6705">
        <v>67</v>
      </c>
      <c r="F6705" t="s">
        <v>46</v>
      </c>
      <c r="G6705" t="s">
        <v>35</v>
      </c>
      <c r="H6705" t="s">
        <v>417</v>
      </c>
      <c r="I6705">
        <v>312</v>
      </c>
      <c r="J6705">
        <f>(0)</f>
        <v>0</v>
      </c>
      <c r="K6705">
        <v>312</v>
      </c>
      <c r="L6705" s="10">
        <v>2.0085168840950572E-4</v>
      </c>
      <c r="M6705" s="10">
        <v>2.9345869286726071E-4</v>
      </c>
      <c r="N6705">
        <v>1553385</v>
      </c>
    </row>
    <row r="6706" spans="1:14" hidden="1" x14ac:dyDescent="0.25">
      <c r="A6706" t="s">
        <v>9811</v>
      </c>
      <c r="B6706" t="s">
        <v>9815</v>
      </c>
      <c r="C6706" t="s">
        <v>8820</v>
      </c>
      <c r="D6706" t="s">
        <v>19</v>
      </c>
      <c r="E6706">
        <v>33</v>
      </c>
      <c r="F6706" t="s">
        <v>66</v>
      </c>
      <c r="G6706" t="s">
        <v>35</v>
      </c>
      <c r="H6706" t="s">
        <v>743</v>
      </c>
      <c r="I6706">
        <v>494</v>
      </c>
      <c r="J6706">
        <f>(0)</f>
        <v>0</v>
      </c>
      <c r="K6706">
        <v>494</v>
      </c>
      <c r="L6706" s="10">
        <v>3.1801517331505068E-4</v>
      </c>
      <c r="M6706" s="10">
        <v>4.6464293037316282E-4</v>
      </c>
      <c r="N6706">
        <v>1553385</v>
      </c>
    </row>
    <row r="6707" spans="1:14" hidden="1" x14ac:dyDescent="0.25">
      <c r="A6707" t="s">
        <v>9811</v>
      </c>
      <c r="B6707" t="s">
        <v>9815</v>
      </c>
      <c r="C6707" t="s">
        <v>8821</v>
      </c>
      <c r="D6707" t="s">
        <v>19</v>
      </c>
      <c r="E6707">
        <v>38</v>
      </c>
      <c r="F6707" t="s">
        <v>66</v>
      </c>
      <c r="G6707" t="s">
        <v>35</v>
      </c>
      <c r="H6707" t="s">
        <v>973</v>
      </c>
      <c r="I6707">
        <v>1701</v>
      </c>
      <c r="J6707">
        <f>(0)</f>
        <v>0</v>
      </c>
      <c r="K6707">
        <v>1701</v>
      </c>
      <c r="L6707" s="10">
        <v>1.0950279550787474E-3</v>
      </c>
      <c r="M6707" s="10">
        <v>1.5999142197667003E-3</v>
      </c>
      <c r="N6707">
        <v>1553385</v>
      </c>
    </row>
    <row r="6708" spans="1:14" hidden="1" x14ac:dyDescent="0.25">
      <c r="A6708" t="s">
        <v>9811</v>
      </c>
      <c r="B6708" t="s">
        <v>9815</v>
      </c>
      <c r="C6708" t="s">
        <v>8822</v>
      </c>
      <c r="D6708" t="s">
        <v>19</v>
      </c>
      <c r="E6708">
        <v>33</v>
      </c>
      <c r="F6708" t="s">
        <v>46</v>
      </c>
      <c r="G6708" t="s">
        <v>35</v>
      </c>
      <c r="H6708" t="s">
        <v>551</v>
      </c>
      <c r="I6708">
        <v>891</v>
      </c>
      <c r="J6708">
        <f>(0)</f>
        <v>0</v>
      </c>
      <c r="K6708">
        <v>891</v>
      </c>
      <c r="L6708" s="10">
        <v>5.7358607170791527E-4</v>
      </c>
      <c r="M6708" s="10">
        <v>8.3805030559208117E-4</v>
      </c>
      <c r="N6708">
        <v>1553385</v>
      </c>
    </row>
    <row r="6709" spans="1:14" hidden="1" x14ac:dyDescent="0.25">
      <c r="A6709" t="s">
        <v>9811</v>
      </c>
      <c r="B6709" t="s">
        <v>9815</v>
      </c>
      <c r="C6709" t="s">
        <v>8823</v>
      </c>
      <c r="D6709" t="s">
        <v>19</v>
      </c>
      <c r="E6709">
        <v>53</v>
      </c>
      <c r="F6709" t="s">
        <v>46</v>
      </c>
      <c r="G6709" t="s">
        <v>35</v>
      </c>
      <c r="H6709" t="s">
        <v>6352</v>
      </c>
      <c r="I6709">
        <v>142</v>
      </c>
      <c r="J6709">
        <f>(0)</f>
        <v>0</v>
      </c>
      <c r="K6709">
        <v>142</v>
      </c>
      <c r="L6709" s="10">
        <v>9.1413268442787842E-5</v>
      </c>
      <c r="M6709" s="10">
        <v>1.3356132816394559E-4</v>
      </c>
      <c r="N6709">
        <v>1553385</v>
      </c>
    </row>
    <row r="6710" spans="1:14" hidden="1" x14ac:dyDescent="0.25">
      <c r="A6710" t="s">
        <v>9811</v>
      </c>
      <c r="B6710" t="s">
        <v>9815</v>
      </c>
      <c r="C6710" t="s">
        <v>8824</v>
      </c>
      <c r="D6710" t="s">
        <v>19</v>
      </c>
      <c r="E6710">
        <v>31</v>
      </c>
      <c r="F6710" t="s">
        <v>46</v>
      </c>
      <c r="G6710" t="s">
        <v>35</v>
      </c>
      <c r="H6710" t="s">
        <v>6235</v>
      </c>
      <c r="I6710">
        <v>265</v>
      </c>
      <c r="J6710">
        <f>(0)</f>
        <v>0</v>
      </c>
      <c r="K6710">
        <v>265</v>
      </c>
      <c r="L6710" s="10">
        <v>1.7059518406576605E-4</v>
      </c>
      <c r="M6710" s="10">
        <v>2.4925177439046183E-4</v>
      </c>
      <c r="N6710">
        <v>1553385</v>
      </c>
    </row>
    <row r="6711" spans="1:14" hidden="1" x14ac:dyDescent="0.25">
      <c r="A6711" t="s">
        <v>9811</v>
      </c>
      <c r="B6711" t="s">
        <v>9815</v>
      </c>
      <c r="C6711" t="s">
        <v>8825</v>
      </c>
      <c r="D6711" t="s">
        <v>19</v>
      </c>
      <c r="E6711">
        <v>41</v>
      </c>
      <c r="F6711" t="s">
        <v>46</v>
      </c>
      <c r="G6711" t="s">
        <v>35</v>
      </c>
      <c r="H6711" t="s">
        <v>340</v>
      </c>
      <c r="I6711">
        <v>676</v>
      </c>
      <c r="J6711">
        <f>(0)</f>
        <v>0</v>
      </c>
      <c r="K6711">
        <v>676</v>
      </c>
      <c r="L6711" s="10">
        <v>4.3517865822059569E-4</v>
      </c>
      <c r="M6711" s="10">
        <v>6.3582716787906487E-4</v>
      </c>
      <c r="N6711">
        <v>1553385</v>
      </c>
    </row>
    <row r="6712" spans="1:14" hidden="1" x14ac:dyDescent="0.25">
      <c r="A6712" t="s">
        <v>9811</v>
      </c>
      <c r="B6712" t="s">
        <v>9815</v>
      </c>
      <c r="C6712" t="s">
        <v>8826</v>
      </c>
      <c r="D6712" t="s">
        <v>19</v>
      </c>
      <c r="E6712">
        <v>51</v>
      </c>
      <c r="F6712" t="s">
        <v>46</v>
      </c>
      <c r="G6712" t="s">
        <v>35</v>
      </c>
      <c r="H6712" t="s">
        <v>3009</v>
      </c>
      <c r="I6712">
        <v>241</v>
      </c>
      <c r="J6712">
        <f>(0)</f>
        <v>0</v>
      </c>
      <c r="K6712">
        <v>241</v>
      </c>
      <c r="L6712" s="10">
        <v>1.5514505418811177E-4</v>
      </c>
      <c r="M6712" s="10">
        <v>2.2667802878528797E-4</v>
      </c>
      <c r="N6712">
        <v>1553385</v>
      </c>
    </row>
    <row r="6713" spans="1:14" hidden="1" x14ac:dyDescent="0.25">
      <c r="A6713" t="s">
        <v>9811</v>
      </c>
      <c r="B6713" t="s">
        <v>9815</v>
      </c>
      <c r="C6713" t="s">
        <v>8827</v>
      </c>
      <c r="D6713" t="s">
        <v>19</v>
      </c>
      <c r="E6713">
        <v>30</v>
      </c>
      <c r="F6713" t="s">
        <v>46</v>
      </c>
      <c r="G6713" t="s">
        <v>35</v>
      </c>
      <c r="H6713" t="s">
        <v>1538</v>
      </c>
      <c r="I6713">
        <v>703</v>
      </c>
      <c r="J6713">
        <f>(0)</f>
        <v>0</v>
      </c>
      <c r="K6713">
        <v>703</v>
      </c>
      <c r="L6713" s="10">
        <v>4.5256005433295672E-4</v>
      </c>
      <c r="M6713" s="10">
        <v>6.6122263168488554E-4</v>
      </c>
      <c r="N6713">
        <v>1553385</v>
      </c>
    </row>
    <row r="6714" spans="1:14" hidden="1" x14ac:dyDescent="0.25">
      <c r="A6714" t="s">
        <v>9811</v>
      </c>
      <c r="B6714" t="s">
        <v>9815</v>
      </c>
      <c r="C6714" t="s">
        <v>8828</v>
      </c>
      <c r="D6714" t="s">
        <v>19</v>
      </c>
      <c r="E6714">
        <v>35</v>
      </c>
      <c r="F6714" t="s">
        <v>46</v>
      </c>
      <c r="G6714" t="s">
        <v>35</v>
      </c>
      <c r="H6714" t="s">
        <v>807</v>
      </c>
      <c r="I6714">
        <v>133</v>
      </c>
      <c r="J6714">
        <f>(0)</f>
        <v>0</v>
      </c>
      <c r="K6714">
        <v>133</v>
      </c>
      <c r="L6714" s="10">
        <v>8.5619469738667487E-5</v>
      </c>
      <c r="M6714" s="10">
        <v>1.2509617356200537E-4</v>
      </c>
      <c r="N6714">
        <v>1553385</v>
      </c>
    </row>
    <row r="6715" spans="1:14" hidden="1" x14ac:dyDescent="0.25">
      <c r="A6715" t="s">
        <v>9811</v>
      </c>
      <c r="B6715" t="s">
        <v>9815</v>
      </c>
      <c r="C6715" t="s">
        <v>8829</v>
      </c>
      <c r="D6715" t="s">
        <v>19</v>
      </c>
      <c r="E6715">
        <v>34</v>
      </c>
      <c r="F6715" t="s">
        <v>46</v>
      </c>
      <c r="G6715" t="s">
        <v>35</v>
      </c>
      <c r="H6715" t="s">
        <v>306</v>
      </c>
      <c r="I6715">
        <v>2535</v>
      </c>
      <c r="J6715">
        <f>(0)</f>
        <v>0</v>
      </c>
      <c r="K6715">
        <v>2535</v>
      </c>
      <c r="L6715" s="10">
        <v>1.6319199683272341E-3</v>
      </c>
      <c r="M6715" s="10">
        <v>2.3843518795464936E-3</v>
      </c>
      <c r="N6715">
        <v>1553385</v>
      </c>
    </row>
    <row r="6716" spans="1:14" hidden="1" x14ac:dyDescent="0.25">
      <c r="A6716" t="s">
        <v>9811</v>
      </c>
      <c r="B6716" t="s">
        <v>9815</v>
      </c>
      <c r="C6716" t="s">
        <v>8830</v>
      </c>
      <c r="D6716" t="s">
        <v>19</v>
      </c>
      <c r="E6716">
        <v>55</v>
      </c>
      <c r="F6716" t="s">
        <v>46</v>
      </c>
      <c r="G6716" t="s">
        <v>35</v>
      </c>
      <c r="H6716" t="s">
        <v>327</v>
      </c>
      <c r="I6716">
        <v>107</v>
      </c>
      <c r="J6716">
        <f>(0)</f>
        <v>0</v>
      </c>
      <c r="K6716">
        <v>107</v>
      </c>
      <c r="L6716" s="10">
        <v>6.8881829037875344E-5</v>
      </c>
      <c r="M6716" s="10">
        <v>1.0064128248973365E-4</v>
      </c>
      <c r="N6716">
        <v>1553385</v>
      </c>
    </row>
    <row r="6717" spans="1:14" hidden="1" x14ac:dyDescent="0.25">
      <c r="A6717" t="s">
        <v>9811</v>
      </c>
      <c r="B6717" t="s">
        <v>9815</v>
      </c>
      <c r="C6717" t="s">
        <v>8831</v>
      </c>
      <c r="D6717" t="s">
        <v>19</v>
      </c>
      <c r="E6717">
        <v>40</v>
      </c>
      <c r="F6717" t="s">
        <v>66</v>
      </c>
      <c r="G6717" t="s">
        <v>35</v>
      </c>
      <c r="H6717" t="s">
        <v>51</v>
      </c>
      <c r="I6717">
        <v>797</v>
      </c>
      <c r="J6717">
        <f>(0)</f>
        <v>0</v>
      </c>
      <c r="K6717">
        <v>797</v>
      </c>
      <c r="L6717" s="10">
        <v>5.1307306302043605E-4</v>
      </c>
      <c r="M6717" s="10">
        <v>7.4963646863848341E-4</v>
      </c>
      <c r="N6717">
        <v>1553385</v>
      </c>
    </row>
    <row r="6718" spans="1:14" hidden="1" x14ac:dyDescent="0.25">
      <c r="A6718" t="s">
        <v>9811</v>
      </c>
      <c r="B6718" t="s">
        <v>9815</v>
      </c>
      <c r="C6718" t="s">
        <v>8832</v>
      </c>
      <c r="D6718" t="s">
        <v>19</v>
      </c>
      <c r="E6718">
        <v>35</v>
      </c>
      <c r="F6718" t="s">
        <v>46</v>
      </c>
      <c r="G6718" t="s">
        <v>35</v>
      </c>
      <c r="H6718" t="s">
        <v>153</v>
      </c>
      <c r="I6718">
        <v>126</v>
      </c>
      <c r="J6718">
        <f>(0)</f>
        <v>0</v>
      </c>
      <c r="K6718">
        <v>126</v>
      </c>
      <c r="L6718" s="10">
        <v>8.1113181857684992E-5</v>
      </c>
      <c r="M6718" s="10">
        <v>1.1851216442716299E-4</v>
      </c>
      <c r="N6718">
        <v>1553385</v>
      </c>
    </row>
    <row r="6719" spans="1:14" hidden="1" x14ac:dyDescent="0.25">
      <c r="A6719" t="s">
        <v>9811</v>
      </c>
      <c r="B6719" t="s">
        <v>9815</v>
      </c>
      <c r="C6719" t="s">
        <v>8833</v>
      </c>
      <c r="D6719" t="s">
        <v>19</v>
      </c>
      <c r="E6719">
        <v>51</v>
      </c>
      <c r="F6719" t="s">
        <v>66</v>
      </c>
      <c r="G6719" t="s">
        <v>35</v>
      </c>
      <c r="H6719" t="s">
        <v>1420</v>
      </c>
      <c r="I6719">
        <v>388</v>
      </c>
      <c r="J6719">
        <f>(0)</f>
        <v>0</v>
      </c>
      <c r="K6719">
        <v>388</v>
      </c>
      <c r="L6719" s="10">
        <v>2.4977709968874426E-4</v>
      </c>
      <c r="M6719" s="10">
        <v>3.6494222061697807E-4</v>
      </c>
      <c r="N6719">
        <v>1553385</v>
      </c>
    </row>
    <row r="6720" spans="1:14" hidden="1" x14ac:dyDescent="0.25">
      <c r="A6720" t="s">
        <v>9811</v>
      </c>
      <c r="B6720" t="s">
        <v>9815</v>
      </c>
      <c r="C6720" t="s">
        <v>43</v>
      </c>
      <c r="G6720" t="s">
        <v>43</v>
      </c>
      <c r="I6720">
        <v>2029</v>
      </c>
      <c r="J6720">
        <v>2</v>
      </c>
      <c r="K6720">
        <v>2031</v>
      </c>
      <c r="L6720" s="10">
        <v>1.3074672408964938E-3</v>
      </c>
      <c r="M6720" s="10">
        <v>1.9103032218378414E-3</v>
      </c>
      <c r="N6720">
        <v>1553385</v>
      </c>
    </row>
    <row r="6721" spans="1:14" hidden="1" x14ac:dyDescent="0.25">
      <c r="A6721" t="s">
        <v>9811</v>
      </c>
      <c r="B6721" t="s">
        <v>9816</v>
      </c>
      <c r="C6721" t="s">
        <v>8835</v>
      </c>
      <c r="D6721" t="s">
        <v>19</v>
      </c>
      <c r="E6721">
        <v>49</v>
      </c>
      <c r="F6721" t="s">
        <v>46</v>
      </c>
      <c r="G6721" t="s">
        <v>16</v>
      </c>
      <c r="H6721" t="s">
        <v>17</v>
      </c>
      <c r="I6721">
        <v>427900</v>
      </c>
      <c r="J6721">
        <v>115</v>
      </c>
      <c r="K6721">
        <v>428015</v>
      </c>
      <c r="L6721" s="10">
        <v>0.28559732455397002</v>
      </c>
      <c r="M6721" s="10">
        <v>0.40977822966690414</v>
      </c>
      <c r="N6721">
        <v>1498666</v>
      </c>
    </row>
    <row r="6722" spans="1:14" hidden="1" x14ac:dyDescent="0.25">
      <c r="A6722" t="s">
        <v>9811</v>
      </c>
      <c r="B6722" t="s">
        <v>9816</v>
      </c>
      <c r="C6722" t="s">
        <v>8836</v>
      </c>
      <c r="D6722" t="s">
        <v>19</v>
      </c>
      <c r="E6722">
        <v>49</v>
      </c>
      <c r="F6722" t="s">
        <v>46</v>
      </c>
      <c r="G6722" t="s">
        <v>35</v>
      </c>
      <c r="H6722" t="s">
        <v>270</v>
      </c>
      <c r="I6722">
        <v>3279</v>
      </c>
      <c r="J6722">
        <v>2</v>
      </c>
      <c r="K6722">
        <v>3281</v>
      </c>
      <c r="L6722" s="10">
        <v>2.189280333309757E-3</v>
      </c>
      <c r="M6722" s="10">
        <v>3.1412038632690738E-3</v>
      </c>
      <c r="N6722">
        <v>1498666</v>
      </c>
    </row>
    <row r="6723" spans="1:14" hidden="1" x14ac:dyDescent="0.25">
      <c r="A6723" t="s">
        <v>9811</v>
      </c>
      <c r="B6723" t="s">
        <v>9816</v>
      </c>
      <c r="C6723" t="s">
        <v>8837</v>
      </c>
      <c r="D6723" t="s">
        <v>19</v>
      </c>
      <c r="E6723">
        <v>63</v>
      </c>
      <c r="F6723" t="s">
        <v>46</v>
      </c>
      <c r="G6723" t="s">
        <v>8601</v>
      </c>
      <c r="H6723" t="s">
        <v>4917</v>
      </c>
      <c r="I6723">
        <v>434066</v>
      </c>
      <c r="J6723">
        <v>178</v>
      </c>
      <c r="K6723">
        <v>434244</v>
      </c>
      <c r="L6723" s="10">
        <v>0.28975368761285036</v>
      </c>
      <c r="M6723" s="10">
        <v>0.41574182578525309</v>
      </c>
      <c r="N6723">
        <v>1498666</v>
      </c>
    </row>
    <row r="6724" spans="1:14" hidden="1" x14ac:dyDescent="0.25">
      <c r="A6724" t="s">
        <v>9811</v>
      </c>
      <c r="B6724" t="s">
        <v>9816</v>
      </c>
      <c r="C6724" t="s">
        <v>8838</v>
      </c>
      <c r="D6724" t="s">
        <v>19</v>
      </c>
      <c r="E6724">
        <v>46</v>
      </c>
      <c r="F6724" t="s">
        <v>46</v>
      </c>
      <c r="G6724" t="s">
        <v>35</v>
      </c>
      <c r="H6724" t="s">
        <v>333</v>
      </c>
      <c r="I6724">
        <v>5581</v>
      </c>
      <c r="J6724">
        <f>(0)</f>
        <v>0</v>
      </c>
      <c r="K6724">
        <v>5581</v>
      </c>
      <c r="L6724" s="10">
        <v>3.7239785249014792E-3</v>
      </c>
      <c r="M6724" s="10">
        <v>5.3432059618728125E-3</v>
      </c>
      <c r="N6724">
        <v>1498666</v>
      </c>
    </row>
    <row r="6725" spans="1:14" hidden="1" x14ac:dyDescent="0.25">
      <c r="A6725" t="s">
        <v>9811</v>
      </c>
      <c r="B6725" t="s">
        <v>9816</v>
      </c>
      <c r="C6725" t="s">
        <v>8839</v>
      </c>
      <c r="D6725" t="s">
        <v>19</v>
      </c>
      <c r="E6725">
        <v>47</v>
      </c>
      <c r="F6725" t="s">
        <v>46</v>
      </c>
      <c r="G6725" t="s">
        <v>29</v>
      </c>
      <c r="H6725" t="s">
        <v>30</v>
      </c>
      <c r="I6725">
        <v>138731</v>
      </c>
      <c r="J6725">
        <v>216</v>
      </c>
      <c r="K6725">
        <v>138947</v>
      </c>
      <c r="L6725" s="10">
        <v>9.2713786794389144E-2</v>
      </c>
      <c r="M6725" s="10">
        <v>0.13302677634551902</v>
      </c>
      <c r="N6725">
        <v>1498666</v>
      </c>
    </row>
    <row r="6726" spans="1:14" hidden="1" x14ac:dyDescent="0.25">
      <c r="A6726" t="s">
        <v>9811</v>
      </c>
      <c r="B6726" t="s">
        <v>9816</v>
      </c>
      <c r="C6726" t="s">
        <v>8840</v>
      </c>
      <c r="D6726" t="s">
        <v>14</v>
      </c>
      <c r="E6726">
        <v>43</v>
      </c>
      <c r="F6726" t="s">
        <v>46</v>
      </c>
      <c r="G6726" t="s">
        <v>35</v>
      </c>
      <c r="H6726" t="s">
        <v>96</v>
      </c>
      <c r="I6726">
        <v>1866</v>
      </c>
      <c r="J6726">
        <v>3</v>
      </c>
      <c r="K6726">
        <v>1869</v>
      </c>
      <c r="L6726" s="10">
        <v>1.2471090956890996E-3</v>
      </c>
      <c r="M6726" s="10">
        <v>1.7893660531697342E-3</v>
      </c>
      <c r="N6726">
        <v>1498666</v>
      </c>
    </row>
    <row r="6727" spans="1:14" hidden="1" x14ac:dyDescent="0.25">
      <c r="A6727" t="s">
        <v>9811</v>
      </c>
      <c r="B6727" t="s">
        <v>9816</v>
      </c>
      <c r="C6727" t="s">
        <v>8841</v>
      </c>
      <c r="D6727" t="s">
        <v>19</v>
      </c>
      <c r="E6727">
        <v>48</v>
      </c>
      <c r="F6727" t="s">
        <v>46</v>
      </c>
      <c r="G6727" t="s">
        <v>35</v>
      </c>
      <c r="H6727" t="s">
        <v>165</v>
      </c>
      <c r="I6727">
        <v>4018</v>
      </c>
      <c r="J6727">
        <v>1</v>
      </c>
      <c r="K6727">
        <v>4019</v>
      </c>
      <c r="L6727" s="10">
        <v>2.6817182747857094E-3</v>
      </c>
      <c r="M6727" s="10">
        <v>3.847759319255838E-3</v>
      </c>
      <c r="N6727">
        <v>1498666</v>
      </c>
    </row>
    <row r="6728" spans="1:14" hidden="1" x14ac:dyDescent="0.25">
      <c r="A6728" t="s">
        <v>9811</v>
      </c>
      <c r="B6728" t="s">
        <v>9816</v>
      </c>
      <c r="C6728" t="s">
        <v>8842</v>
      </c>
      <c r="D6728" t="s">
        <v>19</v>
      </c>
      <c r="E6728">
        <v>33</v>
      </c>
      <c r="F6728" t="s">
        <v>46</v>
      </c>
      <c r="G6728" t="s">
        <v>359</v>
      </c>
      <c r="H6728" t="s">
        <v>360</v>
      </c>
      <c r="I6728">
        <v>1710</v>
      </c>
      <c r="J6728">
        <v>2</v>
      </c>
      <c r="K6728">
        <v>1712</v>
      </c>
      <c r="L6728" s="10">
        <v>1.142349262610882E-3</v>
      </c>
      <c r="M6728" s="10">
        <v>1.6390554751346093E-3</v>
      </c>
      <c r="N6728">
        <v>1498666</v>
      </c>
    </row>
    <row r="6729" spans="1:14" hidden="1" x14ac:dyDescent="0.25">
      <c r="A6729" t="s">
        <v>9811</v>
      </c>
      <c r="B6729" t="s">
        <v>9816</v>
      </c>
      <c r="C6729" t="s">
        <v>8843</v>
      </c>
      <c r="D6729" t="s">
        <v>19</v>
      </c>
      <c r="E6729">
        <v>28</v>
      </c>
      <c r="F6729" t="s">
        <v>66</v>
      </c>
      <c r="G6729" t="s">
        <v>689</v>
      </c>
      <c r="H6729" t="s">
        <v>312</v>
      </c>
      <c r="I6729">
        <v>6364</v>
      </c>
      <c r="J6729">
        <v>2</v>
      </c>
      <c r="K6729">
        <v>6366</v>
      </c>
      <c r="L6729" s="10">
        <v>4.2477776902925665E-3</v>
      </c>
      <c r="M6729" s="10">
        <v>6.0947588520484366E-3</v>
      </c>
      <c r="N6729">
        <v>1498666</v>
      </c>
    </row>
    <row r="6730" spans="1:14" hidden="1" x14ac:dyDescent="0.25">
      <c r="A6730" t="s">
        <v>9811</v>
      </c>
      <c r="B6730" t="s">
        <v>9816</v>
      </c>
      <c r="C6730" t="s">
        <v>8844</v>
      </c>
      <c r="D6730" t="s">
        <v>19</v>
      </c>
      <c r="E6730">
        <v>33</v>
      </c>
      <c r="F6730" t="s">
        <v>66</v>
      </c>
      <c r="G6730" t="s">
        <v>152</v>
      </c>
      <c r="H6730" t="s">
        <v>153</v>
      </c>
      <c r="I6730">
        <v>1572</v>
      </c>
      <c r="J6730">
        <v>1</v>
      </c>
      <c r="K6730">
        <v>1573</v>
      </c>
      <c r="L6730" s="10">
        <v>1.0496001110320778E-3</v>
      </c>
      <c r="M6730" s="10">
        <v>1.5059779570016007E-3</v>
      </c>
      <c r="N6730">
        <v>1498666</v>
      </c>
    </row>
    <row r="6731" spans="1:14" hidden="1" x14ac:dyDescent="0.25">
      <c r="A6731" t="s">
        <v>9811</v>
      </c>
      <c r="B6731" t="s">
        <v>9816</v>
      </c>
      <c r="C6731" t="s">
        <v>8845</v>
      </c>
      <c r="D6731" t="s">
        <v>19</v>
      </c>
      <c r="E6731">
        <v>36</v>
      </c>
      <c r="F6731" t="s">
        <v>46</v>
      </c>
      <c r="G6731" t="s">
        <v>55</v>
      </c>
      <c r="H6731" t="s">
        <v>56</v>
      </c>
      <c r="I6731">
        <v>1279</v>
      </c>
      <c r="J6731">
        <f>(0)</f>
        <v>0</v>
      </c>
      <c r="K6731">
        <v>1279</v>
      </c>
      <c r="L6731" s="10">
        <v>8.5342564654165777E-4</v>
      </c>
      <c r="M6731" s="10">
        <v>1.2245046452670359E-3</v>
      </c>
      <c r="N6731">
        <v>1498666</v>
      </c>
    </row>
    <row r="6732" spans="1:14" hidden="1" x14ac:dyDescent="0.25">
      <c r="A6732" t="s">
        <v>9811</v>
      </c>
      <c r="B6732" t="s">
        <v>9816</v>
      </c>
      <c r="C6732" t="s">
        <v>8846</v>
      </c>
      <c r="D6732" t="s">
        <v>19</v>
      </c>
      <c r="E6732">
        <v>49</v>
      </c>
      <c r="F6732" t="s">
        <v>46</v>
      </c>
      <c r="G6732" t="s">
        <v>6670</v>
      </c>
      <c r="H6732" t="s">
        <v>179</v>
      </c>
      <c r="I6732">
        <v>6339</v>
      </c>
      <c r="J6732">
        <f>(0)</f>
        <v>0</v>
      </c>
      <c r="K6732">
        <v>6339</v>
      </c>
      <c r="L6732" s="10">
        <v>4.2297616680434464E-3</v>
      </c>
      <c r="M6732" s="10">
        <v>6.0689092621952628E-3</v>
      </c>
      <c r="N6732">
        <v>1498666</v>
      </c>
    </row>
    <row r="6733" spans="1:14" hidden="1" x14ac:dyDescent="0.25">
      <c r="A6733" t="s">
        <v>9811</v>
      </c>
      <c r="B6733" t="s">
        <v>9816</v>
      </c>
      <c r="C6733" t="s">
        <v>43</v>
      </c>
      <c r="G6733" t="s">
        <v>43</v>
      </c>
      <c r="I6733">
        <v>11138</v>
      </c>
      <c r="J6733">
        <v>2</v>
      </c>
      <c r="K6733">
        <v>11140</v>
      </c>
      <c r="L6733" s="10">
        <v>7.4332773279703413E-3</v>
      </c>
      <c r="M6733" s="10">
        <v>1.0665349294976373E-2</v>
      </c>
      <c r="N6733">
        <v>1498666</v>
      </c>
    </row>
    <row r="6734" spans="1:14" hidden="1" x14ac:dyDescent="0.25">
      <c r="A6734" t="s">
        <v>9811</v>
      </c>
      <c r="B6734" t="s">
        <v>9817</v>
      </c>
      <c r="C6734" t="s">
        <v>8848</v>
      </c>
      <c r="D6734" t="s">
        <v>19</v>
      </c>
      <c r="E6734">
        <v>36</v>
      </c>
      <c r="F6734" t="s">
        <v>46</v>
      </c>
      <c r="G6734" t="s">
        <v>55</v>
      </c>
      <c r="H6734" t="s">
        <v>56</v>
      </c>
      <c r="I6734">
        <v>1482</v>
      </c>
      <c r="J6734">
        <v>1</v>
      </c>
      <c r="K6734">
        <v>1483</v>
      </c>
      <c r="L6734" s="10">
        <v>9.2495687068940783E-4</v>
      </c>
      <c r="M6734" s="10">
        <v>1.2891941536827226E-3</v>
      </c>
      <c r="N6734">
        <v>1603318</v>
      </c>
    </row>
    <row r="6735" spans="1:14" hidden="1" x14ac:dyDescent="0.25">
      <c r="A6735" t="s">
        <v>9811</v>
      </c>
      <c r="B6735" t="s">
        <v>9817</v>
      </c>
      <c r="C6735" t="s">
        <v>8849</v>
      </c>
      <c r="D6735" t="s">
        <v>19</v>
      </c>
      <c r="E6735">
        <v>61</v>
      </c>
      <c r="F6735" t="s">
        <v>46</v>
      </c>
      <c r="G6735" t="s">
        <v>35</v>
      </c>
      <c r="H6735" t="s">
        <v>333</v>
      </c>
      <c r="I6735">
        <v>14711</v>
      </c>
      <c r="J6735">
        <f>(0)</f>
        <v>0</v>
      </c>
      <c r="K6735">
        <v>14711</v>
      </c>
      <c r="L6735" s="10">
        <v>9.1753476228670795E-3</v>
      </c>
      <c r="M6735" s="10">
        <v>1.2788493051130501E-2</v>
      </c>
      <c r="N6735">
        <v>1603318</v>
      </c>
    </row>
    <row r="6736" spans="1:14" hidden="1" x14ac:dyDescent="0.25">
      <c r="A6736" t="s">
        <v>9811</v>
      </c>
      <c r="B6736" t="s">
        <v>9817</v>
      </c>
      <c r="C6736" t="s">
        <v>8850</v>
      </c>
      <c r="D6736" t="s">
        <v>19</v>
      </c>
      <c r="E6736">
        <v>53</v>
      </c>
      <c r="F6736" t="s">
        <v>46</v>
      </c>
      <c r="G6736" t="s">
        <v>8601</v>
      </c>
      <c r="H6736" t="s">
        <v>4917</v>
      </c>
      <c r="I6736">
        <v>595830</v>
      </c>
      <c r="J6736">
        <v>218</v>
      </c>
      <c r="K6736">
        <v>596048</v>
      </c>
      <c r="L6736" s="10">
        <v>0.37175906463970343</v>
      </c>
      <c r="M6736" s="10">
        <v>0.51815347060976358</v>
      </c>
      <c r="N6736">
        <v>1603318</v>
      </c>
    </row>
    <row r="6737" spans="1:14" hidden="1" x14ac:dyDescent="0.25">
      <c r="A6737" t="s">
        <v>9811</v>
      </c>
      <c r="B6737" t="s">
        <v>9817</v>
      </c>
      <c r="C6737" t="s">
        <v>8851</v>
      </c>
      <c r="D6737" t="s">
        <v>19</v>
      </c>
      <c r="E6737">
        <v>49</v>
      </c>
      <c r="F6737" t="s">
        <v>46</v>
      </c>
      <c r="G6737" t="s">
        <v>35</v>
      </c>
      <c r="H6737" t="s">
        <v>321</v>
      </c>
      <c r="I6737">
        <v>18813</v>
      </c>
      <c r="J6737">
        <f>(0)</f>
        <v>0</v>
      </c>
      <c r="K6737">
        <v>18813</v>
      </c>
      <c r="L6737" s="10">
        <v>1.1733792048738928E-2</v>
      </c>
      <c r="M6737" s="10">
        <v>1.6354423205147042E-2</v>
      </c>
      <c r="N6737">
        <v>1603318</v>
      </c>
    </row>
    <row r="6738" spans="1:14" hidden="1" x14ac:dyDescent="0.25">
      <c r="A6738" t="s">
        <v>9811</v>
      </c>
      <c r="B6738" t="s">
        <v>9817</v>
      </c>
      <c r="C6738" t="s">
        <v>8852</v>
      </c>
      <c r="D6738" t="s">
        <v>19</v>
      </c>
      <c r="E6738">
        <v>46</v>
      </c>
      <c r="F6738" t="s">
        <v>46</v>
      </c>
      <c r="G6738" t="s">
        <v>16</v>
      </c>
      <c r="H6738" t="s">
        <v>17</v>
      </c>
      <c r="I6738">
        <v>279442</v>
      </c>
      <c r="J6738">
        <v>179</v>
      </c>
      <c r="K6738">
        <v>279621</v>
      </c>
      <c r="L6738" s="10">
        <v>0.17440145997238227</v>
      </c>
      <c r="M6738" s="10">
        <v>0.24307873125213525</v>
      </c>
      <c r="N6738">
        <v>1603318</v>
      </c>
    </row>
    <row r="6739" spans="1:14" hidden="1" x14ac:dyDescent="0.25">
      <c r="A6739" t="s">
        <v>9811</v>
      </c>
      <c r="B6739" t="s">
        <v>9817</v>
      </c>
      <c r="C6739" t="s">
        <v>8853</v>
      </c>
      <c r="D6739" t="s">
        <v>19</v>
      </c>
      <c r="E6739">
        <v>42</v>
      </c>
      <c r="F6739" t="s">
        <v>46</v>
      </c>
      <c r="G6739" t="s">
        <v>382</v>
      </c>
      <c r="H6739" t="s">
        <v>36</v>
      </c>
      <c r="I6739">
        <v>2442</v>
      </c>
      <c r="J6739">
        <v>3</v>
      </c>
      <c r="K6739">
        <v>2445</v>
      </c>
      <c r="L6739" s="10">
        <v>1.5249626087900218E-3</v>
      </c>
      <c r="M6739" s="10">
        <v>2.1254751893150753E-3</v>
      </c>
      <c r="N6739">
        <v>1603318</v>
      </c>
    </row>
    <row r="6740" spans="1:14" hidden="1" x14ac:dyDescent="0.25">
      <c r="A6740" t="s">
        <v>9811</v>
      </c>
      <c r="B6740" t="s">
        <v>9817</v>
      </c>
      <c r="C6740" t="s">
        <v>8854</v>
      </c>
      <c r="D6740" t="s">
        <v>19</v>
      </c>
      <c r="E6740">
        <v>54</v>
      </c>
      <c r="F6740" t="s">
        <v>46</v>
      </c>
      <c r="G6740" t="s">
        <v>29</v>
      </c>
      <c r="H6740" t="s">
        <v>30</v>
      </c>
      <c r="I6740">
        <v>201243</v>
      </c>
      <c r="J6740">
        <v>324</v>
      </c>
      <c r="K6740">
        <v>201567</v>
      </c>
      <c r="L6740" s="10">
        <v>0.12571866591655553</v>
      </c>
      <c r="M6740" s="10">
        <v>0.17522521778514183</v>
      </c>
      <c r="N6740">
        <v>1603318</v>
      </c>
    </row>
    <row r="6741" spans="1:14" hidden="1" x14ac:dyDescent="0.25">
      <c r="A6741" t="s">
        <v>9811</v>
      </c>
      <c r="B6741" t="s">
        <v>9817</v>
      </c>
      <c r="C6741" t="s">
        <v>8855</v>
      </c>
      <c r="D6741" t="s">
        <v>19</v>
      </c>
      <c r="E6741">
        <v>38</v>
      </c>
      <c r="F6741" t="s">
        <v>46</v>
      </c>
      <c r="G6741" t="s">
        <v>730</v>
      </c>
      <c r="H6741" t="s">
        <v>121</v>
      </c>
      <c r="I6741">
        <v>2624</v>
      </c>
      <c r="J6741">
        <f>(0)</f>
        <v>0</v>
      </c>
      <c r="K6741">
        <v>2624</v>
      </c>
      <c r="L6741" s="10">
        <v>1.6366060881247513E-3</v>
      </c>
      <c r="M6741" s="10">
        <v>2.2810825753630912E-3</v>
      </c>
      <c r="N6741">
        <v>1603318</v>
      </c>
    </row>
    <row r="6742" spans="1:14" hidden="1" x14ac:dyDescent="0.25">
      <c r="A6742" t="s">
        <v>9811</v>
      </c>
      <c r="B6742" t="s">
        <v>9817</v>
      </c>
      <c r="C6742" t="s">
        <v>8856</v>
      </c>
      <c r="D6742" t="s">
        <v>19</v>
      </c>
      <c r="E6742">
        <v>52</v>
      </c>
      <c r="F6742" t="s">
        <v>46</v>
      </c>
      <c r="G6742" t="s">
        <v>35</v>
      </c>
      <c r="H6742" t="s">
        <v>195</v>
      </c>
      <c r="I6742">
        <v>3523</v>
      </c>
      <c r="J6742">
        <f>(0)</f>
        <v>0</v>
      </c>
      <c r="K6742">
        <v>3523</v>
      </c>
      <c r="L6742" s="10">
        <v>2.1973183111522478E-3</v>
      </c>
      <c r="M6742" s="10">
        <v>3.0625967656265898E-3</v>
      </c>
      <c r="N6742">
        <v>1603318</v>
      </c>
    </row>
    <row r="6743" spans="1:14" hidden="1" x14ac:dyDescent="0.25">
      <c r="A6743" t="s">
        <v>9811</v>
      </c>
      <c r="B6743" t="s">
        <v>9817</v>
      </c>
      <c r="C6743" t="s">
        <v>8857</v>
      </c>
      <c r="D6743" t="s">
        <v>19</v>
      </c>
      <c r="E6743">
        <v>33</v>
      </c>
      <c r="F6743" t="s">
        <v>66</v>
      </c>
      <c r="G6743" t="s">
        <v>35</v>
      </c>
      <c r="H6743" t="s">
        <v>179</v>
      </c>
      <c r="I6743">
        <v>13997</v>
      </c>
      <c r="J6743">
        <v>1</v>
      </c>
      <c r="K6743">
        <v>13998</v>
      </c>
      <c r="L6743" s="10">
        <v>8.730644825293548E-3</v>
      </c>
      <c r="M6743" s="10">
        <v>1.2168671451956005E-2</v>
      </c>
      <c r="N6743">
        <v>1603318</v>
      </c>
    </row>
    <row r="6744" spans="1:14" hidden="1" x14ac:dyDescent="0.25">
      <c r="A6744" t="s">
        <v>9811</v>
      </c>
      <c r="B6744" t="s">
        <v>9817</v>
      </c>
      <c r="C6744" t="s">
        <v>43</v>
      </c>
      <c r="G6744" t="s">
        <v>43</v>
      </c>
      <c r="I6744">
        <v>15383</v>
      </c>
      <c r="J6744">
        <v>7</v>
      </c>
      <c r="K6744">
        <v>15390</v>
      </c>
      <c r="L6744" s="10">
        <v>9.5988443964328974E-3</v>
      </c>
      <c r="M6744" s="10">
        <v>1.3378757940105934E-2</v>
      </c>
      <c r="N6744">
        <v>1603318</v>
      </c>
    </row>
    <row r="6745" spans="1:14" hidden="1" x14ac:dyDescent="0.25">
      <c r="A6745" t="s">
        <v>9811</v>
      </c>
      <c r="B6745" t="s">
        <v>9818</v>
      </c>
      <c r="C6745" t="s">
        <v>8859</v>
      </c>
      <c r="D6745" t="s">
        <v>19</v>
      </c>
      <c r="E6745">
        <v>59</v>
      </c>
      <c r="F6745" t="s">
        <v>46</v>
      </c>
      <c r="G6745" t="s">
        <v>29</v>
      </c>
      <c r="H6745" t="s">
        <v>30</v>
      </c>
      <c r="I6745">
        <v>303851</v>
      </c>
      <c r="J6745">
        <v>431</v>
      </c>
      <c r="K6745">
        <v>304282</v>
      </c>
      <c r="L6745" s="10">
        <v>9.6587862856801848E-2</v>
      </c>
      <c r="M6745" s="10">
        <v>0.1945977542231426</v>
      </c>
      <c r="N6745">
        <v>3150313</v>
      </c>
    </row>
    <row r="6746" spans="1:14" hidden="1" x14ac:dyDescent="0.25">
      <c r="A6746" t="s">
        <v>9811</v>
      </c>
      <c r="B6746" t="s">
        <v>9818</v>
      </c>
      <c r="C6746" t="s">
        <v>8860</v>
      </c>
      <c r="D6746" t="s">
        <v>19</v>
      </c>
      <c r="E6746">
        <v>46</v>
      </c>
      <c r="F6746" t="s">
        <v>66</v>
      </c>
      <c r="G6746" t="s">
        <v>35</v>
      </c>
      <c r="H6746" t="s">
        <v>179</v>
      </c>
      <c r="I6746">
        <v>3750</v>
      </c>
      <c r="J6746">
        <f>(0)</f>
        <v>0</v>
      </c>
      <c r="K6746">
        <v>3750</v>
      </c>
      <c r="L6746" s="10">
        <v>1.1903579104679441E-3</v>
      </c>
      <c r="M6746" s="10">
        <v>2.3982410340959528E-3</v>
      </c>
      <c r="N6746">
        <v>3150313</v>
      </c>
    </row>
    <row r="6747" spans="1:14" hidden="1" x14ac:dyDescent="0.25">
      <c r="A6747" t="s">
        <v>9811</v>
      </c>
      <c r="B6747" t="s">
        <v>9818</v>
      </c>
      <c r="C6747" t="s">
        <v>8861</v>
      </c>
      <c r="D6747" t="s">
        <v>19</v>
      </c>
      <c r="E6747">
        <v>38</v>
      </c>
      <c r="F6747" t="s">
        <v>46</v>
      </c>
      <c r="G6747" t="s">
        <v>35</v>
      </c>
      <c r="H6747" t="s">
        <v>96</v>
      </c>
      <c r="I6747">
        <v>1178</v>
      </c>
      <c r="J6747">
        <v>2</v>
      </c>
      <c r="K6747">
        <v>1180</v>
      </c>
      <c r="L6747" s="10">
        <v>3.7456595582724644E-4</v>
      </c>
      <c r="M6747" s="10">
        <v>7.546465120621932E-4</v>
      </c>
      <c r="N6747">
        <v>3150313</v>
      </c>
    </row>
    <row r="6748" spans="1:14" hidden="1" x14ac:dyDescent="0.25">
      <c r="A6748" t="s">
        <v>9811</v>
      </c>
      <c r="B6748" t="s">
        <v>9818</v>
      </c>
      <c r="C6748" t="s">
        <v>8862</v>
      </c>
      <c r="D6748" t="s">
        <v>14</v>
      </c>
      <c r="E6748">
        <v>32</v>
      </c>
      <c r="F6748" t="s">
        <v>66</v>
      </c>
      <c r="G6748" t="s">
        <v>152</v>
      </c>
      <c r="H6748" t="s">
        <v>153</v>
      </c>
      <c r="I6748">
        <v>1233</v>
      </c>
      <c r="J6748">
        <v>3</v>
      </c>
      <c r="K6748">
        <v>1236</v>
      </c>
      <c r="L6748" s="10">
        <v>3.9234196729023434E-4</v>
      </c>
      <c r="M6748" s="10">
        <v>7.9046024483802604E-4</v>
      </c>
      <c r="N6748">
        <v>3150313</v>
      </c>
    </row>
    <row r="6749" spans="1:14" hidden="1" x14ac:dyDescent="0.25">
      <c r="A6749" t="s">
        <v>9811</v>
      </c>
      <c r="B6749" t="s">
        <v>9818</v>
      </c>
      <c r="C6749" t="s">
        <v>8863</v>
      </c>
      <c r="D6749" t="s">
        <v>19</v>
      </c>
      <c r="E6749">
        <v>51</v>
      </c>
      <c r="F6749" t="s">
        <v>46</v>
      </c>
      <c r="G6749" t="s">
        <v>16</v>
      </c>
      <c r="H6749" t="s">
        <v>17</v>
      </c>
      <c r="I6749">
        <v>602907</v>
      </c>
      <c r="J6749">
        <v>841</v>
      </c>
      <c r="K6749">
        <v>603748</v>
      </c>
      <c r="L6749" s="10">
        <v>0.19164698872778674</v>
      </c>
      <c r="M6749" s="10">
        <v>0.38611552742756355</v>
      </c>
      <c r="N6749">
        <v>3150313</v>
      </c>
    </row>
    <row r="6750" spans="1:14" hidden="1" x14ac:dyDescent="0.25">
      <c r="A6750" t="s">
        <v>9811</v>
      </c>
      <c r="B6750" t="s">
        <v>9818</v>
      </c>
      <c r="C6750" t="s">
        <v>8864</v>
      </c>
      <c r="D6750" t="s">
        <v>19</v>
      </c>
      <c r="E6750">
        <v>31</v>
      </c>
      <c r="F6750" t="s">
        <v>66</v>
      </c>
      <c r="G6750" t="s">
        <v>35</v>
      </c>
      <c r="H6750" t="s">
        <v>38</v>
      </c>
      <c r="I6750">
        <v>2680</v>
      </c>
      <c r="J6750">
        <f>(0)</f>
        <v>0</v>
      </c>
      <c r="K6750">
        <v>2680</v>
      </c>
      <c r="L6750" s="10">
        <v>8.5070912001442391E-4</v>
      </c>
      <c r="M6750" s="10">
        <v>1.7139429257005743E-3</v>
      </c>
      <c r="N6750">
        <v>3150313</v>
      </c>
    </row>
    <row r="6751" spans="1:14" hidden="1" x14ac:dyDescent="0.25">
      <c r="A6751" t="s">
        <v>9811</v>
      </c>
      <c r="B6751" t="s">
        <v>9818</v>
      </c>
      <c r="C6751" t="s">
        <v>8865</v>
      </c>
      <c r="D6751" t="s">
        <v>19</v>
      </c>
      <c r="E6751">
        <v>50</v>
      </c>
      <c r="F6751" t="s">
        <v>46</v>
      </c>
      <c r="G6751" t="s">
        <v>8601</v>
      </c>
      <c r="H6751" t="s">
        <v>4917</v>
      </c>
      <c r="I6751">
        <v>592485</v>
      </c>
      <c r="J6751">
        <v>344</v>
      </c>
      <c r="K6751">
        <v>592829</v>
      </c>
      <c r="L6751" s="10">
        <v>0.18818098392128021</v>
      </c>
      <c r="M6751" s="10">
        <v>0.37913248906721853</v>
      </c>
      <c r="N6751">
        <v>3150313</v>
      </c>
    </row>
    <row r="6752" spans="1:14" hidden="1" x14ac:dyDescent="0.25">
      <c r="A6752" t="s">
        <v>9811</v>
      </c>
      <c r="B6752" t="s">
        <v>9818</v>
      </c>
      <c r="C6752" t="s">
        <v>8866</v>
      </c>
      <c r="D6752" t="s">
        <v>19</v>
      </c>
      <c r="E6752">
        <v>26</v>
      </c>
      <c r="F6752" t="s">
        <v>46</v>
      </c>
      <c r="G6752" t="s">
        <v>35</v>
      </c>
      <c r="H6752" t="s">
        <v>56</v>
      </c>
      <c r="I6752">
        <v>1660</v>
      </c>
      <c r="J6752">
        <v>4</v>
      </c>
      <c r="K6752">
        <v>1664</v>
      </c>
      <c r="L6752" s="10">
        <v>5.2820148347164234E-4</v>
      </c>
      <c r="M6752" s="10">
        <v>1.0641794881961774E-3</v>
      </c>
      <c r="N6752">
        <v>3150313</v>
      </c>
    </row>
    <row r="6753" spans="1:14" hidden="1" x14ac:dyDescent="0.25">
      <c r="A6753" t="s">
        <v>9811</v>
      </c>
      <c r="B6753" t="s">
        <v>9818</v>
      </c>
      <c r="C6753" t="s">
        <v>8867</v>
      </c>
      <c r="D6753" t="s">
        <v>19</v>
      </c>
      <c r="E6753">
        <v>43</v>
      </c>
      <c r="F6753" t="s">
        <v>46</v>
      </c>
      <c r="G6753" t="s">
        <v>32</v>
      </c>
      <c r="H6753" t="s">
        <v>33</v>
      </c>
      <c r="I6753">
        <v>28413</v>
      </c>
      <c r="J6753">
        <v>7</v>
      </c>
      <c r="K6753">
        <v>28420</v>
      </c>
      <c r="L6753" s="10">
        <v>9.0213258174663916E-3</v>
      </c>
      <c r="M6753" s="10">
        <v>1.8175469383735193E-2</v>
      </c>
      <c r="N6753">
        <v>3150313</v>
      </c>
    </row>
    <row r="6754" spans="1:14" hidden="1" x14ac:dyDescent="0.25">
      <c r="A6754" t="s">
        <v>9811</v>
      </c>
      <c r="B6754" t="s">
        <v>9818</v>
      </c>
      <c r="C6754" t="s">
        <v>8868</v>
      </c>
      <c r="D6754" t="s">
        <v>19</v>
      </c>
      <c r="E6754">
        <v>43</v>
      </c>
      <c r="F6754" t="s">
        <v>46</v>
      </c>
      <c r="G6754" t="s">
        <v>8869</v>
      </c>
      <c r="H6754" t="s">
        <v>904</v>
      </c>
      <c r="I6754">
        <v>1350</v>
      </c>
      <c r="J6754">
        <v>1</v>
      </c>
      <c r="K6754">
        <v>1351</v>
      </c>
      <c r="L6754" s="10">
        <v>4.2884627654458463E-4</v>
      </c>
      <c r="M6754" s="10">
        <v>8.6400630321696852E-4</v>
      </c>
      <c r="N6754">
        <v>3150313</v>
      </c>
    </row>
    <row r="6755" spans="1:14" hidden="1" x14ac:dyDescent="0.25">
      <c r="A6755" t="s">
        <v>9811</v>
      </c>
      <c r="B6755" t="s">
        <v>9818</v>
      </c>
      <c r="C6755" t="s">
        <v>8870</v>
      </c>
      <c r="D6755" t="s">
        <v>19</v>
      </c>
      <c r="E6755">
        <v>43</v>
      </c>
      <c r="F6755" t="s">
        <v>46</v>
      </c>
      <c r="G6755" t="s">
        <v>35</v>
      </c>
      <c r="H6755" t="s">
        <v>333</v>
      </c>
      <c r="I6755">
        <v>3307</v>
      </c>
      <c r="J6755">
        <v>1</v>
      </c>
      <c r="K6755">
        <v>3308</v>
      </c>
      <c r="L6755" s="10">
        <v>1.0500543914207889E-3</v>
      </c>
      <c r="M6755" s="10">
        <v>2.115568357543843E-3</v>
      </c>
      <c r="N6755">
        <v>3150313</v>
      </c>
    </row>
    <row r="6756" spans="1:14" hidden="1" x14ac:dyDescent="0.25">
      <c r="A6756" t="s">
        <v>9811</v>
      </c>
      <c r="B6756" t="s">
        <v>9818</v>
      </c>
      <c r="C6756" t="s">
        <v>8871</v>
      </c>
      <c r="D6756" t="s">
        <v>19</v>
      </c>
      <c r="E6756">
        <v>57</v>
      </c>
      <c r="F6756" t="s">
        <v>46</v>
      </c>
      <c r="G6756" t="s">
        <v>2523</v>
      </c>
      <c r="H6756" t="s">
        <v>2495</v>
      </c>
      <c r="I6756">
        <v>719</v>
      </c>
      <c r="J6756">
        <v>1</v>
      </c>
      <c r="K6756">
        <v>720</v>
      </c>
      <c r="L6756" s="10">
        <v>2.2854871880984524E-4</v>
      </c>
      <c r="M6756" s="10">
        <v>4.6046227854642298E-4</v>
      </c>
      <c r="N6756">
        <v>3150313</v>
      </c>
    </row>
    <row r="6757" spans="1:14" hidden="1" x14ac:dyDescent="0.25">
      <c r="A6757" t="s">
        <v>9811</v>
      </c>
      <c r="B6757" t="s">
        <v>9818</v>
      </c>
      <c r="C6757" t="s">
        <v>43</v>
      </c>
      <c r="G6757" t="s">
        <v>43</v>
      </c>
      <c r="I6757">
        <v>17867</v>
      </c>
      <c r="J6757">
        <v>28</v>
      </c>
      <c r="K6757">
        <v>17895</v>
      </c>
      <c r="L6757" s="10">
        <v>5.6803879487530287E-3</v>
      </c>
      <c r="M6757" s="10">
        <v>1.1444406214705887E-2</v>
      </c>
      <c r="N6757">
        <v>3150313</v>
      </c>
    </row>
    <row r="6758" spans="1:14" hidden="1" x14ac:dyDescent="0.25">
      <c r="A6758" t="s">
        <v>9811</v>
      </c>
      <c r="B6758" t="s">
        <v>9930</v>
      </c>
      <c r="C6758" t="s">
        <v>8873</v>
      </c>
      <c r="D6758" t="s">
        <v>19</v>
      </c>
      <c r="E6758">
        <v>31</v>
      </c>
      <c r="F6758" t="s">
        <v>66</v>
      </c>
      <c r="G6758" t="s">
        <v>35</v>
      </c>
      <c r="H6758" t="s">
        <v>333</v>
      </c>
      <c r="I6758">
        <v>1493</v>
      </c>
      <c r="J6758">
        <f>(0)</f>
        <v>0</v>
      </c>
      <c r="K6758">
        <v>1493</v>
      </c>
      <c r="L6758" s="10">
        <v>7.5853183191788149E-4</v>
      </c>
      <c r="M6758" s="10">
        <v>1.6312251232705791E-3</v>
      </c>
      <c r="N6758">
        <v>1968276</v>
      </c>
    </row>
    <row r="6759" spans="1:14" hidden="1" x14ac:dyDescent="0.25">
      <c r="A6759" t="s">
        <v>9811</v>
      </c>
      <c r="B6759" t="s">
        <v>9930</v>
      </c>
      <c r="C6759" t="s">
        <v>8874</v>
      </c>
      <c r="D6759" t="s">
        <v>19</v>
      </c>
      <c r="E6759">
        <v>58</v>
      </c>
      <c r="F6759" t="s">
        <v>46</v>
      </c>
      <c r="G6759" t="s">
        <v>16</v>
      </c>
      <c r="H6759" t="s">
        <v>17</v>
      </c>
      <c r="I6759">
        <v>173027</v>
      </c>
      <c r="J6759">
        <v>202</v>
      </c>
      <c r="K6759">
        <v>173229</v>
      </c>
      <c r="L6759" s="10">
        <v>8.8010522914469314E-2</v>
      </c>
      <c r="M6759" s="10">
        <v>0.18926691016680453</v>
      </c>
      <c r="N6759">
        <v>1968276</v>
      </c>
    </row>
    <row r="6760" spans="1:14" hidden="1" x14ac:dyDescent="0.25">
      <c r="A6760" t="s">
        <v>9811</v>
      </c>
      <c r="B6760" t="s">
        <v>9930</v>
      </c>
      <c r="C6760" t="s">
        <v>8875</v>
      </c>
      <c r="D6760" t="s">
        <v>19</v>
      </c>
      <c r="E6760">
        <v>39</v>
      </c>
      <c r="F6760" t="s">
        <v>46</v>
      </c>
      <c r="G6760" t="s">
        <v>35</v>
      </c>
      <c r="H6760" t="s">
        <v>103</v>
      </c>
      <c r="I6760">
        <v>629</v>
      </c>
      <c r="J6760">
        <v>1</v>
      </c>
      <c r="K6760">
        <v>630</v>
      </c>
      <c r="L6760" s="10">
        <v>3.2007706236320514E-4</v>
      </c>
      <c r="M6760" s="10">
        <v>6.8832674324210638E-4</v>
      </c>
      <c r="N6760">
        <v>1968276</v>
      </c>
    </row>
    <row r="6761" spans="1:14" hidden="1" x14ac:dyDescent="0.25">
      <c r="A6761" t="s">
        <v>9811</v>
      </c>
      <c r="B6761" t="s">
        <v>9930</v>
      </c>
      <c r="C6761" t="s">
        <v>8876</v>
      </c>
      <c r="D6761" t="s">
        <v>19</v>
      </c>
      <c r="E6761">
        <v>58</v>
      </c>
      <c r="F6761" t="s">
        <v>46</v>
      </c>
      <c r="G6761" t="s">
        <v>29</v>
      </c>
      <c r="H6761" t="s">
        <v>30</v>
      </c>
      <c r="I6761">
        <v>384248</v>
      </c>
      <c r="J6761">
        <v>532</v>
      </c>
      <c r="K6761">
        <v>384780</v>
      </c>
      <c r="L6761" s="10">
        <v>0.19549087627954617</v>
      </c>
      <c r="M6761" s="10">
        <v>0.42040375280110748</v>
      </c>
      <c r="N6761">
        <v>1968276</v>
      </c>
    </row>
    <row r="6762" spans="1:14" hidden="1" x14ac:dyDescent="0.25">
      <c r="A6762" t="s">
        <v>9811</v>
      </c>
      <c r="B6762" t="s">
        <v>9930</v>
      </c>
      <c r="C6762" t="s">
        <v>8877</v>
      </c>
      <c r="D6762" t="s">
        <v>19</v>
      </c>
      <c r="E6762">
        <v>49</v>
      </c>
      <c r="F6762" t="s">
        <v>66</v>
      </c>
      <c r="G6762" t="s">
        <v>35</v>
      </c>
      <c r="H6762" t="s">
        <v>227</v>
      </c>
      <c r="I6762">
        <v>483</v>
      </c>
      <c r="J6762">
        <v>1</v>
      </c>
      <c r="K6762">
        <v>484</v>
      </c>
      <c r="L6762" s="10">
        <v>2.4590047330760525E-4</v>
      </c>
      <c r="M6762" s="10">
        <v>5.2880975195107854E-4</v>
      </c>
      <c r="N6762">
        <v>1968276</v>
      </c>
    </row>
    <row r="6763" spans="1:14" hidden="1" x14ac:dyDescent="0.25">
      <c r="A6763" t="s">
        <v>9811</v>
      </c>
      <c r="B6763" t="s">
        <v>9930</v>
      </c>
      <c r="C6763" t="s">
        <v>8878</v>
      </c>
      <c r="D6763" t="s">
        <v>19</v>
      </c>
      <c r="E6763">
        <v>26</v>
      </c>
      <c r="F6763" t="s">
        <v>15</v>
      </c>
      <c r="G6763" t="s">
        <v>382</v>
      </c>
      <c r="H6763" t="s">
        <v>36</v>
      </c>
      <c r="I6763">
        <v>334</v>
      </c>
      <c r="J6763">
        <f>(0)</f>
        <v>0</v>
      </c>
      <c r="K6763">
        <v>334</v>
      </c>
      <c r="L6763" s="10">
        <v>1.6969164893541354E-4</v>
      </c>
      <c r="M6763" s="10">
        <v>3.649224321315294E-4</v>
      </c>
      <c r="N6763">
        <v>1968276</v>
      </c>
    </row>
    <row r="6764" spans="1:14" hidden="1" x14ac:dyDescent="0.25">
      <c r="A6764" t="s">
        <v>9811</v>
      </c>
      <c r="B6764" t="s">
        <v>9930</v>
      </c>
      <c r="C6764" t="s">
        <v>8879</v>
      </c>
      <c r="D6764" t="s">
        <v>19</v>
      </c>
      <c r="E6764">
        <v>36</v>
      </c>
      <c r="F6764" t="s">
        <v>46</v>
      </c>
      <c r="G6764" t="s">
        <v>8880</v>
      </c>
      <c r="H6764" t="s">
        <v>8732</v>
      </c>
      <c r="I6764">
        <v>359</v>
      </c>
      <c r="J6764">
        <v>1</v>
      </c>
      <c r="K6764">
        <v>360</v>
      </c>
      <c r="L6764" s="10">
        <v>1.8290117849326012E-4</v>
      </c>
      <c r="M6764" s="10">
        <v>3.9332956756691793E-4</v>
      </c>
      <c r="N6764">
        <v>1968276</v>
      </c>
    </row>
    <row r="6765" spans="1:14" hidden="1" x14ac:dyDescent="0.25">
      <c r="A6765" t="s">
        <v>9811</v>
      </c>
      <c r="B6765" t="s">
        <v>9930</v>
      </c>
      <c r="C6765" t="s">
        <v>8881</v>
      </c>
      <c r="D6765" t="s">
        <v>19</v>
      </c>
      <c r="E6765">
        <v>32</v>
      </c>
      <c r="F6765" t="s">
        <v>46</v>
      </c>
      <c r="G6765" t="s">
        <v>8601</v>
      </c>
      <c r="H6765" t="s">
        <v>4917</v>
      </c>
      <c r="I6765">
        <v>322482</v>
      </c>
      <c r="J6765">
        <v>184</v>
      </c>
      <c r="K6765">
        <v>322666</v>
      </c>
      <c r="L6765" s="10">
        <v>0.16393331016585072</v>
      </c>
      <c r="M6765" s="10">
        <v>0.3525391062459643</v>
      </c>
      <c r="N6765">
        <v>1968276</v>
      </c>
    </row>
    <row r="6766" spans="1:14" hidden="1" x14ac:dyDescent="0.25">
      <c r="A6766" t="s">
        <v>9811</v>
      </c>
      <c r="B6766" t="s">
        <v>9930</v>
      </c>
      <c r="C6766" t="s">
        <v>8882</v>
      </c>
      <c r="D6766" t="s">
        <v>19</v>
      </c>
      <c r="E6766">
        <v>48</v>
      </c>
      <c r="F6766" t="s">
        <v>46</v>
      </c>
      <c r="G6766" t="s">
        <v>35</v>
      </c>
      <c r="H6766" t="s">
        <v>190</v>
      </c>
      <c r="I6766">
        <v>557</v>
      </c>
      <c r="J6766">
        <f>(0)</f>
        <v>0</v>
      </c>
      <c r="K6766">
        <v>557</v>
      </c>
      <c r="L6766" s="10">
        <v>2.829887678354052E-4</v>
      </c>
      <c r="M6766" s="10">
        <v>6.085682475965924E-4</v>
      </c>
      <c r="N6766">
        <v>1968276</v>
      </c>
    </row>
    <row r="6767" spans="1:14" hidden="1" x14ac:dyDescent="0.25">
      <c r="A6767" t="s">
        <v>9811</v>
      </c>
      <c r="B6767" t="s">
        <v>9930</v>
      </c>
      <c r="C6767" t="s">
        <v>8883</v>
      </c>
      <c r="D6767" t="s">
        <v>19</v>
      </c>
      <c r="E6767">
        <v>48</v>
      </c>
      <c r="F6767" t="s">
        <v>66</v>
      </c>
      <c r="G6767" t="s">
        <v>35</v>
      </c>
      <c r="H6767" t="s">
        <v>216</v>
      </c>
      <c r="I6767">
        <v>332</v>
      </c>
      <c r="J6767">
        <v>1</v>
      </c>
      <c r="K6767">
        <v>333</v>
      </c>
      <c r="L6767" s="10">
        <v>1.6918359010626561E-4</v>
      </c>
      <c r="M6767" s="10">
        <v>3.6382984999939908E-4</v>
      </c>
      <c r="N6767">
        <v>1968276</v>
      </c>
    </row>
    <row r="6768" spans="1:14" hidden="1" x14ac:dyDescent="0.25">
      <c r="A6768" t="s">
        <v>9811</v>
      </c>
      <c r="B6768" t="s">
        <v>9930</v>
      </c>
      <c r="C6768" t="s">
        <v>8884</v>
      </c>
      <c r="D6768" t="s">
        <v>14</v>
      </c>
      <c r="E6768">
        <v>55</v>
      </c>
      <c r="F6768" t="s">
        <v>15</v>
      </c>
      <c r="G6768" t="s">
        <v>55</v>
      </c>
      <c r="H6768" t="s">
        <v>56</v>
      </c>
      <c r="I6768">
        <v>433</v>
      </c>
      <c r="J6768">
        <f>(0)</f>
        <v>0</v>
      </c>
      <c r="K6768">
        <v>433</v>
      </c>
      <c r="L6768" s="10">
        <v>2.1998947302106006E-4</v>
      </c>
      <c r="M6768" s="10">
        <v>4.7308806321243185E-4</v>
      </c>
      <c r="N6768">
        <v>1968276</v>
      </c>
    </row>
    <row r="6769" spans="1:14" hidden="1" x14ac:dyDescent="0.25">
      <c r="A6769" t="s">
        <v>9811</v>
      </c>
      <c r="B6769" t="s">
        <v>9930</v>
      </c>
      <c r="C6769" t="s">
        <v>8885</v>
      </c>
      <c r="D6769" t="s">
        <v>19</v>
      </c>
      <c r="E6769">
        <v>43</v>
      </c>
      <c r="F6769" t="s">
        <v>46</v>
      </c>
      <c r="G6769" t="s">
        <v>2516</v>
      </c>
      <c r="H6769" t="s">
        <v>195</v>
      </c>
      <c r="I6769">
        <v>555</v>
      </c>
      <c r="J6769">
        <f>(0)</f>
        <v>0</v>
      </c>
      <c r="K6769">
        <v>555</v>
      </c>
      <c r="L6769" s="10">
        <v>2.8197265017710933E-4</v>
      </c>
      <c r="M6769" s="10">
        <v>6.0638308333233176E-4</v>
      </c>
      <c r="N6769">
        <v>1968276</v>
      </c>
    </row>
    <row r="6770" spans="1:14" hidden="1" x14ac:dyDescent="0.25">
      <c r="A6770" t="s">
        <v>9811</v>
      </c>
      <c r="B6770" t="s">
        <v>9930</v>
      </c>
      <c r="C6770" t="s">
        <v>8886</v>
      </c>
      <c r="D6770" t="s">
        <v>19</v>
      </c>
      <c r="E6770">
        <v>36</v>
      </c>
      <c r="F6770" t="s">
        <v>46</v>
      </c>
      <c r="G6770" t="s">
        <v>35</v>
      </c>
      <c r="H6770" t="s">
        <v>79</v>
      </c>
      <c r="I6770">
        <v>217</v>
      </c>
      <c r="J6770">
        <f>(0)</f>
        <v>0</v>
      </c>
      <c r="K6770">
        <v>217</v>
      </c>
      <c r="L6770" s="10">
        <v>1.10248765925104E-4</v>
      </c>
      <c r="M6770" s="10">
        <v>2.3709032267228109E-4</v>
      </c>
      <c r="N6770">
        <v>1968276</v>
      </c>
    </row>
    <row r="6771" spans="1:14" hidden="1" x14ac:dyDescent="0.25">
      <c r="A6771" t="s">
        <v>9811</v>
      </c>
      <c r="B6771" t="s">
        <v>9930</v>
      </c>
      <c r="C6771" t="s">
        <v>8887</v>
      </c>
      <c r="D6771" t="s">
        <v>19</v>
      </c>
      <c r="E6771">
        <v>44</v>
      </c>
      <c r="F6771" t="s">
        <v>46</v>
      </c>
      <c r="G6771" t="s">
        <v>32</v>
      </c>
      <c r="H6771" t="s">
        <v>33</v>
      </c>
      <c r="I6771">
        <v>9677</v>
      </c>
      <c r="J6771">
        <v>6</v>
      </c>
      <c r="K6771">
        <v>9683</v>
      </c>
      <c r="L6771" s="10">
        <v>4.9195336426395486E-3</v>
      </c>
      <c r="M6771" s="10">
        <v>1.0579472785417961E-2</v>
      </c>
      <c r="N6771">
        <v>1968276</v>
      </c>
    </row>
    <row r="6772" spans="1:14" hidden="1" x14ac:dyDescent="0.25">
      <c r="A6772" t="s">
        <v>9811</v>
      </c>
      <c r="B6772" t="s">
        <v>9930</v>
      </c>
      <c r="C6772" t="s">
        <v>8888</v>
      </c>
      <c r="D6772" t="s">
        <v>19</v>
      </c>
      <c r="E6772">
        <v>49</v>
      </c>
      <c r="F6772" t="s">
        <v>46</v>
      </c>
      <c r="G6772" t="s">
        <v>8889</v>
      </c>
      <c r="H6772" t="s">
        <v>139</v>
      </c>
      <c r="I6772">
        <v>521</v>
      </c>
      <c r="J6772">
        <f>(0)</f>
        <v>0</v>
      </c>
      <c r="K6772">
        <v>521</v>
      </c>
      <c r="L6772" s="10">
        <v>2.6469864998607918E-4</v>
      </c>
      <c r="M6772" s="10">
        <v>5.6923529083990063E-4</v>
      </c>
      <c r="N6772">
        <v>1968276</v>
      </c>
    </row>
    <row r="6773" spans="1:14" hidden="1" x14ac:dyDescent="0.25">
      <c r="A6773" t="s">
        <v>9811</v>
      </c>
      <c r="B6773" t="s">
        <v>9930</v>
      </c>
      <c r="C6773" t="s">
        <v>8890</v>
      </c>
      <c r="D6773" t="s">
        <v>19</v>
      </c>
      <c r="E6773">
        <v>53</v>
      </c>
      <c r="F6773" t="s">
        <v>46</v>
      </c>
      <c r="G6773" t="s">
        <v>35</v>
      </c>
      <c r="H6773" t="s">
        <v>346</v>
      </c>
      <c r="I6773">
        <v>1080</v>
      </c>
      <c r="J6773">
        <f>(0)</f>
        <v>0</v>
      </c>
      <c r="K6773">
        <v>1080</v>
      </c>
      <c r="L6773" s="10">
        <v>5.487035354797803E-4</v>
      </c>
      <c r="M6773" s="10">
        <v>1.1799887027007538E-3</v>
      </c>
      <c r="N6773">
        <v>1968276</v>
      </c>
    </row>
    <row r="6774" spans="1:14" hidden="1" x14ac:dyDescent="0.25">
      <c r="A6774" t="s">
        <v>9811</v>
      </c>
      <c r="B6774" t="s">
        <v>9930</v>
      </c>
      <c r="C6774" t="s">
        <v>8891</v>
      </c>
      <c r="D6774" t="s">
        <v>19</v>
      </c>
      <c r="E6774">
        <v>38</v>
      </c>
      <c r="F6774" t="s">
        <v>66</v>
      </c>
      <c r="G6774" t="s">
        <v>366</v>
      </c>
      <c r="H6774" t="s">
        <v>367</v>
      </c>
      <c r="I6774">
        <v>1146</v>
      </c>
      <c r="J6774">
        <v>1</v>
      </c>
      <c r="K6774">
        <v>1147</v>
      </c>
      <c r="L6774" s="10">
        <v>5.8274347703269258E-4</v>
      </c>
      <c r="M6774" s="10">
        <v>1.2531917055534859E-3</v>
      </c>
      <c r="N6774">
        <v>1968276</v>
      </c>
    </row>
    <row r="6775" spans="1:14" hidden="1" x14ac:dyDescent="0.25">
      <c r="A6775" t="s">
        <v>9811</v>
      </c>
      <c r="B6775" t="s">
        <v>9930</v>
      </c>
      <c r="C6775" t="s">
        <v>8892</v>
      </c>
      <c r="D6775" t="s">
        <v>19</v>
      </c>
      <c r="E6775">
        <v>37</v>
      </c>
      <c r="F6775" t="s">
        <v>46</v>
      </c>
      <c r="G6775" t="s">
        <v>6670</v>
      </c>
      <c r="H6775" t="s">
        <v>179</v>
      </c>
      <c r="I6775">
        <v>1297</v>
      </c>
      <c r="J6775">
        <f>(0)</f>
        <v>0</v>
      </c>
      <c r="K6775">
        <v>1297</v>
      </c>
      <c r="L6775" s="10">
        <v>6.5895230140488432E-4</v>
      </c>
      <c r="M6775" s="10">
        <v>1.417079025373035E-3</v>
      </c>
      <c r="N6775">
        <v>1968276</v>
      </c>
    </row>
    <row r="6776" spans="1:14" hidden="1" x14ac:dyDescent="0.25">
      <c r="A6776" t="s">
        <v>9811</v>
      </c>
      <c r="B6776" t="s">
        <v>9930</v>
      </c>
      <c r="C6776" t="s">
        <v>247</v>
      </c>
      <c r="D6776" t="s">
        <v>19</v>
      </c>
      <c r="E6776">
        <v>49</v>
      </c>
      <c r="F6776" t="s">
        <v>66</v>
      </c>
      <c r="G6776" t="s">
        <v>152</v>
      </c>
      <c r="H6776" t="s">
        <v>153</v>
      </c>
      <c r="I6776">
        <v>420</v>
      </c>
      <c r="J6776">
        <f>(0)</f>
        <v>0</v>
      </c>
      <c r="K6776">
        <v>420</v>
      </c>
      <c r="L6776" s="10">
        <v>2.1338470824213676E-4</v>
      </c>
      <c r="M6776" s="10">
        <v>4.5888449549473759E-4</v>
      </c>
      <c r="N6776">
        <v>1968276</v>
      </c>
    </row>
    <row r="6777" spans="1:14" hidden="1" x14ac:dyDescent="0.25">
      <c r="A6777" t="s">
        <v>9811</v>
      </c>
      <c r="B6777" t="s">
        <v>9930</v>
      </c>
      <c r="C6777" t="s">
        <v>8893</v>
      </c>
      <c r="D6777" t="s">
        <v>19</v>
      </c>
      <c r="E6777">
        <v>25</v>
      </c>
      <c r="F6777" t="s">
        <v>46</v>
      </c>
      <c r="G6777" t="s">
        <v>35</v>
      </c>
      <c r="H6777" t="s">
        <v>1407</v>
      </c>
      <c r="I6777">
        <v>803</v>
      </c>
      <c r="J6777">
        <f>(0)</f>
        <v>0</v>
      </c>
      <c r="K6777">
        <v>803</v>
      </c>
      <c r="L6777" s="10">
        <v>4.0797123980579965E-4</v>
      </c>
      <c r="M6777" s="10">
        <v>8.7734345210065308E-4</v>
      </c>
      <c r="N6777">
        <v>1968276</v>
      </c>
    </row>
    <row r="6778" spans="1:14" hidden="1" x14ac:dyDescent="0.25">
      <c r="A6778" t="s">
        <v>9811</v>
      </c>
      <c r="B6778" t="s">
        <v>9930</v>
      </c>
      <c r="C6778" t="s">
        <v>8894</v>
      </c>
      <c r="D6778" t="s">
        <v>19</v>
      </c>
      <c r="E6778">
        <v>44</v>
      </c>
      <c r="F6778" t="s">
        <v>46</v>
      </c>
      <c r="G6778" t="s">
        <v>35</v>
      </c>
      <c r="H6778" t="s">
        <v>96</v>
      </c>
      <c r="I6778">
        <v>490</v>
      </c>
      <c r="J6778">
        <v>1</v>
      </c>
      <c r="K6778">
        <v>491</v>
      </c>
      <c r="L6778" s="10">
        <v>2.4945688511164083E-4</v>
      </c>
      <c r="M6778" s="10">
        <v>5.364578268759908E-4</v>
      </c>
      <c r="N6778">
        <v>1968276</v>
      </c>
    </row>
    <row r="6779" spans="1:14" hidden="1" x14ac:dyDescent="0.25">
      <c r="A6779" t="s">
        <v>9811</v>
      </c>
      <c r="B6779" t="s">
        <v>9930</v>
      </c>
      <c r="C6779" t="s">
        <v>8895</v>
      </c>
      <c r="D6779" t="s">
        <v>19</v>
      </c>
      <c r="E6779">
        <v>33</v>
      </c>
      <c r="F6779" t="s">
        <v>15</v>
      </c>
      <c r="G6779" t="s">
        <v>35</v>
      </c>
      <c r="H6779" t="s">
        <v>306</v>
      </c>
      <c r="I6779">
        <v>565</v>
      </c>
      <c r="J6779">
        <f>(0)</f>
        <v>0</v>
      </c>
      <c r="K6779">
        <v>565</v>
      </c>
      <c r="L6779" s="10">
        <v>2.8705323846858874E-4</v>
      </c>
      <c r="M6779" s="10">
        <v>6.173089046536351E-4</v>
      </c>
      <c r="N6779">
        <v>1968276</v>
      </c>
    </row>
    <row r="6780" spans="1:14" hidden="1" x14ac:dyDescent="0.25">
      <c r="A6780" t="s">
        <v>9811</v>
      </c>
      <c r="B6780" t="s">
        <v>9930</v>
      </c>
      <c r="C6780" t="s">
        <v>8896</v>
      </c>
      <c r="D6780" t="s">
        <v>19</v>
      </c>
      <c r="E6780">
        <v>36</v>
      </c>
      <c r="F6780" t="s">
        <v>46</v>
      </c>
      <c r="G6780" t="s">
        <v>35</v>
      </c>
      <c r="H6780" t="s">
        <v>165</v>
      </c>
      <c r="I6780">
        <v>648</v>
      </c>
      <c r="J6780">
        <f>(0)</f>
        <v>0</v>
      </c>
      <c r="K6780">
        <v>648</v>
      </c>
      <c r="L6780" s="10">
        <v>3.2922212128786815E-4</v>
      </c>
      <c r="M6780" s="10">
        <v>7.0799322162045221E-4</v>
      </c>
      <c r="N6780">
        <v>1968276</v>
      </c>
    </row>
    <row r="6781" spans="1:14" hidden="1" x14ac:dyDescent="0.25">
      <c r="A6781" t="s">
        <v>9811</v>
      </c>
      <c r="B6781" t="s">
        <v>9930</v>
      </c>
      <c r="C6781" t="s">
        <v>8897</v>
      </c>
      <c r="D6781" t="s">
        <v>19</v>
      </c>
      <c r="E6781">
        <v>43</v>
      </c>
      <c r="F6781" t="s">
        <v>46</v>
      </c>
      <c r="G6781" t="s">
        <v>35</v>
      </c>
      <c r="H6781" t="s">
        <v>206</v>
      </c>
      <c r="I6781">
        <v>1400</v>
      </c>
      <c r="J6781">
        <f>(0)</f>
        <v>0</v>
      </c>
      <c r="K6781">
        <v>1400</v>
      </c>
      <c r="L6781" s="10">
        <v>7.112823608071225E-4</v>
      </c>
      <c r="M6781" s="10">
        <v>1.5296149849824588E-3</v>
      </c>
      <c r="N6781">
        <v>1968276</v>
      </c>
    </row>
    <row r="6782" spans="1:14" hidden="1" x14ac:dyDescent="0.25">
      <c r="A6782" t="s">
        <v>9811</v>
      </c>
      <c r="B6782" t="s">
        <v>9930</v>
      </c>
      <c r="C6782" t="s">
        <v>8898</v>
      </c>
      <c r="D6782" t="s">
        <v>14</v>
      </c>
      <c r="E6782">
        <v>33</v>
      </c>
      <c r="F6782" t="s">
        <v>46</v>
      </c>
      <c r="G6782" t="s">
        <v>35</v>
      </c>
      <c r="H6782" t="s">
        <v>273</v>
      </c>
      <c r="I6782">
        <v>420</v>
      </c>
      <c r="J6782">
        <v>1</v>
      </c>
      <c r="K6782">
        <v>421</v>
      </c>
      <c r="L6782" s="10">
        <v>2.1389276707128472E-4</v>
      </c>
      <c r="M6782" s="10">
        <v>4.5997707762686791E-4</v>
      </c>
      <c r="N6782">
        <v>1968276</v>
      </c>
    </row>
    <row r="6783" spans="1:14" hidden="1" x14ac:dyDescent="0.25">
      <c r="A6783" t="s">
        <v>9811</v>
      </c>
      <c r="B6783" t="s">
        <v>9930</v>
      </c>
      <c r="C6783" t="s">
        <v>8899</v>
      </c>
      <c r="D6783" t="s">
        <v>19</v>
      </c>
      <c r="E6783">
        <v>34</v>
      </c>
      <c r="F6783" t="s">
        <v>46</v>
      </c>
      <c r="G6783" t="s">
        <v>35</v>
      </c>
      <c r="H6783" t="s">
        <v>728</v>
      </c>
      <c r="I6783">
        <v>217</v>
      </c>
      <c r="J6783">
        <f>(0)</f>
        <v>0</v>
      </c>
      <c r="K6783">
        <v>217</v>
      </c>
      <c r="L6783" s="10">
        <v>1.10248765925104E-4</v>
      </c>
      <c r="M6783" s="10">
        <v>2.3709032267228109E-4</v>
      </c>
      <c r="N6783">
        <v>1968276</v>
      </c>
    </row>
    <row r="6784" spans="1:14" hidden="1" x14ac:dyDescent="0.25">
      <c r="A6784" t="s">
        <v>9811</v>
      </c>
      <c r="B6784" t="s">
        <v>9930</v>
      </c>
      <c r="C6784" t="s">
        <v>8900</v>
      </c>
      <c r="D6784" t="s">
        <v>19</v>
      </c>
      <c r="E6784">
        <v>64</v>
      </c>
      <c r="F6784" t="s">
        <v>66</v>
      </c>
      <c r="G6784" t="s">
        <v>106</v>
      </c>
      <c r="H6784" t="s">
        <v>38</v>
      </c>
      <c r="I6784">
        <v>585</v>
      </c>
      <c r="J6784">
        <v>1</v>
      </c>
      <c r="K6784">
        <v>586</v>
      </c>
      <c r="L6784" s="10">
        <v>2.9772247388069558E-4</v>
      </c>
      <c r="M6784" s="10">
        <v>6.4025312942837191E-4</v>
      </c>
      <c r="N6784">
        <v>1968276</v>
      </c>
    </row>
    <row r="6785" spans="1:14" hidden="1" x14ac:dyDescent="0.25">
      <c r="A6785" t="s">
        <v>9811</v>
      </c>
      <c r="B6785" t="s">
        <v>9930</v>
      </c>
      <c r="C6785" t="s">
        <v>8901</v>
      </c>
      <c r="D6785" t="s">
        <v>19</v>
      </c>
      <c r="E6785">
        <v>45</v>
      </c>
      <c r="F6785" t="s">
        <v>46</v>
      </c>
      <c r="G6785" t="s">
        <v>35</v>
      </c>
      <c r="H6785" t="s">
        <v>198</v>
      </c>
      <c r="I6785">
        <v>717</v>
      </c>
      <c r="J6785">
        <v>1</v>
      </c>
      <c r="K6785">
        <v>718</v>
      </c>
      <c r="L6785" s="10">
        <v>3.6478623932822431E-4</v>
      </c>
      <c r="M6785" s="10">
        <v>7.8447397086957532E-4</v>
      </c>
      <c r="N6785">
        <v>1968276</v>
      </c>
    </row>
    <row r="6786" spans="1:14" hidden="1" x14ac:dyDescent="0.25">
      <c r="A6786" t="s">
        <v>9811</v>
      </c>
      <c r="B6786" t="s">
        <v>9930</v>
      </c>
      <c r="C6786" t="s">
        <v>43</v>
      </c>
      <c r="G6786" t="s">
        <v>43</v>
      </c>
      <c r="I6786">
        <v>9019</v>
      </c>
      <c r="J6786">
        <v>19</v>
      </c>
      <c r="K6786">
        <v>9038</v>
      </c>
      <c r="L6786" s="10">
        <v>4.591835697839124E-3</v>
      </c>
      <c r="M6786" s="10">
        <v>9.8747573101938997E-3</v>
      </c>
      <c r="N6786">
        <v>1968276</v>
      </c>
    </row>
    <row r="6787" spans="1:14" hidden="1" x14ac:dyDescent="0.25">
      <c r="A6787" t="s">
        <v>9811</v>
      </c>
      <c r="B6787" t="s">
        <v>9819</v>
      </c>
      <c r="C6787" t="s">
        <v>8903</v>
      </c>
      <c r="D6787" t="s">
        <v>19</v>
      </c>
      <c r="E6787">
        <v>49</v>
      </c>
      <c r="F6787" t="s">
        <v>46</v>
      </c>
      <c r="G6787" t="s">
        <v>934</v>
      </c>
      <c r="H6787" t="s">
        <v>935</v>
      </c>
      <c r="I6787">
        <v>517239</v>
      </c>
      <c r="J6787">
        <v>232</v>
      </c>
      <c r="K6787">
        <v>517471</v>
      </c>
      <c r="L6787" s="10">
        <v>0.26429480916334641</v>
      </c>
      <c r="M6787" s="10">
        <v>0.58941432283034967</v>
      </c>
      <c r="N6787">
        <v>1957931</v>
      </c>
    </row>
    <row r="6788" spans="1:14" hidden="1" x14ac:dyDescent="0.25">
      <c r="A6788" t="s">
        <v>9811</v>
      </c>
      <c r="B6788" t="s">
        <v>9819</v>
      </c>
      <c r="C6788" t="s">
        <v>8904</v>
      </c>
      <c r="D6788" t="s">
        <v>19</v>
      </c>
      <c r="E6788">
        <v>59</v>
      </c>
      <c r="F6788" t="s">
        <v>46</v>
      </c>
      <c r="G6788" t="s">
        <v>35</v>
      </c>
      <c r="H6788" t="s">
        <v>198</v>
      </c>
      <c r="I6788">
        <v>399</v>
      </c>
      <c r="J6788">
        <f>(0)</f>
        <v>0</v>
      </c>
      <c r="K6788">
        <v>399</v>
      </c>
      <c r="L6788" s="10">
        <v>2.0378654814699805E-4</v>
      </c>
      <c r="M6788" s="10">
        <v>4.544724531602921E-4</v>
      </c>
      <c r="N6788">
        <v>1957931</v>
      </c>
    </row>
    <row r="6789" spans="1:14" hidden="1" x14ac:dyDescent="0.25">
      <c r="A6789" t="s">
        <v>9811</v>
      </c>
      <c r="B6789" t="s">
        <v>9819</v>
      </c>
      <c r="C6789" t="s">
        <v>8879</v>
      </c>
      <c r="D6789" t="s">
        <v>19</v>
      </c>
      <c r="E6789">
        <v>36</v>
      </c>
      <c r="F6789" t="s">
        <v>46</v>
      </c>
      <c r="G6789" t="s">
        <v>8880</v>
      </c>
      <c r="H6789" t="s">
        <v>8732</v>
      </c>
      <c r="I6789">
        <v>699</v>
      </c>
      <c r="J6789">
        <f>(0)</f>
        <v>0</v>
      </c>
      <c r="K6789">
        <v>699</v>
      </c>
      <c r="L6789" s="10">
        <v>3.570095166785755E-4</v>
      </c>
      <c r="M6789" s="10">
        <v>7.9618106455900796E-4</v>
      </c>
      <c r="N6789">
        <v>1957931</v>
      </c>
    </row>
    <row r="6790" spans="1:14" hidden="1" x14ac:dyDescent="0.25">
      <c r="A6790" t="s">
        <v>9811</v>
      </c>
      <c r="B6790" t="s">
        <v>9819</v>
      </c>
      <c r="C6790" t="s">
        <v>8905</v>
      </c>
      <c r="D6790" t="s">
        <v>19</v>
      </c>
      <c r="E6790">
        <v>46</v>
      </c>
      <c r="F6790" t="s">
        <v>46</v>
      </c>
      <c r="G6790" t="s">
        <v>8601</v>
      </c>
      <c r="H6790" t="s">
        <v>4917</v>
      </c>
      <c r="I6790">
        <v>63180</v>
      </c>
      <c r="J6790">
        <v>59</v>
      </c>
      <c r="K6790">
        <v>63239</v>
      </c>
      <c r="L6790" s="10">
        <v>3.2298891023228089E-2</v>
      </c>
      <c r="M6790" s="10">
        <v>7.2031036254144643E-2</v>
      </c>
      <c r="N6790">
        <v>1957931</v>
      </c>
    </row>
    <row r="6791" spans="1:14" hidden="1" x14ac:dyDescent="0.25">
      <c r="A6791" t="s">
        <v>9811</v>
      </c>
      <c r="B6791" t="s">
        <v>9819</v>
      </c>
      <c r="C6791" t="s">
        <v>8906</v>
      </c>
      <c r="D6791" t="s">
        <v>19</v>
      </c>
      <c r="E6791">
        <v>34</v>
      </c>
      <c r="F6791" t="s">
        <v>46</v>
      </c>
      <c r="G6791" t="s">
        <v>35</v>
      </c>
      <c r="H6791" t="s">
        <v>103</v>
      </c>
      <c r="I6791">
        <v>1715</v>
      </c>
      <c r="J6791">
        <f>(0)</f>
        <v>0</v>
      </c>
      <c r="K6791">
        <v>1715</v>
      </c>
      <c r="L6791" s="10">
        <v>8.759246367721845E-4</v>
      </c>
      <c r="M6791" s="10">
        <v>1.9534342284959925E-3</v>
      </c>
      <c r="N6791">
        <v>1957931</v>
      </c>
    </row>
    <row r="6792" spans="1:14" hidden="1" x14ac:dyDescent="0.25">
      <c r="A6792" t="s">
        <v>9811</v>
      </c>
      <c r="B6792" t="s">
        <v>9819</v>
      </c>
      <c r="C6792" t="s">
        <v>8907</v>
      </c>
      <c r="D6792" t="s">
        <v>19</v>
      </c>
      <c r="E6792">
        <v>45</v>
      </c>
      <c r="F6792" t="s">
        <v>46</v>
      </c>
      <c r="G6792" t="s">
        <v>35</v>
      </c>
      <c r="H6792" t="s">
        <v>273</v>
      </c>
      <c r="I6792">
        <v>414</v>
      </c>
      <c r="J6792">
        <f>(0)</f>
        <v>0</v>
      </c>
      <c r="K6792">
        <v>414</v>
      </c>
      <c r="L6792" s="10">
        <v>2.1144769657357689E-4</v>
      </c>
      <c r="M6792" s="10">
        <v>4.7155788373022794E-4</v>
      </c>
      <c r="N6792">
        <v>1957931</v>
      </c>
    </row>
    <row r="6793" spans="1:14" hidden="1" x14ac:dyDescent="0.25">
      <c r="A6793" t="s">
        <v>9811</v>
      </c>
      <c r="B6793" t="s">
        <v>9819</v>
      </c>
      <c r="C6793" t="s">
        <v>8908</v>
      </c>
      <c r="D6793" t="s">
        <v>19</v>
      </c>
      <c r="E6793">
        <v>46</v>
      </c>
      <c r="F6793" t="s">
        <v>46</v>
      </c>
      <c r="G6793" t="s">
        <v>16</v>
      </c>
      <c r="H6793" t="s">
        <v>17</v>
      </c>
      <c r="I6793">
        <v>49873</v>
      </c>
      <c r="J6793">
        <v>71</v>
      </c>
      <c r="K6793">
        <v>49944</v>
      </c>
      <c r="L6793" s="10">
        <v>2.5508559801137018E-2</v>
      </c>
      <c r="M6793" s="10">
        <v>5.6887649625658218E-2</v>
      </c>
      <c r="N6793">
        <v>1957931</v>
      </c>
    </row>
    <row r="6794" spans="1:14" hidden="1" x14ac:dyDescent="0.25">
      <c r="A6794" t="s">
        <v>9811</v>
      </c>
      <c r="B6794" t="s">
        <v>9819</v>
      </c>
      <c r="C6794" t="s">
        <v>8909</v>
      </c>
      <c r="D6794" t="s">
        <v>19</v>
      </c>
      <c r="E6794">
        <v>37</v>
      </c>
      <c r="F6794" t="s">
        <v>66</v>
      </c>
      <c r="G6794" t="s">
        <v>35</v>
      </c>
      <c r="H6794" t="s">
        <v>346</v>
      </c>
      <c r="I6794">
        <v>433</v>
      </c>
      <c r="J6794">
        <f>(0)</f>
        <v>0</v>
      </c>
      <c r="K6794">
        <v>433</v>
      </c>
      <c r="L6794" s="10">
        <v>2.2115181791391015E-4</v>
      </c>
      <c r="M6794" s="10">
        <v>4.9319942911881323E-4</v>
      </c>
      <c r="N6794">
        <v>1957931</v>
      </c>
    </row>
    <row r="6795" spans="1:14" hidden="1" x14ac:dyDescent="0.25">
      <c r="A6795" t="s">
        <v>9811</v>
      </c>
      <c r="B6795" t="s">
        <v>9819</v>
      </c>
      <c r="C6795" t="s">
        <v>8910</v>
      </c>
      <c r="D6795" t="s">
        <v>19</v>
      </c>
      <c r="E6795">
        <v>67</v>
      </c>
      <c r="F6795" t="s">
        <v>46</v>
      </c>
      <c r="G6795" t="s">
        <v>29</v>
      </c>
      <c r="H6795" t="s">
        <v>30</v>
      </c>
      <c r="I6795">
        <v>235056</v>
      </c>
      <c r="J6795">
        <v>229</v>
      </c>
      <c r="K6795">
        <v>235285</v>
      </c>
      <c r="L6795" s="10">
        <v>0.12017022050317401</v>
      </c>
      <c r="M6795" s="10">
        <v>0.26799636877648952</v>
      </c>
      <c r="N6795">
        <v>1957931</v>
      </c>
    </row>
    <row r="6796" spans="1:14" hidden="1" x14ac:dyDescent="0.25">
      <c r="A6796" t="s">
        <v>9811</v>
      </c>
      <c r="B6796" t="s">
        <v>9819</v>
      </c>
      <c r="C6796" t="s">
        <v>8911</v>
      </c>
      <c r="D6796" t="s">
        <v>19</v>
      </c>
      <c r="E6796">
        <v>45</v>
      </c>
      <c r="F6796" t="s">
        <v>46</v>
      </c>
      <c r="G6796" t="s">
        <v>35</v>
      </c>
      <c r="H6796" t="s">
        <v>216</v>
      </c>
      <c r="I6796">
        <v>419</v>
      </c>
      <c r="J6796">
        <v>1</v>
      </c>
      <c r="K6796">
        <v>420</v>
      </c>
      <c r="L6796" s="10">
        <v>2.1451215594420846E-4</v>
      </c>
      <c r="M6796" s="10">
        <v>4.7839205595820222E-4</v>
      </c>
      <c r="N6796">
        <v>1957931</v>
      </c>
    </row>
    <row r="6797" spans="1:14" hidden="1" x14ac:dyDescent="0.25">
      <c r="A6797" t="s">
        <v>9811</v>
      </c>
      <c r="B6797" t="s">
        <v>9819</v>
      </c>
      <c r="C6797" t="s">
        <v>8912</v>
      </c>
      <c r="D6797" t="s">
        <v>19</v>
      </c>
      <c r="E6797">
        <v>51</v>
      </c>
      <c r="F6797" t="s">
        <v>46</v>
      </c>
      <c r="G6797" t="s">
        <v>35</v>
      </c>
      <c r="H6797" t="s">
        <v>67</v>
      </c>
      <c r="I6797">
        <v>329</v>
      </c>
      <c r="J6797">
        <f>(0)</f>
        <v>0</v>
      </c>
      <c r="K6797">
        <v>329</v>
      </c>
      <c r="L6797" s="10">
        <v>1.6803452215629665E-4</v>
      </c>
      <c r="M6797" s="10">
        <v>3.7474044383392505E-4</v>
      </c>
      <c r="N6797">
        <v>1957931</v>
      </c>
    </row>
    <row r="6798" spans="1:14" hidden="1" x14ac:dyDescent="0.25">
      <c r="A6798" t="s">
        <v>9811</v>
      </c>
      <c r="B6798" t="s">
        <v>9819</v>
      </c>
      <c r="C6798" t="s">
        <v>8913</v>
      </c>
      <c r="D6798" t="s">
        <v>19</v>
      </c>
      <c r="E6798">
        <v>34</v>
      </c>
      <c r="F6798" t="s">
        <v>46</v>
      </c>
      <c r="G6798" t="s">
        <v>35</v>
      </c>
      <c r="H6798" t="s">
        <v>96</v>
      </c>
      <c r="I6798">
        <v>494</v>
      </c>
      <c r="J6798">
        <f>(0)</f>
        <v>0</v>
      </c>
      <c r="K6798">
        <v>494</v>
      </c>
      <c r="L6798" s="10">
        <v>2.5230715484866423E-4</v>
      </c>
      <c r="M6798" s="10">
        <v>5.6268018010321877E-4</v>
      </c>
      <c r="N6798">
        <v>1957931</v>
      </c>
    </row>
    <row r="6799" spans="1:14" hidden="1" x14ac:dyDescent="0.25">
      <c r="A6799" t="s">
        <v>9811</v>
      </c>
      <c r="B6799" t="s">
        <v>9819</v>
      </c>
      <c r="C6799" t="s">
        <v>8914</v>
      </c>
      <c r="D6799" t="s">
        <v>19</v>
      </c>
      <c r="E6799">
        <v>49</v>
      </c>
      <c r="F6799" t="s">
        <v>66</v>
      </c>
      <c r="G6799" t="s">
        <v>35</v>
      </c>
      <c r="H6799" t="s">
        <v>165</v>
      </c>
      <c r="I6799">
        <v>416</v>
      </c>
      <c r="J6799">
        <f>(0)</f>
        <v>0</v>
      </c>
      <c r="K6799">
        <v>416</v>
      </c>
      <c r="L6799" s="10">
        <v>2.1246918303045409E-4</v>
      </c>
      <c r="M6799" s="10">
        <v>4.7383594113955266E-4</v>
      </c>
      <c r="N6799">
        <v>1957931</v>
      </c>
    </row>
    <row r="6800" spans="1:14" hidden="1" x14ac:dyDescent="0.25">
      <c r="A6800" t="s">
        <v>9811</v>
      </c>
      <c r="B6800" t="s">
        <v>9819</v>
      </c>
      <c r="C6800" t="s">
        <v>8915</v>
      </c>
      <c r="D6800" t="s">
        <v>19</v>
      </c>
      <c r="E6800">
        <v>49</v>
      </c>
      <c r="F6800" t="s">
        <v>46</v>
      </c>
      <c r="G6800" t="s">
        <v>366</v>
      </c>
      <c r="H6800" t="s">
        <v>367</v>
      </c>
      <c r="I6800">
        <v>408</v>
      </c>
      <c r="J6800">
        <f>(0)</f>
        <v>0</v>
      </c>
      <c r="K6800">
        <v>408</v>
      </c>
      <c r="L6800" s="10">
        <v>2.0838323720294536E-4</v>
      </c>
      <c r="M6800" s="10">
        <v>4.6472371150225355E-4</v>
      </c>
      <c r="N6800">
        <v>1957931</v>
      </c>
    </row>
    <row r="6801" spans="1:14" hidden="1" x14ac:dyDescent="0.25">
      <c r="A6801" t="s">
        <v>9811</v>
      </c>
      <c r="B6801" t="s">
        <v>9819</v>
      </c>
      <c r="C6801" t="s">
        <v>8916</v>
      </c>
      <c r="D6801" t="s">
        <v>19</v>
      </c>
      <c r="E6801">
        <v>39</v>
      </c>
      <c r="F6801" t="s">
        <v>46</v>
      </c>
      <c r="G6801" t="s">
        <v>35</v>
      </c>
      <c r="H6801" t="s">
        <v>360</v>
      </c>
      <c r="I6801">
        <v>552</v>
      </c>
      <c r="J6801">
        <v>1</v>
      </c>
      <c r="K6801">
        <v>553</v>
      </c>
      <c r="L6801" s="10">
        <v>2.824410053265411E-4</v>
      </c>
      <c r="M6801" s="10">
        <v>6.2988287367829953E-4</v>
      </c>
      <c r="N6801">
        <v>1957931</v>
      </c>
    </row>
    <row r="6802" spans="1:14" hidden="1" x14ac:dyDescent="0.25">
      <c r="A6802" t="s">
        <v>9811</v>
      </c>
      <c r="B6802" t="s">
        <v>9819</v>
      </c>
      <c r="C6802" t="s">
        <v>43</v>
      </c>
      <c r="G6802" t="s">
        <v>43</v>
      </c>
      <c r="I6802">
        <v>5641</v>
      </c>
      <c r="J6802">
        <v>12</v>
      </c>
      <c r="K6802">
        <v>5653</v>
      </c>
      <c r="L6802" s="10">
        <v>2.8872314703633586E-3</v>
      </c>
      <c r="M6802" s="10">
        <v>6.4389292674564697E-3</v>
      </c>
      <c r="N6802">
        <v>1957931</v>
      </c>
    </row>
    <row r="6803" spans="1:14" hidden="1" x14ac:dyDescent="0.25">
      <c r="A6803" t="s">
        <v>9811</v>
      </c>
      <c r="B6803" t="s">
        <v>8917</v>
      </c>
      <c r="C6803" t="s">
        <v>8918</v>
      </c>
      <c r="D6803" t="s">
        <v>19</v>
      </c>
      <c r="E6803">
        <v>47</v>
      </c>
      <c r="F6803" t="s">
        <v>66</v>
      </c>
      <c r="G6803" t="s">
        <v>8919</v>
      </c>
      <c r="H6803" t="s">
        <v>179</v>
      </c>
      <c r="I6803">
        <v>4179</v>
      </c>
      <c r="J6803">
        <f>(0)</f>
        <v>0</v>
      </c>
      <c r="K6803">
        <v>4179</v>
      </c>
      <c r="L6803" s="10">
        <v>1.7105232997914135E-3</v>
      </c>
      <c r="M6803" s="10">
        <v>3.2121494421974519E-3</v>
      </c>
      <c r="N6803">
        <v>2443112</v>
      </c>
    </row>
    <row r="6804" spans="1:14" hidden="1" x14ac:dyDescent="0.25">
      <c r="A6804" t="s">
        <v>9811</v>
      </c>
      <c r="B6804" t="s">
        <v>8917</v>
      </c>
      <c r="C6804" t="s">
        <v>8920</v>
      </c>
      <c r="D6804" t="s">
        <v>19</v>
      </c>
      <c r="E6804">
        <v>43</v>
      </c>
      <c r="F6804" t="s">
        <v>46</v>
      </c>
      <c r="G6804" t="s">
        <v>359</v>
      </c>
      <c r="H6804" t="s">
        <v>360</v>
      </c>
      <c r="I6804">
        <v>606</v>
      </c>
      <c r="J6804">
        <v>1</v>
      </c>
      <c r="K6804">
        <v>607</v>
      </c>
      <c r="L6804" s="10">
        <v>2.4845361162320845E-4</v>
      </c>
      <c r="M6804" s="10">
        <v>4.6656489863935226E-4</v>
      </c>
      <c r="N6804">
        <v>2443112</v>
      </c>
    </row>
    <row r="6805" spans="1:14" hidden="1" x14ac:dyDescent="0.25">
      <c r="A6805" t="s">
        <v>9811</v>
      </c>
      <c r="B6805" t="s">
        <v>8917</v>
      </c>
      <c r="C6805" t="s">
        <v>8921</v>
      </c>
      <c r="D6805" t="s">
        <v>19</v>
      </c>
      <c r="E6805">
        <v>48</v>
      </c>
      <c r="F6805" t="s">
        <v>66</v>
      </c>
      <c r="G6805" t="s">
        <v>35</v>
      </c>
      <c r="H6805" t="s">
        <v>774</v>
      </c>
      <c r="I6805">
        <v>1396</v>
      </c>
      <c r="J6805">
        <f>(0)</f>
        <v>0</v>
      </c>
      <c r="K6805">
        <v>1396</v>
      </c>
      <c r="L6805" s="10">
        <v>5.7140237533113503E-4</v>
      </c>
      <c r="M6805" s="10">
        <v>1.0730224028015416E-3</v>
      </c>
      <c r="N6805">
        <v>2443112</v>
      </c>
    </row>
    <row r="6806" spans="1:14" hidden="1" x14ac:dyDescent="0.25">
      <c r="A6806" t="s">
        <v>9811</v>
      </c>
      <c r="B6806" t="s">
        <v>8917</v>
      </c>
      <c r="C6806" t="s">
        <v>8922</v>
      </c>
      <c r="D6806" t="s">
        <v>19</v>
      </c>
      <c r="E6806">
        <v>37</v>
      </c>
      <c r="F6806" t="s">
        <v>46</v>
      </c>
      <c r="G6806" t="s">
        <v>55</v>
      </c>
      <c r="H6806" t="s">
        <v>56</v>
      </c>
      <c r="I6806">
        <v>859</v>
      </c>
      <c r="J6806">
        <f>(0)</f>
        <v>0</v>
      </c>
      <c r="K6806">
        <v>859</v>
      </c>
      <c r="L6806" s="10">
        <v>3.5160074527897214E-4</v>
      </c>
      <c r="M6806" s="10">
        <v>6.6026235244020365E-4</v>
      </c>
      <c r="N6806">
        <v>2443112</v>
      </c>
    </row>
    <row r="6807" spans="1:14" hidden="1" x14ac:dyDescent="0.25">
      <c r="A6807" t="s">
        <v>9811</v>
      </c>
      <c r="B6807" t="s">
        <v>8917</v>
      </c>
      <c r="C6807" t="s">
        <v>8923</v>
      </c>
      <c r="D6807" t="s">
        <v>19</v>
      </c>
      <c r="E6807">
        <v>59</v>
      </c>
      <c r="F6807" t="s">
        <v>46</v>
      </c>
      <c r="G6807" t="s">
        <v>16</v>
      </c>
      <c r="H6807" t="s">
        <v>17</v>
      </c>
      <c r="I6807">
        <v>513180</v>
      </c>
      <c r="J6807">
        <v>651</v>
      </c>
      <c r="K6807">
        <v>513831</v>
      </c>
      <c r="L6807" s="10">
        <v>0.2103182334661694</v>
      </c>
      <c r="M6807" s="10">
        <v>0.39495141422200497</v>
      </c>
      <c r="N6807">
        <v>2443112</v>
      </c>
    </row>
    <row r="6808" spans="1:14" hidden="1" x14ac:dyDescent="0.25">
      <c r="A6808" t="s">
        <v>9811</v>
      </c>
      <c r="B6808" t="s">
        <v>8917</v>
      </c>
      <c r="C6808" t="s">
        <v>8924</v>
      </c>
      <c r="D6808" t="s">
        <v>19</v>
      </c>
      <c r="E6808">
        <v>54</v>
      </c>
      <c r="F6808" t="s">
        <v>46</v>
      </c>
      <c r="G6808" t="s">
        <v>8601</v>
      </c>
      <c r="H6808" t="s">
        <v>4917</v>
      </c>
      <c r="I6808">
        <v>527878</v>
      </c>
      <c r="J6808">
        <v>270</v>
      </c>
      <c r="K6808">
        <v>528148</v>
      </c>
      <c r="L6808" s="10">
        <v>0.21617838232549308</v>
      </c>
      <c r="M6808" s="10">
        <v>0.40595604297623822</v>
      </c>
      <c r="N6808">
        <v>2443112</v>
      </c>
    </row>
    <row r="6809" spans="1:14" hidden="1" x14ac:dyDescent="0.25">
      <c r="A6809" t="s">
        <v>9811</v>
      </c>
      <c r="B6809" t="s">
        <v>8917</v>
      </c>
      <c r="C6809" t="s">
        <v>8925</v>
      </c>
      <c r="D6809" t="s">
        <v>19</v>
      </c>
      <c r="E6809">
        <v>37</v>
      </c>
      <c r="F6809" t="s">
        <v>46</v>
      </c>
      <c r="G6809" t="s">
        <v>35</v>
      </c>
      <c r="H6809" t="s">
        <v>98</v>
      </c>
      <c r="I6809">
        <v>771</v>
      </c>
      <c r="J6809">
        <f>(0)</f>
        <v>0</v>
      </c>
      <c r="K6809">
        <v>771</v>
      </c>
      <c r="L6809" s="10">
        <v>3.1558111130394349E-4</v>
      </c>
      <c r="M6809" s="10">
        <v>5.9262197174784277E-4</v>
      </c>
      <c r="N6809">
        <v>2443112</v>
      </c>
    </row>
    <row r="6810" spans="1:14" hidden="1" x14ac:dyDescent="0.25">
      <c r="A6810" t="s">
        <v>9811</v>
      </c>
      <c r="B6810" t="s">
        <v>8917</v>
      </c>
      <c r="C6810" t="s">
        <v>8926</v>
      </c>
      <c r="D6810" t="s">
        <v>19</v>
      </c>
      <c r="E6810">
        <v>58</v>
      </c>
      <c r="F6810" t="s">
        <v>46</v>
      </c>
      <c r="G6810" t="s">
        <v>29</v>
      </c>
      <c r="H6810" t="s">
        <v>30</v>
      </c>
      <c r="I6810">
        <v>201664</v>
      </c>
      <c r="J6810">
        <v>296</v>
      </c>
      <c r="K6810">
        <v>201960</v>
      </c>
      <c r="L6810" s="10">
        <v>8.2665059972690566E-2</v>
      </c>
      <c r="M6810" s="10">
        <v>0.15523467368896801</v>
      </c>
      <c r="N6810">
        <v>2443112</v>
      </c>
    </row>
    <row r="6811" spans="1:14" hidden="1" x14ac:dyDescent="0.25">
      <c r="A6811" t="s">
        <v>9811</v>
      </c>
      <c r="B6811" t="s">
        <v>8917</v>
      </c>
      <c r="C6811" t="s">
        <v>8927</v>
      </c>
      <c r="D6811" t="s">
        <v>19</v>
      </c>
      <c r="E6811">
        <v>43</v>
      </c>
      <c r="F6811" t="s">
        <v>46</v>
      </c>
      <c r="G6811" t="s">
        <v>8869</v>
      </c>
      <c r="H6811" t="s">
        <v>904</v>
      </c>
      <c r="I6811">
        <v>1523</v>
      </c>
      <c r="J6811">
        <f>(0)</f>
        <v>0</v>
      </c>
      <c r="K6811">
        <v>1523</v>
      </c>
      <c r="L6811" s="10">
        <v>6.2338525618146033E-4</v>
      </c>
      <c r="M6811" s="10">
        <v>1.1706397703916533E-3</v>
      </c>
      <c r="N6811">
        <v>2443112</v>
      </c>
    </row>
    <row r="6812" spans="1:14" hidden="1" x14ac:dyDescent="0.25">
      <c r="A6812" t="s">
        <v>9811</v>
      </c>
      <c r="B6812" t="s">
        <v>8917</v>
      </c>
      <c r="C6812" t="s">
        <v>8928</v>
      </c>
      <c r="D6812" t="s">
        <v>19</v>
      </c>
      <c r="E6812">
        <v>69</v>
      </c>
      <c r="F6812" t="s">
        <v>46</v>
      </c>
      <c r="G6812" t="s">
        <v>35</v>
      </c>
      <c r="H6812" t="s">
        <v>40</v>
      </c>
      <c r="I6812">
        <v>4514</v>
      </c>
      <c r="J6812">
        <f>(0)</f>
        <v>0</v>
      </c>
      <c r="K6812">
        <v>4514</v>
      </c>
      <c r="L6812" s="10">
        <v>1.8476434973099885E-3</v>
      </c>
      <c r="M6812" s="10">
        <v>3.4696440732422339E-3</v>
      </c>
      <c r="N6812">
        <v>2443112</v>
      </c>
    </row>
    <row r="6813" spans="1:14" hidden="1" x14ac:dyDescent="0.25">
      <c r="A6813" t="s">
        <v>9811</v>
      </c>
      <c r="B6813" t="s">
        <v>8917</v>
      </c>
      <c r="C6813" t="s">
        <v>8929</v>
      </c>
      <c r="D6813" t="s">
        <v>19</v>
      </c>
      <c r="E6813">
        <v>42</v>
      </c>
      <c r="F6813" t="s">
        <v>66</v>
      </c>
      <c r="G6813" t="s">
        <v>300</v>
      </c>
      <c r="H6813" t="s">
        <v>301</v>
      </c>
      <c r="I6813">
        <v>4856</v>
      </c>
      <c r="J6813">
        <v>4</v>
      </c>
      <c r="K6813">
        <v>4860</v>
      </c>
      <c r="L6813" s="10">
        <v>1.9892661490754416E-3</v>
      </c>
      <c r="M6813" s="10">
        <v>3.7355937518735618E-3</v>
      </c>
      <c r="N6813">
        <v>2443112</v>
      </c>
    </row>
    <row r="6814" spans="1:14" hidden="1" x14ac:dyDescent="0.25">
      <c r="A6814" t="s">
        <v>9811</v>
      </c>
      <c r="B6814" t="s">
        <v>8917</v>
      </c>
      <c r="C6814" t="s">
        <v>8930</v>
      </c>
      <c r="D6814" t="s">
        <v>19</v>
      </c>
      <c r="E6814">
        <v>33</v>
      </c>
      <c r="F6814" t="s">
        <v>66</v>
      </c>
      <c r="G6814" t="s">
        <v>35</v>
      </c>
      <c r="H6814" t="s">
        <v>231</v>
      </c>
      <c r="I6814">
        <v>1078</v>
      </c>
      <c r="J6814">
        <f>(0)</f>
        <v>0</v>
      </c>
      <c r="K6814">
        <v>1078</v>
      </c>
      <c r="L6814" s="10">
        <v>4.4124051619410002E-4</v>
      </c>
      <c r="M6814" s="10">
        <v>8.2859466348141964E-4</v>
      </c>
      <c r="N6814">
        <v>2443112</v>
      </c>
    </row>
    <row r="6815" spans="1:14" hidden="1" x14ac:dyDescent="0.25">
      <c r="A6815" t="s">
        <v>9811</v>
      </c>
      <c r="B6815" t="s">
        <v>8917</v>
      </c>
      <c r="C6815" t="s">
        <v>8931</v>
      </c>
      <c r="D6815" t="s">
        <v>19</v>
      </c>
      <c r="E6815">
        <v>38</v>
      </c>
      <c r="F6815" t="s">
        <v>66</v>
      </c>
      <c r="G6815" t="s">
        <v>35</v>
      </c>
      <c r="H6815" t="s">
        <v>139</v>
      </c>
      <c r="I6815">
        <v>1805</v>
      </c>
      <c r="J6815">
        <f>(0)</f>
        <v>0</v>
      </c>
      <c r="K6815">
        <v>1805</v>
      </c>
      <c r="L6815" s="10">
        <v>7.3881181051052916E-4</v>
      </c>
      <c r="M6815" s="10">
        <v>1.3873964448830824E-3</v>
      </c>
      <c r="N6815">
        <v>2443112</v>
      </c>
    </row>
    <row r="6816" spans="1:14" hidden="1" x14ac:dyDescent="0.25">
      <c r="A6816" t="s">
        <v>9811</v>
      </c>
      <c r="B6816" t="s">
        <v>8917</v>
      </c>
      <c r="C6816" t="s">
        <v>8932</v>
      </c>
      <c r="D6816" t="s">
        <v>19</v>
      </c>
      <c r="E6816">
        <v>47</v>
      </c>
      <c r="F6816" t="s">
        <v>66</v>
      </c>
      <c r="G6816" t="s">
        <v>8933</v>
      </c>
      <c r="H6816" t="s">
        <v>162</v>
      </c>
      <c r="I6816">
        <v>1223</v>
      </c>
      <c r="J6816">
        <f>(0)</f>
        <v>0</v>
      </c>
      <c r="K6816">
        <v>1223</v>
      </c>
      <c r="L6816" s="10">
        <v>5.0059104944840847E-4</v>
      </c>
      <c r="M6816" s="10">
        <v>9.4004756348587781E-4</v>
      </c>
      <c r="N6816">
        <v>2443112</v>
      </c>
    </row>
    <row r="6817" spans="1:14" hidden="1" x14ac:dyDescent="0.25">
      <c r="A6817" t="s">
        <v>9811</v>
      </c>
      <c r="B6817" t="s">
        <v>8917</v>
      </c>
      <c r="C6817" t="s">
        <v>8934</v>
      </c>
      <c r="D6817" t="s">
        <v>19</v>
      </c>
      <c r="E6817">
        <v>42</v>
      </c>
      <c r="F6817" t="s">
        <v>15</v>
      </c>
      <c r="G6817" t="s">
        <v>689</v>
      </c>
      <c r="H6817" t="s">
        <v>312</v>
      </c>
      <c r="I6817">
        <v>767</v>
      </c>
      <c r="J6817">
        <f>(0)</f>
        <v>0</v>
      </c>
      <c r="K6817">
        <v>767</v>
      </c>
      <c r="L6817" s="10">
        <v>3.1394385521416951E-4</v>
      </c>
      <c r="M6817" s="10">
        <v>5.8954740898909915E-4</v>
      </c>
      <c r="N6817">
        <v>2443112</v>
      </c>
    </row>
    <row r="6818" spans="1:14" hidden="1" x14ac:dyDescent="0.25">
      <c r="A6818" t="s">
        <v>9811</v>
      </c>
      <c r="B6818" t="s">
        <v>8917</v>
      </c>
      <c r="C6818" t="s">
        <v>8935</v>
      </c>
      <c r="D6818" t="s">
        <v>19</v>
      </c>
      <c r="E6818">
        <v>25</v>
      </c>
      <c r="F6818" t="s">
        <v>66</v>
      </c>
      <c r="G6818" t="s">
        <v>35</v>
      </c>
      <c r="H6818" t="s">
        <v>195</v>
      </c>
      <c r="I6818">
        <v>6732</v>
      </c>
      <c r="J6818">
        <f>(0)</f>
        <v>0</v>
      </c>
      <c r="K6818">
        <v>6732</v>
      </c>
      <c r="L6818" s="10">
        <v>2.7555019990896856E-3</v>
      </c>
      <c r="M6818" s="10">
        <v>5.1744891229655995E-3</v>
      </c>
      <c r="N6818">
        <v>2443112</v>
      </c>
    </row>
    <row r="6819" spans="1:14" hidden="1" x14ac:dyDescent="0.25">
      <c r="A6819" t="s">
        <v>9811</v>
      </c>
      <c r="B6819" t="s">
        <v>8917</v>
      </c>
      <c r="C6819" t="s">
        <v>8936</v>
      </c>
      <c r="D6819" t="s">
        <v>19</v>
      </c>
      <c r="E6819">
        <v>31</v>
      </c>
      <c r="F6819" t="s">
        <v>46</v>
      </c>
      <c r="G6819" t="s">
        <v>35</v>
      </c>
      <c r="H6819" t="s">
        <v>96</v>
      </c>
      <c r="I6819">
        <v>781</v>
      </c>
      <c r="J6819">
        <f>(0)</f>
        <v>0</v>
      </c>
      <c r="K6819">
        <v>781</v>
      </c>
      <c r="L6819" s="10">
        <v>3.1967425152837857E-4</v>
      </c>
      <c r="M6819" s="10">
        <v>6.0030837864470199E-4</v>
      </c>
      <c r="N6819">
        <v>2443112</v>
      </c>
    </row>
    <row r="6820" spans="1:14" hidden="1" x14ac:dyDescent="0.25">
      <c r="A6820" t="s">
        <v>9811</v>
      </c>
      <c r="B6820" t="s">
        <v>8917</v>
      </c>
      <c r="C6820" t="s">
        <v>8937</v>
      </c>
      <c r="D6820" t="s">
        <v>19</v>
      </c>
      <c r="E6820">
        <v>36</v>
      </c>
      <c r="F6820" t="s">
        <v>15</v>
      </c>
      <c r="G6820" t="s">
        <v>189</v>
      </c>
      <c r="H6820" t="s">
        <v>190</v>
      </c>
      <c r="I6820">
        <v>6225</v>
      </c>
      <c r="J6820">
        <v>1</v>
      </c>
      <c r="K6820">
        <v>6226</v>
      </c>
      <c r="L6820" s="10">
        <v>2.5483891037332714E-3</v>
      </c>
      <c r="M6820" s="10">
        <v>4.7855569339845258E-3</v>
      </c>
      <c r="N6820">
        <v>2443112</v>
      </c>
    </row>
    <row r="6821" spans="1:14" hidden="1" x14ac:dyDescent="0.25">
      <c r="A6821" t="s">
        <v>9811</v>
      </c>
      <c r="B6821" t="s">
        <v>8917</v>
      </c>
      <c r="C6821" t="s">
        <v>8938</v>
      </c>
      <c r="D6821" t="s">
        <v>14</v>
      </c>
      <c r="E6821">
        <v>34</v>
      </c>
      <c r="F6821" t="s">
        <v>46</v>
      </c>
      <c r="G6821" t="s">
        <v>3604</v>
      </c>
      <c r="H6821" t="s">
        <v>145</v>
      </c>
      <c r="I6821">
        <v>2148</v>
      </c>
      <c r="J6821">
        <v>7</v>
      </c>
      <c r="K6821">
        <v>2155</v>
      </c>
      <c r="L6821" s="10">
        <v>8.8207171836575643E-4</v>
      </c>
      <c r="M6821" s="10">
        <v>1.6564206862731534E-3</v>
      </c>
      <c r="N6821">
        <v>2443112</v>
      </c>
    </row>
    <row r="6822" spans="1:14" hidden="1" x14ac:dyDescent="0.25">
      <c r="A6822" t="s">
        <v>9811</v>
      </c>
      <c r="B6822" t="s">
        <v>8917</v>
      </c>
      <c r="C6822" t="s">
        <v>8939</v>
      </c>
      <c r="D6822" t="s">
        <v>19</v>
      </c>
      <c r="E6822">
        <v>39</v>
      </c>
      <c r="F6822" t="s">
        <v>66</v>
      </c>
      <c r="G6822" t="s">
        <v>106</v>
      </c>
      <c r="H6822" t="s">
        <v>38</v>
      </c>
      <c r="I6822">
        <v>1103</v>
      </c>
      <c r="J6822">
        <f>(0)</f>
        <v>0</v>
      </c>
      <c r="K6822">
        <v>1103</v>
      </c>
      <c r="L6822" s="10">
        <v>4.5147336675518772E-4</v>
      </c>
      <c r="M6822" s="10">
        <v>8.4781068072356763E-4</v>
      </c>
      <c r="N6822">
        <v>2443112</v>
      </c>
    </row>
    <row r="6823" spans="1:14" hidden="1" x14ac:dyDescent="0.25">
      <c r="A6823" t="s">
        <v>9811</v>
      </c>
      <c r="B6823" t="s">
        <v>8917</v>
      </c>
      <c r="C6823" t="s">
        <v>8940</v>
      </c>
      <c r="D6823" t="s">
        <v>19</v>
      </c>
      <c r="E6823">
        <v>36</v>
      </c>
      <c r="F6823" t="s">
        <v>46</v>
      </c>
      <c r="G6823" t="s">
        <v>141</v>
      </c>
      <c r="H6823" t="s">
        <v>142</v>
      </c>
      <c r="I6823">
        <v>1458</v>
      </c>
      <c r="J6823">
        <f>(0)</f>
        <v>0</v>
      </c>
      <c r="K6823">
        <v>1458</v>
      </c>
      <c r="L6823" s="10">
        <v>5.9677984472263242E-4</v>
      </c>
      <c r="M6823" s="10">
        <v>1.1206781255620685E-3</v>
      </c>
      <c r="N6823">
        <v>2443112</v>
      </c>
    </row>
    <row r="6824" spans="1:14" hidden="1" x14ac:dyDescent="0.25">
      <c r="A6824" t="s">
        <v>9811</v>
      </c>
      <c r="B6824" t="s">
        <v>8917</v>
      </c>
      <c r="C6824" t="s">
        <v>8941</v>
      </c>
      <c r="D6824" t="s">
        <v>19</v>
      </c>
      <c r="E6824">
        <v>38</v>
      </c>
      <c r="F6824" t="s">
        <v>66</v>
      </c>
      <c r="G6824" t="s">
        <v>152</v>
      </c>
      <c r="H6824" t="s">
        <v>153</v>
      </c>
      <c r="I6824">
        <v>1114</v>
      </c>
      <c r="J6824">
        <f>(0)</f>
        <v>0</v>
      </c>
      <c r="K6824">
        <v>1114</v>
      </c>
      <c r="L6824" s="10">
        <v>4.559758210020662E-4</v>
      </c>
      <c r="M6824" s="10">
        <v>8.5626572831011278E-4</v>
      </c>
      <c r="N6824">
        <v>2443112</v>
      </c>
    </row>
    <row r="6825" spans="1:14" hidden="1" x14ac:dyDescent="0.25">
      <c r="A6825" t="s">
        <v>9811</v>
      </c>
      <c r="B6825" t="s">
        <v>8917</v>
      </c>
      <c r="C6825" t="s">
        <v>8942</v>
      </c>
      <c r="D6825" t="s">
        <v>14</v>
      </c>
      <c r="E6825">
        <v>32</v>
      </c>
      <c r="F6825" t="s">
        <v>46</v>
      </c>
      <c r="G6825" t="s">
        <v>35</v>
      </c>
      <c r="H6825" t="s">
        <v>728</v>
      </c>
      <c r="I6825">
        <v>3858</v>
      </c>
      <c r="J6825">
        <v>2</v>
      </c>
      <c r="K6825">
        <v>3860</v>
      </c>
      <c r="L6825" s="10">
        <v>1.5799521266319353E-3</v>
      </c>
      <c r="M6825" s="10">
        <v>2.9669530621876435E-3</v>
      </c>
      <c r="N6825">
        <v>2443112</v>
      </c>
    </row>
    <row r="6826" spans="1:14" hidden="1" x14ac:dyDescent="0.25">
      <c r="A6826" t="s">
        <v>9811</v>
      </c>
      <c r="B6826" t="s">
        <v>8917</v>
      </c>
      <c r="C6826" t="s">
        <v>43</v>
      </c>
      <c r="G6826" t="s">
        <v>43</v>
      </c>
      <c r="I6826">
        <v>9235</v>
      </c>
      <c r="J6826">
        <v>9</v>
      </c>
      <c r="K6826">
        <v>9244</v>
      </c>
      <c r="L6826" s="10">
        <v>3.7836988234677738E-3</v>
      </c>
      <c r="M6826" s="10">
        <v>7.1053145354566275E-3</v>
      </c>
      <c r="N6826">
        <v>2443112</v>
      </c>
    </row>
    <row r="6827" spans="1:14" hidden="1" x14ac:dyDescent="0.25">
      <c r="A6827" t="s">
        <v>9811</v>
      </c>
      <c r="B6827" t="s">
        <v>9820</v>
      </c>
      <c r="C6827" t="s">
        <v>8944</v>
      </c>
      <c r="D6827" t="s">
        <v>19</v>
      </c>
      <c r="E6827">
        <v>36</v>
      </c>
      <c r="F6827" t="s">
        <v>46</v>
      </c>
      <c r="G6827" t="s">
        <v>35</v>
      </c>
      <c r="H6827" t="s">
        <v>103</v>
      </c>
      <c r="I6827">
        <v>5783</v>
      </c>
      <c r="J6827">
        <f>(0)</f>
        <v>0</v>
      </c>
      <c r="K6827">
        <v>5783</v>
      </c>
      <c r="L6827" s="10">
        <v>3.8397133793063153E-3</v>
      </c>
      <c r="M6827" s="10">
        <v>5.872455108670376E-3</v>
      </c>
      <c r="N6827">
        <v>1506102</v>
      </c>
    </row>
    <row r="6828" spans="1:14" hidden="1" x14ac:dyDescent="0.25">
      <c r="A6828" t="s">
        <v>9811</v>
      </c>
      <c r="B6828" t="s">
        <v>9820</v>
      </c>
      <c r="C6828" t="s">
        <v>8945</v>
      </c>
      <c r="D6828" t="s">
        <v>19</v>
      </c>
      <c r="E6828">
        <v>45</v>
      </c>
      <c r="F6828" t="s">
        <v>46</v>
      </c>
      <c r="G6828" t="s">
        <v>35</v>
      </c>
      <c r="H6828" t="s">
        <v>145</v>
      </c>
      <c r="I6828">
        <v>8493</v>
      </c>
      <c r="J6828">
        <v>2</v>
      </c>
      <c r="K6828">
        <v>8495</v>
      </c>
      <c r="L6828" s="10">
        <v>5.6403882339974322E-3</v>
      </c>
      <c r="M6828" s="10">
        <v>8.6264060432569324E-3</v>
      </c>
      <c r="N6828">
        <v>1506102</v>
      </c>
    </row>
    <row r="6829" spans="1:14" hidden="1" x14ac:dyDescent="0.25">
      <c r="A6829" t="s">
        <v>9811</v>
      </c>
      <c r="B6829" t="s">
        <v>9820</v>
      </c>
      <c r="C6829" t="s">
        <v>8946</v>
      </c>
      <c r="D6829" t="s">
        <v>19</v>
      </c>
      <c r="E6829">
        <v>38</v>
      </c>
      <c r="F6829" t="s">
        <v>46</v>
      </c>
      <c r="G6829" t="s">
        <v>16</v>
      </c>
      <c r="H6829" t="s">
        <v>17</v>
      </c>
      <c r="I6829">
        <v>193513</v>
      </c>
      <c r="J6829">
        <v>118</v>
      </c>
      <c r="K6829">
        <v>193631</v>
      </c>
      <c r="L6829" s="10">
        <v>0.12856433362415029</v>
      </c>
      <c r="M6829" s="10">
        <v>0.19662620701140474</v>
      </c>
      <c r="N6829">
        <v>1506102</v>
      </c>
    </row>
    <row r="6830" spans="1:14" hidden="1" x14ac:dyDescent="0.25">
      <c r="A6830" t="s">
        <v>9811</v>
      </c>
      <c r="B6830" t="s">
        <v>9820</v>
      </c>
      <c r="C6830" t="s">
        <v>8947</v>
      </c>
      <c r="D6830" t="s">
        <v>19</v>
      </c>
      <c r="E6830">
        <v>53</v>
      </c>
      <c r="F6830" t="s">
        <v>66</v>
      </c>
      <c r="G6830" t="s">
        <v>35</v>
      </c>
      <c r="H6830" t="s">
        <v>1640</v>
      </c>
      <c r="I6830">
        <v>3488</v>
      </c>
      <c r="J6830">
        <v>1</v>
      </c>
      <c r="K6830">
        <v>3489</v>
      </c>
      <c r="L6830" s="10">
        <v>2.3165761681479742E-3</v>
      </c>
      <c r="M6830" s="10">
        <v>3.54297006296921E-3</v>
      </c>
      <c r="N6830">
        <v>1506102</v>
      </c>
    </row>
    <row r="6831" spans="1:14" hidden="1" x14ac:dyDescent="0.25">
      <c r="A6831" t="s">
        <v>9811</v>
      </c>
      <c r="B6831" t="s">
        <v>9820</v>
      </c>
      <c r="C6831" t="s">
        <v>8948</v>
      </c>
      <c r="D6831" t="s">
        <v>19</v>
      </c>
      <c r="E6831">
        <v>57</v>
      </c>
      <c r="F6831" t="s">
        <v>46</v>
      </c>
      <c r="G6831" t="s">
        <v>35</v>
      </c>
      <c r="H6831" t="s">
        <v>36</v>
      </c>
      <c r="I6831">
        <v>1499</v>
      </c>
      <c r="J6831">
        <f>(0)</f>
        <v>0</v>
      </c>
      <c r="K6831">
        <v>1499</v>
      </c>
      <c r="L6831" s="10">
        <v>9.9528451592256046E-4</v>
      </c>
      <c r="M6831" s="10">
        <v>1.5221874819119649E-3</v>
      </c>
      <c r="N6831">
        <v>1506102</v>
      </c>
    </row>
    <row r="6832" spans="1:14" hidden="1" x14ac:dyDescent="0.25">
      <c r="A6832" t="s">
        <v>9811</v>
      </c>
      <c r="B6832" t="s">
        <v>9820</v>
      </c>
      <c r="C6832" t="s">
        <v>8949</v>
      </c>
      <c r="D6832" t="s">
        <v>19</v>
      </c>
      <c r="E6832">
        <v>47</v>
      </c>
      <c r="F6832" t="s">
        <v>46</v>
      </c>
      <c r="G6832" t="s">
        <v>35</v>
      </c>
      <c r="H6832" t="s">
        <v>162</v>
      </c>
      <c r="I6832">
        <v>4735</v>
      </c>
      <c r="J6832">
        <f>(0)</f>
        <v>0</v>
      </c>
      <c r="K6832">
        <v>4735</v>
      </c>
      <c r="L6832" s="10">
        <v>3.143877373511223E-3</v>
      </c>
      <c r="M6832" s="10">
        <v>4.8082439805558069E-3</v>
      </c>
      <c r="N6832">
        <v>1506102</v>
      </c>
    </row>
    <row r="6833" spans="1:14" hidden="1" x14ac:dyDescent="0.25">
      <c r="A6833" t="s">
        <v>9811</v>
      </c>
      <c r="B6833" t="s">
        <v>9820</v>
      </c>
      <c r="C6833" t="s">
        <v>8950</v>
      </c>
      <c r="D6833" t="s">
        <v>19</v>
      </c>
      <c r="E6833">
        <v>28</v>
      </c>
      <c r="F6833" t="s">
        <v>46</v>
      </c>
      <c r="G6833" t="s">
        <v>8951</v>
      </c>
      <c r="H6833" t="s">
        <v>1420</v>
      </c>
      <c r="I6833">
        <v>2010</v>
      </c>
      <c r="J6833">
        <v>2</v>
      </c>
      <c r="K6833">
        <v>2012</v>
      </c>
      <c r="L6833" s="10">
        <v>1.3358988966218756E-3</v>
      </c>
      <c r="M6833" s="10">
        <v>2.0431228909985814E-3</v>
      </c>
      <c r="N6833">
        <v>1506102</v>
      </c>
    </row>
    <row r="6834" spans="1:14" hidden="1" x14ac:dyDescent="0.25">
      <c r="A6834" t="s">
        <v>9811</v>
      </c>
      <c r="B6834" t="s">
        <v>9820</v>
      </c>
      <c r="C6834" t="s">
        <v>8952</v>
      </c>
      <c r="D6834" t="s">
        <v>19</v>
      </c>
      <c r="E6834">
        <v>60</v>
      </c>
      <c r="F6834" t="s">
        <v>46</v>
      </c>
      <c r="G6834" t="s">
        <v>8601</v>
      </c>
      <c r="H6834" t="s">
        <v>4917</v>
      </c>
      <c r="I6834">
        <v>411241</v>
      </c>
      <c r="J6834">
        <v>161</v>
      </c>
      <c r="K6834">
        <v>411402</v>
      </c>
      <c r="L6834" s="10">
        <v>0.27315679814514554</v>
      </c>
      <c r="M6834" s="10">
        <v>0.41776582684025765</v>
      </c>
      <c r="N6834">
        <v>1506102</v>
      </c>
    </row>
    <row r="6835" spans="1:14" hidden="1" x14ac:dyDescent="0.25">
      <c r="A6835" t="s">
        <v>9811</v>
      </c>
      <c r="B6835" t="s">
        <v>9820</v>
      </c>
      <c r="C6835" t="s">
        <v>8953</v>
      </c>
      <c r="D6835" t="s">
        <v>19</v>
      </c>
      <c r="E6835">
        <v>40</v>
      </c>
      <c r="F6835" t="s">
        <v>46</v>
      </c>
      <c r="G6835" t="s">
        <v>35</v>
      </c>
      <c r="H6835" t="s">
        <v>67</v>
      </c>
      <c r="I6835">
        <v>2471</v>
      </c>
      <c r="J6835">
        <f>(0)</f>
        <v>0</v>
      </c>
      <c r="K6835">
        <v>2471</v>
      </c>
      <c r="L6835" s="10">
        <v>1.6406591319844206E-3</v>
      </c>
      <c r="M6835" s="10">
        <v>2.5092229938655538E-3</v>
      </c>
      <c r="N6835">
        <v>1506102</v>
      </c>
    </row>
    <row r="6836" spans="1:14" hidden="1" x14ac:dyDescent="0.25">
      <c r="A6836" t="s">
        <v>9811</v>
      </c>
      <c r="B6836" t="s">
        <v>9820</v>
      </c>
      <c r="C6836" t="s">
        <v>8954</v>
      </c>
      <c r="D6836" t="s">
        <v>19</v>
      </c>
      <c r="E6836">
        <v>47</v>
      </c>
      <c r="F6836" t="s">
        <v>46</v>
      </c>
      <c r="G6836" t="s">
        <v>359</v>
      </c>
      <c r="H6836" t="s">
        <v>360</v>
      </c>
      <c r="I6836">
        <v>4459</v>
      </c>
      <c r="J6836">
        <v>3</v>
      </c>
      <c r="K6836">
        <v>4462</v>
      </c>
      <c r="L6836" s="10">
        <v>2.962614749864219E-3</v>
      </c>
      <c r="M6836" s="10">
        <v>4.5310210435564957E-3</v>
      </c>
      <c r="N6836">
        <v>1506102</v>
      </c>
    </row>
    <row r="6837" spans="1:14" hidden="1" x14ac:dyDescent="0.25">
      <c r="A6837" t="s">
        <v>9811</v>
      </c>
      <c r="B6837" t="s">
        <v>9820</v>
      </c>
      <c r="C6837" t="s">
        <v>8955</v>
      </c>
      <c r="D6837" t="s">
        <v>19</v>
      </c>
      <c r="E6837">
        <v>41</v>
      </c>
      <c r="F6837" t="s">
        <v>15</v>
      </c>
      <c r="G6837" t="s">
        <v>689</v>
      </c>
      <c r="H6837" t="s">
        <v>312</v>
      </c>
      <c r="I6837">
        <v>2479</v>
      </c>
      <c r="J6837">
        <v>3</v>
      </c>
      <c r="K6837">
        <v>2482</v>
      </c>
      <c r="L6837" s="10">
        <v>1.6479627541826517E-3</v>
      </c>
      <c r="M6837" s="10">
        <v>2.5203931488362221E-3</v>
      </c>
      <c r="N6837">
        <v>1506102</v>
      </c>
    </row>
    <row r="6838" spans="1:14" hidden="1" x14ac:dyDescent="0.25">
      <c r="A6838" t="s">
        <v>9811</v>
      </c>
      <c r="B6838" t="s">
        <v>9820</v>
      </c>
      <c r="C6838" t="s">
        <v>8956</v>
      </c>
      <c r="D6838" t="s">
        <v>14</v>
      </c>
      <c r="E6838">
        <v>59</v>
      </c>
      <c r="F6838" t="s">
        <v>46</v>
      </c>
      <c r="G6838" t="s">
        <v>29</v>
      </c>
      <c r="H6838" t="s">
        <v>30</v>
      </c>
      <c r="I6838">
        <v>333121</v>
      </c>
      <c r="J6838">
        <v>452</v>
      </c>
      <c r="K6838">
        <v>333573</v>
      </c>
      <c r="L6838" s="10">
        <v>0.22148101523004418</v>
      </c>
      <c r="M6838" s="10">
        <v>0.33873291854824544</v>
      </c>
      <c r="N6838">
        <v>1506102</v>
      </c>
    </row>
    <row r="6839" spans="1:14" hidden="1" x14ac:dyDescent="0.25">
      <c r="A6839" t="s">
        <v>9811</v>
      </c>
      <c r="B6839" t="s">
        <v>9820</v>
      </c>
      <c r="C6839" t="s">
        <v>43</v>
      </c>
      <c r="G6839" t="s">
        <v>43</v>
      </c>
      <c r="I6839">
        <v>10599</v>
      </c>
      <c r="J6839">
        <v>1</v>
      </c>
      <c r="K6839">
        <v>10600</v>
      </c>
      <c r="L6839" s="10">
        <v>7.0380359364770788E-3</v>
      </c>
      <c r="M6839" s="10">
        <v>1.0763967517189344E-2</v>
      </c>
      <c r="N6839">
        <v>1506102</v>
      </c>
    </row>
    <row r="6840" spans="1:14" hidden="1" x14ac:dyDescent="0.25">
      <c r="A6840" t="s">
        <v>9811</v>
      </c>
      <c r="B6840" t="s">
        <v>9821</v>
      </c>
      <c r="C6840" t="s">
        <v>8958</v>
      </c>
      <c r="D6840" t="s">
        <v>19</v>
      </c>
      <c r="E6840">
        <v>68</v>
      </c>
      <c r="F6840" t="s">
        <v>66</v>
      </c>
      <c r="G6840" t="s">
        <v>16</v>
      </c>
      <c r="H6840" t="s">
        <v>17</v>
      </c>
      <c r="I6840">
        <v>309732</v>
      </c>
      <c r="J6840">
        <v>192</v>
      </c>
      <c r="K6840">
        <v>309924</v>
      </c>
      <c r="L6840" s="10">
        <v>0.19515260583170826</v>
      </c>
      <c r="M6840" s="10">
        <v>0.31308838430012131</v>
      </c>
      <c r="N6840">
        <v>1588111</v>
      </c>
    </row>
    <row r="6841" spans="1:14" hidden="1" x14ac:dyDescent="0.25">
      <c r="A6841" t="s">
        <v>9811</v>
      </c>
      <c r="B6841" t="s">
        <v>9821</v>
      </c>
      <c r="C6841" t="s">
        <v>8959</v>
      </c>
      <c r="D6841" t="s">
        <v>19</v>
      </c>
      <c r="E6841">
        <v>66</v>
      </c>
      <c r="F6841" t="s">
        <v>66</v>
      </c>
      <c r="G6841" t="s">
        <v>8601</v>
      </c>
      <c r="H6841" t="s">
        <v>4917</v>
      </c>
      <c r="I6841">
        <v>499428</v>
      </c>
      <c r="J6841">
        <v>244</v>
      </c>
      <c r="K6841">
        <v>499672</v>
      </c>
      <c r="L6841" s="10">
        <v>0.31463291923549425</v>
      </c>
      <c r="M6841" s="10">
        <v>0.50477374827380328</v>
      </c>
      <c r="N6841">
        <v>1588111</v>
      </c>
    </row>
    <row r="6842" spans="1:14" hidden="1" x14ac:dyDescent="0.25">
      <c r="A6842" t="s">
        <v>9811</v>
      </c>
      <c r="B6842" t="s">
        <v>9821</v>
      </c>
      <c r="C6842" t="s">
        <v>8960</v>
      </c>
      <c r="D6842" t="s">
        <v>19</v>
      </c>
      <c r="E6842">
        <v>45</v>
      </c>
      <c r="F6842" t="s">
        <v>66</v>
      </c>
      <c r="G6842" t="s">
        <v>35</v>
      </c>
      <c r="H6842" t="s">
        <v>145</v>
      </c>
      <c r="I6842">
        <v>9912</v>
      </c>
      <c r="J6842">
        <f>(0)</f>
        <v>0</v>
      </c>
      <c r="K6842">
        <v>9912</v>
      </c>
      <c r="L6842" s="10">
        <v>6.2413773344558408E-3</v>
      </c>
      <c r="M6842" s="10">
        <v>1.0013203447241267E-2</v>
      </c>
      <c r="N6842">
        <v>1588111</v>
      </c>
    </row>
    <row r="6843" spans="1:14" hidden="1" x14ac:dyDescent="0.25">
      <c r="A6843" t="s">
        <v>9811</v>
      </c>
      <c r="B6843" t="s">
        <v>9821</v>
      </c>
      <c r="C6843" t="s">
        <v>8961</v>
      </c>
      <c r="D6843" t="s">
        <v>14</v>
      </c>
      <c r="E6843">
        <v>43</v>
      </c>
      <c r="F6843" t="s">
        <v>66</v>
      </c>
      <c r="G6843" t="s">
        <v>29</v>
      </c>
      <c r="H6843" t="s">
        <v>30</v>
      </c>
      <c r="I6843">
        <v>128686</v>
      </c>
      <c r="J6843">
        <v>335</v>
      </c>
      <c r="K6843">
        <v>129021</v>
      </c>
      <c r="L6843" s="10">
        <v>8.1241802367718635E-2</v>
      </c>
      <c r="M6843" s="10">
        <v>0.13033832949621829</v>
      </c>
      <c r="N6843">
        <v>1588111</v>
      </c>
    </row>
    <row r="6844" spans="1:14" hidden="1" x14ac:dyDescent="0.25">
      <c r="A6844" t="s">
        <v>9811</v>
      </c>
      <c r="B6844" t="s">
        <v>9821</v>
      </c>
      <c r="C6844" t="s">
        <v>8962</v>
      </c>
      <c r="D6844" t="s">
        <v>19</v>
      </c>
      <c r="E6844">
        <v>25</v>
      </c>
      <c r="F6844" t="s">
        <v>66</v>
      </c>
      <c r="G6844" t="s">
        <v>152</v>
      </c>
      <c r="H6844" t="s">
        <v>153</v>
      </c>
      <c r="I6844">
        <v>2012</v>
      </c>
      <c r="J6844">
        <v>3</v>
      </c>
      <c r="K6844">
        <v>2015</v>
      </c>
      <c r="L6844" s="10">
        <v>1.2688029992865737E-3</v>
      </c>
      <c r="M6844" s="10">
        <v>2.0355735417868395E-3</v>
      </c>
      <c r="N6844">
        <v>1588111</v>
      </c>
    </row>
    <row r="6845" spans="1:14" hidden="1" x14ac:dyDescent="0.25">
      <c r="A6845" t="s">
        <v>9811</v>
      </c>
      <c r="B6845" t="s">
        <v>9821</v>
      </c>
      <c r="C6845" t="s">
        <v>8963</v>
      </c>
      <c r="D6845" t="s">
        <v>19</v>
      </c>
      <c r="E6845">
        <v>26</v>
      </c>
      <c r="F6845" t="s">
        <v>66</v>
      </c>
      <c r="G6845" t="s">
        <v>35</v>
      </c>
      <c r="H6845" t="s">
        <v>3372</v>
      </c>
      <c r="I6845">
        <v>1848</v>
      </c>
      <c r="J6845">
        <v>4</v>
      </c>
      <c r="K6845">
        <v>1852</v>
      </c>
      <c r="L6845" s="10">
        <v>1.1661653373095458E-3</v>
      </c>
      <c r="M6845" s="10">
        <v>1.8709092800939092E-3</v>
      </c>
      <c r="N6845">
        <v>1588111</v>
      </c>
    </row>
    <row r="6846" spans="1:14" hidden="1" x14ac:dyDescent="0.25">
      <c r="A6846" t="s">
        <v>9811</v>
      </c>
      <c r="B6846" t="s">
        <v>9821</v>
      </c>
      <c r="C6846" t="s">
        <v>8964</v>
      </c>
      <c r="D6846" t="s">
        <v>19</v>
      </c>
      <c r="E6846">
        <v>53</v>
      </c>
      <c r="F6846" t="s">
        <v>66</v>
      </c>
      <c r="G6846" t="s">
        <v>300</v>
      </c>
      <c r="H6846" t="s">
        <v>301</v>
      </c>
      <c r="I6846">
        <v>12457</v>
      </c>
      <c r="J6846">
        <v>17</v>
      </c>
      <c r="K6846">
        <v>12474</v>
      </c>
      <c r="L6846" s="10">
        <v>7.8546146963279009E-3</v>
      </c>
      <c r="M6846" s="10">
        <v>1.2601361965384137E-2</v>
      </c>
      <c r="N6846">
        <v>1588111</v>
      </c>
    </row>
    <row r="6847" spans="1:14" hidden="1" x14ac:dyDescent="0.25">
      <c r="A6847" t="s">
        <v>9811</v>
      </c>
      <c r="B6847" t="s">
        <v>9821</v>
      </c>
      <c r="C6847" t="s">
        <v>8965</v>
      </c>
      <c r="D6847" t="s">
        <v>19</v>
      </c>
      <c r="E6847">
        <v>34</v>
      </c>
      <c r="F6847" t="s">
        <v>66</v>
      </c>
      <c r="G6847" t="s">
        <v>689</v>
      </c>
      <c r="H6847" t="s">
        <v>312</v>
      </c>
      <c r="I6847">
        <v>1750</v>
      </c>
      <c r="J6847">
        <f>(0)</f>
        <v>0</v>
      </c>
      <c r="K6847">
        <v>1750</v>
      </c>
      <c r="L6847" s="10">
        <v>1.101938088710424E-3</v>
      </c>
      <c r="M6847" s="10">
        <v>1.7678678402615231E-3</v>
      </c>
      <c r="N6847">
        <v>1588111</v>
      </c>
    </row>
    <row r="6848" spans="1:14" hidden="1" x14ac:dyDescent="0.25">
      <c r="A6848" t="s">
        <v>9811</v>
      </c>
      <c r="B6848" t="s">
        <v>9821</v>
      </c>
      <c r="C6848" t="s">
        <v>8966</v>
      </c>
      <c r="D6848" t="s">
        <v>14</v>
      </c>
      <c r="E6848">
        <v>45</v>
      </c>
      <c r="F6848" t="s">
        <v>66</v>
      </c>
      <c r="G6848" t="s">
        <v>35</v>
      </c>
      <c r="H6848" t="s">
        <v>51</v>
      </c>
      <c r="I6848">
        <v>2276</v>
      </c>
      <c r="J6848">
        <f>(0)</f>
        <v>0</v>
      </c>
      <c r="K6848">
        <v>2276</v>
      </c>
      <c r="L6848" s="10">
        <v>1.4331491942313856E-3</v>
      </c>
      <c r="M6848" s="10">
        <v>2.2992384025344154E-3</v>
      </c>
      <c r="N6848">
        <v>1588111</v>
      </c>
    </row>
    <row r="6849" spans="1:14" hidden="1" x14ac:dyDescent="0.25">
      <c r="A6849" t="s">
        <v>9811</v>
      </c>
      <c r="B6849" t="s">
        <v>9821</v>
      </c>
      <c r="C6849" t="s">
        <v>8967</v>
      </c>
      <c r="D6849" t="s">
        <v>19</v>
      </c>
      <c r="E6849">
        <v>40</v>
      </c>
      <c r="F6849" t="s">
        <v>66</v>
      </c>
      <c r="G6849" t="s">
        <v>35</v>
      </c>
      <c r="H6849" t="s">
        <v>216</v>
      </c>
      <c r="I6849">
        <v>3466</v>
      </c>
      <c r="J6849">
        <f>(0)</f>
        <v>0</v>
      </c>
      <c r="K6849">
        <v>3466</v>
      </c>
      <c r="L6849" s="10">
        <v>2.1824670945544736E-3</v>
      </c>
      <c r="M6849" s="10">
        <v>3.501388533912251E-3</v>
      </c>
      <c r="N6849">
        <v>1588111</v>
      </c>
    </row>
    <row r="6850" spans="1:14" hidden="1" x14ac:dyDescent="0.25">
      <c r="A6850" t="s">
        <v>9811</v>
      </c>
      <c r="B6850" t="s">
        <v>9821</v>
      </c>
      <c r="C6850" t="s">
        <v>8968</v>
      </c>
      <c r="D6850" t="s">
        <v>14</v>
      </c>
      <c r="E6850">
        <v>34</v>
      </c>
      <c r="F6850" t="s">
        <v>66</v>
      </c>
      <c r="G6850" t="s">
        <v>35</v>
      </c>
      <c r="H6850" t="s">
        <v>532</v>
      </c>
      <c r="I6850">
        <v>3960</v>
      </c>
      <c r="J6850">
        <f>(0)</f>
        <v>0</v>
      </c>
      <c r="K6850">
        <v>3960</v>
      </c>
      <c r="L6850" s="10">
        <v>2.4935284750247306E-3</v>
      </c>
      <c r="M6850" s="10">
        <v>4.000432369963218E-3</v>
      </c>
      <c r="N6850">
        <v>1588111</v>
      </c>
    </row>
    <row r="6851" spans="1:14" hidden="1" x14ac:dyDescent="0.25">
      <c r="A6851" t="s">
        <v>9811</v>
      </c>
      <c r="B6851" t="s">
        <v>9821</v>
      </c>
      <c r="C6851" t="s">
        <v>43</v>
      </c>
      <c r="G6851" t="s">
        <v>43</v>
      </c>
      <c r="I6851">
        <v>13521</v>
      </c>
      <c r="J6851">
        <v>4</v>
      </c>
      <c r="K6851">
        <v>13525</v>
      </c>
      <c r="L6851" s="10">
        <v>8.5164072284619908E-3</v>
      </c>
      <c r="M6851" s="10">
        <v>1.3663092879735486E-2</v>
      </c>
      <c r="N6851">
        <v>1588111</v>
      </c>
    </row>
    <row r="6852" spans="1:14" hidden="1" x14ac:dyDescent="0.25">
      <c r="A6852" t="s">
        <v>9811</v>
      </c>
      <c r="B6852" t="s">
        <v>9822</v>
      </c>
      <c r="C6852" t="s">
        <v>8970</v>
      </c>
      <c r="D6852" t="s">
        <v>19</v>
      </c>
      <c r="E6852">
        <v>36</v>
      </c>
      <c r="F6852" t="s">
        <v>66</v>
      </c>
      <c r="G6852" t="s">
        <v>55</v>
      </c>
      <c r="H6852" t="s">
        <v>56</v>
      </c>
      <c r="I6852">
        <v>3225</v>
      </c>
      <c r="J6852">
        <f>(0)</f>
        <v>0</v>
      </c>
      <c r="K6852">
        <v>3225</v>
      </c>
      <c r="L6852" s="10">
        <v>2.0334430446789999E-3</v>
      </c>
      <c r="M6852" s="10">
        <v>2.7423842501258524E-3</v>
      </c>
      <c r="N6852">
        <v>1585980</v>
      </c>
    </row>
    <row r="6853" spans="1:14" hidden="1" x14ac:dyDescent="0.25">
      <c r="A6853" t="s">
        <v>9811</v>
      </c>
      <c r="B6853" t="s">
        <v>9822</v>
      </c>
      <c r="C6853" t="s">
        <v>8971</v>
      </c>
      <c r="D6853" t="s">
        <v>19</v>
      </c>
      <c r="E6853">
        <v>54</v>
      </c>
      <c r="F6853" t="s">
        <v>15</v>
      </c>
      <c r="G6853" t="s">
        <v>8972</v>
      </c>
      <c r="H6853" t="s">
        <v>813</v>
      </c>
      <c r="I6853">
        <v>1005</v>
      </c>
      <c r="J6853">
        <v>3</v>
      </c>
      <c r="K6853">
        <v>1008</v>
      </c>
      <c r="L6853" s="10">
        <v>6.3556917489501763E-4</v>
      </c>
      <c r="M6853" s="10">
        <v>8.5715451910910352E-4</v>
      </c>
      <c r="N6853">
        <v>1585980</v>
      </c>
    </row>
    <row r="6854" spans="1:14" hidden="1" x14ac:dyDescent="0.25">
      <c r="A6854" t="s">
        <v>9811</v>
      </c>
      <c r="B6854" t="s">
        <v>9822</v>
      </c>
      <c r="C6854" t="s">
        <v>8973</v>
      </c>
      <c r="D6854" t="s">
        <v>19</v>
      </c>
      <c r="E6854">
        <v>55</v>
      </c>
      <c r="F6854" t="s">
        <v>46</v>
      </c>
      <c r="G6854" t="s">
        <v>16</v>
      </c>
      <c r="H6854" t="s">
        <v>17</v>
      </c>
      <c r="I6854">
        <v>525508</v>
      </c>
      <c r="J6854">
        <v>520</v>
      </c>
      <c r="K6854">
        <v>526028</v>
      </c>
      <c r="L6854" s="10">
        <v>0.33167379159888521</v>
      </c>
      <c r="M6854" s="10">
        <v>0.44730880692254316</v>
      </c>
      <c r="N6854">
        <v>1585980</v>
      </c>
    </row>
    <row r="6855" spans="1:14" hidden="1" x14ac:dyDescent="0.25">
      <c r="A6855" t="s">
        <v>9811</v>
      </c>
      <c r="B6855" t="s">
        <v>9822</v>
      </c>
      <c r="C6855" t="s">
        <v>8974</v>
      </c>
      <c r="D6855" t="s">
        <v>19</v>
      </c>
      <c r="E6855">
        <v>48</v>
      </c>
      <c r="F6855" t="s">
        <v>46</v>
      </c>
      <c r="G6855" t="s">
        <v>35</v>
      </c>
      <c r="H6855" t="s">
        <v>179</v>
      </c>
      <c r="I6855">
        <v>8585</v>
      </c>
      <c r="J6855">
        <f>(0)</f>
        <v>0</v>
      </c>
      <c r="K6855">
        <v>8585</v>
      </c>
      <c r="L6855" s="10">
        <v>5.4130569111842516E-3</v>
      </c>
      <c r="M6855" s="10">
        <v>7.300269391420291E-3</v>
      </c>
      <c r="N6855">
        <v>1585980</v>
      </c>
    </row>
    <row r="6856" spans="1:14" hidden="1" x14ac:dyDescent="0.25">
      <c r="A6856" t="s">
        <v>9811</v>
      </c>
      <c r="B6856" t="s">
        <v>9822</v>
      </c>
      <c r="C6856" t="s">
        <v>8975</v>
      </c>
      <c r="D6856" t="s">
        <v>14</v>
      </c>
      <c r="E6856">
        <v>45</v>
      </c>
      <c r="F6856" t="s">
        <v>46</v>
      </c>
      <c r="G6856" t="s">
        <v>373</v>
      </c>
      <c r="H6856" t="s">
        <v>374</v>
      </c>
      <c r="I6856">
        <v>25062</v>
      </c>
      <c r="J6856">
        <v>27</v>
      </c>
      <c r="K6856">
        <v>25089</v>
      </c>
      <c r="L6856" s="10">
        <v>1.5819241100139977E-2</v>
      </c>
      <c r="M6856" s="10">
        <v>2.1334473938420931E-2</v>
      </c>
      <c r="N6856">
        <v>1585980</v>
      </c>
    </row>
    <row r="6857" spans="1:14" hidden="1" x14ac:dyDescent="0.25">
      <c r="A6857" t="s">
        <v>9811</v>
      </c>
      <c r="B6857" t="s">
        <v>9822</v>
      </c>
      <c r="C6857" t="s">
        <v>8976</v>
      </c>
      <c r="D6857" t="s">
        <v>19</v>
      </c>
      <c r="E6857">
        <v>61</v>
      </c>
      <c r="F6857" t="s">
        <v>46</v>
      </c>
      <c r="G6857" t="s">
        <v>29</v>
      </c>
      <c r="H6857" t="s">
        <v>30</v>
      </c>
      <c r="I6857">
        <v>52559</v>
      </c>
      <c r="J6857">
        <v>150</v>
      </c>
      <c r="K6857">
        <v>52709</v>
      </c>
      <c r="L6857" s="10">
        <v>3.3234340912243532E-2</v>
      </c>
      <c r="M6857" s="10">
        <v>4.4821188043374739E-2</v>
      </c>
      <c r="N6857">
        <v>1585980</v>
      </c>
    </row>
    <row r="6858" spans="1:14" hidden="1" x14ac:dyDescent="0.25">
      <c r="A6858" t="s">
        <v>9811</v>
      </c>
      <c r="B6858" t="s">
        <v>9822</v>
      </c>
      <c r="C6858" t="s">
        <v>8977</v>
      </c>
      <c r="D6858" t="s">
        <v>19</v>
      </c>
      <c r="E6858">
        <v>64</v>
      </c>
      <c r="F6858" t="s">
        <v>46</v>
      </c>
      <c r="G6858" t="s">
        <v>35</v>
      </c>
      <c r="H6858" t="s">
        <v>67</v>
      </c>
      <c r="I6858">
        <v>1235</v>
      </c>
      <c r="J6858">
        <f>(0)</f>
        <v>0</v>
      </c>
      <c r="K6858">
        <v>1235</v>
      </c>
      <c r="L6858" s="10">
        <v>7.7869834424141541E-4</v>
      </c>
      <c r="M6858" s="10">
        <v>1.050184356249745E-3</v>
      </c>
      <c r="N6858">
        <v>1585980</v>
      </c>
    </row>
    <row r="6859" spans="1:14" hidden="1" x14ac:dyDescent="0.25">
      <c r="A6859" t="s">
        <v>9811</v>
      </c>
      <c r="B6859" t="s">
        <v>9822</v>
      </c>
      <c r="C6859" t="s">
        <v>8978</v>
      </c>
      <c r="D6859" t="s">
        <v>19</v>
      </c>
      <c r="E6859">
        <v>43</v>
      </c>
      <c r="F6859" t="s">
        <v>66</v>
      </c>
      <c r="G6859" t="s">
        <v>8979</v>
      </c>
      <c r="H6859" t="s">
        <v>27</v>
      </c>
      <c r="I6859">
        <v>1047</v>
      </c>
      <c r="J6859">
        <v>1</v>
      </c>
      <c r="K6859">
        <v>1048</v>
      </c>
      <c r="L6859" s="10">
        <v>6.6079017389878813E-4</v>
      </c>
      <c r="M6859" s="10">
        <v>8.911685873277187E-4</v>
      </c>
      <c r="N6859">
        <v>1585980</v>
      </c>
    </row>
    <row r="6860" spans="1:14" hidden="1" x14ac:dyDescent="0.25">
      <c r="A6860" t="s">
        <v>9811</v>
      </c>
      <c r="B6860" t="s">
        <v>9822</v>
      </c>
      <c r="C6860" t="s">
        <v>8980</v>
      </c>
      <c r="D6860" t="s">
        <v>19</v>
      </c>
      <c r="E6860">
        <v>33</v>
      </c>
      <c r="F6860" t="s">
        <v>46</v>
      </c>
      <c r="G6860" t="s">
        <v>35</v>
      </c>
      <c r="H6860" t="s">
        <v>145</v>
      </c>
      <c r="I6860">
        <v>2009</v>
      </c>
      <c r="J6860">
        <v>1</v>
      </c>
      <c r="K6860">
        <v>2010</v>
      </c>
      <c r="L6860" s="10">
        <v>1.2673551999394697E-3</v>
      </c>
      <c r="M6860" s="10">
        <v>1.7092069279854151E-3</v>
      </c>
      <c r="N6860">
        <v>1585980</v>
      </c>
    </row>
    <row r="6861" spans="1:14" hidden="1" x14ac:dyDescent="0.25">
      <c r="A6861" t="s">
        <v>9811</v>
      </c>
      <c r="B6861" t="s">
        <v>9822</v>
      </c>
      <c r="C6861" t="s">
        <v>8981</v>
      </c>
      <c r="D6861" t="s">
        <v>19</v>
      </c>
      <c r="E6861">
        <v>34</v>
      </c>
      <c r="F6861" t="s">
        <v>15</v>
      </c>
      <c r="G6861" t="s">
        <v>35</v>
      </c>
      <c r="H6861" t="s">
        <v>195</v>
      </c>
      <c r="I6861">
        <v>2641</v>
      </c>
      <c r="J6861">
        <v>2</v>
      </c>
      <c r="K6861">
        <v>2643</v>
      </c>
      <c r="L6861" s="10">
        <v>1.6664775091741386E-3</v>
      </c>
      <c r="M6861" s="10">
        <v>2.2474795575450008E-3</v>
      </c>
      <c r="N6861">
        <v>1585980</v>
      </c>
    </row>
    <row r="6862" spans="1:14" hidden="1" x14ac:dyDescent="0.25">
      <c r="A6862" t="s">
        <v>9811</v>
      </c>
      <c r="B6862" t="s">
        <v>9822</v>
      </c>
      <c r="C6862" t="s">
        <v>8982</v>
      </c>
      <c r="D6862" t="s">
        <v>19</v>
      </c>
      <c r="E6862">
        <v>64</v>
      </c>
      <c r="F6862" t="s">
        <v>46</v>
      </c>
      <c r="G6862" t="s">
        <v>35</v>
      </c>
      <c r="H6862" t="s">
        <v>453</v>
      </c>
      <c r="I6862">
        <v>1046</v>
      </c>
      <c r="J6862">
        <f>(0)</f>
        <v>0</v>
      </c>
      <c r="K6862">
        <v>1046</v>
      </c>
      <c r="L6862" s="10">
        <v>6.5952912394859971E-4</v>
      </c>
      <c r="M6862" s="10">
        <v>8.8946788391678798E-4</v>
      </c>
      <c r="N6862">
        <v>1585980</v>
      </c>
    </row>
    <row r="6863" spans="1:14" hidden="1" x14ac:dyDescent="0.25">
      <c r="A6863" t="s">
        <v>9811</v>
      </c>
      <c r="B6863" t="s">
        <v>9822</v>
      </c>
      <c r="C6863" t="s">
        <v>8983</v>
      </c>
      <c r="D6863" t="s">
        <v>19</v>
      </c>
      <c r="E6863">
        <v>42</v>
      </c>
      <c r="F6863" t="s">
        <v>46</v>
      </c>
      <c r="G6863" t="s">
        <v>359</v>
      </c>
      <c r="H6863" t="s">
        <v>360</v>
      </c>
      <c r="I6863">
        <v>1124</v>
      </c>
      <c r="J6863">
        <f>(0)</f>
        <v>0</v>
      </c>
      <c r="K6863">
        <v>1124</v>
      </c>
      <c r="L6863" s="10">
        <v>7.0871007200595218E-4</v>
      </c>
      <c r="M6863" s="10">
        <v>9.5579531694308761E-4</v>
      </c>
      <c r="N6863">
        <v>1585980</v>
      </c>
    </row>
    <row r="6864" spans="1:14" hidden="1" x14ac:dyDescent="0.25">
      <c r="A6864" t="s">
        <v>9811</v>
      </c>
      <c r="B6864" t="s">
        <v>9822</v>
      </c>
      <c r="C6864" t="s">
        <v>8984</v>
      </c>
      <c r="D6864" t="s">
        <v>19</v>
      </c>
      <c r="E6864">
        <v>48</v>
      </c>
      <c r="F6864" t="s">
        <v>66</v>
      </c>
      <c r="G6864" t="s">
        <v>35</v>
      </c>
      <c r="H6864" t="s">
        <v>190</v>
      </c>
      <c r="I6864">
        <v>5376</v>
      </c>
      <c r="J6864">
        <f>(0)</f>
        <v>0</v>
      </c>
      <c r="K6864">
        <v>5376</v>
      </c>
      <c r="L6864" s="10">
        <v>3.3897022661067604E-3</v>
      </c>
      <c r="M6864" s="10">
        <v>4.5714907685818857E-3</v>
      </c>
      <c r="N6864">
        <v>1585980</v>
      </c>
    </row>
    <row r="6865" spans="1:14" hidden="1" x14ac:dyDescent="0.25">
      <c r="A6865" t="s">
        <v>9811</v>
      </c>
      <c r="B6865" t="s">
        <v>9822</v>
      </c>
      <c r="C6865" t="s">
        <v>8985</v>
      </c>
      <c r="D6865" t="s">
        <v>19</v>
      </c>
      <c r="E6865">
        <v>26</v>
      </c>
      <c r="F6865" t="s">
        <v>15</v>
      </c>
      <c r="G6865" t="s">
        <v>35</v>
      </c>
      <c r="H6865" t="s">
        <v>216</v>
      </c>
      <c r="I6865">
        <v>2516</v>
      </c>
      <c r="J6865">
        <v>1</v>
      </c>
      <c r="K6865">
        <v>2517</v>
      </c>
      <c r="L6865" s="10">
        <v>1.5870313623122612E-3</v>
      </c>
      <c r="M6865" s="10">
        <v>2.1403352426563626E-3</v>
      </c>
      <c r="N6865">
        <v>1585980</v>
      </c>
    </row>
    <row r="6866" spans="1:14" hidden="1" x14ac:dyDescent="0.25">
      <c r="A6866" t="s">
        <v>9811</v>
      </c>
      <c r="B6866" t="s">
        <v>9822</v>
      </c>
      <c r="C6866" t="s">
        <v>8986</v>
      </c>
      <c r="D6866" t="s">
        <v>14</v>
      </c>
      <c r="E6866">
        <v>42</v>
      </c>
      <c r="F6866" t="s">
        <v>66</v>
      </c>
      <c r="G6866" t="s">
        <v>35</v>
      </c>
      <c r="H6866" t="s">
        <v>346</v>
      </c>
      <c r="I6866">
        <v>4964</v>
      </c>
      <c r="J6866">
        <v>1</v>
      </c>
      <c r="K6866">
        <v>4965</v>
      </c>
      <c r="L6866" s="10">
        <v>3.1305565013430184E-3</v>
      </c>
      <c r="M6866" s="10">
        <v>4.221996217635614E-3</v>
      </c>
      <c r="N6866">
        <v>1585980</v>
      </c>
    </row>
    <row r="6867" spans="1:14" hidden="1" x14ac:dyDescent="0.25">
      <c r="A6867" t="s">
        <v>9811</v>
      </c>
      <c r="B6867" t="s">
        <v>9822</v>
      </c>
      <c r="C6867" t="s">
        <v>8987</v>
      </c>
      <c r="D6867" t="s">
        <v>19</v>
      </c>
      <c r="E6867">
        <v>54</v>
      </c>
      <c r="F6867" t="s">
        <v>46</v>
      </c>
      <c r="G6867" t="s">
        <v>35</v>
      </c>
      <c r="H6867" t="s">
        <v>132</v>
      </c>
      <c r="I6867">
        <v>824</v>
      </c>
      <c r="J6867">
        <f>(0)</f>
        <v>0</v>
      </c>
      <c r="K6867">
        <v>824</v>
      </c>
      <c r="L6867" s="10">
        <v>5.1955257947767315E-4</v>
      </c>
      <c r="M6867" s="10">
        <v>7.0068980530347354E-4</v>
      </c>
      <c r="N6867">
        <v>1585980</v>
      </c>
    </row>
    <row r="6868" spans="1:14" hidden="1" x14ac:dyDescent="0.25">
      <c r="A6868" t="s">
        <v>9811</v>
      </c>
      <c r="B6868" t="s">
        <v>9822</v>
      </c>
      <c r="C6868" t="s">
        <v>8988</v>
      </c>
      <c r="D6868" t="s">
        <v>19</v>
      </c>
      <c r="E6868">
        <v>33</v>
      </c>
      <c r="F6868" t="s">
        <v>66</v>
      </c>
      <c r="G6868" t="s">
        <v>35</v>
      </c>
      <c r="H6868" t="s">
        <v>206</v>
      </c>
      <c r="I6868">
        <v>3365</v>
      </c>
      <c r="J6868">
        <v>1</v>
      </c>
      <c r="K6868">
        <v>3366</v>
      </c>
      <c r="L6868" s="10">
        <v>2.122347066167291E-3</v>
      </c>
      <c r="M6868" s="10">
        <v>2.8622838405964707E-3</v>
      </c>
      <c r="N6868">
        <v>1585980</v>
      </c>
    </row>
    <row r="6869" spans="1:14" hidden="1" x14ac:dyDescent="0.25">
      <c r="A6869" t="s">
        <v>9811</v>
      </c>
      <c r="B6869" t="s">
        <v>9822</v>
      </c>
      <c r="C6869" t="s">
        <v>8989</v>
      </c>
      <c r="D6869" t="s">
        <v>19</v>
      </c>
      <c r="E6869">
        <v>46</v>
      </c>
      <c r="F6869" t="s">
        <v>15</v>
      </c>
      <c r="G6869" t="s">
        <v>35</v>
      </c>
      <c r="H6869" t="s">
        <v>231</v>
      </c>
      <c r="I6869">
        <v>1897</v>
      </c>
      <c r="J6869">
        <f>(0)</f>
        <v>0</v>
      </c>
      <c r="K6869">
        <v>1897</v>
      </c>
      <c r="L6869" s="10">
        <v>1.1961058777538178E-3</v>
      </c>
      <c r="M6869" s="10">
        <v>1.6131171852678268E-3</v>
      </c>
      <c r="N6869">
        <v>1585980</v>
      </c>
    </row>
    <row r="6870" spans="1:14" hidden="1" x14ac:dyDescent="0.25">
      <c r="A6870" t="s">
        <v>9811</v>
      </c>
      <c r="B6870" t="s">
        <v>9822</v>
      </c>
      <c r="C6870" t="s">
        <v>8990</v>
      </c>
      <c r="D6870" t="s">
        <v>19</v>
      </c>
      <c r="E6870">
        <v>36</v>
      </c>
      <c r="F6870" t="s">
        <v>46</v>
      </c>
      <c r="G6870" t="s">
        <v>32</v>
      </c>
      <c r="H6870" t="s">
        <v>33</v>
      </c>
      <c r="I6870">
        <v>11282</v>
      </c>
      <c r="J6870">
        <v>6</v>
      </c>
      <c r="K6870">
        <v>11288</v>
      </c>
      <c r="L6870" s="10">
        <v>7.1173659188640461E-3</v>
      </c>
      <c r="M6870" s="10">
        <v>9.5987700512932157E-3</v>
      </c>
      <c r="N6870">
        <v>1585980</v>
      </c>
    </row>
    <row r="6871" spans="1:14" hidden="1" x14ac:dyDescent="0.25">
      <c r="A6871" t="s">
        <v>9811</v>
      </c>
      <c r="B6871" t="s">
        <v>9822</v>
      </c>
      <c r="C6871" t="s">
        <v>8991</v>
      </c>
      <c r="D6871" t="s">
        <v>19</v>
      </c>
      <c r="E6871">
        <v>63</v>
      </c>
      <c r="F6871" t="s">
        <v>46</v>
      </c>
      <c r="G6871" t="s">
        <v>8601</v>
      </c>
      <c r="H6871" t="s">
        <v>4917</v>
      </c>
      <c r="I6871">
        <v>500120</v>
      </c>
      <c r="J6871">
        <v>226</v>
      </c>
      <c r="K6871">
        <v>500346</v>
      </c>
      <c r="L6871" s="10">
        <v>0.31548064918851437</v>
      </c>
      <c r="M6871" s="10">
        <v>0.42547007442278129</v>
      </c>
      <c r="N6871">
        <v>1585980</v>
      </c>
    </row>
    <row r="6872" spans="1:14" hidden="1" x14ac:dyDescent="0.25">
      <c r="A6872" t="s">
        <v>9811</v>
      </c>
      <c r="B6872" t="s">
        <v>9822</v>
      </c>
      <c r="C6872" t="s">
        <v>8992</v>
      </c>
      <c r="D6872" t="s">
        <v>19</v>
      </c>
      <c r="E6872">
        <v>30</v>
      </c>
      <c r="F6872" t="s">
        <v>15</v>
      </c>
      <c r="G6872" t="s">
        <v>689</v>
      </c>
      <c r="H6872" t="s">
        <v>312</v>
      </c>
      <c r="I6872">
        <v>1679</v>
      </c>
      <c r="J6872">
        <f>(0)</f>
        <v>0</v>
      </c>
      <c r="K6872">
        <v>1679</v>
      </c>
      <c r="L6872" s="10">
        <v>1.0586514331832684E-3</v>
      </c>
      <c r="M6872" s="10">
        <v>1.4277405134763739E-3</v>
      </c>
      <c r="N6872">
        <v>1585980</v>
      </c>
    </row>
    <row r="6873" spans="1:14" hidden="1" x14ac:dyDescent="0.25">
      <c r="A6873" t="s">
        <v>9811</v>
      </c>
      <c r="B6873" t="s">
        <v>9822</v>
      </c>
      <c r="C6873" t="s">
        <v>8993</v>
      </c>
      <c r="D6873" t="s">
        <v>19</v>
      </c>
      <c r="E6873">
        <v>39</v>
      </c>
      <c r="F6873" t="s">
        <v>46</v>
      </c>
      <c r="G6873" t="s">
        <v>35</v>
      </c>
      <c r="H6873" t="s">
        <v>165</v>
      </c>
      <c r="I6873">
        <v>4175</v>
      </c>
      <c r="J6873">
        <f>(0)</f>
        <v>0</v>
      </c>
      <c r="K6873">
        <v>4175</v>
      </c>
      <c r="L6873" s="10">
        <v>2.6324417710185499E-3</v>
      </c>
      <c r="M6873" s="10">
        <v>3.5502183703179637E-3</v>
      </c>
      <c r="N6873">
        <v>1585980</v>
      </c>
    </row>
    <row r="6874" spans="1:14" hidden="1" x14ac:dyDescent="0.25">
      <c r="A6874" t="s">
        <v>9811</v>
      </c>
      <c r="B6874" t="s">
        <v>9822</v>
      </c>
      <c r="C6874" t="s">
        <v>8994</v>
      </c>
      <c r="D6874" t="s">
        <v>19</v>
      </c>
      <c r="E6874">
        <v>25</v>
      </c>
      <c r="F6874" t="s">
        <v>66</v>
      </c>
      <c r="G6874" t="s">
        <v>35</v>
      </c>
      <c r="H6874" t="s">
        <v>198</v>
      </c>
      <c r="I6874">
        <v>557</v>
      </c>
      <c r="J6874">
        <f>(0)</f>
        <v>0</v>
      </c>
      <c r="K6874">
        <v>557</v>
      </c>
      <c r="L6874" s="10">
        <v>3.5120241112750482E-4</v>
      </c>
      <c r="M6874" s="10">
        <v>4.7364589994421699E-4</v>
      </c>
      <c r="N6874">
        <v>1585980</v>
      </c>
    </row>
    <row r="6875" spans="1:14" hidden="1" x14ac:dyDescent="0.25">
      <c r="A6875" t="s">
        <v>9811</v>
      </c>
      <c r="B6875" t="s">
        <v>9822</v>
      </c>
      <c r="C6875" t="s">
        <v>8995</v>
      </c>
      <c r="D6875" t="s">
        <v>19</v>
      </c>
      <c r="E6875">
        <v>28</v>
      </c>
      <c r="F6875" t="s">
        <v>46</v>
      </c>
      <c r="G6875" t="s">
        <v>35</v>
      </c>
      <c r="H6875" t="s">
        <v>103</v>
      </c>
      <c r="I6875">
        <v>1830</v>
      </c>
      <c r="J6875">
        <f>(0)</f>
        <v>0</v>
      </c>
      <c r="K6875">
        <v>1830</v>
      </c>
      <c r="L6875" s="10">
        <v>1.1538607044225021E-3</v>
      </c>
      <c r="M6875" s="10">
        <v>1.5561436210016464E-3</v>
      </c>
      <c r="N6875">
        <v>1585980</v>
      </c>
    </row>
    <row r="6876" spans="1:14" hidden="1" x14ac:dyDescent="0.25">
      <c r="A6876" t="s">
        <v>9811</v>
      </c>
      <c r="B6876" t="s">
        <v>9822</v>
      </c>
      <c r="C6876" t="s">
        <v>8996</v>
      </c>
      <c r="D6876" t="s">
        <v>19</v>
      </c>
      <c r="E6876">
        <v>61</v>
      </c>
      <c r="F6876" t="s">
        <v>46</v>
      </c>
      <c r="G6876" t="s">
        <v>35</v>
      </c>
      <c r="H6876" t="s">
        <v>40</v>
      </c>
      <c r="I6876">
        <v>1422</v>
      </c>
      <c r="J6876">
        <f>(0)</f>
        <v>0</v>
      </c>
      <c r="K6876">
        <v>1422</v>
      </c>
      <c r="L6876" s="10">
        <v>8.9660651458404268E-4</v>
      </c>
      <c r="M6876" s="10">
        <v>1.2092001251717711E-3</v>
      </c>
      <c r="N6876">
        <v>1585980</v>
      </c>
    </row>
    <row r="6877" spans="1:14" hidden="1" x14ac:dyDescent="0.25">
      <c r="A6877" t="s">
        <v>9811</v>
      </c>
      <c r="B6877" t="s">
        <v>9822</v>
      </c>
      <c r="C6877" t="s">
        <v>8997</v>
      </c>
      <c r="D6877" t="s">
        <v>19</v>
      </c>
      <c r="E6877">
        <v>30</v>
      </c>
      <c r="F6877" t="s">
        <v>46</v>
      </c>
      <c r="G6877" t="s">
        <v>8869</v>
      </c>
      <c r="H6877" t="s">
        <v>904</v>
      </c>
      <c r="I6877">
        <v>1052</v>
      </c>
      <c r="J6877">
        <v>1</v>
      </c>
      <c r="K6877">
        <v>1053</v>
      </c>
      <c r="L6877" s="10">
        <v>6.6394279877425957E-4</v>
      </c>
      <c r="M6877" s="10">
        <v>8.9542034585504574E-4</v>
      </c>
      <c r="N6877">
        <v>1585980</v>
      </c>
    </row>
    <row r="6878" spans="1:14" hidden="1" x14ac:dyDescent="0.25">
      <c r="A6878" t="s">
        <v>9811</v>
      </c>
      <c r="B6878" t="s">
        <v>9822</v>
      </c>
      <c r="C6878" t="s">
        <v>8998</v>
      </c>
      <c r="D6878" t="s">
        <v>19</v>
      </c>
      <c r="E6878">
        <v>25</v>
      </c>
      <c r="F6878" t="s">
        <v>46</v>
      </c>
      <c r="G6878" t="s">
        <v>35</v>
      </c>
      <c r="H6878" t="s">
        <v>343</v>
      </c>
      <c r="I6878">
        <v>3098</v>
      </c>
      <c r="J6878">
        <f>(0)</f>
        <v>0</v>
      </c>
      <c r="K6878">
        <v>3098</v>
      </c>
      <c r="L6878" s="10">
        <v>1.9533663728420283E-3</v>
      </c>
      <c r="M6878" s="10">
        <v>2.634389583531749E-3</v>
      </c>
      <c r="N6878">
        <v>1585980</v>
      </c>
    </row>
    <row r="6879" spans="1:14" hidden="1" x14ac:dyDescent="0.25">
      <c r="A6879" t="s">
        <v>9811</v>
      </c>
      <c r="B6879" t="s">
        <v>9822</v>
      </c>
      <c r="C6879" t="s">
        <v>43</v>
      </c>
      <c r="G6879" t="s">
        <v>43</v>
      </c>
      <c r="I6879">
        <v>5547</v>
      </c>
      <c r="J6879">
        <v>13</v>
      </c>
      <c r="K6879">
        <v>5560</v>
      </c>
      <c r="L6879" s="10">
        <v>3.5057188615241048E-3</v>
      </c>
      <c r="M6879" s="10">
        <v>4.7279554823875152E-3</v>
      </c>
      <c r="N6879">
        <v>1585980</v>
      </c>
    </row>
    <row r="6880" spans="1:14" hidden="1" x14ac:dyDescent="0.25">
      <c r="A6880" t="s">
        <v>9811</v>
      </c>
      <c r="B6880" t="s">
        <v>9823</v>
      </c>
      <c r="C6880" t="s">
        <v>9000</v>
      </c>
      <c r="D6880" t="s">
        <v>19</v>
      </c>
      <c r="E6880">
        <v>46</v>
      </c>
      <c r="F6880" t="s">
        <v>46</v>
      </c>
      <c r="G6880" t="s">
        <v>35</v>
      </c>
      <c r="H6880" t="s">
        <v>51</v>
      </c>
      <c r="I6880">
        <v>3805</v>
      </c>
      <c r="J6880">
        <v>1</v>
      </c>
      <c r="K6880">
        <v>3806</v>
      </c>
      <c r="L6880" s="10">
        <v>2.337790450193577E-3</v>
      </c>
      <c r="M6880" s="10">
        <v>3.1382521271429127E-3</v>
      </c>
      <c r="N6880">
        <v>1628033</v>
      </c>
    </row>
    <row r="6881" spans="1:14" hidden="1" x14ac:dyDescent="0.25">
      <c r="A6881" t="s">
        <v>9811</v>
      </c>
      <c r="B6881" t="s">
        <v>9823</v>
      </c>
      <c r="C6881" t="s">
        <v>9001</v>
      </c>
      <c r="D6881" t="s">
        <v>19</v>
      </c>
      <c r="E6881">
        <v>32</v>
      </c>
      <c r="F6881" t="s">
        <v>46</v>
      </c>
      <c r="G6881" t="s">
        <v>35</v>
      </c>
      <c r="H6881" t="s">
        <v>343</v>
      </c>
      <c r="I6881">
        <v>4035</v>
      </c>
      <c r="J6881">
        <v>1</v>
      </c>
      <c r="K6881">
        <v>4036</v>
      </c>
      <c r="L6881" s="10">
        <v>2.4790652277932941E-3</v>
      </c>
      <c r="M6881" s="10">
        <v>3.327899523160482E-3</v>
      </c>
      <c r="N6881">
        <v>1628033</v>
      </c>
    </row>
    <row r="6882" spans="1:14" hidden="1" x14ac:dyDescent="0.25">
      <c r="A6882" t="s">
        <v>9811</v>
      </c>
      <c r="B6882" t="s">
        <v>9823</v>
      </c>
      <c r="C6882" t="s">
        <v>9002</v>
      </c>
      <c r="D6882" t="s">
        <v>19</v>
      </c>
      <c r="E6882">
        <v>41</v>
      </c>
      <c r="F6882" t="s">
        <v>66</v>
      </c>
      <c r="G6882" t="s">
        <v>359</v>
      </c>
      <c r="H6882" t="s">
        <v>360</v>
      </c>
      <c r="I6882">
        <v>1648</v>
      </c>
      <c r="J6882">
        <f>(0)</f>
        <v>0</v>
      </c>
      <c r="K6882">
        <v>1648</v>
      </c>
      <c r="L6882" s="10">
        <v>1.0122644934101458E-3</v>
      </c>
      <c r="M6882" s="10">
        <v>1.3588648201606727E-3</v>
      </c>
      <c r="N6882">
        <v>1628033</v>
      </c>
    </row>
    <row r="6883" spans="1:14" hidden="1" x14ac:dyDescent="0.25">
      <c r="A6883" t="s">
        <v>9811</v>
      </c>
      <c r="B6883" t="s">
        <v>9823</v>
      </c>
      <c r="C6883" t="s">
        <v>9003</v>
      </c>
      <c r="D6883" t="s">
        <v>19</v>
      </c>
      <c r="E6883">
        <v>60</v>
      </c>
      <c r="F6883" t="s">
        <v>46</v>
      </c>
      <c r="G6883" t="s">
        <v>8601</v>
      </c>
      <c r="H6883" t="s">
        <v>4917</v>
      </c>
      <c r="I6883">
        <v>527235</v>
      </c>
      <c r="J6883">
        <v>341</v>
      </c>
      <c r="K6883">
        <v>527576</v>
      </c>
      <c r="L6883" s="10">
        <v>0.32405731333455778</v>
      </c>
      <c r="M6883" s="10">
        <v>0.43501484609289259</v>
      </c>
      <c r="N6883">
        <v>1628033</v>
      </c>
    </row>
    <row r="6884" spans="1:14" hidden="1" x14ac:dyDescent="0.25">
      <c r="A6884" t="s">
        <v>9811</v>
      </c>
      <c r="B6884" t="s">
        <v>9823</v>
      </c>
      <c r="C6884" t="s">
        <v>9004</v>
      </c>
      <c r="D6884" t="s">
        <v>19</v>
      </c>
      <c r="E6884">
        <v>50</v>
      </c>
      <c r="F6884" t="s">
        <v>46</v>
      </c>
      <c r="G6884" t="s">
        <v>35</v>
      </c>
      <c r="H6884" t="s">
        <v>904</v>
      </c>
      <c r="I6884">
        <v>1960</v>
      </c>
      <c r="J6884">
        <f>(0)</f>
        <v>0</v>
      </c>
      <c r="K6884">
        <v>1960</v>
      </c>
      <c r="L6884" s="10">
        <v>1.2039068004149793E-3</v>
      </c>
      <c r="M6884" s="10">
        <v>1.6161256356279844E-3</v>
      </c>
      <c r="N6884">
        <v>1628033</v>
      </c>
    </row>
    <row r="6885" spans="1:14" hidden="1" x14ac:dyDescent="0.25">
      <c r="A6885" t="s">
        <v>9811</v>
      </c>
      <c r="B6885" t="s">
        <v>9823</v>
      </c>
      <c r="C6885" t="s">
        <v>9005</v>
      </c>
      <c r="D6885" t="s">
        <v>19</v>
      </c>
      <c r="E6885">
        <v>55</v>
      </c>
      <c r="F6885" t="s">
        <v>46</v>
      </c>
      <c r="G6885" t="s">
        <v>16</v>
      </c>
      <c r="H6885" t="s">
        <v>17</v>
      </c>
      <c r="I6885">
        <v>532031</v>
      </c>
      <c r="J6885">
        <v>764</v>
      </c>
      <c r="K6885">
        <v>532795</v>
      </c>
      <c r="L6885" s="10">
        <v>0.32726302230974436</v>
      </c>
      <c r="M6885" s="10">
        <v>0.43931819287469998</v>
      </c>
      <c r="N6885">
        <v>1628033</v>
      </c>
    </row>
    <row r="6886" spans="1:14" hidden="1" x14ac:dyDescent="0.25">
      <c r="A6886" t="s">
        <v>9811</v>
      </c>
      <c r="B6886" t="s">
        <v>9823</v>
      </c>
      <c r="C6886" t="s">
        <v>9006</v>
      </c>
      <c r="D6886" t="s">
        <v>19</v>
      </c>
      <c r="E6886">
        <v>36</v>
      </c>
      <c r="F6886" t="s">
        <v>66</v>
      </c>
      <c r="G6886" t="s">
        <v>1306</v>
      </c>
      <c r="H6886" t="s">
        <v>40</v>
      </c>
      <c r="I6886">
        <v>1415</v>
      </c>
      <c r="J6886">
        <v>1</v>
      </c>
      <c r="K6886">
        <v>1416</v>
      </c>
      <c r="L6886" s="10">
        <v>8.6976123948347486E-4</v>
      </c>
      <c r="M6886" s="10">
        <v>1.167568316351646E-3</v>
      </c>
      <c r="N6886">
        <v>1628033</v>
      </c>
    </row>
    <row r="6887" spans="1:14" hidden="1" x14ac:dyDescent="0.25">
      <c r="A6887" t="s">
        <v>9811</v>
      </c>
      <c r="B6887" t="s">
        <v>9823</v>
      </c>
      <c r="C6887" t="s">
        <v>9007</v>
      </c>
      <c r="D6887" t="s">
        <v>19</v>
      </c>
      <c r="E6887">
        <v>46</v>
      </c>
      <c r="F6887" t="s">
        <v>46</v>
      </c>
      <c r="G6887" t="s">
        <v>29</v>
      </c>
      <c r="H6887" t="s">
        <v>30</v>
      </c>
      <c r="I6887">
        <v>65222</v>
      </c>
      <c r="J6887">
        <v>235</v>
      </c>
      <c r="K6887">
        <v>65457</v>
      </c>
      <c r="L6887" s="10">
        <v>4.0206187466715976E-2</v>
      </c>
      <c r="M6887" s="10">
        <v>5.3972824352704576E-2</v>
      </c>
      <c r="N6887">
        <v>1628033</v>
      </c>
    </row>
    <row r="6888" spans="1:14" hidden="1" x14ac:dyDescent="0.25">
      <c r="A6888" t="s">
        <v>9811</v>
      </c>
      <c r="B6888" t="s">
        <v>9823</v>
      </c>
      <c r="C6888" t="s">
        <v>9008</v>
      </c>
      <c r="D6888" t="s">
        <v>19</v>
      </c>
      <c r="E6888">
        <v>54</v>
      </c>
      <c r="F6888" t="s">
        <v>46</v>
      </c>
      <c r="G6888" t="s">
        <v>398</v>
      </c>
      <c r="H6888" t="s">
        <v>399</v>
      </c>
      <c r="I6888">
        <v>28135</v>
      </c>
      <c r="J6888">
        <v>18</v>
      </c>
      <c r="K6888">
        <v>28153</v>
      </c>
      <c r="L6888" s="10">
        <v>1.7292647016368831E-2</v>
      </c>
      <c r="M6888" s="10">
        <v>2.321366582644625E-2</v>
      </c>
      <c r="N6888">
        <v>1628033</v>
      </c>
    </row>
    <row r="6889" spans="1:14" hidden="1" x14ac:dyDescent="0.25">
      <c r="A6889" t="s">
        <v>9811</v>
      </c>
      <c r="B6889" t="s">
        <v>9823</v>
      </c>
      <c r="C6889" t="s">
        <v>9009</v>
      </c>
      <c r="D6889" t="s">
        <v>19</v>
      </c>
      <c r="E6889">
        <v>52</v>
      </c>
      <c r="F6889" t="s">
        <v>46</v>
      </c>
      <c r="G6889" t="s">
        <v>366</v>
      </c>
      <c r="H6889" t="s">
        <v>367</v>
      </c>
      <c r="I6889">
        <v>1157</v>
      </c>
      <c r="J6889">
        <v>1</v>
      </c>
      <c r="K6889">
        <v>1158</v>
      </c>
      <c r="L6889" s="10">
        <v>7.1128779330640105E-4</v>
      </c>
      <c r="M6889" s="10">
        <v>9.548334112536765E-4</v>
      </c>
      <c r="N6889">
        <v>1628033</v>
      </c>
    </row>
    <row r="6890" spans="1:14" hidden="1" x14ac:dyDescent="0.25">
      <c r="A6890" t="s">
        <v>9811</v>
      </c>
      <c r="B6890" t="s">
        <v>9823</v>
      </c>
      <c r="C6890" t="s">
        <v>9010</v>
      </c>
      <c r="D6890" t="s">
        <v>19</v>
      </c>
      <c r="E6890">
        <v>59</v>
      </c>
      <c r="F6890" t="s">
        <v>66</v>
      </c>
      <c r="G6890" t="s">
        <v>35</v>
      </c>
      <c r="H6890" t="s">
        <v>67</v>
      </c>
      <c r="I6890">
        <v>3068</v>
      </c>
      <c r="J6890">
        <f>(0)</f>
        <v>0</v>
      </c>
      <c r="K6890">
        <v>3068</v>
      </c>
      <c r="L6890" s="10">
        <v>1.8844826855475289E-3</v>
      </c>
      <c r="M6890" s="10">
        <v>2.5297313520952327E-3</v>
      </c>
      <c r="N6890">
        <v>1628033</v>
      </c>
    </row>
    <row r="6891" spans="1:14" hidden="1" x14ac:dyDescent="0.25">
      <c r="A6891" t="s">
        <v>9811</v>
      </c>
      <c r="B6891" t="s">
        <v>9823</v>
      </c>
      <c r="C6891" t="s">
        <v>9011</v>
      </c>
      <c r="D6891" t="s">
        <v>19</v>
      </c>
      <c r="E6891">
        <v>44</v>
      </c>
      <c r="F6891" t="s">
        <v>66</v>
      </c>
      <c r="G6891" t="s">
        <v>35</v>
      </c>
      <c r="H6891" t="s">
        <v>179</v>
      </c>
      <c r="I6891">
        <v>27973</v>
      </c>
      <c r="J6891">
        <f>(0)</f>
        <v>0</v>
      </c>
      <c r="K6891">
        <v>27973</v>
      </c>
      <c r="L6891" s="10">
        <v>1.7182084146942968E-2</v>
      </c>
      <c r="M6891" s="10">
        <v>2.306524612521511E-2</v>
      </c>
      <c r="N6891">
        <v>1628033</v>
      </c>
    </row>
    <row r="6892" spans="1:14" hidden="1" x14ac:dyDescent="0.25">
      <c r="A6892" t="s">
        <v>9811</v>
      </c>
      <c r="B6892" t="s">
        <v>9823</v>
      </c>
      <c r="C6892" t="s">
        <v>9012</v>
      </c>
      <c r="D6892" t="s">
        <v>19</v>
      </c>
      <c r="E6892">
        <v>28</v>
      </c>
      <c r="F6892" t="s">
        <v>15</v>
      </c>
      <c r="G6892" t="s">
        <v>35</v>
      </c>
      <c r="H6892" t="s">
        <v>96</v>
      </c>
      <c r="I6892">
        <v>1562</v>
      </c>
      <c r="J6892">
        <v>2</v>
      </c>
      <c r="K6892">
        <v>1564</v>
      </c>
      <c r="L6892" s="10">
        <v>9.6066848767807536E-4</v>
      </c>
      <c r="M6892" s="10">
        <v>1.2896022929194733E-3</v>
      </c>
      <c r="N6892">
        <v>1628033</v>
      </c>
    </row>
    <row r="6893" spans="1:14" hidden="1" x14ac:dyDescent="0.25">
      <c r="A6893" t="s">
        <v>9811</v>
      </c>
      <c r="B6893" t="s">
        <v>9823</v>
      </c>
      <c r="C6893" t="s">
        <v>43</v>
      </c>
      <c r="G6893" t="s">
        <v>43</v>
      </c>
      <c r="I6893">
        <v>12010</v>
      </c>
      <c r="J6893">
        <v>11</v>
      </c>
      <c r="K6893">
        <v>12021</v>
      </c>
      <c r="L6893" s="10">
        <v>7.3837569631573811E-3</v>
      </c>
      <c r="M6893" s="10">
        <v>9.9119623805530611E-3</v>
      </c>
      <c r="N6893">
        <v>1628033</v>
      </c>
    </row>
    <row r="6894" spans="1:14" hidden="1" x14ac:dyDescent="0.25">
      <c r="A6894" t="s">
        <v>9811</v>
      </c>
      <c r="B6894" t="s">
        <v>9824</v>
      </c>
      <c r="C6894" t="s">
        <v>9014</v>
      </c>
      <c r="D6894" t="s">
        <v>14</v>
      </c>
      <c r="E6894">
        <v>46</v>
      </c>
      <c r="F6894" t="s">
        <v>66</v>
      </c>
      <c r="G6894" t="s">
        <v>55</v>
      </c>
      <c r="H6894" t="s">
        <v>56</v>
      </c>
      <c r="I6894">
        <v>1983</v>
      </c>
      <c r="J6894">
        <v>3</v>
      </c>
      <c r="K6894">
        <v>1986</v>
      </c>
      <c r="L6894" s="10">
        <v>1.1915261253802264E-3</v>
      </c>
      <c r="M6894" s="10">
        <v>1.8706342448515172E-3</v>
      </c>
      <c r="N6894">
        <v>1666770</v>
      </c>
    </row>
    <row r="6895" spans="1:14" hidden="1" x14ac:dyDescent="0.25">
      <c r="A6895" t="s">
        <v>9811</v>
      </c>
      <c r="B6895" t="s">
        <v>9824</v>
      </c>
      <c r="C6895" t="s">
        <v>9015</v>
      </c>
      <c r="D6895" t="s">
        <v>19</v>
      </c>
      <c r="E6895">
        <v>56</v>
      </c>
      <c r="F6895" t="s">
        <v>66</v>
      </c>
      <c r="G6895" t="s">
        <v>16</v>
      </c>
      <c r="H6895" t="s">
        <v>17</v>
      </c>
      <c r="I6895">
        <v>261816</v>
      </c>
      <c r="J6895">
        <v>384</v>
      </c>
      <c r="K6895">
        <v>262200</v>
      </c>
      <c r="L6895" s="10">
        <v>0.1573102467647006</v>
      </c>
      <c r="M6895" s="10">
        <v>0.24696893202420334</v>
      </c>
      <c r="N6895">
        <v>1666770</v>
      </c>
    </row>
    <row r="6896" spans="1:14" hidden="1" x14ac:dyDescent="0.25">
      <c r="A6896" t="s">
        <v>9811</v>
      </c>
      <c r="B6896" t="s">
        <v>9824</v>
      </c>
      <c r="C6896" t="s">
        <v>9016</v>
      </c>
      <c r="D6896" t="s">
        <v>19</v>
      </c>
      <c r="E6896">
        <v>48</v>
      </c>
      <c r="F6896" t="s">
        <v>66</v>
      </c>
      <c r="G6896" t="s">
        <v>35</v>
      </c>
      <c r="H6896" t="s">
        <v>145</v>
      </c>
      <c r="I6896">
        <v>6096</v>
      </c>
      <c r="J6896">
        <f>(0)</f>
        <v>0</v>
      </c>
      <c r="K6896">
        <v>6096</v>
      </c>
      <c r="L6896" s="10">
        <v>3.6573732428589428E-3</v>
      </c>
      <c r="M6896" s="10">
        <v>5.7418863829883432E-3</v>
      </c>
      <c r="N6896">
        <v>1666770</v>
      </c>
    </row>
    <row r="6897" spans="1:14" hidden="1" x14ac:dyDescent="0.25">
      <c r="A6897" t="s">
        <v>9811</v>
      </c>
      <c r="B6897" t="s">
        <v>9824</v>
      </c>
      <c r="C6897" t="s">
        <v>9017</v>
      </c>
      <c r="D6897" t="s">
        <v>19</v>
      </c>
      <c r="E6897">
        <v>35</v>
      </c>
      <c r="F6897" t="s">
        <v>15</v>
      </c>
      <c r="G6897" t="s">
        <v>35</v>
      </c>
      <c r="H6897" t="s">
        <v>67</v>
      </c>
      <c r="I6897">
        <v>2093</v>
      </c>
      <c r="J6897">
        <f>(0)</f>
        <v>0</v>
      </c>
      <c r="K6897">
        <v>2093</v>
      </c>
      <c r="L6897" s="10">
        <v>1.2557221452269959E-3</v>
      </c>
      <c r="M6897" s="10">
        <v>1.9714186679125004E-3</v>
      </c>
      <c r="N6897">
        <v>1666770</v>
      </c>
    </row>
    <row r="6898" spans="1:14" hidden="1" x14ac:dyDescent="0.25">
      <c r="A6898" t="s">
        <v>9811</v>
      </c>
      <c r="B6898" t="s">
        <v>9824</v>
      </c>
      <c r="C6898" t="s">
        <v>9018</v>
      </c>
      <c r="D6898" t="s">
        <v>19</v>
      </c>
      <c r="E6898">
        <v>37</v>
      </c>
      <c r="F6898" t="s">
        <v>66</v>
      </c>
      <c r="G6898" t="s">
        <v>35</v>
      </c>
      <c r="H6898" t="s">
        <v>179</v>
      </c>
      <c r="I6898">
        <v>14033</v>
      </c>
      <c r="J6898">
        <f>(0)</f>
        <v>0</v>
      </c>
      <c r="K6898">
        <v>14033</v>
      </c>
      <c r="L6898" s="10">
        <v>8.4192780047637038E-3</v>
      </c>
      <c r="M6898" s="10">
        <v>1.3217829988923133E-2</v>
      </c>
      <c r="N6898">
        <v>1666770</v>
      </c>
    </row>
    <row r="6899" spans="1:14" hidden="1" x14ac:dyDescent="0.25">
      <c r="A6899" t="s">
        <v>9811</v>
      </c>
      <c r="B6899" t="s">
        <v>9824</v>
      </c>
      <c r="C6899" t="s">
        <v>9019</v>
      </c>
      <c r="D6899" t="s">
        <v>19</v>
      </c>
      <c r="E6899">
        <v>51</v>
      </c>
      <c r="F6899" t="s">
        <v>66</v>
      </c>
      <c r="G6899" t="s">
        <v>8601</v>
      </c>
      <c r="H6899" t="s">
        <v>4917</v>
      </c>
      <c r="I6899">
        <v>612027</v>
      </c>
      <c r="J6899">
        <v>471</v>
      </c>
      <c r="K6899">
        <v>612498</v>
      </c>
      <c r="L6899" s="10">
        <v>0.36747601648697781</v>
      </c>
      <c r="M6899" s="10">
        <v>0.57691829491594393</v>
      </c>
      <c r="N6899">
        <v>1666770</v>
      </c>
    </row>
    <row r="6900" spans="1:14" hidden="1" x14ac:dyDescent="0.25">
      <c r="A6900" t="s">
        <v>9811</v>
      </c>
      <c r="B6900" t="s">
        <v>9824</v>
      </c>
      <c r="C6900" t="s">
        <v>9020</v>
      </c>
      <c r="D6900" t="s">
        <v>14</v>
      </c>
      <c r="E6900">
        <v>45</v>
      </c>
      <c r="F6900" t="s">
        <v>66</v>
      </c>
      <c r="G6900" t="s">
        <v>2721</v>
      </c>
      <c r="H6900" t="s">
        <v>871</v>
      </c>
      <c r="I6900">
        <v>29182</v>
      </c>
      <c r="J6900">
        <v>1</v>
      </c>
      <c r="K6900">
        <v>29183</v>
      </c>
      <c r="L6900" s="10">
        <v>1.7508714459703499E-2</v>
      </c>
      <c r="M6900" s="10">
        <v>2.7487774001763256E-2</v>
      </c>
      <c r="N6900">
        <v>1666770</v>
      </c>
    </row>
    <row r="6901" spans="1:14" hidden="1" x14ac:dyDescent="0.25">
      <c r="A6901" t="s">
        <v>9811</v>
      </c>
      <c r="B6901" t="s">
        <v>9824</v>
      </c>
      <c r="C6901" t="s">
        <v>9021</v>
      </c>
      <c r="D6901" t="s">
        <v>19</v>
      </c>
      <c r="E6901">
        <v>60</v>
      </c>
      <c r="F6901" t="s">
        <v>66</v>
      </c>
      <c r="G6901" t="s">
        <v>300</v>
      </c>
      <c r="H6901" t="s">
        <v>301</v>
      </c>
      <c r="I6901">
        <v>8183</v>
      </c>
      <c r="J6901">
        <v>10</v>
      </c>
      <c r="K6901">
        <v>8193</v>
      </c>
      <c r="L6901" s="10">
        <v>4.9154952392951633E-3</v>
      </c>
      <c r="M6901" s="10">
        <v>7.7170726928844314E-3</v>
      </c>
      <c r="N6901">
        <v>1666770</v>
      </c>
    </row>
    <row r="6902" spans="1:14" hidden="1" x14ac:dyDescent="0.25">
      <c r="A6902" t="s">
        <v>9811</v>
      </c>
      <c r="B6902" t="s">
        <v>9824</v>
      </c>
      <c r="C6902" t="s">
        <v>9022</v>
      </c>
      <c r="D6902" t="s">
        <v>19</v>
      </c>
      <c r="E6902">
        <v>65</v>
      </c>
      <c r="F6902" t="s">
        <v>66</v>
      </c>
      <c r="G6902" t="s">
        <v>29</v>
      </c>
      <c r="H6902" t="s">
        <v>30</v>
      </c>
      <c r="I6902">
        <v>83455</v>
      </c>
      <c r="J6902">
        <v>322</v>
      </c>
      <c r="K6902">
        <v>83777</v>
      </c>
      <c r="L6902" s="10">
        <v>5.0263083688811293E-2</v>
      </c>
      <c r="M6902" s="10">
        <v>7.8910435614766142E-2</v>
      </c>
      <c r="N6902">
        <v>1666770</v>
      </c>
    </row>
    <row r="6903" spans="1:14" hidden="1" x14ac:dyDescent="0.25">
      <c r="A6903" t="s">
        <v>9811</v>
      </c>
      <c r="B6903" t="s">
        <v>9824</v>
      </c>
      <c r="C6903" t="s">
        <v>9023</v>
      </c>
      <c r="D6903" t="s">
        <v>19</v>
      </c>
      <c r="E6903">
        <v>30</v>
      </c>
      <c r="F6903" t="s">
        <v>66</v>
      </c>
      <c r="G6903" t="s">
        <v>35</v>
      </c>
      <c r="H6903" t="s">
        <v>774</v>
      </c>
      <c r="I6903">
        <v>4256</v>
      </c>
      <c r="J6903">
        <f>(0)</f>
        <v>0</v>
      </c>
      <c r="K6903">
        <v>4256</v>
      </c>
      <c r="L6903" s="10">
        <v>2.5534416866154299E-3</v>
      </c>
      <c r="M6903" s="10">
        <v>4.008771070537793E-3</v>
      </c>
      <c r="N6903">
        <v>1666770</v>
      </c>
    </row>
    <row r="6904" spans="1:14" hidden="1" x14ac:dyDescent="0.25">
      <c r="A6904" t="s">
        <v>9811</v>
      </c>
      <c r="B6904" t="s">
        <v>9824</v>
      </c>
      <c r="C6904" t="s">
        <v>9024</v>
      </c>
      <c r="D6904" t="s">
        <v>19</v>
      </c>
      <c r="E6904">
        <v>46</v>
      </c>
      <c r="F6904" t="s">
        <v>66</v>
      </c>
      <c r="G6904" t="s">
        <v>366</v>
      </c>
      <c r="H6904" t="s">
        <v>367</v>
      </c>
      <c r="I6904">
        <v>1324</v>
      </c>
      <c r="J6904">
        <f>(0)</f>
        <v>0</v>
      </c>
      <c r="K6904">
        <v>1324</v>
      </c>
      <c r="L6904" s="10">
        <v>7.9435075025348432E-4</v>
      </c>
      <c r="M6904" s="10">
        <v>1.2470894965676781E-3</v>
      </c>
      <c r="N6904">
        <v>1666770</v>
      </c>
    </row>
    <row r="6905" spans="1:14" hidden="1" x14ac:dyDescent="0.25">
      <c r="A6905" t="s">
        <v>9811</v>
      </c>
      <c r="B6905" t="s">
        <v>9824</v>
      </c>
      <c r="C6905" t="s">
        <v>9025</v>
      </c>
      <c r="D6905" t="s">
        <v>19</v>
      </c>
      <c r="E6905">
        <v>42</v>
      </c>
      <c r="F6905" t="s">
        <v>66</v>
      </c>
      <c r="G6905" t="s">
        <v>189</v>
      </c>
      <c r="H6905" t="s">
        <v>190</v>
      </c>
      <c r="I6905">
        <v>5384</v>
      </c>
      <c r="J6905">
        <v>2</v>
      </c>
      <c r="K6905">
        <v>5386</v>
      </c>
      <c r="L6905" s="10">
        <v>3.2313996532215001E-3</v>
      </c>
      <c r="M6905" s="10">
        <v>5.0731299309014471E-3</v>
      </c>
      <c r="N6905">
        <v>1666770</v>
      </c>
    </row>
    <row r="6906" spans="1:14" hidden="1" x14ac:dyDescent="0.25">
      <c r="A6906" t="s">
        <v>9811</v>
      </c>
      <c r="B6906" t="s">
        <v>9824</v>
      </c>
      <c r="C6906" t="s">
        <v>9026</v>
      </c>
      <c r="D6906" t="s">
        <v>19</v>
      </c>
      <c r="E6906">
        <v>43</v>
      </c>
      <c r="F6906" t="s">
        <v>66</v>
      </c>
      <c r="G6906" t="s">
        <v>35</v>
      </c>
      <c r="H6906" t="s">
        <v>195</v>
      </c>
      <c r="I6906">
        <v>6112</v>
      </c>
      <c r="J6906">
        <f>(0)</f>
        <v>0</v>
      </c>
      <c r="K6906">
        <v>6112</v>
      </c>
      <c r="L6906" s="10">
        <v>3.6669726476958433E-3</v>
      </c>
      <c r="M6906" s="10">
        <v>5.7569569509226962E-3</v>
      </c>
      <c r="N6906">
        <v>1666770</v>
      </c>
    </row>
    <row r="6907" spans="1:14" hidden="1" x14ac:dyDescent="0.25">
      <c r="A6907" t="s">
        <v>9811</v>
      </c>
      <c r="B6907" t="s">
        <v>9824</v>
      </c>
      <c r="C6907" t="s">
        <v>9027</v>
      </c>
      <c r="D6907" t="s">
        <v>19</v>
      </c>
      <c r="E6907">
        <v>45</v>
      </c>
      <c r="F6907" t="s">
        <v>66</v>
      </c>
      <c r="G6907" t="s">
        <v>3861</v>
      </c>
      <c r="H6907" t="s">
        <v>101</v>
      </c>
      <c r="I6907">
        <v>1894</v>
      </c>
      <c r="J6907">
        <v>1</v>
      </c>
      <c r="K6907">
        <v>1895</v>
      </c>
      <c r="L6907" s="10">
        <v>1.1369295103703569E-3</v>
      </c>
      <c r="M6907" s="10">
        <v>1.7849203897248869E-3</v>
      </c>
      <c r="N6907">
        <v>1666770</v>
      </c>
    </row>
    <row r="6908" spans="1:14" hidden="1" x14ac:dyDescent="0.25">
      <c r="A6908" t="s">
        <v>9811</v>
      </c>
      <c r="B6908" t="s">
        <v>9824</v>
      </c>
      <c r="C6908" t="s">
        <v>9028</v>
      </c>
      <c r="D6908" t="s">
        <v>19</v>
      </c>
      <c r="E6908">
        <v>46</v>
      </c>
      <c r="F6908" t="s">
        <v>66</v>
      </c>
      <c r="G6908" t="s">
        <v>35</v>
      </c>
      <c r="H6908" t="s">
        <v>162</v>
      </c>
      <c r="I6908">
        <v>3810</v>
      </c>
      <c r="J6908">
        <v>2</v>
      </c>
      <c r="K6908">
        <v>3812</v>
      </c>
      <c r="L6908" s="10">
        <v>2.2870582023914519E-3</v>
      </c>
      <c r="M6908" s="10">
        <v>3.5905628103595085E-3</v>
      </c>
      <c r="N6908">
        <v>1666770</v>
      </c>
    </row>
    <row r="6909" spans="1:14" hidden="1" x14ac:dyDescent="0.25">
      <c r="A6909" t="s">
        <v>9811</v>
      </c>
      <c r="B6909" t="s">
        <v>9824</v>
      </c>
      <c r="C6909" t="s">
        <v>43</v>
      </c>
      <c r="G6909" t="s">
        <v>43</v>
      </c>
      <c r="I6909">
        <v>18764</v>
      </c>
      <c r="J6909">
        <v>37</v>
      </c>
      <c r="K6909">
        <v>18801</v>
      </c>
      <c r="L6909" s="10">
        <v>1.1279900646159939E-2</v>
      </c>
      <c r="M6909" s="10">
        <v>1.770885923336021E-2</v>
      </c>
      <c r="N6909">
        <v>1666770</v>
      </c>
    </row>
    <row r="6910" spans="1:14" hidden="1" x14ac:dyDescent="0.25">
      <c r="A6910" t="s">
        <v>9811</v>
      </c>
      <c r="B6910" t="s">
        <v>9825</v>
      </c>
      <c r="C6910" t="s">
        <v>9030</v>
      </c>
      <c r="D6910" t="s">
        <v>14</v>
      </c>
      <c r="E6910">
        <v>41</v>
      </c>
      <c r="F6910" t="s">
        <v>15</v>
      </c>
      <c r="G6910" t="s">
        <v>55</v>
      </c>
      <c r="H6910" t="s">
        <v>56</v>
      </c>
      <c r="I6910">
        <v>2300</v>
      </c>
      <c r="J6910">
        <v>2</v>
      </c>
      <c r="K6910">
        <v>2302</v>
      </c>
      <c r="L6910" s="10">
        <v>1.6161360868023745E-3</v>
      </c>
      <c r="M6910" s="10">
        <v>2.3401277006263044E-3</v>
      </c>
      <c r="N6910">
        <v>1424385</v>
      </c>
    </row>
    <row r="6911" spans="1:14" hidden="1" x14ac:dyDescent="0.25">
      <c r="A6911" t="s">
        <v>9811</v>
      </c>
      <c r="B6911" t="s">
        <v>9825</v>
      </c>
      <c r="C6911" t="s">
        <v>9031</v>
      </c>
      <c r="D6911" t="s">
        <v>19</v>
      </c>
      <c r="E6911">
        <v>55</v>
      </c>
      <c r="F6911" t="s">
        <v>15</v>
      </c>
      <c r="G6911" t="s">
        <v>16</v>
      </c>
      <c r="H6911" t="s">
        <v>17</v>
      </c>
      <c r="I6911">
        <v>315262</v>
      </c>
      <c r="J6911">
        <v>184</v>
      </c>
      <c r="K6911">
        <v>315446</v>
      </c>
      <c r="L6911" s="10">
        <v>0.22146119202322406</v>
      </c>
      <c r="M6911" s="10">
        <v>0.32067068751162692</v>
      </c>
      <c r="N6911">
        <v>1424385</v>
      </c>
    </row>
    <row r="6912" spans="1:14" hidden="1" x14ac:dyDescent="0.25">
      <c r="A6912" t="s">
        <v>9811</v>
      </c>
      <c r="B6912" t="s">
        <v>9825</v>
      </c>
      <c r="C6912" t="s">
        <v>9032</v>
      </c>
      <c r="D6912" t="s">
        <v>14</v>
      </c>
      <c r="E6912">
        <v>39</v>
      </c>
      <c r="F6912" t="s">
        <v>15</v>
      </c>
      <c r="G6912" t="s">
        <v>8601</v>
      </c>
      <c r="H6912" t="s">
        <v>4917</v>
      </c>
      <c r="I6912">
        <v>461824</v>
      </c>
      <c r="J6912">
        <v>285</v>
      </c>
      <c r="K6912">
        <v>462109</v>
      </c>
      <c r="L6912" s="10">
        <v>0.32442703342144152</v>
      </c>
      <c r="M6912" s="10">
        <v>0.46976284605070412</v>
      </c>
      <c r="N6912">
        <v>1424385</v>
      </c>
    </row>
    <row r="6913" spans="1:14" hidden="1" x14ac:dyDescent="0.25">
      <c r="A6913" t="s">
        <v>9811</v>
      </c>
      <c r="B6913" t="s">
        <v>9825</v>
      </c>
      <c r="C6913" t="s">
        <v>9033</v>
      </c>
      <c r="D6913" t="s">
        <v>19</v>
      </c>
      <c r="E6913">
        <v>39</v>
      </c>
      <c r="F6913" t="s">
        <v>15</v>
      </c>
      <c r="G6913" t="s">
        <v>35</v>
      </c>
      <c r="H6913" t="s">
        <v>195</v>
      </c>
      <c r="I6913">
        <v>3846</v>
      </c>
      <c r="J6913">
        <v>5</v>
      </c>
      <c r="K6913">
        <v>3851</v>
      </c>
      <c r="L6913" s="10">
        <v>2.7036229671051014E-3</v>
      </c>
      <c r="M6913" s="10">
        <v>3.9147835686845775E-3</v>
      </c>
      <c r="N6913">
        <v>1424385</v>
      </c>
    </row>
    <row r="6914" spans="1:14" hidden="1" x14ac:dyDescent="0.25">
      <c r="A6914" t="s">
        <v>9811</v>
      </c>
      <c r="B6914" t="s">
        <v>9825</v>
      </c>
      <c r="C6914" t="s">
        <v>9034</v>
      </c>
      <c r="D6914" t="s">
        <v>19</v>
      </c>
      <c r="E6914">
        <v>38</v>
      </c>
      <c r="F6914" t="s">
        <v>15</v>
      </c>
      <c r="G6914" t="s">
        <v>35</v>
      </c>
      <c r="H6914" t="s">
        <v>333</v>
      </c>
      <c r="I6914">
        <v>14865</v>
      </c>
      <c r="J6914">
        <v>1</v>
      </c>
      <c r="K6914">
        <v>14866</v>
      </c>
      <c r="L6914" s="10">
        <v>1.0436784998437922E-2</v>
      </c>
      <c r="M6914" s="10">
        <v>1.5112223456781338E-2</v>
      </c>
      <c r="N6914">
        <v>1424385</v>
      </c>
    </row>
    <row r="6915" spans="1:14" hidden="1" x14ac:dyDescent="0.25">
      <c r="A6915" t="s">
        <v>9811</v>
      </c>
      <c r="B6915" t="s">
        <v>9825</v>
      </c>
      <c r="C6915" t="s">
        <v>9035</v>
      </c>
      <c r="D6915" t="s">
        <v>14</v>
      </c>
      <c r="E6915">
        <v>34</v>
      </c>
      <c r="F6915" t="s">
        <v>15</v>
      </c>
      <c r="G6915" t="s">
        <v>35</v>
      </c>
      <c r="H6915" t="s">
        <v>904</v>
      </c>
      <c r="I6915">
        <v>3210</v>
      </c>
      <c r="J6915">
        <v>3</v>
      </c>
      <c r="K6915">
        <v>3213</v>
      </c>
      <c r="L6915" s="10">
        <v>2.2557103592076582E-3</v>
      </c>
      <c r="M6915" s="10">
        <v>3.2662164648619967E-3</v>
      </c>
      <c r="N6915">
        <v>1424385</v>
      </c>
    </row>
    <row r="6916" spans="1:14" hidden="1" x14ac:dyDescent="0.25">
      <c r="A6916" t="s">
        <v>9811</v>
      </c>
      <c r="B6916" t="s">
        <v>9825</v>
      </c>
      <c r="C6916" t="s">
        <v>9036</v>
      </c>
      <c r="D6916" t="s">
        <v>19</v>
      </c>
      <c r="E6916">
        <v>43</v>
      </c>
      <c r="F6916" t="s">
        <v>15</v>
      </c>
      <c r="G6916" t="s">
        <v>35</v>
      </c>
      <c r="H6916" t="s">
        <v>162</v>
      </c>
      <c r="I6916">
        <v>5942</v>
      </c>
      <c r="J6916">
        <v>2</v>
      </c>
      <c r="K6916">
        <v>5944</v>
      </c>
      <c r="L6916" s="10">
        <v>4.1730290616652102E-3</v>
      </c>
      <c r="M6916" s="10">
        <v>6.0424496318517611E-3</v>
      </c>
      <c r="N6916">
        <v>1424385</v>
      </c>
    </row>
    <row r="6917" spans="1:14" hidden="1" x14ac:dyDescent="0.25">
      <c r="A6917" t="s">
        <v>9811</v>
      </c>
      <c r="B6917" t="s">
        <v>9825</v>
      </c>
      <c r="C6917" t="s">
        <v>9037</v>
      </c>
      <c r="D6917" t="s">
        <v>19</v>
      </c>
      <c r="E6917">
        <v>37</v>
      </c>
      <c r="F6917" t="s">
        <v>15</v>
      </c>
      <c r="G6917" t="s">
        <v>29</v>
      </c>
      <c r="H6917" t="s">
        <v>30</v>
      </c>
      <c r="I6917">
        <v>25333</v>
      </c>
      <c r="J6917">
        <v>154</v>
      </c>
      <c r="K6917">
        <v>25487</v>
      </c>
      <c r="L6917" s="10">
        <v>1.7893336422385803E-2</v>
      </c>
      <c r="M6917" s="10">
        <v>2.5909137578567602E-2</v>
      </c>
      <c r="N6917">
        <v>1424385</v>
      </c>
    </row>
    <row r="6918" spans="1:14" hidden="1" x14ac:dyDescent="0.25">
      <c r="A6918" t="s">
        <v>9811</v>
      </c>
      <c r="B6918" t="s">
        <v>9825</v>
      </c>
      <c r="C6918" t="s">
        <v>9038</v>
      </c>
      <c r="D6918" t="s">
        <v>19</v>
      </c>
      <c r="E6918">
        <v>54</v>
      </c>
      <c r="F6918" t="s">
        <v>15</v>
      </c>
      <c r="G6918" t="s">
        <v>35</v>
      </c>
      <c r="H6918" t="s">
        <v>613</v>
      </c>
      <c r="I6918">
        <v>6666</v>
      </c>
      <c r="J6918">
        <f>(0)</f>
        <v>0</v>
      </c>
      <c r="K6918">
        <v>6666</v>
      </c>
      <c r="L6918" s="10">
        <v>4.6799144894112193E-3</v>
      </c>
      <c r="M6918" s="10">
        <v>6.7764080158014533E-3</v>
      </c>
      <c r="N6918">
        <v>1424385</v>
      </c>
    </row>
    <row r="6919" spans="1:14" hidden="1" x14ac:dyDescent="0.25">
      <c r="A6919" t="s">
        <v>9811</v>
      </c>
      <c r="B6919" t="s">
        <v>9825</v>
      </c>
      <c r="C6919" t="s">
        <v>9039</v>
      </c>
      <c r="D6919" t="s">
        <v>14</v>
      </c>
      <c r="E6919">
        <v>49</v>
      </c>
      <c r="F6919" t="s">
        <v>15</v>
      </c>
      <c r="G6919" t="s">
        <v>35</v>
      </c>
      <c r="H6919" t="s">
        <v>231</v>
      </c>
      <c r="I6919">
        <v>11054</v>
      </c>
      <c r="J6919">
        <v>4</v>
      </c>
      <c r="K6919">
        <v>11058</v>
      </c>
      <c r="L6919" s="10">
        <v>7.7633504986362534E-3</v>
      </c>
      <c r="M6919" s="10">
        <v>1.1241152091018973E-2</v>
      </c>
      <c r="N6919">
        <v>1424385</v>
      </c>
    </row>
    <row r="6920" spans="1:14" hidden="1" x14ac:dyDescent="0.25">
      <c r="A6920" t="s">
        <v>9811</v>
      </c>
      <c r="B6920" t="s">
        <v>9825</v>
      </c>
      <c r="C6920" t="s">
        <v>9040</v>
      </c>
      <c r="D6920" t="s">
        <v>19</v>
      </c>
      <c r="E6920">
        <v>51</v>
      </c>
      <c r="F6920" t="s">
        <v>15</v>
      </c>
      <c r="G6920" t="s">
        <v>32</v>
      </c>
      <c r="H6920" t="s">
        <v>33</v>
      </c>
      <c r="I6920">
        <v>9788</v>
      </c>
      <c r="J6920">
        <v>23</v>
      </c>
      <c r="K6920">
        <v>9811</v>
      </c>
      <c r="L6920" s="10">
        <v>6.8878849468367058E-3</v>
      </c>
      <c r="M6920" s="10">
        <v>9.9734982062748365E-3</v>
      </c>
      <c r="N6920">
        <v>1424385</v>
      </c>
    </row>
    <row r="6921" spans="1:14" hidden="1" x14ac:dyDescent="0.25">
      <c r="A6921" t="s">
        <v>9811</v>
      </c>
      <c r="B6921" t="s">
        <v>9825</v>
      </c>
      <c r="C6921" t="s">
        <v>9041</v>
      </c>
      <c r="D6921" t="s">
        <v>19</v>
      </c>
      <c r="E6921">
        <v>45</v>
      </c>
      <c r="F6921" t="s">
        <v>15</v>
      </c>
      <c r="G6921" t="s">
        <v>398</v>
      </c>
      <c r="H6921" t="s">
        <v>399</v>
      </c>
      <c r="I6921">
        <v>45694</v>
      </c>
      <c r="J6921">
        <v>25</v>
      </c>
      <c r="K6921">
        <v>45719</v>
      </c>
      <c r="L6921" s="10">
        <v>3.2097361317340464E-2</v>
      </c>
      <c r="M6921" s="10">
        <v>4.6476237334897481E-2</v>
      </c>
      <c r="N6921">
        <v>1424385</v>
      </c>
    </row>
    <row r="6922" spans="1:14" hidden="1" x14ac:dyDescent="0.25">
      <c r="A6922" t="s">
        <v>9811</v>
      </c>
      <c r="B6922" t="s">
        <v>9825</v>
      </c>
      <c r="C6922" t="s">
        <v>9042</v>
      </c>
      <c r="D6922" t="s">
        <v>19</v>
      </c>
      <c r="E6922">
        <v>33</v>
      </c>
      <c r="F6922" t="s">
        <v>15</v>
      </c>
      <c r="G6922" t="s">
        <v>9043</v>
      </c>
      <c r="H6922" t="s">
        <v>321</v>
      </c>
      <c r="I6922">
        <v>56969</v>
      </c>
      <c r="J6922">
        <v>104</v>
      </c>
      <c r="K6922">
        <v>57073</v>
      </c>
      <c r="L6922" s="10">
        <v>4.0068520800205003E-2</v>
      </c>
      <c r="M6922" s="10">
        <v>5.8018292032078665E-2</v>
      </c>
      <c r="N6922">
        <v>1424385</v>
      </c>
    </row>
    <row r="6923" spans="1:14" hidden="1" x14ac:dyDescent="0.25">
      <c r="A6923" t="s">
        <v>9811</v>
      </c>
      <c r="B6923" t="s">
        <v>9825</v>
      </c>
      <c r="C6923" t="s">
        <v>9044</v>
      </c>
      <c r="D6923" t="s">
        <v>19</v>
      </c>
      <c r="E6923">
        <v>33</v>
      </c>
      <c r="F6923" t="s">
        <v>15</v>
      </c>
      <c r="G6923" t="s">
        <v>6670</v>
      </c>
      <c r="H6923" t="s">
        <v>179</v>
      </c>
      <c r="I6923">
        <v>5908</v>
      </c>
      <c r="J6923">
        <f>(0)</f>
        <v>0</v>
      </c>
      <c r="K6923">
        <v>5908</v>
      </c>
      <c r="L6923" s="10">
        <v>4.1477549960158245E-3</v>
      </c>
      <c r="M6923" s="10">
        <v>6.0058533689401417E-3</v>
      </c>
      <c r="N6923">
        <v>1424385</v>
      </c>
    </row>
    <row r="6924" spans="1:14" hidden="1" x14ac:dyDescent="0.25">
      <c r="A6924" t="s">
        <v>9811</v>
      </c>
      <c r="B6924" t="s">
        <v>9825</v>
      </c>
      <c r="C6924" t="s">
        <v>43</v>
      </c>
      <c r="G6924" t="s">
        <v>43</v>
      </c>
      <c r="I6924">
        <v>14073</v>
      </c>
      <c r="J6924">
        <v>9</v>
      </c>
      <c r="K6924">
        <v>14082</v>
      </c>
      <c r="L6924" s="10">
        <v>9.8863720131846383E-3</v>
      </c>
      <c r="M6924" s="10">
        <v>1.4315238175594968E-2</v>
      </c>
      <c r="N6924">
        <v>1424385</v>
      </c>
    </row>
    <row r="6925" spans="1:14" hidden="1" x14ac:dyDescent="0.25">
      <c r="A6925" t="s">
        <v>9811</v>
      </c>
      <c r="B6925" t="s">
        <v>9826</v>
      </c>
      <c r="C6925" t="s">
        <v>9046</v>
      </c>
      <c r="D6925" t="s">
        <v>19</v>
      </c>
      <c r="E6925">
        <v>57</v>
      </c>
      <c r="F6925" t="s">
        <v>46</v>
      </c>
      <c r="G6925" t="s">
        <v>55</v>
      </c>
      <c r="H6925" t="s">
        <v>56</v>
      </c>
      <c r="I6925">
        <v>969</v>
      </c>
      <c r="J6925">
        <f>(0)</f>
        <v>0</v>
      </c>
      <c r="K6925">
        <v>969</v>
      </c>
      <c r="L6925" s="10">
        <v>6.4010717336202927E-4</v>
      </c>
      <c r="M6925" s="10">
        <v>8.5011334844645951E-4</v>
      </c>
      <c r="N6925">
        <v>1513809</v>
      </c>
    </row>
    <row r="6926" spans="1:14" hidden="1" x14ac:dyDescent="0.25">
      <c r="A6926" t="s">
        <v>9811</v>
      </c>
      <c r="B6926" t="s">
        <v>9826</v>
      </c>
      <c r="C6926" t="s">
        <v>9047</v>
      </c>
      <c r="D6926" t="s">
        <v>19</v>
      </c>
      <c r="E6926">
        <v>62</v>
      </c>
      <c r="F6926" t="s">
        <v>15</v>
      </c>
      <c r="G6926" t="s">
        <v>35</v>
      </c>
      <c r="H6926" t="s">
        <v>165</v>
      </c>
      <c r="I6926">
        <v>732</v>
      </c>
      <c r="J6926">
        <v>2</v>
      </c>
      <c r="K6926">
        <v>734</v>
      </c>
      <c r="L6926" s="10">
        <v>4.8486962357866816E-4</v>
      </c>
      <c r="M6926" s="10">
        <v>6.4394550852394359E-4</v>
      </c>
      <c r="N6926">
        <v>1513809</v>
      </c>
    </row>
    <row r="6927" spans="1:14" hidden="1" x14ac:dyDescent="0.25">
      <c r="A6927" t="s">
        <v>9811</v>
      </c>
      <c r="B6927" t="s">
        <v>9826</v>
      </c>
      <c r="C6927" t="s">
        <v>9048</v>
      </c>
      <c r="D6927" t="s">
        <v>19</v>
      </c>
      <c r="E6927">
        <v>49</v>
      </c>
      <c r="F6927" t="s">
        <v>66</v>
      </c>
      <c r="G6927" t="s">
        <v>35</v>
      </c>
      <c r="H6927" t="s">
        <v>343</v>
      </c>
      <c r="I6927">
        <v>2024</v>
      </c>
      <c r="J6927">
        <f>(0)</f>
        <v>0</v>
      </c>
      <c r="K6927">
        <v>2024</v>
      </c>
      <c r="L6927" s="10">
        <v>1.3370246840915861E-3</v>
      </c>
      <c r="M6927" s="10">
        <v>1.7756753532049887E-3</v>
      </c>
      <c r="N6927">
        <v>1513809</v>
      </c>
    </row>
    <row r="6928" spans="1:14" hidden="1" x14ac:dyDescent="0.25">
      <c r="A6928" t="s">
        <v>9811</v>
      </c>
      <c r="B6928" t="s">
        <v>9826</v>
      </c>
      <c r="C6928" t="s">
        <v>9049</v>
      </c>
      <c r="D6928" t="s">
        <v>19</v>
      </c>
      <c r="E6928">
        <v>48</v>
      </c>
      <c r="F6928" t="s">
        <v>46</v>
      </c>
      <c r="G6928" t="s">
        <v>35</v>
      </c>
      <c r="H6928" t="s">
        <v>179</v>
      </c>
      <c r="I6928">
        <v>10148</v>
      </c>
      <c r="J6928">
        <f>(0)</f>
        <v>0</v>
      </c>
      <c r="K6928">
        <v>10148</v>
      </c>
      <c r="L6928" s="10">
        <v>6.7036198093682886E-3</v>
      </c>
      <c r="M6928" s="10">
        <v>8.9029414448242219E-3</v>
      </c>
      <c r="N6928">
        <v>1513809</v>
      </c>
    </row>
    <row r="6929" spans="1:14" hidden="1" x14ac:dyDescent="0.25">
      <c r="A6929" t="s">
        <v>9811</v>
      </c>
      <c r="B6929" t="s">
        <v>9826</v>
      </c>
      <c r="C6929" t="s">
        <v>9050</v>
      </c>
      <c r="D6929" t="s">
        <v>19</v>
      </c>
      <c r="E6929">
        <v>54</v>
      </c>
      <c r="F6929" t="s">
        <v>66</v>
      </c>
      <c r="G6929" t="s">
        <v>373</v>
      </c>
      <c r="H6929" t="s">
        <v>374</v>
      </c>
      <c r="I6929">
        <v>57065</v>
      </c>
      <c r="J6929">
        <v>37</v>
      </c>
      <c r="K6929">
        <v>57102</v>
      </c>
      <c r="L6929" s="10">
        <v>3.7720742841402054E-2</v>
      </c>
      <c r="M6929" s="10">
        <v>5.0096153171300034E-2</v>
      </c>
      <c r="N6929">
        <v>1513809</v>
      </c>
    </row>
    <row r="6930" spans="1:14" hidden="1" x14ac:dyDescent="0.25">
      <c r="A6930" t="s">
        <v>9811</v>
      </c>
      <c r="B6930" t="s">
        <v>9826</v>
      </c>
      <c r="C6930" t="s">
        <v>9051</v>
      </c>
      <c r="D6930" t="s">
        <v>19</v>
      </c>
      <c r="E6930">
        <v>32</v>
      </c>
      <c r="F6930" t="s">
        <v>15</v>
      </c>
      <c r="G6930" t="s">
        <v>35</v>
      </c>
      <c r="H6930" t="s">
        <v>40</v>
      </c>
      <c r="I6930">
        <v>2484</v>
      </c>
      <c r="J6930">
        <v>1</v>
      </c>
      <c r="K6930">
        <v>2485</v>
      </c>
      <c r="L6930" s="10">
        <v>1.6415545157942647E-3</v>
      </c>
      <c r="M6930" s="10">
        <v>2.180115243435967E-3</v>
      </c>
      <c r="N6930">
        <v>1513809</v>
      </c>
    </row>
    <row r="6931" spans="1:14" hidden="1" x14ac:dyDescent="0.25">
      <c r="A6931" t="s">
        <v>9811</v>
      </c>
      <c r="B6931" t="s">
        <v>9826</v>
      </c>
      <c r="C6931" t="s">
        <v>9052</v>
      </c>
      <c r="D6931" t="s">
        <v>19</v>
      </c>
      <c r="E6931">
        <v>46</v>
      </c>
      <c r="F6931" t="s">
        <v>46</v>
      </c>
      <c r="G6931" t="s">
        <v>32</v>
      </c>
      <c r="H6931" t="s">
        <v>33</v>
      </c>
      <c r="I6931">
        <v>19304</v>
      </c>
      <c r="J6931">
        <v>11</v>
      </c>
      <c r="K6931">
        <v>19315</v>
      </c>
      <c r="L6931" s="10">
        <v>1.2759205421555824E-2</v>
      </c>
      <c r="M6931" s="10">
        <v>1.694524182171658E-2</v>
      </c>
      <c r="N6931">
        <v>1513809</v>
      </c>
    </row>
    <row r="6932" spans="1:14" hidden="1" x14ac:dyDescent="0.25">
      <c r="A6932" t="s">
        <v>9811</v>
      </c>
      <c r="B6932" t="s">
        <v>9826</v>
      </c>
      <c r="C6932" t="s">
        <v>9053</v>
      </c>
      <c r="D6932" t="s">
        <v>19</v>
      </c>
      <c r="E6932">
        <v>62</v>
      </c>
      <c r="F6932" t="s">
        <v>46</v>
      </c>
      <c r="G6932" t="s">
        <v>8601</v>
      </c>
      <c r="H6932" t="s">
        <v>4917</v>
      </c>
      <c r="I6932">
        <v>566621</v>
      </c>
      <c r="J6932">
        <v>838</v>
      </c>
      <c r="K6932">
        <v>567459</v>
      </c>
      <c r="L6932" s="10">
        <v>0.37485508409581392</v>
      </c>
      <c r="M6932" s="10">
        <v>0.49783743095570637</v>
      </c>
      <c r="N6932">
        <v>1513809</v>
      </c>
    </row>
    <row r="6933" spans="1:14" hidden="1" x14ac:dyDescent="0.25">
      <c r="A6933" t="s">
        <v>9811</v>
      </c>
      <c r="B6933" t="s">
        <v>9826</v>
      </c>
      <c r="C6933" t="s">
        <v>9054</v>
      </c>
      <c r="D6933" t="s">
        <v>19</v>
      </c>
      <c r="E6933">
        <v>62</v>
      </c>
      <c r="F6933" t="s">
        <v>46</v>
      </c>
      <c r="G6933" t="s">
        <v>35</v>
      </c>
      <c r="H6933" t="s">
        <v>67</v>
      </c>
      <c r="I6933">
        <v>1154</v>
      </c>
      <c r="J6933">
        <f>(0)</f>
        <v>0</v>
      </c>
      <c r="K6933">
        <v>1154</v>
      </c>
      <c r="L6933" s="10">
        <v>7.6231545723403683E-4</v>
      </c>
      <c r="M6933" s="10">
        <v>1.0124156905131211E-3</v>
      </c>
      <c r="N6933">
        <v>1513809</v>
      </c>
    </row>
    <row r="6934" spans="1:14" hidden="1" x14ac:dyDescent="0.25">
      <c r="A6934" t="s">
        <v>9811</v>
      </c>
      <c r="B6934" t="s">
        <v>9826</v>
      </c>
      <c r="C6934" t="s">
        <v>9055</v>
      </c>
      <c r="D6934" t="s">
        <v>19</v>
      </c>
      <c r="E6934">
        <v>29</v>
      </c>
      <c r="F6934" t="s">
        <v>66</v>
      </c>
      <c r="G6934" t="s">
        <v>9056</v>
      </c>
      <c r="H6934" t="s">
        <v>613</v>
      </c>
      <c r="I6934">
        <v>3406</v>
      </c>
      <c r="J6934">
        <v>1</v>
      </c>
      <c r="K6934">
        <v>3407</v>
      </c>
      <c r="L6934" s="10">
        <v>2.2506141791996215E-3</v>
      </c>
      <c r="M6934" s="10">
        <v>2.9889950238979231E-3</v>
      </c>
      <c r="N6934">
        <v>1513809</v>
      </c>
    </row>
    <row r="6935" spans="1:14" hidden="1" x14ac:dyDescent="0.25">
      <c r="A6935" t="s">
        <v>9811</v>
      </c>
      <c r="B6935" t="s">
        <v>9826</v>
      </c>
      <c r="C6935" t="s">
        <v>9057</v>
      </c>
      <c r="D6935" t="s">
        <v>19</v>
      </c>
      <c r="E6935">
        <v>47</v>
      </c>
      <c r="F6935" t="s">
        <v>46</v>
      </c>
      <c r="G6935" t="s">
        <v>29</v>
      </c>
      <c r="H6935" t="s">
        <v>30</v>
      </c>
      <c r="I6935">
        <v>20401</v>
      </c>
      <c r="J6935">
        <v>87</v>
      </c>
      <c r="K6935">
        <v>20488</v>
      </c>
      <c r="L6935" s="10">
        <v>1.3534071999836176E-2</v>
      </c>
      <c r="M6935" s="10">
        <v>1.7974326401414924E-2</v>
      </c>
      <c r="N6935">
        <v>1513809</v>
      </c>
    </row>
    <row r="6936" spans="1:14" hidden="1" x14ac:dyDescent="0.25">
      <c r="A6936" t="s">
        <v>9811</v>
      </c>
      <c r="B6936" t="s">
        <v>9826</v>
      </c>
      <c r="C6936" t="s">
        <v>9058</v>
      </c>
      <c r="D6936" t="s">
        <v>19</v>
      </c>
      <c r="E6936">
        <v>57</v>
      </c>
      <c r="F6936" t="s">
        <v>46</v>
      </c>
      <c r="G6936" t="s">
        <v>35</v>
      </c>
      <c r="H6936" t="s">
        <v>36</v>
      </c>
      <c r="I6936">
        <v>1506</v>
      </c>
      <c r="J6936">
        <f>(0)</f>
        <v>0</v>
      </c>
      <c r="K6936">
        <v>1506</v>
      </c>
      <c r="L6936" s="10">
        <v>9.9484148924996476E-4</v>
      </c>
      <c r="M6936" s="10">
        <v>1.3212287954183367E-3</v>
      </c>
      <c r="N6936">
        <v>1513809</v>
      </c>
    </row>
    <row r="6937" spans="1:14" hidden="1" x14ac:dyDescent="0.25">
      <c r="A6937" t="s">
        <v>9811</v>
      </c>
      <c r="B6937" t="s">
        <v>9826</v>
      </c>
      <c r="C6937" t="s">
        <v>9059</v>
      </c>
      <c r="D6937" t="s">
        <v>19</v>
      </c>
      <c r="E6937">
        <v>46</v>
      </c>
      <c r="F6937" t="s">
        <v>66</v>
      </c>
      <c r="G6937" t="s">
        <v>9060</v>
      </c>
      <c r="H6937" t="s">
        <v>162</v>
      </c>
      <c r="I6937">
        <v>1319</v>
      </c>
      <c r="J6937">
        <v>1</v>
      </c>
      <c r="K6937">
        <v>1320</v>
      </c>
      <c r="L6937" s="10">
        <v>8.7197262005973017E-4</v>
      </c>
      <c r="M6937" s="10">
        <v>1.1580491433945579E-3</v>
      </c>
      <c r="N6937">
        <v>1513809</v>
      </c>
    </row>
    <row r="6938" spans="1:14" hidden="1" x14ac:dyDescent="0.25">
      <c r="A6938" t="s">
        <v>9811</v>
      </c>
      <c r="B6938" t="s">
        <v>9826</v>
      </c>
      <c r="C6938" t="s">
        <v>9061</v>
      </c>
      <c r="D6938" t="s">
        <v>19</v>
      </c>
      <c r="E6938">
        <v>53</v>
      </c>
      <c r="F6938" t="s">
        <v>46</v>
      </c>
      <c r="G6938" t="s">
        <v>35</v>
      </c>
      <c r="H6938" t="s">
        <v>211</v>
      </c>
      <c r="I6938">
        <v>4704</v>
      </c>
      <c r="J6938">
        <f>(0)</f>
        <v>0</v>
      </c>
      <c r="K6938">
        <v>4704</v>
      </c>
      <c r="L6938" s="10">
        <v>3.107393336940129E-3</v>
      </c>
      <c r="M6938" s="10">
        <v>4.126866038278788E-3</v>
      </c>
      <c r="N6938">
        <v>1513809</v>
      </c>
    </row>
    <row r="6939" spans="1:14" hidden="1" x14ac:dyDescent="0.25">
      <c r="A6939" t="s">
        <v>9811</v>
      </c>
      <c r="B6939" t="s">
        <v>9826</v>
      </c>
      <c r="C6939" t="s">
        <v>9062</v>
      </c>
      <c r="D6939" t="s">
        <v>19</v>
      </c>
      <c r="E6939">
        <v>27</v>
      </c>
      <c r="F6939" t="s">
        <v>15</v>
      </c>
      <c r="G6939" t="s">
        <v>689</v>
      </c>
      <c r="H6939" t="s">
        <v>312</v>
      </c>
      <c r="I6939">
        <v>1028</v>
      </c>
      <c r="J6939">
        <v>2</v>
      </c>
      <c r="K6939">
        <v>1030</v>
      </c>
      <c r="L6939" s="10">
        <v>6.8040287777388036E-4</v>
      </c>
      <c r="M6939" s="10">
        <v>9.0362925583060212E-4</v>
      </c>
      <c r="N6939">
        <v>1513809</v>
      </c>
    </row>
    <row r="6940" spans="1:14" hidden="1" x14ac:dyDescent="0.25">
      <c r="A6940" t="s">
        <v>9811</v>
      </c>
      <c r="B6940" t="s">
        <v>9826</v>
      </c>
      <c r="C6940" t="s">
        <v>9063</v>
      </c>
      <c r="D6940" t="s">
        <v>19</v>
      </c>
      <c r="E6940">
        <v>48</v>
      </c>
      <c r="F6940" t="s">
        <v>66</v>
      </c>
      <c r="G6940" t="s">
        <v>35</v>
      </c>
      <c r="H6940" t="s">
        <v>231</v>
      </c>
      <c r="I6940">
        <v>1797</v>
      </c>
      <c r="J6940">
        <f>(0)</f>
        <v>0</v>
      </c>
      <c r="K6940">
        <v>1797</v>
      </c>
      <c r="L6940" s="10">
        <v>1.1870718168540417E-3</v>
      </c>
      <c r="M6940" s="10">
        <v>1.5765259929394094E-3</v>
      </c>
      <c r="N6940">
        <v>1513809</v>
      </c>
    </row>
    <row r="6941" spans="1:14" hidden="1" x14ac:dyDescent="0.25">
      <c r="A6941" t="s">
        <v>9811</v>
      </c>
      <c r="B6941" t="s">
        <v>9826</v>
      </c>
      <c r="C6941" t="s">
        <v>9064</v>
      </c>
      <c r="D6941" t="s">
        <v>19</v>
      </c>
      <c r="E6941">
        <v>42</v>
      </c>
      <c r="F6941" t="s">
        <v>66</v>
      </c>
      <c r="G6941" t="s">
        <v>9065</v>
      </c>
      <c r="H6941" t="s">
        <v>195</v>
      </c>
      <c r="I6941">
        <v>1660</v>
      </c>
      <c r="J6941">
        <f>(0)</f>
        <v>0</v>
      </c>
      <c r="K6941">
        <v>1660</v>
      </c>
      <c r="L6941" s="10">
        <v>1.0965716282569334E-3</v>
      </c>
      <c r="M6941" s="10">
        <v>1.4563345288143685E-3</v>
      </c>
      <c r="N6941">
        <v>1513809</v>
      </c>
    </row>
    <row r="6942" spans="1:14" hidden="1" x14ac:dyDescent="0.25">
      <c r="A6942" t="s">
        <v>9811</v>
      </c>
      <c r="B6942" t="s">
        <v>9826</v>
      </c>
      <c r="C6942" t="s">
        <v>9066</v>
      </c>
      <c r="D6942" t="s">
        <v>14</v>
      </c>
      <c r="E6942">
        <v>64</v>
      </c>
      <c r="F6942" t="s">
        <v>46</v>
      </c>
      <c r="G6942" t="s">
        <v>16</v>
      </c>
      <c r="H6942" t="s">
        <v>17</v>
      </c>
      <c r="I6942">
        <v>399008</v>
      </c>
      <c r="J6942">
        <v>389</v>
      </c>
      <c r="K6942">
        <v>399397</v>
      </c>
      <c r="L6942" s="10">
        <v>0.26383579434393639</v>
      </c>
      <c r="M6942" s="10">
        <v>0.35039496494269418</v>
      </c>
      <c r="N6942">
        <v>1513809</v>
      </c>
    </row>
    <row r="6943" spans="1:14" hidden="1" x14ac:dyDescent="0.25">
      <c r="A6943" t="s">
        <v>9811</v>
      </c>
      <c r="B6943" t="s">
        <v>9826</v>
      </c>
      <c r="C6943" t="s">
        <v>9067</v>
      </c>
      <c r="D6943" t="s">
        <v>19</v>
      </c>
      <c r="E6943">
        <v>65</v>
      </c>
      <c r="F6943" t="s">
        <v>46</v>
      </c>
      <c r="G6943" t="s">
        <v>35</v>
      </c>
      <c r="H6943" t="s">
        <v>145</v>
      </c>
      <c r="I6943">
        <v>2736</v>
      </c>
      <c r="J6943">
        <v>3</v>
      </c>
      <c r="K6943">
        <v>2739</v>
      </c>
      <c r="L6943" s="10">
        <v>1.8093431866239402E-3</v>
      </c>
      <c r="M6943" s="10">
        <v>2.4029519725437074E-3</v>
      </c>
      <c r="N6943">
        <v>1513809</v>
      </c>
    </row>
    <row r="6944" spans="1:14" hidden="1" x14ac:dyDescent="0.25">
      <c r="A6944" t="s">
        <v>9811</v>
      </c>
      <c r="B6944" t="s">
        <v>9826</v>
      </c>
      <c r="C6944" t="s">
        <v>9068</v>
      </c>
      <c r="D6944" t="s">
        <v>19</v>
      </c>
      <c r="E6944">
        <v>61</v>
      </c>
      <c r="F6944" t="s">
        <v>46</v>
      </c>
      <c r="G6944" t="s">
        <v>35</v>
      </c>
      <c r="H6944" t="s">
        <v>38</v>
      </c>
      <c r="I6944">
        <v>11517</v>
      </c>
      <c r="J6944">
        <v>3</v>
      </c>
      <c r="K6944">
        <v>11520</v>
      </c>
      <c r="L6944" s="10">
        <v>7.6099428659758264E-3</v>
      </c>
      <c r="M6944" s="10">
        <v>1.0106610705988868E-2</v>
      </c>
      <c r="N6944">
        <v>1513809</v>
      </c>
    </row>
    <row r="6945" spans="1:14" hidden="1" x14ac:dyDescent="0.25">
      <c r="A6945" t="s">
        <v>9811</v>
      </c>
      <c r="B6945" t="s">
        <v>9826</v>
      </c>
      <c r="C6945" t="s">
        <v>238</v>
      </c>
      <c r="D6945" t="s">
        <v>19</v>
      </c>
      <c r="E6945">
        <v>39</v>
      </c>
      <c r="F6945" t="s">
        <v>46</v>
      </c>
      <c r="G6945" t="s">
        <v>35</v>
      </c>
      <c r="H6945" t="s">
        <v>239</v>
      </c>
      <c r="I6945">
        <v>871</v>
      </c>
      <c r="J6945">
        <v>1</v>
      </c>
      <c r="K6945">
        <v>872</v>
      </c>
      <c r="L6945" s="10">
        <v>5.7603039749400359E-4</v>
      </c>
      <c r="M6945" s="10">
        <v>7.6501428260610188E-4</v>
      </c>
      <c r="N6945">
        <v>1513809</v>
      </c>
    </row>
    <row r="6946" spans="1:14" hidden="1" x14ac:dyDescent="0.25">
      <c r="A6946" t="s">
        <v>9811</v>
      </c>
      <c r="B6946" t="s">
        <v>9826</v>
      </c>
      <c r="C6946" t="s">
        <v>9069</v>
      </c>
      <c r="D6946" t="s">
        <v>19</v>
      </c>
      <c r="E6946">
        <v>61</v>
      </c>
      <c r="F6946" t="s">
        <v>46</v>
      </c>
      <c r="G6946" t="s">
        <v>35</v>
      </c>
      <c r="H6946" t="s">
        <v>321</v>
      </c>
      <c r="I6946">
        <v>9949</v>
      </c>
      <c r="J6946">
        <f>(0)</f>
        <v>0</v>
      </c>
      <c r="K6946">
        <v>9949</v>
      </c>
      <c r="L6946" s="10">
        <v>6.5721633310411023E-3</v>
      </c>
      <c r="M6946" s="10">
        <v>8.7283567633579216E-3</v>
      </c>
      <c r="N6946">
        <v>1513809</v>
      </c>
    </row>
    <row r="6947" spans="1:14" hidden="1" x14ac:dyDescent="0.25">
      <c r="A6947" t="s">
        <v>9811</v>
      </c>
      <c r="B6947" t="s">
        <v>9826</v>
      </c>
      <c r="C6947" t="s">
        <v>9070</v>
      </c>
      <c r="D6947" t="s">
        <v>19</v>
      </c>
      <c r="E6947">
        <v>30</v>
      </c>
      <c r="F6947" t="s">
        <v>46</v>
      </c>
      <c r="G6947" t="s">
        <v>35</v>
      </c>
      <c r="H6947" t="s">
        <v>42</v>
      </c>
      <c r="I6947">
        <v>2220</v>
      </c>
      <c r="J6947">
        <f>(0)</f>
        <v>0</v>
      </c>
      <c r="K6947">
        <v>2220</v>
      </c>
      <c r="L6947" s="10">
        <v>1.4664994064640916E-3</v>
      </c>
      <c r="M6947" s="10">
        <v>1.9476281047999383E-3</v>
      </c>
      <c r="N6947">
        <v>1513809</v>
      </c>
    </row>
    <row r="6948" spans="1:14" hidden="1" x14ac:dyDescent="0.25">
      <c r="A6948" t="s">
        <v>9811</v>
      </c>
      <c r="B6948" t="s">
        <v>9826</v>
      </c>
      <c r="C6948" t="s">
        <v>43</v>
      </c>
      <c r="G6948" t="s">
        <v>43</v>
      </c>
      <c r="I6948">
        <v>15802</v>
      </c>
      <c r="J6948">
        <v>30</v>
      </c>
      <c r="K6948">
        <v>15832</v>
      </c>
      <c r="L6948" s="10">
        <v>1.0458386758170946E-2</v>
      </c>
      <c r="M6948" s="10">
        <v>1.3889571241077758E-2</v>
      </c>
      <c r="N6948">
        <v>1513809</v>
      </c>
    </row>
    <row r="6949" spans="1:14" hidden="1" x14ac:dyDescent="0.25">
      <c r="A6949" t="s">
        <v>9669</v>
      </c>
      <c r="B6949" t="s">
        <v>9670</v>
      </c>
      <c r="C6949" t="s">
        <v>6413</v>
      </c>
      <c r="D6949" t="s">
        <v>19</v>
      </c>
      <c r="E6949">
        <v>62</v>
      </c>
      <c r="F6949" t="s">
        <v>46</v>
      </c>
      <c r="G6949" t="s">
        <v>373</v>
      </c>
      <c r="H6949" t="s">
        <v>374</v>
      </c>
      <c r="I6949">
        <v>171175</v>
      </c>
      <c r="J6949">
        <v>651</v>
      </c>
      <c r="K6949">
        <v>171826</v>
      </c>
      <c r="L6949" s="10">
        <v>0.12700972830092169</v>
      </c>
      <c r="M6949" s="10">
        <v>0.15501787668470723</v>
      </c>
      <c r="N6949">
        <v>1352857</v>
      </c>
    </row>
    <row r="6950" spans="1:14" hidden="1" x14ac:dyDescent="0.25">
      <c r="A6950" t="s">
        <v>9669</v>
      </c>
      <c r="B6950" t="s">
        <v>9670</v>
      </c>
      <c r="C6950" t="s">
        <v>6414</v>
      </c>
      <c r="D6950" t="s">
        <v>19</v>
      </c>
      <c r="E6950">
        <v>36</v>
      </c>
      <c r="F6950" t="s">
        <v>46</v>
      </c>
      <c r="G6950" t="s">
        <v>6415</v>
      </c>
      <c r="H6950" t="s">
        <v>333</v>
      </c>
      <c r="I6950">
        <v>2749</v>
      </c>
      <c r="J6950">
        <v>15</v>
      </c>
      <c r="K6950">
        <v>2764</v>
      </c>
      <c r="L6950" s="10">
        <v>2.0430836370732459E-3</v>
      </c>
      <c r="M6950" s="10">
        <v>2.4936238471275061E-3</v>
      </c>
      <c r="N6950">
        <v>1352857</v>
      </c>
    </row>
    <row r="6951" spans="1:14" hidden="1" x14ac:dyDescent="0.25">
      <c r="A6951" t="s">
        <v>9669</v>
      </c>
      <c r="B6951" t="s">
        <v>9670</v>
      </c>
      <c r="C6951" t="s">
        <v>6416</v>
      </c>
      <c r="D6951" t="s">
        <v>19</v>
      </c>
      <c r="E6951">
        <v>49</v>
      </c>
      <c r="F6951" t="s">
        <v>46</v>
      </c>
      <c r="G6951" t="s">
        <v>35</v>
      </c>
      <c r="H6951" t="s">
        <v>535</v>
      </c>
      <c r="I6951">
        <v>3526</v>
      </c>
      <c r="J6951">
        <v>10</v>
      </c>
      <c r="K6951">
        <v>3536</v>
      </c>
      <c r="L6951" s="10">
        <v>2.6137278367188844E-3</v>
      </c>
      <c r="M6951" s="10">
        <v>3.1901063398852608E-3</v>
      </c>
      <c r="N6951">
        <v>1352857</v>
      </c>
    </row>
    <row r="6952" spans="1:14" hidden="1" x14ac:dyDescent="0.25">
      <c r="A6952" t="s">
        <v>9669</v>
      </c>
      <c r="B6952" t="s">
        <v>9670</v>
      </c>
      <c r="C6952" t="s">
        <v>6417</v>
      </c>
      <c r="D6952" t="s">
        <v>14</v>
      </c>
      <c r="E6952">
        <v>50</v>
      </c>
      <c r="F6952" t="s">
        <v>46</v>
      </c>
      <c r="G6952" t="s">
        <v>29</v>
      </c>
      <c r="H6952" t="s">
        <v>30</v>
      </c>
      <c r="I6952">
        <v>570021</v>
      </c>
      <c r="J6952">
        <v>3511</v>
      </c>
      <c r="K6952">
        <v>573532</v>
      </c>
      <c r="L6952" s="10">
        <v>0.42394133304554737</v>
      </c>
      <c r="M6952" s="10">
        <v>0.51742875263774701</v>
      </c>
      <c r="N6952">
        <v>1352857</v>
      </c>
    </row>
    <row r="6953" spans="1:14" hidden="1" x14ac:dyDescent="0.25">
      <c r="A6953" t="s">
        <v>9669</v>
      </c>
      <c r="B6953" t="s">
        <v>9670</v>
      </c>
      <c r="C6953" t="s">
        <v>6418</v>
      </c>
      <c r="D6953" t="s">
        <v>19</v>
      </c>
      <c r="E6953">
        <v>43</v>
      </c>
      <c r="F6953" t="s">
        <v>46</v>
      </c>
      <c r="G6953" t="s">
        <v>6419</v>
      </c>
      <c r="H6953" t="s">
        <v>1036</v>
      </c>
      <c r="I6953">
        <v>2060</v>
      </c>
      <c r="J6953">
        <v>16</v>
      </c>
      <c r="K6953">
        <v>2076</v>
      </c>
      <c r="L6953" s="10">
        <v>1.5345302570781687E-3</v>
      </c>
      <c r="M6953" s="10">
        <v>1.8729244235299212E-3</v>
      </c>
      <c r="N6953">
        <v>1352857</v>
      </c>
    </row>
    <row r="6954" spans="1:14" hidden="1" x14ac:dyDescent="0.25">
      <c r="A6954" t="s">
        <v>9669</v>
      </c>
      <c r="B6954" t="s">
        <v>9670</v>
      </c>
      <c r="C6954" t="s">
        <v>6420</v>
      </c>
      <c r="D6954" t="s">
        <v>19</v>
      </c>
      <c r="E6954">
        <v>64</v>
      </c>
      <c r="F6954" t="s">
        <v>46</v>
      </c>
      <c r="G6954" t="s">
        <v>382</v>
      </c>
      <c r="H6954" t="s">
        <v>96</v>
      </c>
      <c r="I6954">
        <v>4517</v>
      </c>
      <c r="J6954">
        <v>8</v>
      </c>
      <c r="K6954">
        <v>4525</v>
      </c>
      <c r="L6954" s="10">
        <v>3.3447733204618082E-3</v>
      </c>
      <c r="M6954" s="10">
        <v>4.0823617613067889E-3</v>
      </c>
      <c r="N6954">
        <v>1352857</v>
      </c>
    </row>
    <row r="6955" spans="1:14" hidden="1" x14ac:dyDescent="0.25">
      <c r="A6955" t="s">
        <v>9669</v>
      </c>
      <c r="B6955" t="s">
        <v>9670</v>
      </c>
      <c r="C6955" t="s">
        <v>6421</v>
      </c>
      <c r="D6955" t="s">
        <v>19</v>
      </c>
      <c r="E6955">
        <v>49</v>
      </c>
      <c r="F6955" t="s">
        <v>46</v>
      </c>
      <c r="G6955" t="s">
        <v>35</v>
      </c>
      <c r="H6955" t="s">
        <v>153</v>
      </c>
      <c r="I6955">
        <v>2019</v>
      </c>
      <c r="J6955">
        <v>10</v>
      </c>
      <c r="K6955">
        <v>2029</v>
      </c>
      <c r="L6955" s="10">
        <v>1.4997889651308305E-3</v>
      </c>
      <c r="M6955" s="10">
        <v>1.8305219919760164E-3</v>
      </c>
      <c r="N6955">
        <v>1352857</v>
      </c>
    </row>
    <row r="6956" spans="1:14" hidden="1" x14ac:dyDescent="0.25">
      <c r="A6956" t="s">
        <v>9669</v>
      </c>
      <c r="B6956" t="s">
        <v>9670</v>
      </c>
      <c r="C6956" t="s">
        <v>6422</v>
      </c>
      <c r="D6956" t="s">
        <v>19</v>
      </c>
      <c r="E6956">
        <v>72</v>
      </c>
      <c r="F6956" t="s">
        <v>46</v>
      </c>
      <c r="G6956" t="s">
        <v>35</v>
      </c>
      <c r="H6956" t="s">
        <v>732</v>
      </c>
      <c r="I6956">
        <v>3315</v>
      </c>
      <c r="J6956">
        <v>7</v>
      </c>
      <c r="K6956">
        <v>3322</v>
      </c>
      <c r="L6956" s="10">
        <v>2.4555440818948343E-3</v>
      </c>
      <c r="M6956" s="10">
        <v>2.9970399494057796E-3</v>
      </c>
      <c r="N6956">
        <v>1352857</v>
      </c>
    </row>
    <row r="6957" spans="1:14" hidden="1" x14ac:dyDescent="0.25">
      <c r="A6957" t="s">
        <v>9669</v>
      </c>
      <c r="B6957" t="s">
        <v>9670</v>
      </c>
      <c r="C6957" t="s">
        <v>6423</v>
      </c>
      <c r="D6957" t="s">
        <v>19</v>
      </c>
      <c r="E6957">
        <v>60</v>
      </c>
      <c r="F6957" t="s">
        <v>66</v>
      </c>
      <c r="G6957" t="s">
        <v>35</v>
      </c>
      <c r="H6957" t="s">
        <v>348</v>
      </c>
      <c r="I6957">
        <v>4363</v>
      </c>
      <c r="J6957">
        <v>8</v>
      </c>
      <c r="K6957">
        <v>4371</v>
      </c>
      <c r="L6957" s="10">
        <v>3.2309401511024451E-3</v>
      </c>
      <c r="M6957" s="10">
        <v>3.9434261345131436E-3</v>
      </c>
      <c r="N6957">
        <v>1352857</v>
      </c>
    </row>
    <row r="6958" spans="1:14" hidden="1" x14ac:dyDescent="0.25">
      <c r="A6958" t="s">
        <v>9669</v>
      </c>
      <c r="B6958" t="s">
        <v>9670</v>
      </c>
      <c r="C6958" t="s">
        <v>6424</v>
      </c>
      <c r="D6958" t="s">
        <v>19</v>
      </c>
      <c r="E6958">
        <v>34</v>
      </c>
      <c r="F6958" t="s">
        <v>46</v>
      </c>
      <c r="G6958" t="s">
        <v>517</v>
      </c>
      <c r="H6958" t="s">
        <v>518</v>
      </c>
      <c r="I6958">
        <v>8552</v>
      </c>
      <c r="J6958">
        <v>61</v>
      </c>
      <c r="K6958">
        <v>8613</v>
      </c>
      <c r="L6958" s="10">
        <v>6.3665265434558124E-3</v>
      </c>
      <c r="M6958" s="10">
        <v>7.7704711271017407E-3</v>
      </c>
      <c r="N6958">
        <v>1352857</v>
      </c>
    </row>
    <row r="6959" spans="1:14" hidden="1" x14ac:dyDescent="0.25">
      <c r="A6959" t="s">
        <v>9669</v>
      </c>
      <c r="B6959" t="s">
        <v>9670</v>
      </c>
      <c r="C6959" t="s">
        <v>6425</v>
      </c>
      <c r="D6959" t="s">
        <v>19</v>
      </c>
      <c r="E6959">
        <v>42</v>
      </c>
      <c r="F6959" t="s">
        <v>15</v>
      </c>
      <c r="G6959" t="s">
        <v>6426</v>
      </c>
      <c r="H6959" t="s">
        <v>6427</v>
      </c>
      <c r="I6959">
        <v>43764</v>
      </c>
      <c r="J6959">
        <v>461</v>
      </c>
      <c r="K6959">
        <v>44225</v>
      </c>
      <c r="L6959" s="10">
        <v>3.2690077369596345E-2</v>
      </c>
      <c r="M6959" s="10">
        <v>3.9898883733434858E-2</v>
      </c>
      <c r="N6959">
        <v>1352857</v>
      </c>
    </row>
    <row r="6960" spans="1:14" hidden="1" x14ac:dyDescent="0.25">
      <c r="A6960" t="s">
        <v>9669</v>
      </c>
      <c r="B6960" t="s">
        <v>9670</v>
      </c>
      <c r="C6960" t="s">
        <v>6428</v>
      </c>
      <c r="D6960" t="s">
        <v>19</v>
      </c>
      <c r="E6960">
        <v>58</v>
      </c>
      <c r="F6960" t="s">
        <v>46</v>
      </c>
      <c r="G6960" t="s">
        <v>16</v>
      </c>
      <c r="H6960" t="s">
        <v>17</v>
      </c>
      <c r="I6960">
        <v>266275</v>
      </c>
      <c r="J6960">
        <v>1568</v>
      </c>
      <c r="K6960">
        <v>267843</v>
      </c>
      <c r="L6960" s="10">
        <v>0.1979832310436358</v>
      </c>
      <c r="M6960" s="10">
        <v>0.24164243563175564</v>
      </c>
      <c r="N6960">
        <v>1352857</v>
      </c>
    </row>
    <row r="6961" spans="1:14" hidden="1" x14ac:dyDescent="0.25">
      <c r="A6961" t="s">
        <v>9669</v>
      </c>
      <c r="B6961" t="s">
        <v>9670</v>
      </c>
      <c r="C6961" t="s">
        <v>6429</v>
      </c>
      <c r="D6961" t="s">
        <v>19</v>
      </c>
      <c r="E6961">
        <v>25</v>
      </c>
      <c r="F6961" t="s">
        <v>15</v>
      </c>
      <c r="G6961" t="s">
        <v>171</v>
      </c>
      <c r="H6961" t="s">
        <v>81</v>
      </c>
      <c r="I6961">
        <v>7121</v>
      </c>
      <c r="J6961">
        <v>12</v>
      </c>
      <c r="K6961">
        <v>7133</v>
      </c>
      <c r="L6961" s="10">
        <v>5.2725454353268674E-3</v>
      </c>
      <c r="M6961" s="10">
        <v>6.4352456228511214E-3</v>
      </c>
      <c r="N6961">
        <v>1352857</v>
      </c>
    </row>
    <row r="6962" spans="1:14" hidden="1" x14ac:dyDescent="0.25">
      <c r="A6962" t="s">
        <v>9669</v>
      </c>
      <c r="B6962" t="s">
        <v>9670</v>
      </c>
      <c r="C6962" t="s">
        <v>43</v>
      </c>
      <c r="G6962" t="s">
        <v>43</v>
      </c>
      <c r="I6962">
        <v>11905</v>
      </c>
      <c r="J6962">
        <v>55</v>
      </c>
      <c r="K6962">
        <v>11960</v>
      </c>
      <c r="L6962" s="10">
        <v>8.840550035960933E-3</v>
      </c>
      <c r="M6962" s="10">
        <v>1.0790065561376617E-2</v>
      </c>
      <c r="N6962">
        <v>1352857</v>
      </c>
    </row>
    <row r="6963" spans="1:14" hidden="1" x14ac:dyDescent="0.25">
      <c r="A6963" t="s">
        <v>9669</v>
      </c>
      <c r="B6963" t="s">
        <v>9671</v>
      </c>
      <c r="C6963" t="s">
        <v>6431</v>
      </c>
      <c r="D6963" t="s">
        <v>19</v>
      </c>
      <c r="E6963">
        <v>57</v>
      </c>
      <c r="F6963" t="s">
        <v>15</v>
      </c>
      <c r="G6963" t="s">
        <v>35</v>
      </c>
      <c r="H6963" t="s">
        <v>216</v>
      </c>
      <c r="I6963">
        <v>4571</v>
      </c>
      <c r="J6963">
        <v>10</v>
      </c>
      <c r="K6963">
        <v>4581</v>
      </c>
      <c r="L6963" s="10">
        <v>3.630352312972665E-3</v>
      </c>
      <c r="M6963" s="10">
        <v>4.3790261756982687E-3</v>
      </c>
      <c r="N6963">
        <v>1261861</v>
      </c>
    </row>
    <row r="6964" spans="1:14" hidden="1" x14ac:dyDescent="0.25">
      <c r="A6964" t="s">
        <v>9669</v>
      </c>
      <c r="B6964" t="s">
        <v>9671</v>
      </c>
      <c r="C6964" t="s">
        <v>6432</v>
      </c>
      <c r="D6964" t="s">
        <v>19</v>
      </c>
      <c r="E6964">
        <v>60</v>
      </c>
      <c r="F6964" t="s">
        <v>15</v>
      </c>
      <c r="G6964" t="s">
        <v>373</v>
      </c>
      <c r="H6964" t="s">
        <v>374</v>
      </c>
      <c r="I6964">
        <v>200497</v>
      </c>
      <c r="J6964">
        <v>466</v>
      </c>
      <c r="K6964">
        <v>200963</v>
      </c>
      <c r="L6964" s="10">
        <v>0.15925922110279975</v>
      </c>
      <c r="M6964" s="10">
        <v>0.19210264949723888</v>
      </c>
      <c r="N6964">
        <v>1261861</v>
      </c>
    </row>
    <row r="6965" spans="1:14" hidden="1" x14ac:dyDescent="0.25">
      <c r="A6965" t="s">
        <v>9669</v>
      </c>
      <c r="B6965" t="s">
        <v>9671</v>
      </c>
      <c r="C6965" t="s">
        <v>6433</v>
      </c>
      <c r="D6965" t="s">
        <v>19</v>
      </c>
      <c r="E6965">
        <v>47</v>
      </c>
      <c r="F6965" t="s">
        <v>15</v>
      </c>
      <c r="G6965" t="s">
        <v>6415</v>
      </c>
      <c r="H6965" t="s">
        <v>36</v>
      </c>
      <c r="I6965">
        <v>6920</v>
      </c>
      <c r="J6965">
        <v>24</v>
      </c>
      <c r="K6965">
        <v>6944</v>
      </c>
      <c r="L6965" s="10">
        <v>5.5029832921375654E-3</v>
      </c>
      <c r="M6965" s="10">
        <v>6.637842777570133E-3</v>
      </c>
      <c r="N6965">
        <v>1261861</v>
      </c>
    </row>
    <row r="6966" spans="1:14" hidden="1" x14ac:dyDescent="0.25">
      <c r="A6966" t="s">
        <v>9669</v>
      </c>
      <c r="B6966" t="s">
        <v>9671</v>
      </c>
      <c r="C6966" t="s">
        <v>6434</v>
      </c>
      <c r="D6966" t="s">
        <v>19</v>
      </c>
      <c r="E6966">
        <v>76</v>
      </c>
      <c r="F6966" t="s">
        <v>15</v>
      </c>
      <c r="G6966" t="s">
        <v>6426</v>
      </c>
      <c r="H6966" t="s">
        <v>6427</v>
      </c>
      <c r="I6966">
        <v>45153</v>
      </c>
      <c r="J6966">
        <v>151</v>
      </c>
      <c r="K6966">
        <v>45304</v>
      </c>
      <c r="L6966" s="10">
        <v>3.5902528091445889E-2</v>
      </c>
      <c r="M6966" s="10">
        <v>4.3306571024630945E-2</v>
      </c>
      <c r="N6966">
        <v>1261861</v>
      </c>
    </row>
    <row r="6967" spans="1:14" hidden="1" x14ac:dyDescent="0.25">
      <c r="A6967" t="s">
        <v>9669</v>
      </c>
      <c r="B6967" t="s">
        <v>9671</v>
      </c>
      <c r="C6967" t="s">
        <v>6435</v>
      </c>
      <c r="D6967" t="s">
        <v>19</v>
      </c>
      <c r="E6967">
        <v>43</v>
      </c>
      <c r="F6967" t="s">
        <v>15</v>
      </c>
      <c r="G6967" t="s">
        <v>29</v>
      </c>
      <c r="H6967" t="s">
        <v>30</v>
      </c>
      <c r="I6967">
        <v>479634</v>
      </c>
      <c r="J6967">
        <v>2492</v>
      </c>
      <c r="K6967">
        <v>482126</v>
      </c>
      <c r="L6967" s="10">
        <v>0.38207536329278741</v>
      </c>
      <c r="M6967" s="10">
        <v>0.46086932416169035</v>
      </c>
      <c r="N6967">
        <v>1261861</v>
      </c>
    </row>
    <row r="6968" spans="1:14" hidden="1" x14ac:dyDescent="0.25">
      <c r="A6968" t="s">
        <v>9669</v>
      </c>
      <c r="B6968" t="s">
        <v>9671</v>
      </c>
      <c r="C6968" t="s">
        <v>6436</v>
      </c>
      <c r="D6968" t="s">
        <v>14</v>
      </c>
      <c r="E6968">
        <v>42</v>
      </c>
      <c r="F6968" t="s">
        <v>15</v>
      </c>
      <c r="G6968" t="s">
        <v>35</v>
      </c>
      <c r="H6968" t="s">
        <v>165</v>
      </c>
      <c r="I6968">
        <v>3833</v>
      </c>
      <c r="J6968">
        <v>6</v>
      </c>
      <c r="K6968">
        <v>3839</v>
      </c>
      <c r="L6968" s="10">
        <v>3.0423319208692564E-3</v>
      </c>
      <c r="M6968" s="10">
        <v>3.6697405563208153E-3</v>
      </c>
      <c r="N6968">
        <v>1261861</v>
      </c>
    </row>
    <row r="6969" spans="1:14" hidden="1" x14ac:dyDescent="0.25">
      <c r="A6969" t="s">
        <v>9669</v>
      </c>
      <c r="B6969" t="s">
        <v>9671</v>
      </c>
      <c r="C6969" t="s">
        <v>6437</v>
      </c>
      <c r="D6969" t="s">
        <v>19</v>
      </c>
      <c r="E6969">
        <v>65</v>
      </c>
      <c r="F6969" t="s">
        <v>15</v>
      </c>
      <c r="G6969" t="s">
        <v>35</v>
      </c>
      <c r="H6969" t="s">
        <v>343</v>
      </c>
      <c r="I6969">
        <v>5273</v>
      </c>
      <c r="J6969">
        <v>3</v>
      </c>
      <c r="K6969">
        <v>5276</v>
      </c>
      <c r="L6969" s="10">
        <v>4.1811261303741059E-3</v>
      </c>
      <c r="M6969" s="10">
        <v>5.0433839997782283E-3</v>
      </c>
      <c r="N6969">
        <v>1261861</v>
      </c>
    </row>
    <row r="6970" spans="1:14" hidden="1" x14ac:dyDescent="0.25">
      <c r="A6970" t="s">
        <v>9669</v>
      </c>
      <c r="B6970" t="s">
        <v>9671</v>
      </c>
      <c r="C6970" t="s">
        <v>6438</v>
      </c>
      <c r="D6970" t="s">
        <v>19</v>
      </c>
      <c r="E6970">
        <v>58</v>
      </c>
      <c r="F6970" t="s">
        <v>15</v>
      </c>
      <c r="G6970" t="s">
        <v>35</v>
      </c>
      <c r="H6970" t="s">
        <v>717</v>
      </c>
      <c r="I6970">
        <v>3620</v>
      </c>
      <c r="J6970">
        <v>8</v>
      </c>
      <c r="K6970">
        <v>3628</v>
      </c>
      <c r="L6970" s="10">
        <v>2.8751185748668042E-3</v>
      </c>
      <c r="M6970" s="10">
        <v>3.4680434327512156E-3</v>
      </c>
      <c r="N6970">
        <v>1261861</v>
      </c>
    </row>
    <row r="6971" spans="1:14" hidden="1" x14ac:dyDescent="0.25">
      <c r="A6971" t="s">
        <v>9669</v>
      </c>
      <c r="B6971" t="s">
        <v>9671</v>
      </c>
      <c r="C6971" t="s">
        <v>6439</v>
      </c>
      <c r="D6971" t="s">
        <v>19</v>
      </c>
      <c r="E6971">
        <v>41</v>
      </c>
      <c r="F6971" t="s">
        <v>15</v>
      </c>
      <c r="G6971" t="s">
        <v>35</v>
      </c>
      <c r="H6971" t="s">
        <v>761</v>
      </c>
      <c r="I6971">
        <v>3698</v>
      </c>
      <c r="J6971">
        <v>8</v>
      </c>
      <c r="K6971">
        <v>3706</v>
      </c>
      <c r="L6971" s="10">
        <v>2.9369320392658152E-3</v>
      </c>
      <c r="M6971" s="10">
        <v>3.5426044547342901E-3</v>
      </c>
      <c r="N6971">
        <v>1261861</v>
      </c>
    </row>
    <row r="6972" spans="1:14" hidden="1" x14ac:dyDescent="0.25">
      <c r="A6972" t="s">
        <v>9669</v>
      </c>
      <c r="B6972" t="s">
        <v>9671</v>
      </c>
      <c r="C6972" t="s">
        <v>6440</v>
      </c>
      <c r="D6972" t="s">
        <v>14</v>
      </c>
      <c r="E6972">
        <v>50</v>
      </c>
      <c r="F6972" t="s">
        <v>15</v>
      </c>
      <c r="G6972" t="s">
        <v>16</v>
      </c>
      <c r="H6972" t="s">
        <v>17</v>
      </c>
      <c r="I6972">
        <v>276517</v>
      </c>
      <c r="J6972">
        <v>1319</v>
      </c>
      <c r="K6972">
        <v>277836</v>
      </c>
      <c r="L6972" s="10">
        <v>0.22017956018927604</v>
      </c>
      <c r="M6972" s="10">
        <v>0.26558636030371191</v>
      </c>
      <c r="N6972">
        <v>1261861</v>
      </c>
    </row>
    <row r="6973" spans="1:14" hidden="1" x14ac:dyDescent="0.25">
      <c r="A6973" t="s">
        <v>9669</v>
      </c>
      <c r="B6973" t="s">
        <v>9671</v>
      </c>
      <c r="C6973" t="s">
        <v>43</v>
      </c>
      <c r="G6973" t="s">
        <v>43</v>
      </c>
      <c r="I6973">
        <v>11197</v>
      </c>
      <c r="J6973">
        <v>17</v>
      </c>
      <c r="K6973">
        <v>11214</v>
      </c>
      <c r="L6973" s="10">
        <v>8.8868742278269946E-3</v>
      </c>
      <c r="M6973" s="10">
        <v>1.0719580775874347E-2</v>
      </c>
      <c r="N6973">
        <v>1261861</v>
      </c>
    </row>
    <row r="6974" spans="1:14" x14ac:dyDescent="0.25">
      <c r="A6974" t="s">
        <v>9672</v>
      </c>
      <c r="B6974" t="s">
        <v>9673</v>
      </c>
      <c r="C6974" t="s">
        <v>6442</v>
      </c>
      <c r="D6974" t="s">
        <v>19</v>
      </c>
      <c r="E6974">
        <v>48</v>
      </c>
      <c r="F6974" t="s">
        <v>46</v>
      </c>
      <c r="G6974" t="s">
        <v>16</v>
      </c>
      <c r="H6974" t="s">
        <v>17</v>
      </c>
      <c r="I6974">
        <v>206908</v>
      </c>
      <c r="J6974">
        <v>160</v>
      </c>
      <c r="K6974">
        <v>207068</v>
      </c>
      <c r="L6974" s="10">
        <v>0.11906741602753637</v>
      </c>
      <c r="M6974" s="10">
        <v>0.16801494273951306</v>
      </c>
      <c r="N6974">
        <v>1739082</v>
      </c>
    </row>
    <row r="6975" spans="1:14" x14ac:dyDescent="0.25">
      <c r="A6975" t="s">
        <v>9672</v>
      </c>
      <c r="B6975" t="s">
        <v>9673</v>
      </c>
      <c r="C6975" t="s">
        <v>6443</v>
      </c>
      <c r="D6975" t="s">
        <v>19</v>
      </c>
      <c r="E6975">
        <v>54</v>
      </c>
      <c r="F6975" t="s">
        <v>66</v>
      </c>
      <c r="G6975" t="s">
        <v>35</v>
      </c>
      <c r="H6975" t="s">
        <v>67</v>
      </c>
      <c r="I6975">
        <v>1090</v>
      </c>
      <c r="J6975">
        <v>1</v>
      </c>
      <c r="K6975">
        <v>1091</v>
      </c>
      <c r="L6975" s="10">
        <v>6.273424714878309E-4</v>
      </c>
      <c r="M6975" s="10">
        <v>8.8523722897216749E-4</v>
      </c>
      <c r="N6975">
        <v>1739082</v>
      </c>
    </row>
    <row r="6976" spans="1:14" x14ac:dyDescent="0.25">
      <c r="A6976" t="s">
        <v>9672</v>
      </c>
      <c r="B6976" t="s">
        <v>9673</v>
      </c>
      <c r="C6976" t="s">
        <v>6444</v>
      </c>
      <c r="D6976" t="s">
        <v>19</v>
      </c>
      <c r="E6976">
        <v>50</v>
      </c>
      <c r="F6976" t="s">
        <v>46</v>
      </c>
      <c r="G6976" t="s">
        <v>826</v>
      </c>
      <c r="H6976" t="s">
        <v>827</v>
      </c>
      <c r="I6976">
        <v>1444</v>
      </c>
      <c r="J6976">
        <v>5</v>
      </c>
      <c r="K6976">
        <v>1449</v>
      </c>
      <c r="L6976" s="10">
        <v>8.3319820456999739E-4</v>
      </c>
      <c r="M6976" s="10">
        <v>1.1757183728512103E-3</v>
      </c>
      <c r="N6976">
        <v>1739082</v>
      </c>
    </row>
    <row r="6977" spans="1:14" x14ac:dyDescent="0.25">
      <c r="A6977" t="s">
        <v>9672</v>
      </c>
      <c r="B6977" t="s">
        <v>9673</v>
      </c>
      <c r="C6977" t="s">
        <v>6445</v>
      </c>
      <c r="D6977" t="s">
        <v>19</v>
      </c>
      <c r="E6977">
        <v>67</v>
      </c>
      <c r="F6977" t="s">
        <v>46</v>
      </c>
      <c r="G6977" t="s">
        <v>300</v>
      </c>
      <c r="H6977" t="s">
        <v>301</v>
      </c>
      <c r="I6977">
        <v>513268</v>
      </c>
      <c r="J6977">
        <v>871</v>
      </c>
      <c r="K6977">
        <v>514139</v>
      </c>
      <c r="L6977" s="10">
        <v>0.29563815852271486</v>
      </c>
      <c r="M6977" s="10">
        <v>0.41717230400231087</v>
      </c>
      <c r="N6977">
        <v>1739082</v>
      </c>
    </row>
    <row r="6978" spans="1:14" x14ac:dyDescent="0.25">
      <c r="A6978" t="s">
        <v>9672</v>
      </c>
      <c r="B6978" t="s">
        <v>9673</v>
      </c>
      <c r="C6978" t="s">
        <v>6446</v>
      </c>
      <c r="D6978" t="s">
        <v>19</v>
      </c>
      <c r="E6978">
        <v>44</v>
      </c>
      <c r="F6978" t="s">
        <v>46</v>
      </c>
      <c r="G6978" t="s">
        <v>29</v>
      </c>
      <c r="H6978" t="s">
        <v>30</v>
      </c>
      <c r="I6978">
        <v>489942</v>
      </c>
      <c r="J6978">
        <v>1780</v>
      </c>
      <c r="K6978">
        <v>491722</v>
      </c>
      <c r="L6978" s="10">
        <v>0.28274802453248321</v>
      </c>
      <c r="M6978" s="10">
        <v>0.39898315371645476</v>
      </c>
      <c r="N6978">
        <v>1739082</v>
      </c>
    </row>
    <row r="6979" spans="1:14" x14ac:dyDescent="0.25">
      <c r="A6979" t="s">
        <v>9672</v>
      </c>
      <c r="B6979" t="s">
        <v>9673</v>
      </c>
      <c r="C6979" t="s">
        <v>6447</v>
      </c>
      <c r="D6979" t="s">
        <v>19</v>
      </c>
      <c r="E6979">
        <v>54</v>
      </c>
      <c r="F6979" t="s">
        <v>46</v>
      </c>
      <c r="G6979" t="s">
        <v>862</v>
      </c>
      <c r="H6979" t="s">
        <v>732</v>
      </c>
      <c r="I6979">
        <v>2437</v>
      </c>
      <c r="J6979">
        <v>1</v>
      </c>
      <c r="K6979">
        <v>2438</v>
      </c>
      <c r="L6979" s="10">
        <v>1.4018890426098366E-3</v>
      </c>
      <c r="M6979" s="10">
        <v>1.9781928178131476E-3</v>
      </c>
      <c r="N6979">
        <v>1739082</v>
      </c>
    </row>
    <row r="6980" spans="1:14" x14ac:dyDescent="0.25">
      <c r="A6980" t="s">
        <v>9672</v>
      </c>
      <c r="B6980" t="s">
        <v>9673</v>
      </c>
      <c r="C6980" t="s">
        <v>6448</v>
      </c>
      <c r="D6980" t="s">
        <v>19</v>
      </c>
      <c r="E6980">
        <v>44</v>
      </c>
      <c r="F6980" t="s">
        <v>46</v>
      </c>
      <c r="G6980" t="s">
        <v>529</v>
      </c>
      <c r="H6980" t="s">
        <v>530</v>
      </c>
      <c r="I6980">
        <v>1224</v>
      </c>
      <c r="J6980">
        <v>1</v>
      </c>
      <c r="K6980">
        <v>1225</v>
      </c>
      <c r="L6980" s="10">
        <v>7.0439461739009435E-4</v>
      </c>
      <c r="M6980" s="10">
        <v>9.9396480796599919E-4</v>
      </c>
      <c r="N6980">
        <v>1739082</v>
      </c>
    </row>
    <row r="6981" spans="1:14" x14ac:dyDescent="0.25">
      <c r="A6981" t="s">
        <v>9672</v>
      </c>
      <c r="B6981" t="s">
        <v>9673</v>
      </c>
      <c r="C6981" t="s">
        <v>2112</v>
      </c>
      <c r="D6981" t="s">
        <v>19</v>
      </c>
      <c r="E6981">
        <v>36</v>
      </c>
      <c r="F6981" t="s">
        <v>66</v>
      </c>
      <c r="G6981" t="s">
        <v>6449</v>
      </c>
      <c r="H6981" t="s">
        <v>717</v>
      </c>
      <c r="I6981">
        <v>718</v>
      </c>
      <c r="J6981">
        <f>(0)</f>
        <v>0</v>
      </c>
      <c r="K6981">
        <v>718</v>
      </c>
      <c r="L6981" s="10">
        <v>4.1286149819272469E-4</v>
      </c>
      <c r="M6981" s="10">
        <v>5.8258508744456108E-4</v>
      </c>
      <c r="N6981">
        <v>1739082</v>
      </c>
    </row>
    <row r="6982" spans="1:14" x14ac:dyDescent="0.25">
      <c r="A6982" t="s">
        <v>9672</v>
      </c>
      <c r="B6982" t="s">
        <v>9673</v>
      </c>
      <c r="C6982" t="s">
        <v>6450</v>
      </c>
      <c r="D6982" t="s">
        <v>14</v>
      </c>
      <c r="E6982">
        <v>47</v>
      </c>
      <c r="F6982" t="s">
        <v>46</v>
      </c>
      <c r="G6982" t="s">
        <v>35</v>
      </c>
      <c r="H6982" t="s">
        <v>978</v>
      </c>
      <c r="I6982">
        <v>2197</v>
      </c>
      <c r="J6982">
        <v>2</v>
      </c>
      <c r="K6982">
        <v>2199</v>
      </c>
      <c r="L6982" s="10">
        <v>1.2644602152169938E-3</v>
      </c>
      <c r="M6982" s="10">
        <v>1.7842682552793733E-3</v>
      </c>
      <c r="N6982">
        <v>1739082</v>
      </c>
    </row>
    <row r="6983" spans="1:14" x14ac:dyDescent="0.25">
      <c r="A6983" t="s">
        <v>9672</v>
      </c>
      <c r="B6983" t="s">
        <v>9673</v>
      </c>
      <c r="C6983" t="s">
        <v>2179</v>
      </c>
      <c r="D6983" t="s">
        <v>19</v>
      </c>
      <c r="E6983">
        <v>45</v>
      </c>
      <c r="F6983" t="s">
        <v>66</v>
      </c>
      <c r="G6983" t="s">
        <v>1967</v>
      </c>
      <c r="H6983" t="s">
        <v>36</v>
      </c>
      <c r="I6983">
        <v>726</v>
      </c>
      <c r="J6983">
        <v>1</v>
      </c>
      <c r="K6983">
        <v>727</v>
      </c>
      <c r="L6983" s="10">
        <v>4.1803664232048862E-4</v>
      </c>
      <c r="M6983" s="10">
        <v>5.8988768603369902E-4</v>
      </c>
      <c r="N6983">
        <v>1739082</v>
      </c>
    </row>
    <row r="6984" spans="1:14" x14ac:dyDescent="0.25">
      <c r="A6984" t="s">
        <v>9672</v>
      </c>
      <c r="B6984" t="s">
        <v>9673</v>
      </c>
      <c r="C6984" t="s">
        <v>6451</v>
      </c>
      <c r="D6984" t="s">
        <v>14</v>
      </c>
      <c r="E6984">
        <v>28</v>
      </c>
      <c r="F6984" t="s">
        <v>46</v>
      </c>
      <c r="G6984" t="s">
        <v>35</v>
      </c>
      <c r="H6984" t="s">
        <v>535</v>
      </c>
      <c r="I6984">
        <v>4684</v>
      </c>
      <c r="J6984">
        <v>2</v>
      </c>
      <c r="K6984">
        <v>4686</v>
      </c>
      <c r="L6984" s="10">
        <v>2.6945250425224345E-3</v>
      </c>
      <c r="M6984" s="10">
        <v>3.8022196654111605E-3</v>
      </c>
      <c r="N6984">
        <v>1739082</v>
      </c>
    </row>
    <row r="6985" spans="1:14" x14ac:dyDescent="0.25">
      <c r="A6985" t="s">
        <v>9672</v>
      </c>
      <c r="B6985" t="s">
        <v>9673</v>
      </c>
      <c r="C6985" t="s">
        <v>43</v>
      </c>
      <c r="G6985" t="s">
        <v>43</v>
      </c>
      <c r="I6985">
        <v>4277</v>
      </c>
      <c r="J6985">
        <v>7</v>
      </c>
      <c r="K6985">
        <v>4284</v>
      </c>
      <c r="L6985" s="10">
        <v>2.4633686048156442E-3</v>
      </c>
      <c r="M6985" s="10">
        <v>3.4760369284296657E-3</v>
      </c>
      <c r="N6985">
        <v>1739082</v>
      </c>
    </row>
    <row r="6986" spans="1:14" x14ac:dyDescent="0.25">
      <c r="A6986" t="s">
        <v>9672</v>
      </c>
      <c r="B6986" t="s">
        <v>9674</v>
      </c>
      <c r="C6986" t="s">
        <v>6453</v>
      </c>
      <c r="D6986" t="s">
        <v>19</v>
      </c>
      <c r="E6986">
        <v>51</v>
      </c>
      <c r="F6986" t="s">
        <v>46</v>
      </c>
      <c r="G6986" t="s">
        <v>35</v>
      </c>
      <c r="H6986" t="s">
        <v>904</v>
      </c>
      <c r="I6986">
        <v>1138</v>
      </c>
      <c r="J6986">
        <f>(0)</f>
        <v>0</v>
      </c>
      <c r="K6986">
        <v>1138</v>
      </c>
      <c r="L6986" s="10">
        <v>6.8278511528448692E-4</v>
      </c>
      <c r="M6986" s="10">
        <v>1.0122636902437528E-3</v>
      </c>
      <c r="N6986">
        <v>1666703</v>
      </c>
    </row>
    <row r="6987" spans="1:14" x14ac:dyDescent="0.25">
      <c r="A6987" t="s">
        <v>9672</v>
      </c>
      <c r="B6987" t="s">
        <v>9674</v>
      </c>
      <c r="C6987" t="s">
        <v>6454</v>
      </c>
      <c r="D6987" t="s">
        <v>19</v>
      </c>
      <c r="E6987">
        <v>64</v>
      </c>
      <c r="F6987" t="s">
        <v>46</v>
      </c>
      <c r="G6987" t="s">
        <v>16</v>
      </c>
      <c r="H6987" t="s">
        <v>17</v>
      </c>
      <c r="I6987">
        <v>69245</v>
      </c>
      <c r="J6987">
        <v>110</v>
      </c>
      <c r="K6987">
        <v>69355</v>
      </c>
      <c r="L6987" s="10">
        <v>4.1612092856375731E-2</v>
      </c>
      <c r="M6987" s="10">
        <v>6.1692045902333459E-2</v>
      </c>
      <c r="N6987">
        <v>1666703</v>
      </c>
    </row>
    <row r="6988" spans="1:14" x14ac:dyDescent="0.25">
      <c r="A6988" t="s">
        <v>9672</v>
      </c>
      <c r="B6988" t="s">
        <v>9674</v>
      </c>
      <c r="C6988" t="s">
        <v>6455</v>
      </c>
      <c r="D6988" t="s">
        <v>14</v>
      </c>
      <c r="E6988">
        <v>48</v>
      </c>
      <c r="F6988" t="s">
        <v>46</v>
      </c>
      <c r="G6988" t="s">
        <v>194</v>
      </c>
      <c r="H6988" t="s">
        <v>21</v>
      </c>
      <c r="I6988">
        <v>474339</v>
      </c>
      <c r="J6988">
        <v>462</v>
      </c>
      <c r="K6988">
        <v>474801</v>
      </c>
      <c r="L6988" s="10">
        <v>0.2848743897383037</v>
      </c>
      <c r="M6988" s="10">
        <v>0.42234078417524085</v>
      </c>
      <c r="N6988">
        <v>1666703</v>
      </c>
    </row>
    <row r="6989" spans="1:14" x14ac:dyDescent="0.25">
      <c r="A6989" t="s">
        <v>9672</v>
      </c>
      <c r="B6989" t="s">
        <v>9674</v>
      </c>
      <c r="C6989" t="s">
        <v>6456</v>
      </c>
      <c r="D6989" t="s">
        <v>14</v>
      </c>
      <c r="E6989">
        <v>45</v>
      </c>
      <c r="F6989" t="s">
        <v>46</v>
      </c>
      <c r="G6989" t="s">
        <v>529</v>
      </c>
      <c r="H6989" t="s">
        <v>530</v>
      </c>
      <c r="I6989">
        <v>615</v>
      </c>
      <c r="J6989">
        <f>(0)</f>
        <v>0</v>
      </c>
      <c r="K6989">
        <v>615</v>
      </c>
      <c r="L6989" s="10">
        <v>3.6899195597535974E-4</v>
      </c>
      <c r="M6989" s="10">
        <v>5.4704935808427759E-4</v>
      </c>
      <c r="N6989">
        <v>1666703</v>
      </c>
    </row>
    <row r="6990" spans="1:14" x14ac:dyDescent="0.25">
      <c r="A6990" t="s">
        <v>9672</v>
      </c>
      <c r="B6990" t="s">
        <v>9674</v>
      </c>
      <c r="C6990" t="s">
        <v>6457</v>
      </c>
      <c r="D6990" t="s">
        <v>19</v>
      </c>
      <c r="E6990">
        <v>41</v>
      </c>
      <c r="F6990" t="s">
        <v>46</v>
      </c>
      <c r="G6990" t="s">
        <v>35</v>
      </c>
      <c r="H6990" t="s">
        <v>728</v>
      </c>
      <c r="I6990">
        <v>539</v>
      </c>
      <c r="J6990">
        <v>1</v>
      </c>
      <c r="K6990">
        <v>540</v>
      </c>
      <c r="L6990" s="10">
        <v>3.2399293695397442E-4</v>
      </c>
      <c r="M6990" s="10">
        <v>4.8033602173253644E-4</v>
      </c>
      <c r="N6990">
        <v>1666703</v>
      </c>
    </row>
    <row r="6991" spans="1:14" x14ac:dyDescent="0.25">
      <c r="A6991" t="s">
        <v>9672</v>
      </c>
      <c r="B6991" t="s">
        <v>9674</v>
      </c>
      <c r="C6991" t="s">
        <v>6458</v>
      </c>
      <c r="D6991" t="s">
        <v>19</v>
      </c>
      <c r="E6991">
        <v>48</v>
      </c>
      <c r="F6991" t="s">
        <v>46</v>
      </c>
      <c r="G6991" t="s">
        <v>29</v>
      </c>
      <c r="H6991" t="s">
        <v>30</v>
      </c>
      <c r="I6991">
        <v>564380</v>
      </c>
      <c r="J6991">
        <v>2581</v>
      </c>
      <c r="K6991">
        <v>566961</v>
      </c>
      <c r="L6991" s="10">
        <v>0.340169184311782</v>
      </c>
      <c r="M6991" s="10">
        <v>0.50431813188426033</v>
      </c>
      <c r="N6991">
        <v>1666703</v>
      </c>
    </row>
    <row r="6992" spans="1:14" x14ac:dyDescent="0.25">
      <c r="A6992" t="s">
        <v>9672</v>
      </c>
      <c r="B6992" t="s">
        <v>9674</v>
      </c>
      <c r="C6992" t="s">
        <v>6459</v>
      </c>
      <c r="D6992" t="s">
        <v>19</v>
      </c>
      <c r="E6992">
        <v>39</v>
      </c>
      <c r="F6992" t="s">
        <v>46</v>
      </c>
      <c r="G6992" t="s">
        <v>35</v>
      </c>
      <c r="H6992" t="s">
        <v>4187</v>
      </c>
      <c r="I6992">
        <v>523</v>
      </c>
      <c r="J6992">
        <v>1</v>
      </c>
      <c r="K6992">
        <v>524</v>
      </c>
      <c r="L6992" s="10">
        <v>3.1439314622941226E-4</v>
      </c>
      <c r="M6992" s="10">
        <v>4.6610384331083164E-4</v>
      </c>
      <c r="N6992">
        <v>1666703</v>
      </c>
    </row>
    <row r="6993" spans="1:14" x14ac:dyDescent="0.25">
      <c r="A6993" t="s">
        <v>9672</v>
      </c>
      <c r="B6993" t="s">
        <v>9674</v>
      </c>
      <c r="C6993" t="s">
        <v>6460</v>
      </c>
      <c r="D6993" t="s">
        <v>14</v>
      </c>
      <c r="E6993">
        <v>41</v>
      </c>
      <c r="F6993" t="s">
        <v>46</v>
      </c>
      <c r="G6993" t="s">
        <v>6461</v>
      </c>
      <c r="H6993" t="s">
        <v>90</v>
      </c>
      <c r="I6993">
        <v>932</v>
      </c>
      <c r="J6993">
        <v>2</v>
      </c>
      <c r="K6993">
        <v>934</v>
      </c>
      <c r="L6993" s="10">
        <v>5.6038778354631873E-4</v>
      </c>
      <c r="M6993" s="10">
        <v>8.308034153670169E-4</v>
      </c>
      <c r="N6993">
        <v>1666703</v>
      </c>
    </row>
    <row r="6994" spans="1:14" x14ac:dyDescent="0.25">
      <c r="A6994" t="s">
        <v>9672</v>
      </c>
      <c r="B6994" t="s">
        <v>9674</v>
      </c>
      <c r="C6994" t="s">
        <v>1152</v>
      </c>
      <c r="D6994" t="s">
        <v>19</v>
      </c>
      <c r="E6994">
        <v>46</v>
      </c>
      <c r="F6994" t="s">
        <v>66</v>
      </c>
      <c r="G6994" t="s">
        <v>1967</v>
      </c>
      <c r="H6994" t="s">
        <v>36</v>
      </c>
      <c r="I6994">
        <v>908</v>
      </c>
      <c r="J6994">
        <v>5</v>
      </c>
      <c r="K6994">
        <v>913</v>
      </c>
      <c r="L6994" s="10">
        <v>5.477880582203308E-4</v>
      </c>
      <c r="M6994" s="10">
        <v>8.1212368118852918E-4</v>
      </c>
      <c r="N6994">
        <v>1666703</v>
      </c>
    </row>
    <row r="6995" spans="1:14" x14ac:dyDescent="0.25">
      <c r="A6995" t="s">
        <v>9672</v>
      </c>
      <c r="B6995" t="s">
        <v>9674</v>
      </c>
      <c r="C6995" t="s">
        <v>6462</v>
      </c>
      <c r="D6995" t="s">
        <v>19</v>
      </c>
      <c r="E6995">
        <v>45</v>
      </c>
      <c r="F6995" t="s">
        <v>46</v>
      </c>
      <c r="G6995" t="s">
        <v>2092</v>
      </c>
      <c r="H6995" t="s">
        <v>535</v>
      </c>
      <c r="I6995">
        <v>818</v>
      </c>
      <c r="J6995">
        <f>(0)</f>
        <v>0</v>
      </c>
      <c r="K6995">
        <v>818</v>
      </c>
      <c r="L6995" s="10">
        <v>4.9078930079324268E-4</v>
      </c>
      <c r="M6995" s="10">
        <v>7.276201218096572E-4</v>
      </c>
      <c r="N6995">
        <v>1666703</v>
      </c>
    </row>
    <row r="6996" spans="1:14" x14ac:dyDescent="0.25">
      <c r="A6996" t="s">
        <v>9672</v>
      </c>
      <c r="B6996" t="s">
        <v>9674</v>
      </c>
      <c r="C6996" t="s">
        <v>6463</v>
      </c>
      <c r="D6996" t="s">
        <v>19</v>
      </c>
      <c r="E6996">
        <v>58</v>
      </c>
      <c r="F6996" t="s">
        <v>46</v>
      </c>
      <c r="G6996" t="s">
        <v>35</v>
      </c>
      <c r="H6996" t="s">
        <v>38</v>
      </c>
      <c r="I6996">
        <v>2128</v>
      </c>
      <c r="J6996">
        <v>2</v>
      </c>
      <c r="K6996">
        <v>2130</v>
      </c>
      <c r="L6996" s="10">
        <v>1.2779721402073436E-3</v>
      </c>
      <c r="M6996" s="10">
        <v>1.8946587523894494E-3</v>
      </c>
      <c r="N6996">
        <v>1666703</v>
      </c>
    </row>
    <row r="6997" spans="1:14" x14ac:dyDescent="0.25">
      <c r="A6997" t="s">
        <v>9672</v>
      </c>
      <c r="B6997" t="s">
        <v>9674</v>
      </c>
      <c r="C6997" t="s">
        <v>6464</v>
      </c>
      <c r="D6997" t="s">
        <v>19</v>
      </c>
      <c r="E6997">
        <v>46</v>
      </c>
      <c r="F6997" t="s">
        <v>46</v>
      </c>
      <c r="G6997" t="s">
        <v>6465</v>
      </c>
      <c r="H6997" t="s">
        <v>195</v>
      </c>
      <c r="I6997">
        <v>1302</v>
      </c>
      <c r="J6997">
        <v>2</v>
      </c>
      <c r="K6997">
        <v>1304</v>
      </c>
      <c r="L6997" s="10">
        <v>7.8238294405181977E-4</v>
      </c>
      <c r="M6997" s="10">
        <v>1.1599225413689398E-3</v>
      </c>
      <c r="N6997">
        <v>1666703</v>
      </c>
    </row>
    <row r="6998" spans="1:14" x14ac:dyDescent="0.25">
      <c r="A6998" t="s">
        <v>9672</v>
      </c>
      <c r="B6998" t="s">
        <v>9674</v>
      </c>
      <c r="C6998" t="s">
        <v>6466</v>
      </c>
      <c r="D6998" t="s">
        <v>19</v>
      </c>
      <c r="E6998">
        <v>69</v>
      </c>
      <c r="F6998" t="s">
        <v>46</v>
      </c>
      <c r="G6998" t="s">
        <v>6467</v>
      </c>
      <c r="H6998" t="s">
        <v>101</v>
      </c>
      <c r="I6998">
        <v>472</v>
      </c>
      <c r="J6998">
        <f>(0)</f>
        <v>0</v>
      </c>
      <c r="K6998">
        <v>472</v>
      </c>
      <c r="L6998" s="10">
        <v>2.8319382637458502E-4</v>
      </c>
      <c r="M6998" s="10">
        <v>4.198492634402912E-4</v>
      </c>
      <c r="N6998">
        <v>1666703</v>
      </c>
    </row>
    <row r="6999" spans="1:14" x14ac:dyDescent="0.25">
      <c r="A6999" t="s">
        <v>9672</v>
      </c>
      <c r="B6999" t="s">
        <v>9674</v>
      </c>
      <c r="C6999" t="s">
        <v>43</v>
      </c>
      <c r="G6999" t="s">
        <v>43</v>
      </c>
      <c r="I6999">
        <v>3524</v>
      </c>
      <c r="J6999">
        <v>18</v>
      </c>
      <c r="K6999">
        <v>3542</v>
      </c>
      <c r="L6999" s="10">
        <v>2.1251536716499582E-3</v>
      </c>
      <c r="M6999" s="10">
        <v>3.1506484981048966E-3</v>
      </c>
      <c r="N6999">
        <v>1666703</v>
      </c>
    </row>
    <row r="7000" spans="1:14" x14ac:dyDescent="0.25">
      <c r="A7000" t="s">
        <v>9672</v>
      </c>
      <c r="B7000" t="s">
        <v>9675</v>
      </c>
      <c r="C7000" t="s">
        <v>6469</v>
      </c>
      <c r="D7000" t="s">
        <v>19</v>
      </c>
      <c r="E7000">
        <v>62</v>
      </c>
      <c r="F7000" t="s">
        <v>46</v>
      </c>
      <c r="G7000" t="s">
        <v>35</v>
      </c>
      <c r="H7000" t="s">
        <v>195</v>
      </c>
      <c r="I7000">
        <v>2704</v>
      </c>
      <c r="J7000">
        <v>1</v>
      </c>
      <c r="K7000">
        <v>2705</v>
      </c>
      <c r="L7000" s="10">
        <v>1.5930478332488224E-3</v>
      </c>
      <c r="M7000" s="10">
        <v>2.3283358036933171E-3</v>
      </c>
      <c r="N7000">
        <v>1698003</v>
      </c>
    </row>
    <row r="7001" spans="1:14" x14ac:dyDescent="0.25">
      <c r="A7001" t="s">
        <v>9672</v>
      </c>
      <c r="B7001" t="s">
        <v>9675</v>
      </c>
      <c r="C7001" t="s">
        <v>6470</v>
      </c>
      <c r="D7001" t="s">
        <v>19</v>
      </c>
      <c r="E7001">
        <v>48</v>
      </c>
      <c r="F7001" t="s">
        <v>66</v>
      </c>
      <c r="G7001" t="s">
        <v>35</v>
      </c>
      <c r="H7001" t="s">
        <v>162</v>
      </c>
      <c r="I7001">
        <v>453</v>
      </c>
      <c r="J7001">
        <v>5</v>
      </c>
      <c r="K7001">
        <v>458</v>
      </c>
      <c r="L7001" s="10">
        <v>2.6972861649832185E-4</v>
      </c>
      <c r="M7001" s="10">
        <v>3.9422469430371146E-4</v>
      </c>
      <c r="N7001">
        <v>1698003</v>
      </c>
    </row>
    <row r="7002" spans="1:14" x14ac:dyDescent="0.25">
      <c r="A7002" t="s">
        <v>9672</v>
      </c>
      <c r="B7002" t="s">
        <v>9675</v>
      </c>
      <c r="C7002" t="s">
        <v>6471</v>
      </c>
      <c r="D7002" t="s">
        <v>19</v>
      </c>
      <c r="E7002">
        <v>78</v>
      </c>
      <c r="F7002" t="s">
        <v>46</v>
      </c>
      <c r="G7002" t="s">
        <v>6472</v>
      </c>
      <c r="H7002" t="s">
        <v>6473</v>
      </c>
      <c r="I7002">
        <v>565753</v>
      </c>
      <c r="J7002">
        <v>1501</v>
      </c>
      <c r="K7002">
        <v>567254</v>
      </c>
      <c r="L7002" s="10">
        <v>0.33407125900248702</v>
      </c>
      <c r="M7002" s="10">
        <v>0.48826535969990725</v>
      </c>
      <c r="N7002">
        <v>1698003</v>
      </c>
    </row>
    <row r="7003" spans="1:14" x14ac:dyDescent="0.25">
      <c r="A7003" t="s">
        <v>9672</v>
      </c>
      <c r="B7003" t="s">
        <v>9675</v>
      </c>
      <c r="C7003" t="s">
        <v>6474</v>
      </c>
      <c r="D7003" t="s">
        <v>19</v>
      </c>
      <c r="E7003">
        <v>46</v>
      </c>
      <c r="F7003" t="s">
        <v>46</v>
      </c>
      <c r="G7003" t="s">
        <v>29</v>
      </c>
      <c r="H7003" t="s">
        <v>30</v>
      </c>
      <c r="I7003">
        <v>569535</v>
      </c>
      <c r="J7003">
        <v>4245</v>
      </c>
      <c r="K7003">
        <v>573780</v>
      </c>
      <c r="L7003" s="10">
        <v>0.33791459732403306</v>
      </c>
      <c r="M7003" s="10">
        <v>0.49388263121743126</v>
      </c>
      <c r="N7003">
        <v>1698003</v>
      </c>
    </row>
    <row r="7004" spans="1:14" x14ac:dyDescent="0.25">
      <c r="A7004" t="s">
        <v>9672</v>
      </c>
      <c r="B7004" t="s">
        <v>9675</v>
      </c>
      <c r="C7004" t="s">
        <v>6475</v>
      </c>
      <c r="D7004" t="s">
        <v>19</v>
      </c>
      <c r="E7004">
        <v>62</v>
      </c>
      <c r="F7004" t="s">
        <v>66</v>
      </c>
      <c r="G7004" t="s">
        <v>6476</v>
      </c>
      <c r="H7004" t="s">
        <v>1589</v>
      </c>
      <c r="I7004">
        <v>1215</v>
      </c>
      <c r="J7004">
        <v>47</v>
      </c>
      <c r="K7004">
        <v>1262</v>
      </c>
      <c r="L7004" s="10">
        <v>7.4322601314603096E-4</v>
      </c>
      <c r="M7004" s="10">
        <v>1.0862697908543314E-3</v>
      </c>
      <c r="N7004">
        <v>1698003</v>
      </c>
    </row>
    <row r="7005" spans="1:14" x14ac:dyDescent="0.25">
      <c r="A7005" t="s">
        <v>9672</v>
      </c>
      <c r="B7005" t="s">
        <v>9675</v>
      </c>
      <c r="C7005" t="s">
        <v>6477</v>
      </c>
      <c r="D7005" t="s">
        <v>19</v>
      </c>
      <c r="E7005">
        <v>51</v>
      </c>
      <c r="F7005" t="s">
        <v>46</v>
      </c>
      <c r="G7005" t="s">
        <v>6478</v>
      </c>
      <c r="H7005" t="s">
        <v>40</v>
      </c>
      <c r="I7005">
        <v>686</v>
      </c>
      <c r="J7005">
        <v>1</v>
      </c>
      <c r="K7005">
        <v>687</v>
      </c>
      <c r="L7005" s="10">
        <v>4.0459292474748286E-4</v>
      </c>
      <c r="M7005" s="10">
        <v>5.9133704145556711E-4</v>
      </c>
      <c r="N7005">
        <v>1698003</v>
      </c>
    </row>
    <row r="7006" spans="1:14" x14ac:dyDescent="0.25">
      <c r="A7006" t="s">
        <v>9672</v>
      </c>
      <c r="B7006" t="s">
        <v>9675</v>
      </c>
      <c r="C7006" t="s">
        <v>6479</v>
      </c>
      <c r="D7006" t="s">
        <v>19</v>
      </c>
      <c r="E7006">
        <v>29</v>
      </c>
      <c r="F7006" t="s">
        <v>66</v>
      </c>
      <c r="G7006" t="s">
        <v>35</v>
      </c>
      <c r="H7006" t="s">
        <v>67</v>
      </c>
      <c r="I7006">
        <v>4884</v>
      </c>
      <c r="J7006">
        <v>3</v>
      </c>
      <c r="K7006">
        <v>4887</v>
      </c>
      <c r="L7006" s="10">
        <v>2.8780867878325299E-3</v>
      </c>
      <c r="M7006" s="10">
        <v>4.2064979935856712E-3</v>
      </c>
      <c r="N7006">
        <v>1698003</v>
      </c>
    </row>
    <row r="7007" spans="1:14" x14ac:dyDescent="0.25">
      <c r="A7007" t="s">
        <v>9672</v>
      </c>
      <c r="B7007" t="s">
        <v>9675</v>
      </c>
      <c r="C7007" t="s">
        <v>6480</v>
      </c>
      <c r="D7007" t="s">
        <v>19</v>
      </c>
      <c r="E7007">
        <v>60</v>
      </c>
      <c r="F7007" t="s">
        <v>46</v>
      </c>
      <c r="G7007" t="s">
        <v>6481</v>
      </c>
      <c r="H7007" t="s">
        <v>4950</v>
      </c>
      <c r="I7007">
        <v>2406</v>
      </c>
      <c r="J7007">
        <v>16</v>
      </c>
      <c r="K7007">
        <v>2422</v>
      </c>
      <c r="L7007" s="10">
        <v>1.4263814610457107E-3</v>
      </c>
      <c r="M7007" s="10">
        <v>2.0847428157283604E-3</v>
      </c>
      <c r="N7007">
        <v>1698003</v>
      </c>
    </row>
    <row r="7008" spans="1:14" x14ac:dyDescent="0.25">
      <c r="A7008" t="s">
        <v>9672</v>
      </c>
      <c r="B7008" t="s">
        <v>9675</v>
      </c>
      <c r="C7008" t="s">
        <v>6482</v>
      </c>
      <c r="D7008" t="s">
        <v>19</v>
      </c>
      <c r="E7008">
        <v>68</v>
      </c>
      <c r="F7008" t="s">
        <v>46</v>
      </c>
      <c r="G7008" t="s">
        <v>6483</v>
      </c>
      <c r="H7008" t="s">
        <v>211</v>
      </c>
      <c r="I7008">
        <v>945</v>
      </c>
      <c r="J7008">
        <v>4</v>
      </c>
      <c r="K7008">
        <v>949</v>
      </c>
      <c r="L7008" s="10">
        <v>5.5889182763516911E-4</v>
      </c>
      <c r="M7008" s="10">
        <v>8.168542246598736E-4</v>
      </c>
      <c r="N7008">
        <v>1698003</v>
      </c>
    </row>
    <row r="7009" spans="1:14" x14ac:dyDescent="0.25">
      <c r="A7009" t="s">
        <v>9672</v>
      </c>
      <c r="B7009" t="s">
        <v>9675</v>
      </c>
      <c r="C7009" t="s">
        <v>6484</v>
      </c>
      <c r="D7009" t="s">
        <v>19</v>
      </c>
      <c r="E7009">
        <v>29</v>
      </c>
      <c r="F7009" t="s">
        <v>46</v>
      </c>
      <c r="G7009" t="s">
        <v>35</v>
      </c>
      <c r="H7009" t="s">
        <v>728</v>
      </c>
      <c r="I7009">
        <v>550</v>
      </c>
      <c r="J7009">
        <v>7</v>
      </c>
      <c r="K7009">
        <v>557</v>
      </c>
      <c r="L7009" s="10">
        <v>3.2803240041389797E-4</v>
      </c>
      <c r="M7009" s="10">
        <v>4.7943920246106388E-4</v>
      </c>
      <c r="N7009">
        <v>1698003</v>
      </c>
    </row>
    <row r="7010" spans="1:14" x14ac:dyDescent="0.25">
      <c r="A7010" t="s">
        <v>9672</v>
      </c>
      <c r="B7010" t="s">
        <v>9675</v>
      </c>
      <c r="C7010" t="s">
        <v>43</v>
      </c>
      <c r="G7010" t="s">
        <v>43</v>
      </c>
      <c r="I7010">
        <v>5061</v>
      </c>
      <c r="J7010">
        <v>49</v>
      </c>
      <c r="K7010">
        <v>5110</v>
      </c>
      <c r="L7010" s="10">
        <v>3.0094175334201413E-3</v>
      </c>
      <c r="M7010" s="10">
        <v>4.3984458250916269E-3</v>
      </c>
      <c r="N7010">
        <v>1698003</v>
      </c>
    </row>
    <row r="7011" spans="1:14" x14ac:dyDescent="0.25">
      <c r="A7011" t="s">
        <v>9672</v>
      </c>
      <c r="B7011" t="s">
        <v>9676</v>
      </c>
      <c r="C7011" t="s">
        <v>3034</v>
      </c>
      <c r="D7011" t="s">
        <v>19</v>
      </c>
      <c r="E7011">
        <v>34</v>
      </c>
      <c r="F7011" t="s">
        <v>46</v>
      </c>
      <c r="G7011" t="s">
        <v>6483</v>
      </c>
      <c r="H7011" t="s">
        <v>649</v>
      </c>
      <c r="I7011">
        <v>1535</v>
      </c>
      <c r="J7011">
        <f>(0)</f>
        <v>0</v>
      </c>
      <c r="K7011">
        <v>1535</v>
      </c>
      <c r="L7011" s="10">
        <v>9.2240667017201236E-4</v>
      </c>
      <c r="M7011" s="10">
        <v>1.3929649372122189E-3</v>
      </c>
      <c r="N7011">
        <v>1664125</v>
      </c>
    </row>
    <row r="7012" spans="1:14" x14ac:dyDescent="0.25">
      <c r="A7012" t="s">
        <v>9672</v>
      </c>
      <c r="B7012" t="s">
        <v>9676</v>
      </c>
      <c r="C7012" t="s">
        <v>6486</v>
      </c>
      <c r="D7012" t="s">
        <v>19</v>
      </c>
      <c r="E7012">
        <v>55</v>
      </c>
      <c r="F7012" t="s">
        <v>46</v>
      </c>
      <c r="G7012" t="s">
        <v>29</v>
      </c>
      <c r="H7012" t="s">
        <v>30</v>
      </c>
      <c r="I7012">
        <v>488061</v>
      </c>
      <c r="J7012">
        <v>3043</v>
      </c>
      <c r="K7012">
        <v>491104</v>
      </c>
      <c r="L7012" s="10">
        <v>0.29511244648088336</v>
      </c>
      <c r="M7012" s="10">
        <v>0.4456616628825209</v>
      </c>
      <c r="N7012">
        <v>1664125</v>
      </c>
    </row>
    <row r="7013" spans="1:14" x14ac:dyDescent="0.25">
      <c r="A7013" t="s">
        <v>9672</v>
      </c>
      <c r="B7013" t="s">
        <v>9676</v>
      </c>
      <c r="C7013" t="s">
        <v>6487</v>
      </c>
      <c r="D7013" t="s">
        <v>19</v>
      </c>
      <c r="E7013">
        <v>59</v>
      </c>
      <c r="F7013" t="s">
        <v>46</v>
      </c>
      <c r="G7013" t="s">
        <v>16</v>
      </c>
      <c r="H7013" t="s">
        <v>17</v>
      </c>
      <c r="I7013">
        <v>25699</v>
      </c>
      <c r="J7013">
        <v>134</v>
      </c>
      <c r="K7013">
        <v>25833</v>
      </c>
      <c r="L7013" s="10">
        <v>1.5523473296777586E-2</v>
      </c>
      <c r="M7013" s="10">
        <v>2.3442647050816449E-2</v>
      </c>
      <c r="N7013">
        <v>1664125</v>
      </c>
    </row>
    <row r="7014" spans="1:14" x14ac:dyDescent="0.25">
      <c r="A7014" t="s">
        <v>9672</v>
      </c>
      <c r="B7014" t="s">
        <v>9676</v>
      </c>
      <c r="C7014" t="s">
        <v>6488</v>
      </c>
      <c r="D7014" t="s">
        <v>19</v>
      </c>
      <c r="E7014">
        <v>45</v>
      </c>
      <c r="F7014" t="s">
        <v>46</v>
      </c>
      <c r="G7014" t="s">
        <v>2195</v>
      </c>
      <c r="H7014" t="s">
        <v>312</v>
      </c>
      <c r="I7014">
        <v>1078</v>
      </c>
      <c r="J7014">
        <v>7</v>
      </c>
      <c r="K7014">
        <v>1085</v>
      </c>
      <c r="L7014" s="10">
        <v>6.5199429129422369E-4</v>
      </c>
      <c r="M7014" s="10">
        <v>9.8460388070049356E-4</v>
      </c>
      <c r="N7014">
        <v>1664125</v>
      </c>
    </row>
    <row r="7015" spans="1:14" x14ac:dyDescent="0.25">
      <c r="A7015" t="s">
        <v>9672</v>
      </c>
      <c r="B7015" t="s">
        <v>9676</v>
      </c>
      <c r="C7015" t="s">
        <v>6489</v>
      </c>
      <c r="D7015" t="s">
        <v>19</v>
      </c>
      <c r="E7015">
        <v>29</v>
      </c>
      <c r="F7015" t="s">
        <v>46</v>
      </c>
      <c r="G7015" t="s">
        <v>35</v>
      </c>
      <c r="H7015" t="s">
        <v>40</v>
      </c>
      <c r="I7015">
        <v>3237</v>
      </c>
      <c r="J7015">
        <v>1</v>
      </c>
      <c r="K7015">
        <v>3238</v>
      </c>
      <c r="L7015" s="10">
        <v>1.9457672951250658E-3</v>
      </c>
      <c r="M7015" s="10">
        <v>2.9383846688554823E-3</v>
      </c>
      <c r="N7015">
        <v>1664125</v>
      </c>
    </row>
    <row r="7016" spans="1:14" x14ac:dyDescent="0.25">
      <c r="A7016" t="s">
        <v>9672</v>
      </c>
      <c r="B7016" t="s">
        <v>9676</v>
      </c>
      <c r="C7016" t="s">
        <v>6490</v>
      </c>
      <c r="D7016" t="s">
        <v>19</v>
      </c>
      <c r="E7016">
        <v>64</v>
      </c>
      <c r="F7016" t="s">
        <v>46</v>
      </c>
      <c r="G7016" t="s">
        <v>862</v>
      </c>
      <c r="H7016" t="s">
        <v>732</v>
      </c>
      <c r="I7016">
        <v>3970</v>
      </c>
      <c r="J7016">
        <v>9</v>
      </c>
      <c r="K7016">
        <v>3979</v>
      </c>
      <c r="L7016" s="10">
        <v>2.3910463456771579E-3</v>
      </c>
      <c r="M7016" s="10">
        <v>3.6108192085781234E-3</v>
      </c>
      <c r="N7016">
        <v>1664125</v>
      </c>
    </row>
    <row r="7017" spans="1:14" x14ac:dyDescent="0.25">
      <c r="A7017" t="s">
        <v>9672</v>
      </c>
      <c r="B7017" t="s">
        <v>9676</v>
      </c>
      <c r="C7017" t="s">
        <v>6491</v>
      </c>
      <c r="D7017" t="s">
        <v>19</v>
      </c>
      <c r="E7017">
        <v>47</v>
      </c>
      <c r="F7017" t="s">
        <v>46</v>
      </c>
      <c r="G7017" t="s">
        <v>4264</v>
      </c>
      <c r="H7017" t="s">
        <v>165</v>
      </c>
      <c r="I7017">
        <v>629</v>
      </c>
      <c r="J7017">
        <f>(0)</f>
        <v>0</v>
      </c>
      <c r="K7017">
        <v>629</v>
      </c>
      <c r="L7017" s="10">
        <v>3.7797641403139795E-4</v>
      </c>
      <c r="M7017" s="10">
        <v>5.7079801010194507E-4</v>
      </c>
      <c r="N7017">
        <v>1664125</v>
      </c>
    </row>
    <row r="7018" spans="1:14" x14ac:dyDescent="0.25">
      <c r="A7018" t="s">
        <v>9672</v>
      </c>
      <c r="B7018" t="s">
        <v>9676</v>
      </c>
      <c r="C7018" t="s">
        <v>6492</v>
      </c>
      <c r="D7018" t="s">
        <v>19</v>
      </c>
      <c r="E7018">
        <v>43</v>
      </c>
      <c r="F7018" t="s">
        <v>46</v>
      </c>
      <c r="G7018" t="s">
        <v>141</v>
      </c>
      <c r="H7018" t="s">
        <v>142</v>
      </c>
      <c r="I7018">
        <v>2817</v>
      </c>
      <c r="J7018">
        <f>(0)</f>
        <v>0</v>
      </c>
      <c r="K7018">
        <v>2817</v>
      </c>
      <c r="L7018" s="10">
        <v>1.6927814917749571E-3</v>
      </c>
      <c r="M7018" s="10">
        <v>2.5563402137634013E-3</v>
      </c>
      <c r="N7018">
        <v>1664125</v>
      </c>
    </row>
    <row r="7019" spans="1:14" x14ac:dyDescent="0.25">
      <c r="A7019" t="s">
        <v>9672</v>
      </c>
      <c r="B7019" t="s">
        <v>9676</v>
      </c>
      <c r="C7019" t="s">
        <v>6493</v>
      </c>
      <c r="D7019" t="s">
        <v>19</v>
      </c>
      <c r="E7019">
        <v>31</v>
      </c>
      <c r="F7019" t="s">
        <v>46</v>
      </c>
      <c r="G7019" t="s">
        <v>529</v>
      </c>
      <c r="H7019" t="s">
        <v>530</v>
      </c>
      <c r="I7019">
        <v>1160</v>
      </c>
      <c r="J7019">
        <v>2</v>
      </c>
      <c r="K7019">
        <v>1162</v>
      </c>
      <c r="L7019" s="10">
        <v>6.9826485390220088E-4</v>
      </c>
      <c r="M7019" s="10">
        <v>1.0544789948147221E-3</v>
      </c>
      <c r="N7019">
        <v>1664125</v>
      </c>
    </row>
    <row r="7020" spans="1:14" x14ac:dyDescent="0.25">
      <c r="A7020" t="s">
        <v>9672</v>
      </c>
      <c r="B7020" t="s">
        <v>9676</v>
      </c>
      <c r="C7020" t="s">
        <v>6494</v>
      </c>
      <c r="D7020" t="s">
        <v>19</v>
      </c>
      <c r="E7020">
        <v>53</v>
      </c>
      <c r="F7020" t="s">
        <v>46</v>
      </c>
      <c r="G7020" t="s">
        <v>300</v>
      </c>
      <c r="H7020" t="s">
        <v>301</v>
      </c>
      <c r="I7020">
        <v>559824</v>
      </c>
      <c r="J7020">
        <v>1221</v>
      </c>
      <c r="K7020">
        <v>561045</v>
      </c>
      <c r="L7020" s="10">
        <v>0.33714114023886427</v>
      </c>
      <c r="M7020" s="10">
        <v>0.50913095322360213</v>
      </c>
      <c r="N7020">
        <v>1664125</v>
      </c>
    </row>
    <row r="7021" spans="1:14" x14ac:dyDescent="0.25">
      <c r="A7021" t="s">
        <v>9672</v>
      </c>
      <c r="B7021" t="s">
        <v>9676</v>
      </c>
      <c r="C7021" t="s">
        <v>6495</v>
      </c>
      <c r="D7021" t="s">
        <v>19</v>
      </c>
      <c r="E7021">
        <v>47</v>
      </c>
      <c r="F7021" t="s">
        <v>66</v>
      </c>
      <c r="G7021" t="s">
        <v>6496</v>
      </c>
      <c r="H7021" t="s">
        <v>211</v>
      </c>
      <c r="I7021">
        <v>827</v>
      </c>
      <c r="J7021">
        <v>2</v>
      </c>
      <c r="K7021">
        <v>829</v>
      </c>
      <c r="L7021" s="10">
        <v>4.9815969353263732E-4</v>
      </c>
      <c r="M7021" s="10">
        <v>7.5229181299604525E-4</v>
      </c>
      <c r="N7021">
        <v>1664125</v>
      </c>
    </row>
    <row r="7022" spans="1:14" x14ac:dyDescent="0.25">
      <c r="A7022" t="s">
        <v>9672</v>
      </c>
      <c r="B7022" t="s">
        <v>9676</v>
      </c>
      <c r="C7022" t="s">
        <v>6497</v>
      </c>
      <c r="D7022" t="s">
        <v>19</v>
      </c>
      <c r="E7022">
        <v>64</v>
      </c>
      <c r="F7022" t="s">
        <v>46</v>
      </c>
      <c r="G7022" t="s">
        <v>35</v>
      </c>
      <c r="H7022" t="s">
        <v>216</v>
      </c>
      <c r="I7022">
        <v>2260</v>
      </c>
      <c r="J7022">
        <f>(0)</f>
        <v>0</v>
      </c>
      <c r="K7022">
        <v>2260</v>
      </c>
      <c r="L7022" s="10">
        <v>1.358071058364005E-3</v>
      </c>
      <c r="M7022" s="10">
        <v>2.0508799727033322E-3</v>
      </c>
      <c r="N7022">
        <v>1664125</v>
      </c>
    </row>
    <row r="7023" spans="1:14" x14ac:dyDescent="0.25">
      <c r="A7023" t="s">
        <v>9672</v>
      </c>
      <c r="B7023" t="s">
        <v>9676</v>
      </c>
      <c r="C7023" t="s">
        <v>6498</v>
      </c>
      <c r="D7023" t="s">
        <v>19</v>
      </c>
      <c r="E7023">
        <v>57</v>
      </c>
      <c r="F7023" t="s">
        <v>46</v>
      </c>
      <c r="G7023" t="s">
        <v>885</v>
      </c>
      <c r="H7023" t="s">
        <v>743</v>
      </c>
      <c r="I7023">
        <v>842</v>
      </c>
      <c r="J7023">
        <v>1</v>
      </c>
      <c r="K7023">
        <v>843</v>
      </c>
      <c r="L7023" s="10">
        <v>5.0657252309772405E-4</v>
      </c>
      <c r="M7023" s="10">
        <v>7.6499637919863223E-4</v>
      </c>
      <c r="N7023">
        <v>1664125</v>
      </c>
    </row>
    <row r="7024" spans="1:14" x14ac:dyDescent="0.25">
      <c r="A7024" t="s">
        <v>9672</v>
      </c>
      <c r="B7024" t="s">
        <v>9676</v>
      </c>
      <c r="C7024" t="s">
        <v>43</v>
      </c>
      <c r="G7024" t="s">
        <v>43</v>
      </c>
      <c r="I7024">
        <v>4374</v>
      </c>
      <c r="J7024">
        <v>30</v>
      </c>
      <c r="K7024">
        <v>4404</v>
      </c>
      <c r="L7024" s="10">
        <v>2.646435814617292E-3</v>
      </c>
      <c r="M7024" s="10">
        <v>3.9964935397280863E-3</v>
      </c>
      <c r="N7024">
        <v>1664125</v>
      </c>
    </row>
    <row r="7025" spans="1:14" x14ac:dyDescent="0.25">
      <c r="A7025" t="s">
        <v>9672</v>
      </c>
      <c r="B7025" t="s">
        <v>9677</v>
      </c>
      <c r="C7025" t="s">
        <v>6500</v>
      </c>
      <c r="D7025" t="s">
        <v>14</v>
      </c>
      <c r="E7025">
        <v>69</v>
      </c>
      <c r="F7025" t="s">
        <v>66</v>
      </c>
      <c r="G7025" t="s">
        <v>16</v>
      </c>
      <c r="H7025" t="s">
        <v>17</v>
      </c>
      <c r="I7025">
        <v>19967</v>
      </c>
      <c r="J7025">
        <v>79</v>
      </c>
      <c r="K7025">
        <v>20046</v>
      </c>
      <c r="L7025" s="10">
        <v>1.2638411920432101E-2</v>
      </c>
      <c r="M7025" s="10">
        <v>1.9851750620181522E-2</v>
      </c>
      <c r="N7025">
        <v>1586117</v>
      </c>
    </row>
    <row r="7026" spans="1:14" x14ac:dyDescent="0.25">
      <c r="A7026" t="s">
        <v>9672</v>
      </c>
      <c r="B7026" t="s">
        <v>9677</v>
      </c>
      <c r="C7026" t="s">
        <v>6501</v>
      </c>
      <c r="D7026" t="s">
        <v>19</v>
      </c>
      <c r="E7026">
        <v>55</v>
      </c>
      <c r="F7026" t="s">
        <v>66</v>
      </c>
      <c r="G7026" t="s">
        <v>300</v>
      </c>
      <c r="H7026" t="s">
        <v>301</v>
      </c>
      <c r="I7026">
        <v>567195</v>
      </c>
      <c r="J7026">
        <v>1183</v>
      </c>
      <c r="K7026">
        <v>568378</v>
      </c>
      <c r="L7026" s="10">
        <v>0.35834556971522286</v>
      </c>
      <c r="M7026" s="10">
        <v>0.56287031397772791</v>
      </c>
      <c r="N7026">
        <v>1586117</v>
      </c>
    </row>
    <row r="7027" spans="1:14" x14ac:dyDescent="0.25">
      <c r="A7027" t="s">
        <v>9672</v>
      </c>
      <c r="B7027" t="s">
        <v>9677</v>
      </c>
      <c r="C7027" t="s">
        <v>6502</v>
      </c>
      <c r="D7027" t="s">
        <v>19</v>
      </c>
      <c r="E7027">
        <v>38</v>
      </c>
      <c r="F7027" t="s">
        <v>66</v>
      </c>
      <c r="G7027" t="s">
        <v>885</v>
      </c>
      <c r="H7027" t="s">
        <v>743</v>
      </c>
      <c r="I7027">
        <v>1751</v>
      </c>
      <c r="J7027">
        <v>1</v>
      </c>
      <c r="K7027">
        <v>1752</v>
      </c>
      <c r="L7027" s="10">
        <v>1.1045843402472831E-3</v>
      </c>
      <c r="M7027" s="10">
        <v>1.7350228018835692E-3</v>
      </c>
      <c r="N7027">
        <v>1586117</v>
      </c>
    </row>
    <row r="7028" spans="1:14" x14ac:dyDescent="0.25">
      <c r="A7028" t="s">
        <v>9672</v>
      </c>
      <c r="B7028" t="s">
        <v>9677</v>
      </c>
      <c r="C7028" t="s">
        <v>6503</v>
      </c>
      <c r="D7028" t="s">
        <v>19</v>
      </c>
      <c r="E7028">
        <v>56</v>
      </c>
      <c r="F7028" t="s">
        <v>66</v>
      </c>
      <c r="G7028" t="s">
        <v>29</v>
      </c>
      <c r="H7028" t="s">
        <v>30</v>
      </c>
      <c r="I7028">
        <v>399348</v>
      </c>
      <c r="J7028">
        <v>2198</v>
      </c>
      <c r="K7028">
        <v>401546</v>
      </c>
      <c r="L7028" s="10">
        <v>0.25316291295030569</v>
      </c>
      <c r="M7028" s="10">
        <v>0.39765494634996557</v>
      </c>
      <c r="N7028">
        <v>1586117</v>
      </c>
    </row>
    <row r="7029" spans="1:14" x14ac:dyDescent="0.25">
      <c r="A7029" t="s">
        <v>9672</v>
      </c>
      <c r="B7029" t="s">
        <v>9677</v>
      </c>
      <c r="C7029" t="s">
        <v>6504</v>
      </c>
      <c r="D7029" t="s">
        <v>19</v>
      </c>
      <c r="E7029">
        <v>63</v>
      </c>
      <c r="F7029" t="s">
        <v>66</v>
      </c>
      <c r="G7029" t="s">
        <v>2694</v>
      </c>
      <c r="H7029" t="s">
        <v>36</v>
      </c>
      <c r="I7029">
        <v>2165</v>
      </c>
      <c r="J7029">
        <v>4</v>
      </c>
      <c r="K7029">
        <v>2169</v>
      </c>
      <c r="L7029" s="10">
        <v>1.3674905445184688E-3</v>
      </c>
      <c r="M7029" s="10">
        <v>2.1479819961675011E-3</v>
      </c>
      <c r="N7029">
        <v>1586117</v>
      </c>
    </row>
    <row r="7030" spans="1:14" x14ac:dyDescent="0.25">
      <c r="A7030" t="s">
        <v>9672</v>
      </c>
      <c r="B7030" t="s">
        <v>9677</v>
      </c>
      <c r="C7030" t="s">
        <v>6505</v>
      </c>
      <c r="D7030" t="s">
        <v>19</v>
      </c>
      <c r="E7030">
        <v>69</v>
      </c>
      <c r="F7030" t="s">
        <v>66</v>
      </c>
      <c r="G7030" t="s">
        <v>6506</v>
      </c>
      <c r="H7030" t="s">
        <v>81</v>
      </c>
      <c r="I7030">
        <v>6154</v>
      </c>
      <c r="J7030">
        <v>2</v>
      </c>
      <c r="K7030">
        <v>6156</v>
      </c>
      <c r="L7030" s="10">
        <v>3.881176483197646E-3</v>
      </c>
      <c r="M7030" s="10">
        <v>6.0963472422347334E-3</v>
      </c>
      <c r="N7030">
        <v>1586117</v>
      </c>
    </row>
    <row r="7031" spans="1:14" x14ac:dyDescent="0.25">
      <c r="A7031" t="s">
        <v>9672</v>
      </c>
      <c r="B7031" t="s">
        <v>9677</v>
      </c>
      <c r="C7031" t="s">
        <v>6507</v>
      </c>
      <c r="D7031" t="s">
        <v>19</v>
      </c>
      <c r="E7031">
        <v>44</v>
      </c>
      <c r="F7031" t="s">
        <v>66</v>
      </c>
      <c r="G7031" t="s">
        <v>35</v>
      </c>
      <c r="H7031" t="s">
        <v>96</v>
      </c>
      <c r="I7031">
        <v>2877</v>
      </c>
      <c r="J7031">
        <v>4</v>
      </c>
      <c r="K7031">
        <v>2881</v>
      </c>
      <c r="L7031" s="10">
        <v>1.8163855503723874E-3</v>
      </c>
      <c r="M7031" s="10">
        <v>2.8530825868873077E-3</v>
      </c>
      <c r="N7031">
        <v>1586117</v>
      </c>
    </row>
    <row r="7032" spans="1:14" x14ac:dyDescent="0.25">
      <c r="A7032" t="s">
        <v>9672</v>
      </c>
      <c r="B7032" t="s">
        <v>9677</v>
      </c>
      <c r="C7032" t="s">
        <v>43</v>
      </c>
      <c r="G7032" t="s">
        <v>43</v>
      </c>
      <c r="I7032">
        <v>6498</v>
      </c>
      <c r="J7032">
        <v>30</v>
      </c>
      <c r="K7032">
        <v>6528</v>
      </c>
      <c r="L7032" s="10">
        <v>4.1157115143460416E-3</v>
      </c>
      <c r="M7032" s="10">
        <v>6.4647424946894638E-3</v>
      </c>
      <c r="N7032">
        <v>1586117</v>
      </c>
    </row>
    <row r="7033" spans="1:14" x14ac:dyDescent="0.25">
      <c r="A7033" t="s">
        <v>9672</v>
      </c>
      <c r="B7033" t="s">
        <v>9678</v>
      </c>
      <c r="C7033" t="s">
        <v>43</v>
      </c>
      <c r="G7033" t="s">
        <v>43</v>
      </c>
      <c r="I7033">
        <v>5740</v>
      </c>
      <c r="J7033">
        <v>17</v>
      </c>
      <c r="K7033">
        <v>5757</v>
      </c>
      <c r="L7033" s="10">
        <v>2.9388357677293682E-3</v>
      </c>
      <c r="M7033" s="10">
        <v>4.4897115650821004E-3</v>
      </c>
      <c r="N7033">
        <v>1958939</v>
      </c>
    </row>
    <row r="7034" spans="1:14" x14ac:dyDescent="0.25">
      <c r="A7034" t="s">
        <v>9672</v>
      </c>
      <c r="B7034" t="s">
        <v>9678</v>
      </c>
      <c r="C7034" t="s">
        <v>6509</v>
      </c>
      <c r="D7034" t="s">
        <v>19</v>
      </c>
      <c r="E7034">
        <v>67</v>
      </c>
      <c r="F7034" t="s">
        <v>46</v>
      </c>
      <c r="G7034" t="s">
        <v>29</v>
      </c>
      <c r="H7034" t="s">
        <v>30</v>
      </c>
      <c r="I7034">
        <v>549729</v>
      </c>
      <c r="J7034">
        <v>1809</v>
      </c>
      <c r="K7034">
        <v>551538</v>
      </c>
      <c r="L7034" s="10">
        <v>0.28154934890775057</v>
      </c>
      <c r="M7034" s="10">
        <v>0.43012793767278995</v>
      </c>
      <c r="N7034">
        <v>1958939</v>
      </c>
    </row>
    <row r="7035" spans="1:14" x14ac:dyDescent="0.25">
      <c r="A7035" t="s">
        <v>9672</v>
      </c>
      <c r="B7035" t="s">
        <v>9678</v>
      </c>
      <c r="C7035" t="s">
        <v>6510</v>
      </c>
      <c r="D7035" t="s">
        <v>19</v>
      </c>
      <c r="E7035">
        <v>58</v>
      </c>
      <c r="F7035" t="s">
        <v>46</v>
      </c>
      <c r="G7035" t="s">
        <v>6511</v>
      </c>
      <c r="H7035" t="s">
        <v>535</v>
      </c>
      <c r="I7035">
        <v>1886</v>
      </c>
      <c r="J7035">
        <f>(0)</f>
        <v>0</v>
      </c>
      <c r="K7035">
        <v>1886</v>
      </c>
      <c r="L7035" s="10">
        <v>9.6276606877498483E-4</v>
      </c>
      <c r="M7035" s="10">
        <v>1.4708348118368667E-3</v>
      </c>
      <c r="N7035">
        <v>1958939</v>
      </c>
    </row>
    <row r="7036" spans="1:14" x14ac:dyDescent="0.25">
      <c r="A7036" t="s">
        <v>9672</v>
      </c>
      <c r="B7036" t="s">
        <v>9678</v>
      </c>
      <c r="C7036" t="s">
        <v>6512</v>
      </c>
      <c r="D7036" t="s">
        <v>19</v>
      </c>
      <c r="E7036">
        <v>49</v>
      </c>
      <c r="F7036" t="s">
        <v>46</v>
      </c>
      <c r="G7036" t="s">
        <v>6506</v>
      </c>
      <c r="H7036" t="s">
        <v>312</v>
      </c>
      <c r="I7036">
        <v>761</v>
      </c>
      <c r="J7036">
        <v>1</v>
      </c>
      <c r="K7036">
        <v>762</v>
      </c>
      <c r="L7036" s="10">
        <v>3.889860786885146E-4</v>
      </c>
      <c r="M7036" s="10">
        <v>5.9426093670185182E-4</v>
      </c>
      <c r="N7036">
        <v>1958939</v>
      </c>
    </row>
    <row r="7037" spans="1:14" x14ac:dyDescent="0.25">
      <c r="A7037" t="s">
        <v>9672</v>
      </c>
      <c r="B7037" t="s">
        <v>9678</v>
      </c>
      <c r="C7037" t="s">
        <v>6513</v>
      </c>
      <c r="D7037" t="s">
        <v>19</v>
      </c>
      <c r="E7037">
        <v>67</v>
      </c>
      <c r="F7037" t="s">
        <v>66</v>
      </c>
      <c r="G7037" t="s">
        <v>6476</v>
      </c>
      <c r="H7037" t="s">
        <v>1589</v>
      </c>
      <c r="I7037">
        <v>931</v>
      </c>
      <c r="J7037">
        <v>17</v>
      </c>
      <c r="K7037">
        <v>948</v>
      </c>
      <c r="L7037" s="10">
        <v>4.8393543647862441E-4</v>
      </c>
      <c r="M7037" s="10">
        <v>7.3931675589679216E-4</v>
      </c>
      <c r="N7037">
        <v>1958939</v>
      </c>
    </row>
    <row r="7038" spans="1:14" x14ac:dyDescent="0.25">
      <c r="A7038" t="s">
        <v>9672</v>
      </c>
      <c r="B7038" t="s">
        <v>9678</v>
      </c>
      <c r="C7038" t="s">
        <v>6514</v>
      </c>
      <c r="D7038" t="s">
        <v>19</v>
      </c>
      <c r="E7038">
        <v>32</v>
      </c>
      <c r="F7038" t="s">
        <v>46</v>
      </c>
      <c r="G7038" t="s">
        <v>16</v>
      </c>
      <c r="H7038" t="s">
        <v>17</v>
      </c>
      <c r="I7038">
        <v>59117</v>
      </c>
      <c r="J7038">
        <v>81</v>
      </c>
      <c r="K7038">
        <v>59198</v>
      </c>
      <c r="L7038" s="10">
        <v>3.0219419798166253E-2</v>
      </c>
      <c r="M7038" s="10">
        <v>4.6166744003774574E-2</v>
      </c>
      <c r="N7038">
        <v>1958939</v>
      </c>
    </row>
    <row r="7039" spans="1:14" x14ac:dyDescent="0.25">
      <c r="A7039" t="s">
        <v>9672</v>
      </c>
      <c r="B7039" t="s">
        <v>9678</v>
      </c>
      <c r="C7039" t="s">
        <v>6515</v>
      </c>
      <c r="D7039" t="s">
        <v>19</v>
      </c>
      <c r="E7039">
        <v>60</v>
      </c>
      <c r="F7039" t="s">
        <v>46</v>
      </c>
      <c r="G7039" t="s">
        <v>194</v>
      </c>
      <c r="H7039" t="s">
        <v>21</v>
      </c>
      <c r="I7039">
        <v>648817</v>
      </c>
      <c r="J7039">
        <v>599</v>
      </c>
      <c r="K7039">
        <v>649416</v>
      </c>
      <c r="L7039" s="10">
        <v>0.33151415128291384</v>
      </c>
      <c r="M7039" s="10">
        <v>0.50646005310914666</v>
      </c>
      <c r="N7039">
        <v>1958939</v>
      </c>
    </row>
    <row r="7040" spans="1:14" x14ac:dyDescent="0.25">
      <c r="A7040" t="s">
        <v>9672</v>
      </c>
      <c r="B7040" t="s">
        <v>9678</v>
      </c>
      <c r="C7040" t="s">
        <v>6516</v>
      </c>
      <c r="D7040" t="s">
        <v>19</v>
      </c>
      <c r="E7040">
        <v>28</v>
      </c>
      <c r="F7040" t="s">
        <v>46</v>
      </c>
      <c r="G7040" t="s">
        <v>35</v>
      </c>
      <c r="H7040" t="s">
        <v>417</v>
      </c>
      <c r="I7040">
        <v>2271</v>
      </c>
      <c r="J7040">
        <v>2</v>
      </c>
      <c r="K7040">
        <v>2273</v>
      </c>
      <c r="L7040" s="10">
        <v>1.1603219906286004E-3</v>
      </c>
      <c r="M7040" s="10">
        <v>1.7726445001618231E-3</v>
      </c>
      <c r="N7040">
        <v>1958939</v>
      </c>
    </row>
    <row r="7041" spans="1:14" x14ac:dyDescent="0.25">
      <c r="A7041" t="s">
        <v>9672</v>
      </c>
      <c r="B7041" t="s">
        <v>9678</v>
      </c>
      <c r="C7041" t="s">
        <v>6517</v>
      </c>
      <c r="D7041" t="s">
        <v>19</v>
      </c>
      <c r="E7041">
        <v>48</v>
      </c>
      <c r="F7041" t="s">
        <v>46</v>
      </c>
      <c r="G7041" t="s">
        <v>6518</v>
      </c>
      <c r="H7041" t="s">
        <v>6519</v>
      </c>
      <c r="I7041">
        <v>4593</v>
      </c>
      <c r="J7041">
        <v>1</v>
      </c>
      <c r="K7041">
        <v>4594</v>
      </c>
      <c r="L7041" s="10">
        <v>2.3451470413320681E-3</v>
      </c>
      <c r="M7041" s="10">
        <v>3.5827227601158886E-3</v>
      </c>
      <c r="N7041">
        <v>1958939</v>
      </c>
    </row>
    <row r="7042" spans="1:14" x14ac:dyDescent="0.25">
      <c r="A7042" t="s">
        <v>9672</v>
      </c>
      <c r="B7042" t="s">
        <v>9678</v>
      </c>
      <c r="C7042" t="s">
        <v>6520</v>
      </c>
      <c r="D7042" t="s">
        <v>19</v>
      </c>
      <c r="E7042">
        <v>39</v>
      </c>
      <c r="F7042" t="s">
        <v>46</v>
      </c>
      <c r="G7042" t="s">
        <v>35</v>
      </c>
      <c r="H7042" t="s">
        <v>165</v>
      </c>
      <c r="I7042">
        <v>911</v>
      </c>
      <c r="J7042">
        <v>1</v>
      </c>
      <c r="K7042">
        <v>912</v>
      </c>
      <c r="L7042" s="10">
        <v>4.6555814142247419E-4</v>
      </c>
      <c r="M7042" s="10">
        <v>7.1124143605261008E-4</v>
      </c>
      <c r="N7042">
        <v>1958939</v>
      </c>
    </row>
    <row r="7043" spans="1:14" x14ac:dyDescent="0.25">
      <c r="A7043" t="s">
        <v>9672</v>
      </c>
      <c r="B7043" t="s">
        <v>9678</v>
      </c>
      <c r="C7043" t="s">
        <v>6521</v>
      </c>
      <c r="D7043" t="s">
        <v>19</v>
      </c>
      <c r="E7043">
        <v>58</v>
      </c>
      <c r="F7043" t="s">
        <v>46</v>
      </c>
      <c r="G7043" t="s">
        <v>35</v>
      </c>
      <c r="H7043" t="s">
        <v>40</v>
      </c>
      <c r="I7043">
        <v>2417</v>
      </c>
      <c r="J7043">
        <f>(0)</f>
        <v>0</v>
      </c>
      <c r="K7043">
        <v>2417</v>
      </c>
      <c r="L7043" s="10">
        <v>1.2338311708532017E-3</v>
      </c>
      <c r="M7043" s="10">
        <v>1.884945779538551E-3</v>
      </c>
      <c r="N7043">
        <v>1958939</v>
      </c>
    </row>
    <row r="7044" spans="1:14" x14ac:dyDescent="0.25">
      <c r="A7044" t="s">
        <v>9672</v>
      </c>
      <c r="B7044" t="s">
        <v>9678</v>
      </c>
      <c r="C7044" t="s">
        <v>6522</v>
      </c>
      <c r="D7044" t="s">
        <v>19</v>
      </c>
      <c r="E7044">
        <v>45</v>
      </c>
      <c r="F7044" t="s">
        <v>46</v>
      </c>
      <c r="G7044" t="s">
        <v>4142</v>
      </c>
      <c r="H7044" t="s">
        <v>33</v>
      </c>
      <c r="I7044">
        <v>1046</v>
      </c>
      <c r="J7044">
        <v>5</v>
      </c>
      <c r="K7044">
        <v>1051</v>
      </c>
      <c r="L7044" s="10">
        <v>5.3651491955594331E-4</v>
      </c>
      <c r="M7044" s="10">
        <v>8.1964336545097937E-4</v>
      </c>
      <c r="N7044">
        <v>1958939</v>
      </c>
    </row>
    <row r="7045" spans="1:14" x14ac:dyDescent="0.25">
      <c r="A7045" t="s">
        <v>9672</v>
      </c>
      <c r="B7045" t="s">
        <v>9678</v>
      </c>
      <c r="C7045" t="s">
        <v>6523</v>
      </c>
      <c r="D7045" t="s">
        <v>19</v>
      </c>
      <c r="E7045">
        <v>25</v>
      </c>
      <c r="F7045" t="s">
        <v>46</v>
      </c>
      <c r="G7045" t="s">
        <v>6524</v>
      </c>
      <c r="H7045" t="s">
        <v>871</v>
      </c>
      <c r="I7045">
        <v>560</v>
      </c>
      <c r="J7045">
        <v>4</v>
      </c>
      <c r="K7045">
        <v>564</v>
      </c>
      <c r="L7045" s="10">
        <v>2.8791095587968796E-4</v>
      </c>
      <c r="M7045" s="10">
        <v>4.3984667755885096E-4</v>
      </c>
      <c r="N7045">
        <v>1958939</v>
      </c>
    </row>
    <row r="7046" spans="1:14" x14ac:dyDescent="0.25">
      <c r="A7046" t="s">
        <v>9672</v>
      </c>
      <c r="B7046" t="s">
        <v>9678</v>
      </c>
      <c r="C7046" t="s">
        <v>6525</v>
      </c>
      <c r="D7046" t="s">
        <v>19</v>
      </c>
      <c r="E7046">
        <v>39</v>
      </c>
      <c r="F7046" t="s">
        <v>46</v>
      </c>
      <c r="G7046" t="s">
        <v>35</v>
      </c>
      <c r="H7046" t="s">
        <v>732</v>
      </c>
      <c r="I7046">
        <v>890</v>
      </c>
      <c r="J7046">
        <f>(0)</f>
        <v>0</v>
      </c>
      <c r="K7046">
        <v>890</v>
      </c>
      <c r="L7046" s="10">
        <v>4.5432757222149336E-4</v>
      </c>
      <c r="M7046" s="10">
        <v>6.9408429614783215E-4</v>
      </c>
      <c r="N7046">
        <v>1958939</v>
      </c>
    </row>
    <row r="7047" spans="1:14" x14ac:dyDescent="0.25">
      <c r="A7047" t="s">
        <v>9672</v>
      </c>
      <c r="B7047" t="s">
        <v>9679</v>
      </c>
      <c r="C7047" t="s">
        <v>43</v>
      </c>
      <c r="G7047" t="s">
        <v>43</v>
      </c>
      <c r="I7047">
        <v>6575</v>
      </c>
      <c r="J7047">
        <v>2</v>
      </c>
      <c r="K7047">
        <v>6577</v>
      </c>
      <c r="L7047" s="10">
        <v>3.9160324523996939E-3</v>
      </c>
      <c r="M7047" s="10">
        <v>6.1974787936353581E-3</v>
      </c>
      <c r="N7047">
        <v>1679506</v>
      </c>
    </row>
    <row r="7048" spans="1:14" x14ac:dyDescent="0.25">
      <c r="A7048" t="s">
        <v>9672</v>
      </c>
      <c r="B7048" t="s">
        <v>9679</v>
      </c>
      <c r="C7048" t="s">
        <v>6527</v>
      </c>
      <c r="D7048" t="s">
        <v>19</v>
      </c>
      <c r="E7048">
        <v>37</v>
      </c>
      <c r="F7048" t="s">
        <v>46</v>
      </c>
      <c r="G7048" t="s">
        <v>3646</v>
      </c>
      <c r="H7048" t="s">
        <v>367</v>
      </c>
      <c r="I7048">
        <v>1070</v>
      </c>
      <c r="J7048">
        <f>(0)</f>
        <v>0</v>
      </c>
      <c r="K7048">
        <v>1070</v>
      </c>
      <c r="L7048" s="10">
        <v>6.3709209731909269E-4</v>
      </c>
      <c r="M7048" s="10">
        <v>1.0082563948897419E-3</v>
      </c>
      <c r="N7048">
        <v>1679506</v>
      </c>
    </row>
    <row r="7049" spans="1:14" x14ac:dyDescent="0.25">
      <c r="A7049" t="s">
        <v>9672</v>
      </c>
      <c r="B7049" t="s">
        <v>9679</v>
      </c>
      <c r="C7049" t="s">
        <v>6528</v>
      </c>
      <c r="D7049" t="s">
        <v>19</v>
      </c>
      <c r="E7049">
        <v>56</v>
      </c>
      <c r="F7049" t="s">
        <v>46</v>
      </c>
      <c r="G7049" t="s">
        <v>16</v>
      </c>
      <c r="H7049" t="s">
        <v>17</v>
      </c>
      <c r="I7049">
        <v>34965</v>
      </c>
      <c r="J7049">
        <v>44</v>
      </c>
      <c r="K7049">
        <v>35009</v>
      </c>
      <c r="L7049" s="10">
        <v>2.0844819845835621E-2</v>
      </c>
      <c r="M7049" s="10">
        <v>3.2988830026817732E-2</v>
      </c>
      <c r="N7049">
        <v>1679506</v>
      </c>
    </row>
    <row r="7050" spans="1:14" x14ac:dyDescent="0.25">
      <c r="A7050" t="s">
        <v>9672</v>
      </c>
      <c r="B7050" t="s">
        <v>9679</v>
      </c>
      <c r="C7050" t="s">
        <v>6529</v>
      </c>
      <c r="D7050" t="s">
        <v>19</v>
      </c>
      <c r="E7050">
        <v>64</v>
      </c>
      <c r="F7050" t="s">
        <v>46</v>
      </c>
      <c r="G7050" t="s">
        <v>194</v>
      </c>
      <c r="H7050" t="s">
        <v>21</v>
      </c>
      <c r="I7050">
        <v>559018</v>
      </c>
      <c r="J7050">
        <v>159</v>
      </c>
      <c r="K7050">
        <v>559177</v>
      </c>
      <c r="L7050" s="10">
        <v>0.33294135299308247</v>
      </c>
      <c r="M7050" s="10">
        <v>0.52691008049089838</v>
      </c>
      <c r="N7050">
        <v>1679506</v>
      </c>
    </row>
    <row r="7051" spans="1:14" x14ac:dyDescent="0.25">
      <c r="A7051" t="s">
        <v>9672</v>
      </c>
      <c r="B7051" t="s">
        <v>9679</v>
      </c>
      <c r="C7051" t="s">
        <v>6530</v>
      </c>
      <c r="D7051" t="s">
        <v>14</v>
      </c>
      <c r="E7051">
        <v>57</v>
      </c>
      <c r="F7051" t="s">
        <v>46</v>
      </c>
      <c r="G7051" t="s">
        <v>29</v>
      </c>
      <c r="H7051" t="s">
        <v>30</v>
      </c>
      <c r="I7051">
        <v>448630</v>
      </c>
      <c r="J7051">
        <v>550</v>
      </c>
      <c r="K7051">
        <v>449180</v>
      </c>
      <c r="L7051" s="10">
        <v>0.26744768997550472</v>
      </c>
      <c r="M7051" s="10">
        <v>0.42326038080053674</v>
      </c>
      <c r="N7051">
        <v>1679506</v>
      </c>
    </row>
    <row r="7052" spans="1:14" x14ac:dyDescent="0.25">
      <c r="A7052" t="s">
        <v>9672</v>
      </c>
      <c r="B7052" t="s">
        <v>9679</v>
      </c>
      <c r="C7052" t="s">
        <v>6531</v>
      </c>
      <c r="D7052" t="s">
        <v>19</v>
      </c>
      <c r="E7052">
        <v>42</v>
      </c>
      <c r="F7052" t="s">
        <v>46</v>
      </c>
      <c r="G7052" t="s">
        <v>4264</v>
      </c>
      <c r="H7052" t="s">
        <v>101</v>
      </c>
      <c r="I7052">
        <v>499</v>
      </c>
      <c r="J7052">
        <f>(0)</f>
        <v>0</v>
      </c>
      <c r="K7052">
        <v>499</v>
      </c>
      <c r="L7052" s="10">
        <v>2.9711117435722172E-4</v>
      </c>
      <c r="M7052" s="10">
        <v>4.7020555238316006E-4</v>
      </c>
      <c r="N7052">
        <v>1679506</v>
      </c>
    </row>
    <row r="7053" spans="1:14" x14ac:dyDescent="0.25">
      <c r="A7053" t="s">
        <v>9672</v>
      </c>
      <c r="B7053" t="s">
        <v>9679</v>
      </c>
      <c r="C7053" t="s">
        <v>6532</v>
      </c>
      <c r="D7053" t="s">
        <v>19</v>
      </c>
      <c r="E7053">
        <v>65</v>
      </c>
      <c r="F7053" t="s">
        <v>46</v>
      </c>
      <c r="G7053" t="s">
        <v>35</v>
      </c>
      <c r="H7053" t="s">
        <v>38</v>
      </c>
      <c r="I7053">
        <v>2703</v>
      </c>
      <c r="J7053">
        <f>(0)</f>
        <v>0</v>
      </c>
      <c r="K7053">
        <v>2703</v>
      </c>
      <c r="L7053" s="10">
        <v>1.6094018121995397E-3</v>
      </c>
      <c r="M7053" s="10">
        <v>2.5470252667167972E-3</v>
      </c>
      <c r="N7053">
        <v>1679506</v>
      </c>
    </row>
    <row r="7054" spans="1:14" x14ac:dyDescent="0.25">
      <c r="A7054" t="s">
        <v>9672</v>
      </c>
      <c r="B7054" t="s">
        <v>9679</v>
      </c>
      <c r="C7054" t="s">
        <v>6533</v>
      </c>
      <c r="D7054" t="s">
        <v>19</v>
      </c>
      <c r="E7054">
        <v>51</v>
      </c>
      <c r="F7054" t="s">
        <v>46</v>
      </c>
      <c r="G7054" t="s">
        <v>35</v>
      </c>
      <c r="H7054" t="s">
        <v>2687</v>
      </c>
      <c r="I7054">
        <v>1518</v>
      </c>
      <c r="J7054">
        <f>(0)</f>
        <v>0</v>
      </c>
      <c r="K7054">
        <v>1518</v>
      </c>
      <c r="L7054" s="10">
        <v>9.0383719974802118E-4</v>
      </c>
      <c r="M7054" s="10">
        <v>1.4304048667688116E-3</v>
      </c>
      <c r="N7054">
        <v>1679506</v>
      </c>
    </row>
    <row r="7055" spans="1:14" x14ac:dyDescent="0.25">
      <c r="A7055" t="s">
        <v>9672</v>
      </c>
      <c r="B7055" t="s">
        <v>9679</v>
      </c>
      <c r="C7055" t="s">
        <v>6534</v>
      </c>
      <c r="D7055" t="s">
        <v>14</v>
      </c>
      <c r="E7055">
        <v>43</v>
      </c>
      <c r="F7055" t="s">
        <v>46</v>
      </c>
      <c r="G7055" t="s">
        <v>35</v>
      </c>
      <c r="H7055" t="s">
        <v>535</v>
      </c>
      <c r="I7055">
        <v>2122</v>
      </c>
      <c r="J7055">
        <f>(0)</f>
        <v>0</v>
      </c>
      <c r="K7055">
        <v>2122</v>
      </c>
      <c r="L7055" s="10">
        <v>1.263466757487023E-3</v>
      </c>
      <c r="M7055" s="10">
        <v>1.9995514672486287E-3</v>
      </c>
      <c r="N7055">
        <v>1679506</v>
      </c>
    </row>
    <row r="7056" spans="1:14" x14ac:dyDescent="0.25">
      <c r="A7056" t="s">
        <v>9672</v>
      </c>
      <c r="B7056" t="s">
        <v>9679</v>
      </c>
      <c r="C7056" t="s">
        <v>6535</v>
      </c>
      <c r="D7056" t="s">
        <v>19</v>
      </c>
      <c r="E7056">
        <v>43</v>
      </c>
      <c r="F7056" t="s">
        <v>46</v>
      </c>
      <c r="G7056" t="s">
        <v>35</v>
      </c>
      <c r="H7056" t="s">
        <v>453</v>
      </c>
      <c r="I7056">
        <v>1963</v>
      </c>
      <c r="J7056">
        <f>(0)</f>
        <v>0</v>
      </c>
      <c r="K7056">
        <v>1963</v>
      </c>
      <c r="L7056" s="10">
        <v>1.1687960626517559E-3</v>
      </c>
      <c r="M7056" s="10">
        <v>1.8497264515594054E-3</v>
      </c>
      <c r="N7056">
        <v>1679506</v>
      </c>
    </row>
    <row r="7057" spans="1:14" x14ac:dyDescent="0.25">
      <c r="A7057" t="s">
        <v>9672</v>
      </c>
      <c r="B7057" t="s">
        <v>9679</v>
      </c>
      <c r="C7057" t="s">
        <v>6536</v>
      </c>
      <c r="D7057" t="s">
        <v>19</v>
      </c>
      <c r="E7057">
        <v>30</v>
      </c>
      <c r="F7057" t="s">
        <v>46</v>
      </c>
      <c r="G7057" t="s">
        <v>6537</v>
      </c>
      <c r="H7057" t="s">
        <v>4187</v>
      </c>
      <c r="I7057">
        <v>451</v>
      </c>
      <c r="J7057">
        <f>(0)</f>
        <v>0</v>
      </c>
      <c r="K7057">
        <v>451</v>
      </c>
      <c r="L7057" s="10">
        <v>2.6853134195412221E-4</v>
      </c>
      <c r="M7057" s="10">
        <v>4.2497535896754543E-4</v>
      </c>
      <c r="N7057">
        <v>1679506</v>
      </c>
    </row>
    <row r="7058" spans="1:14" x14ac:dyDescent="0.25">
      <c r="A7058" t="s">
        <v>9672</v>
      </c>
      <c r="B7058" t="s">
        <v>9679</v>
      </c>
      <c r="C7058" t="s">
        <v>6538</v>
      </c>
      <c r="D7058" t="s">
        <v>14</v>
      </c>
      <c r="E7058">
        <v>38</v>
      </c>
      <c r="F7058" t="s">
        <v>66</v>
      </c>
      <c r="G7058" t="s">
        <v>885</v>
      </c>
      <c r="H7058" t="s">
        <v>743</v>
      </c>
      <c r="I7058">
        <v>647</v>
      </c>
      <c r="J7058">
        <v>5</v>
      </c>
      <c r="K7058">
        <v>652</v>
      </c>
      <c r="L7058" s="10">
        <v>3.8820939014210133E-4</v>
      </c>
      <c r="M7058" s="10">
        <v>6.1437679389543152E-4</v>
      </c>
      <c r="N7058">
        <v>1679506</v>
      </c>
    </row>
    <row r="7059" spans="1:14" x14ac:dyDescent="0.25">
      <c r="A7059" t="s">
        <v>9672</v>
      </c>
      <c r="B7059" t="s">
        <v>9680</v>
      </c>
      <c r="C7059" t="s">
        <v>43</v>
      </c>
      <c r="G7059" t="s">
        <v>43</v>
      </c>
      <c r="I7059">
        <v>7226</v>
      </c>
      <c r="J7059">
        <v>4</v>
      </c>
      <c r="K7059">
        <v>7230</v>
      </c>
      <c r="L7059" s="10">
        <v>3.9534898980951071E-3</v>
      </c>
      <c r="M7059" s="10">
        <v>6.1075124937911189E-3</v>
      </c>
      <c r="N7059">
        <v>1828764</v>
      </c>
    </row>
    <row r="7060" spans="1:14" x14ac:dyDescent="0.25">
      <c r="A7060" t="s">
        <v>9672</v>
      </c>
      <c r="B7060" t="s">
        <v>9680</v>
      </c>
      <c r="C7060" t="s">
        <v>6540</v>
      </c>
      <c r="D7060" t="s">
        <v>19</v>
      </c>
      <c r="E7060">
        <v>64</v>
      </c>
      <c r="F7060" t="s">
        <v>46</v>
      </c>
      <c r="G7060" t="s">
        <v>29</v>
      </c>
      <c r="H7060" t="s">
        <v>30</v>
      </c>
      <c r="I7060">
        <v>482466</v>
      </c>
      <c r="J7060">
        <v>714</v>
      </c>
      <c r="K7060">
        <v>483180</v>
      </c>
      <c r="L7060" s="10">
        <v>0.26421123775402405</v>
      </c>
      <c r="M7060" s="10">
        <v>0.40816429968879564</v>
      </c>
      <c r="N7060">
        <v>1828764</v>
      </c>
    </row>
    <row r="7061" spans="1:14" x14ac:dyDescent="0.25">
      <c r="A7061" t="s">
        <v>9672</v>
      </c>
      <c r="B7061" t="s">
        <v>9680</v>
      </c>
      <c r="C7061" t="s">
        <v>6541</v>
      </c>
      <c r="D7061" t="s">
        <v>19</v>
      </c>
      <c r="E7061">
        <v>86</v>
      </c>
      <c r="F7061" t="s">
        <v>46</v>
      </c>
      <c r="G7061" t="s">
        <v>194</v>
      </c>
      <c r="H7061" t="s">
        <v>21</v>
      </c>
      <c r="I7061">
        <v>657505</v>
      </c>
      <c r="J7061">
        <v>501</v>
      </c>
      <c r="K7061">
        <v>658006</v>
      </c>
      <c r="L7061" s="10">
        <v>0.35980913885006488</v>
      </c>
      <c r="M7061" s="10">
        <v>0.55584783761957379</v>
      </c>
      <c r="N7061">
        <v>1828764</v>
      </c>
    </row>
    <row r="7062" spans="1:14" x14ac:dyDescent="0.25">
      <c r="A7062" t="s">
        <v>9672</v>
      </c>
      <c r="B7062" t="s">
        <v>9680</v>
      </c>
      <c r="C7062" t="s">
        <v>5376</v>
      </c>
      <c r="D7062" t="s">
        <v>19</v>
      </c>
      <c r="E7062">
        <v>27</v>
      </c>
      <c r="F7062" t="s">
        <v>66</v>
      </c>
      <c r="G7062" t="s">
        <v>809</v>
      </c>
      <c r="H7062" t="s">
        <v>810</v>
      </c>
      <c r="I7062">
        <v>645</v>
      </c>
      <c r="J7062">
        <f>(0)</f>
        <v>0</v>
      </c>
      <c r="K7062">
        <v>645</v>
      </c>
      <c r="L7062" s="10">
        <v>3.5269723157280007E-4</v>
      </c>
      <c r="M7062" s="10">
        <v>5.4486107309754787E-4</v>
      </c>
      <c r="N7062">
        <v>1828764</v>
      </c>
    </row>
    <row r="7063" spans="1:14" x14ac:dyDescent="0.25">
      <c r="A7063" t="s">
        <v>9672</v>
      </c>
      <c r="B7063" t="s">
        <v>9680</v>
      </c>
      <c r="C7063" t="s">
        <v>6542</v>
      </c>
      <c r="D7063" t="s">
        <v>19</v>
      </c>
      <c r="E7063">
        <v>61</v>
      </c>
      <c r="F7063" t="s">
        <v>46</v>
      </c>
      <c r="G7063" t="s">
        <v>862</v>
      </c>
      <c r="H7063" t="s">
        <v>732</v>
      </c>
      <c r="I7063">
        <v>4195</v>
      </c>
      <c r="J7063">
        <v>3</v>
      </c>
      <c r="K7063">
        <v>4198</v>
      </c>
      <c r="L7063" s="10">
        <v>2.2955395009963014E-3</v>
      </c>
      <c r="M7063" s="10">
        <v>3.546243077307761E-3</v>
      </c>
      <c r="N7063">
        <v>1828764</v>
      </c>
    </row>
    <row r="7064" spans="1:14" x14ac:dyDescent="0.25">
      <c r="A7064" t="s">
        <v>9672</v>
      </c>
      <c r="B7064" t="s">
        <v>9680</v>
      </c>
      <c r="C7064" t="s">
        <v>6543</v>
      </c>
      <c r="D7064" t="s">
        <v>19</v>
      </c>
      <c r="E7064">
        <v>53</v>
      </c>
      <c r="F7064" t="s">
        <v>46</v>
      </c>
      <c r="G7064" t="s">
        <v>35</v>
      </c>
      <c r="H7064" t="s">
        <v>195</v>
      </c>
      <c r="I7064">
        <v>4637</v>
      </c>
      <c r="J7064">
        <v>4</v>
      </c>
      <c r="K7064">
        <v>4641</v>
      </c>
      <c r="L7064" s="10">
        <v>2.5377796150842864E-3</v>
      </c>
      <c r="M7064" s="10">
        <v>3.9204654887530534E-3</v>
      </c>
      <c r="N7064">
        <v>1828764</v>
      </c>
    </row>
    <row r="7065" spans="1:14" x14ac:dyDescent="0.25">
      <c r="A7065" t="s">
        <v>9672</v>
      </c>
      <c r="B7065" t="s">
        <v>9680</v>
      </c>
      <c r="C7065" t="s">
        <v>6544</v>
      </c>
      <c r="D7065" t="s">
        <v>19</v>
      </c>
      <c r="E7065">
        <v>78</v>
      </c>
      <c r="F7065" t="s">
        <v>46</v>
      </c>
      <c r="G7065" t="s">
        <v>16</v>
      </c>
      <c r="H7065" t="s">
        <v>17</v>
      </c>
      <c r="I7065">
        <v>12076</v>
      </c>
      <c r="J7065">
        <v>29</v>
      </c>
      <c r="K7065">
        <v>12105</v>
      </c>
      <c r="L7065" s="10">
        <v>6.6192247878895253E-3</v>
      </c>
      <c r="M7065" s="10">
        <v>1.0225648511388864E-2</v>
      </c>
      <c r="N7065">
        <v>1828764</v>
      </c>
    </row>
    <row r="7066" spans="1:14" x14ac:dyDescent="0.25">
      <c r="A7066" t="s">
        <v>9672</v>
      </c>
      <c r="B7066" t="s">
        <v>9680</v>
      </c>
      <c r="C7066" t="s">
        <v>6545</v>
      </c>
      <c r="D7066" t="s">
        <v>19</v>
      </c>
      <c r="E7066">
        <v>63</v>
      </c>
      <c r="F7066" t="s">
        <v>66</v>
      </c>
      <c r="G7066" t="s">
        <v>3179</v>
      </c>
      <c r="H7066" t="s">
        <v>386</v>
      </c>
      <c r="I7066">
        <v>746</v>
      </c>
      <c r="J7066">
        <f>(0)</f>
        <v>0</v>
      </c>
      <c r="K7066">
        <v>746</v>
      </c>
      <c r="L7066" s="10">
        <v>4.0792579031520749E-4</v>
      </c>
      <c r="M7066" s="10">
        <v>6.3018040392367558E-4</v>
      </c>
      <c r="N7066">
        <v>1828764</v>
      </c>
    </row>
    <row r="7067" spans="1:14" x14ac:dyDescent="0.25">
      <c r="A7067" t="s">
        <v>9672</v>
      </c>
      <c r="B7067" t="s">
        <v>9680</v>
      </c>
      <c r="C7067" t="s">
        <v>6546</v>
      </c>
      <c r="D7067" t="s">
        <v>19</v>
      </c>
      <c r="E7067">
        <v>45</v>
      </c>
      <c r="F7067" t="s">
        <v>46</v>
      </c>
      <c r="G7067" t="s">
        <v>6547</v>
      </c>
      <c r="H7067" t="s">
        <v>978</v>
      </c>
      <c r="I7067">
        <v>4081</v>
      </c>
      <c r="J7067">
        <f>(0)</f>
        <v>0</v>
      </c>
      <c r="K7067">
        <v>4081</v>
      </c>
      <c r="L7067" s="10">
        <v>2.2315618636412353E-3</v>
      </c>
      <c r="M7067" s="10">
        <v>3.4474078128854152E-3</v>
      </c>
      <c r="N7067">
        <v>1828764</v>
      </c>
    </row>
    <row r="7068" spans="1:14" x14ac:dyDescent="0.25">
      <c r="A7068" t="s">
        <v>9672</v>
      </c>
      <c r="B7068" t="s">
        <v>9680</v>
      </c>
      <c r="C7068" t="s">
        <v>6548</v>
      </c>
      <c r="D7068" t="s">
        <v>14</v>
      </c>
      <c r="E7068">
        <v>42</v>
      </c>
      <c r="F7068" t="s">
        <v>46</v>
      </c>
      <c r="G7068" t="s">
        <v>2694</v>
      </c>
      <c r="H7068" t="s">
        <v>40</v>
      </c>
      <c r="I7068">
        <v>1044</v>
      </c>
      <c r="J7068">
        <v>4</v>
      </c>
      <c r="K7068">
        <v>1048</v>
      </c>
      <c r="L7068" s="10">
        <v>5.7306464912913854E-4</v>
      </c>
      <c r="M7068" s="10">
        <v>8.8529365055229486E-4</v>
      </c>
      <c r="N7068">
        <v>1828764</v>
      </c>
    </row>
    <row r="7069" spans="1:14" x14ac:dyDescent="0.25">
      <c r="A7069" t="s">
        <v>9672</v>
      </c>
      <c r="B7069" t="s">
        <v>9680</v>
      </c>
      <c r="C7069" t="s">
        <v>6549</v>
      </c>
      <c r="D7069" t="s">
        <v>19</v>
      </c>
      <c r="E7069">
        <v>37</v>
      </c>
      <c r="F7069" t="s">
        <v>46</v>
      </c>
      <c r="G7069" t="s">
        <v>35</v>
      </c>
      <c r="H7069" t="s">
        <v>535</v>
      </c>
      <c r="I7069">
        <v>2733</v>
      </c>
      <c r="J7069">
        <v>1</v>
      </c>
      <c r="K7069">
        <v>2734</v>
      </c>
      <c r="L7069" s="10">
        <v>1.4949988079380389E-3</v>
      </c>
      <c r="M7069" s="10">
        <v>2.3095351532537922E-3</v>
      </c>
      <c r="N7069">
        <v>1828764</v>
      </c>
    </row>
    <row r="7070" spans="1:14" x14ac:dyDescent="0.25">
      <c r="A7070" t="s">
        <v>9672</v>
      </c>
      <c r="B7070" t="s">
        <v>9680</v>
      </c>
      <c r="C7070" t="s">
        <v>6550</v>
      </c>
      <c r="D7070" t="s">
        <v>19</v>
      </c>
      <c r="E7070">
        <v>39</v>
      </c>
      <c r="F7070" t="s">
        <v>46</v>
      </c>
      <c r="G7070" t="s">
        <v>35</v>
      </c>
      <c r="H7070" t="s">
        <v>38</v>
      </c>
      <c r="I7070">
        <v>3628</v>
      </c>
      <c r="J7070">
        <f>(0)</f>
        <v>0</v>
      </c>
      <c r="K7070">
        <v>3628</v>
      </c>
      <c r="L7070" s="10">
        <v>1.9838535754203384E-3</v>
      </c>
      <c r="M7070" s="10">
        <v>3.0647379429424863E-3</v>
      </c>
      <c r="N7070">
        <v>1828764</v>
      </c>
    </row>
    <row r="7071" spans="1:14" x14ac:dyDescent="0.25">
      <c r="A7071" t="s">
        <v>9672</v>
      </c>
      <c r="B7071" t="s">
        <v>9680</v>
      </c>
      <c r="C7071" t="s">
        <v>6551</v>
      </c>
      <c r="D7071" t="s">
        <v>19</v>
      </c>
      <c r="E7071">
        <v>45</v>
      </c>
      <c r="F7071" t="s">
        <v>46</v>
      </c>
      <c r="G7071" t="s">
        <v>1482</v>
      </c>
      <c r="H7071" t="s">
        <v>1589</v>
      </c>
      <c r="I7071">
        <v>1227</v>
      </c>
      <c r="J7071">
        <f>(0)</f>
        <v>0</v>
      </c>
      <c r="K7071">
        <v>1227</v>
      </c>
      <c r="L7071" s="10">
        <v>6.7094496610825669E-4</v>
      </c>
      <c r="M7071" s="10">
        <v>1.0365031576599864E-3</v>
      </c>
      <c r="N7071">
        <v>1828764</v>
      </c>
    </row>
    <row r="7072" spans="1:14" x14ac:dyDescent="0.25">
      <c r="A7072" t="s">
        <v>9672</v>
      </c>
      <c r="B7072" t="s">
        <v>9681</v>
      </c>
      <c r="C7072" t="s">
        <v>6553</v>
      </c>
      <c r="D7072" t="s">
        <v>19</v>
      </c>
      <c r="E7072">
        <v>58</v>
      </c>
      <c r="F7072" t="s">
        <v>46</v>
      </c>
      <c r="G7072" t="s">
        <v>29</v>
      </c>
      <c r="H7072" t="s">
        <v>30</v>
      </c>
      <c r="I7072">
        <v>536380</v>
      </c>
      <c r="J7072">
        <v>1454</v>
      </c>
      <c r="K7072">
        <v>537834</v>
      </c>
      <c r="L7072" s="10">
        <v>0.32666579609884389</v>
      </c>
      <c r="M7072" s="10">
        <v>0.45978385198939264</v>
      </c>
      <c r="N7072">
        <v>1646435</v>
      </c>
    </row>
    <row r="7073" spans="1:14" x14ac:dyDescent="0.25">
      <c r="A7073" t="s">
        <v>9672</v>
      </c>
      <c r="B7073" t="s">
        <v>9681</v>
      </c>
      <c r="C7073" t="s">
        <v>6554</v>
      </c>
      <c r="D7073" t="s">
        <v>19</v>
      </c>
      <c r="E7073">
        <v>43</v>
      </c>
      <c r="F7073" t="s">
        <v>46</v>
      </c>
      <c r="G7073" t="s">
        <v>300</v>
      </c>
      <c r="H7073" t="s">
        <v>301</v>
      </c>
      <c r="I7073">
        <v>600744</v>
      </c>
      <c r="J7073">
        <v>338</v>
      </c>
      <c r="K7073">
        <v>601082</v>
      </c>
      <c r="L7073" s="10">
        <v>0.36508091725455299</v>
      </c>
      <c r="M7073" s="10">
        <v>0.51385334010398764</v>
      </c>
      <c r="N7073">
        <v>1646435</v>
      </c>
    </row>
    <row r="7074" spans="1:14" x14ac:dyDescent="0.25">
      <c r="A7074" t="s">
        <v>9672</v>
      </c>
      <c r="B7074" t="s">
        <v>9681</v>
      </c>
      <c r="C7074" t="s">
        <v>6555</v>
      </c>
      <c r="D7074" t="s">
        <v>19</v>
      </c>
      <c r="E7074">
        <v>43</v>
      </c>
      <c r="F7074" t="s">
        <v>46</v>
      </c>
      <c r="G7074" t="s">
        <v>862</v>
      </c>
      <c r="H7074" t="s">
        <v>732</v>
      </c>
      <c r="I7074">
        <v>946</v>
      </c>
      <c r="J7074">
        <v>8</v>
      </c>
      <c r="K7074">
        <v>954</v>
      </c>
      <c r="L7074" s="10">
        <v>5.7943374624567622E-4</v>
      </c>
      <c r="M7074" s="10">
        <v>8.1555609128073085E-4</v>
      </c>
      <c r="N7074">
        <v>1646435</v>
      </c>
    </row>
    <row r="7075" spans="1:14" x14ac:dyDescent="0.25">
      <c r="A7075" t="s">
        <v>9672</v>
      </c>
      <c r="B7075" t="s">
        <v>9681</v>
      </c>
      <c r="C7075" t="s">
        <v>6556</v>
      </c>
      <c r="D7075" t="s">
        <v>19</v>
      </c>
      <c r="E7075">
        <v>48</v>
      </c>
      <c r="F7075" t="s">
        <v>46</v>
      </c>
      <c r="G7075" t="s">
        <v>35</v>
      </c>
      <c r="H7075" t="s">
        <v>1589</v>
      </c>
      <c r="I7075">
        <v>978</v>
      </c>
      <c r="J7075">
        <v>1</v>
      </c>
      <c r="K7075">
        <v>979</v>
      </c>
      <c r="L7075" s="10">
        <v>5.9461806873639103E-4</v>
      </c>
      <c r="M7075" s="10">
        <v>8.3692810625139984E-4</v>
      </c>
      <c r="N7075">
        <v>1646435</v>
      </c>
    </row>
    <row r="7076" spans="1:14" x14ac:dyDescent="0.25">
      <c r="A7076" t="s">
        <v>9672</v>
      </c>
      <c r="B7076" t="s">
        <v>9681</v>
      </c>
      <c r="C7076" t="s">
        <v>6557</v>
      </c>
      <c r="D7076" t="s">
        <v>19</v>
      </c>
      <c r="E7076">
        <v>43</v>
      </c>
      <c r="F7076" t="s">
        <v>46</v>
      </c>
      <c r="G7076" t="s">
        <v>35</v>
      </c>
      <c r="H7076" t="s">
        <v>40</v>
      </c>
      <c r="I7076">
        <v>3649</v>
      </c>
      <c r="J7076">
        <f>(0)</f>
        <v>0</v>
      </c>
      <c r="K7076">
        <v>3649</v>
      </c>
      <c r="L7076" s="10">
        <v>2.2163037107447302E-3</v>
      </c>
      <c r="M7076" s="10">
        <v>3.119459305118854E-3</v>
      </c>
      <c r="N7076">
        <v>1646435</v>
      </c>
    </row>
    <row r="7077" spans="1:14" x14ac:dyDescent="0.25">
      <c r="A7077" t="s">
        <v>9672</v>
      </c>
      <c r="B7077" t="s">
        <v>9681</v>
      </c>
      <c r="C7077" t="s">
        <v>6558</v>
      </c>
      <c r="D7077" t="s">
        <v>19</v>
      </c>
      <c r="E7077">
        <v>60</v>
      </c>
      <c r="F7077" t="s">
        <v>46</v>
      </c>
      <c r="G7077" t="s">
        <v>6518</v>
      </c>
      <c r="H7077" t="s">
        <v>195</v>
      </c>
      <c r="I7077">
        <v>1163</v>
      </c>
      <c r="J7077">
        <v>1</v>
      </c>
      <c r="K7077">
        <v>1164</v>
      </c>
      <c r="L7077" s="10">
        <v>7.0698205516768063E-4</v>
      </c>
      <c r="M7077" s="10">
        <v>9.950810170343508E-4</v>
      </c>
      <c r="N7077">
        <v>1646435</v>
      </c>
    </row>
    <row r="7078" spans="1:14" x14ac:dyDescent="0.25">
      <c r="A7078" t="s">
        <v>9672</v>
      </c>
      <c r="B7078" t="s">
        <v>9681</v>
      </c>
      <c r="C7078" t="s">
        <v>6559</v>
      </c>
      <c r="D7078" t="s">
        <v>19</v>
      </c>
      <c r="E7078">
        <v>44</v>
      </c>
      <c r="F7078" t="s">
        <v>46</v>
      </c>
      <c r="G7078" t="s">
        <v>35</v>
      </c>
      <c r="H7078" t="s">
        <v>453</v>
      </c>
      <c r="I7078">
        <v>1390</v>
      </c>
      <c r="J7078">
        <v>2</v>
      </c>
      <c r="K7078">
        <v>1392</v>
      </c>
      <c r="L7078" s="10">
        <v>8.4546307628299931E-4</v>
      </c>
      <c r="M7078" s="10">
        <v>1.1899937935668525E-3</v>
      </c>
      <c r="N7078">
        <v>1646435</v>
      </c>
    </row>
    <row r="7079" spans="1:14" x14ac:dyDescent="0.25">
      <c r="A7079" t="s">
        <v>9672</v>
      </c>
      <c r="B7079" t="s">
        <v>9681</v>
      </c>
      <c r="C7079" t="s">
        <v>1962</v>
      </c>
      <c r="D7079" t="s">
        <v>19</v>
      </c>
      <c r="E7079">
        <v>33</v>
      </c>
      <c r="F7079" t="s">
        <v>46</v>
      </c>
      <c r="G7079" t="s">
        <v>35</v>
      </c>
      <c r="H7079" t="s">
        <v>198</v>
      </c>
      <c r="I7079">
        <v>944</v>
      </c>
      <c r="J7079">
        <v>1</v>
      </c>
      <c r="K7079">
        <v>945</v>
      </c>
      <c r="L7079" s="10">
        <v>5.7396739014901898E-4</v>
      </c>
      <c r="M7079" s="10">
        <v>8.0786216589129008E-4</v>
      </c>
      <c r="N7079">
        <v>1646435</v>
      </c>
    </row>
    <row r="7080" spans="1:14" x14ac:dyDescent="0.25">
      <c r="A7080" t="s">
        <v>9672</v>
      </c>
      <c r="B7080" t="s">
        <v>9681</v>
      </c>
      <c r="C7080" t="s">
        <v>6560</v>
      </c>
      <c r="D7080" t="s">
        <v>19</v>
      </c>
      <c r="E7080">
        <v>35</v>
      </c>
      <c r="F7080" t="s">
        <v>46</v>
      </c>
      <c r="G7080" t="s">
        <v>16</v>
      </c>
      <c r="H7080" t="s">
        <v>17</v>
      </c>
      <c r="I7080">
        <v>12454</v>
      </c>
      <c r="J7080">
        <v>56</v>
      </c>
      <c r="K7080">
        <v>12510</v>
      </c>
      <c r="L7080" s="10">
        <v>7.5982349743536791E-3</v>
      </c>
      <c r="M7080" s="10">
        <v>1.0694556291322791E-2</v>
      </c>
      <c r="N7080">
        <v>1646435</v>
      </c>
    </row>
    <row r="7081" spans="1:14" x14ac:dyDescent="0.25">
      <c r="A7081" t="s">
        <v>9672</v>
      </c>
      <c r="B7081" t="s">
        <v>9681</v>
      </c>
      <c r="C7081" t="s">
        <v>6561</v>
      </c>
      <c r="D7081" t="s">
        <v>19</v>
      </c>
      <c r="E7081">
        <v>26</v>
      </c>
      <c r="F7081" t="s">
        <v>46</v>
      </c>
      <c r="G7081" t="s">
        <v>35</v>
      </c>
      <c r="H7081" t="s">
        <v>535</v>
      </c>
      <c r="I7081">
        <v>2055</v>
      </c>
      <c r="J7081">
        <v>1</v>
      </c>
      <c r="K7081">
        <v>2056</v>
      </c>
      <c r="L7081" s="10">
        <v>1.248758681636384E-3</v>
      </c>
      <c r="M7081" s="10">
        <v>1.7576345111878224E-3</v>
      </c>
      <c r="N7081">
        <v>1646435</v>
      </c>
    </row>
    <row r="7082" spans="1:14" x14ac:dyDescent="0.25">
      <c r="A7082" t="s">
        <v>9672</v>
      </c>
      <c r="B7082" t="s">
        <v>9681</v>
      </c>
      <c r="C7082" t="s">
        <v>43</v>
      </c>
      <c r="G7082" t="s">
        <v>43</v>
      </c>
      <c r="I7082">
        <v>6605</v>
      </c>
      <c r="J7082">
        <v>12</v>
      </c>
      <c r="K7082">
        <v>6617</v>
      </c>
      <c r="L7082" s="10">
        <v>4.0189864768423898E-3</v>
      </c>
      <c r="M7082" s="10">
        <v>5.6567449224366843E-3</v>
      </c>
      <c r="N7082">
        <v>1646435</v>
      </c>
    </row>
    <row r="7083" spans="1:14" x14ac:dyDescent="0.25">
      <c r="A7083" t="s">
        <v>9672</v>
      </c>
      <c r="B7083" t="s">
        <v>9682</v>
      </c>
      <c r="C7083" t="s">
        <v>6563</v>
      </c>
      <c r="D7083" t="s">
        <v>19</v>
      </c>
      <c r="E7083">
        <v>60</v>
      </c>
      <c r="F7083" t="s">
        <v>46</v>
      </c>
      <c r="G7083" t="s">
        <v>300</v>
      </c>
      <c r="H7083" t="s">
        <v>301</v>
      </c>
      <c r="I7083">
        <v>580597</v>
      </c>
      <c r="J7083">
        <v>858</v>
      </c>
      <c r="K7083">
        <v>581455</v>
      </c>
      <c r="L7083" s="10">
        <v>0.30717178808947604</v>
      </c>
      <c r="M7083" s="10">
        <v>0.47780087761105722</v>
      </c>
      <c r="N7083">
        <v>1892931</v>
      </c>
    </row>
    <row r="7084" spans="1:14" x14ac:dyDescent="0.25">
      <c r="A7084" t="s">
        <v>9672</v>
      </c>
      <c r="B7084" t="s">
        <v>9682</v>
      </c>
      <c r="C7084" t="s">
        <v>6564</v>
      </c>
      <c r="D7084" t="s">
        <v>19</v>
      </c>
      <c r="E7084">
        <v>68</v>
      </c>
      <c r="F7084" t="s">
        <v>46</v>
      </c>
      <c r="G7084" t="s">
        <v>29</v>
      </c>
      <c r="H7084" t="s">
        <v>30</v>
      </c>
      <c r="I7084">
        <v>582976</v>
      </c>
      <c r="J7084">
        <v>3208</v>
      </c>
      <c r="K7084">
        <v>586184</v>
      </c>
      <c r="L7084" s="10">
        <v>0.30967003023353729</v>
      </c>
      <c r="M7084" s="10">
        <v>0.48168685391227178</v>
      </c>
      <c r="N7084">
        <v>1892931</v>
      </c>
    </row>
    <row r="7085" spans="1:14" x14ac:dyDescent="0.25">
      <c r="A7085" t="s">
        <v>9672</v>
      </c>
      <c r="B7085" t="s">
        <v>9682</v>
      </c>
      <c r="C7085" t="s">
        <v>6565</v>
      </c>
      <c r="D7085" t="s">
        <v>19</v>
      </c>
      <c r="E7085">
        <v>48</v>
      </c>
      <c r="F7085" t="s">
        <v>46</v>
      </c>
      <c r="G7085" t="s">
        <v>226</v>
      </c>
      <c r="H7085" t="s">
        <v>227</v>
      </c>
      <c r="I7085">
        <v>877</v>
      </c>
      <c r="J7085">
        <v>5</v>
      </c>
      <c r="K7085">
        <v>882</v>
      </c>
      <c r="L7085" s="10">
        <v>4.6594408354028757E-4</v>
      </c>
      <c r="M7085" s="10">
        <v>7.2476868210429436E-4</v>
      </c>
      <c r="N7085">
        <v>1892931</v>
      </c>
    </row>
    <row r="7086" spans="1:14" x14ac:dyDescent="0.25">
      <c r="A7086" t="s">
        <v>9672</v>
      </c>
      <c r="B7086" t="s">
        <v>9682</v>
      </c>
      <c r="C7086" t="s">
        <v>6566</v>
      </c>
      <c r="D7086" t="s">
        <v>19</v>
      </c>
      <c r="E7086">
        <v>68</v>
      </c>
      <c r="F7086" t="s">
        <v>46</v>
      </c>
      <c r="G7086" t="s">
        <v>16</v>
      </c>
      <c r="H7086" t="s">
        <v>17</v>
      </c>
      <c r="I7086">
        <v>34301</v>
      </c>
      <c r="J7086">
        <v>178</v>
      </c>
      <c r="K7086">
        <v>34479</v>
      </c>
      <c r="L7086" s="10">
        <v>1.8214610041253486E-2</v>
      </c>
      <c r="M7086" s="10">
        <v>2.8332538991240323E-2</v>
      </c>
      <c r="N7086">
        <v>1892931</v>
      </c>
    </row>
    <row r="7087" spans="1:14" x14ac:dyDescent="0.25">
      <c r="A7087" t="s">
        <v>9672</v>
      </c>
      <c r="B7087" t="s">
        <v>9682</v>
      </c>
      <c r="C7087" t="s">
        <v>6567</v>
      </c>
      <c r="D7087" t="s">
        <v>14</v>
      </c>
      <c r="E7087">
        <v>39</v>
      </c>
      <c r="F7087" t="s">
        <v>46</v>
      </c>
      <c r="G7087" t="s">
        <v>730</v>
      </c>
      <c r="H7087" t="s">
        <v>1514</v>
      </c>
      <c r="I7087">
        <v>946</v>
      </c>
      <c r="J7087">
        <v>11</v>
      </c>
      <c r="K7087">
        <v>957</v>
      </c>
      <c r="L7087" s="10">
        <v>5.0556517907942764E-4</v>
      </c>
      <c r="M7087" s="10">
        <v>7.8639867207914939E-4</v>
      </c>
      <c r="N7087">
        <v>1892931</v>
      </c>
    </row>
    <row r="7088" spans="1:14" x14ac:dyDescent="0.25">
      <c r="A7088" t="s">
        <v>9672</v>
      </c>
      <c r="B7088" t="s">
        <v>9682</v>
      </c>
      <c r="C7088" t="s">
        <v>6568</v>
      </c>
      <c r="D7088" t="s">
        <v>19</v>
      </c>
      <c r="E7088">
        <v>46</v>
      </c>
      <c r="F7088" t="s">
        <v>46</v>
      </c>
      <c r="G7088" t="s">
        <v>862</v>
      </c>
      <c r="H7088" t="s">
        <v>732</v>
      </c>
      <c r="I7088">
        <v>918</v>
      </c>
      <c r="J7088">
        <v>3</v>
      </c>
      <c r="K7088">
        <v>921</v>
      </c>
      <c r="L7088" s="10">
        <v>4.8654705322064045E-4</v>
      </c>
      <c r="M7088" s="10">
        <v>7.5681627689121905E-4</v>
      </c>
      <c r="N7088">
        <v>1892931</v>
      </c>
    </row>
    <row r="7089" spans="1:14" x14ac:dyDescent="0.25">
      <c r="A7089" t="s">
        <v>9672</v>
      </c>
      <c r="B7089" t="s">
        <v>9682</v>
      </c>
      <c r="C7089" t="s">
        <v>6569</v>
      </c>
      <c r="D7089" t="s">
        <v>19</v>
      </c>
      <c r="E7089">
        <v>60</v>
      </c>
      <c r="F7089" t="s">
        <v>46</v>
      </c>
      <c r="G7089" t="s">
        <v>1638</v>
      </c>
      <c r="H7089" t="s">
        <v>333</v>
      </c>
      <c r="I7089">
        <v>976</v>
      </c>
      <c r="J7089">
        <v>2</v>
      </c>
      <c r="K7089">
        <v>978</v>
      </c>
      <c r="L7089" s="10">
        <v>5.1665908583038689E-4</v>
      </c>
      <c r="M7089" s="10">
        <v>8.0365506927210868E-4</v>
      </c>
      <c r="N7089">
        <v>1892931</v>
      </c>
    </row>
    <row r="7090" spans="1:14" x14ac:dyDescent="0.25">
      <c r="A7090" t="s">
        <v>9672</v>
      </c>
      <c r="B7090" t="s">
        <v>9682</v>
      </c>
      <c r="C7090" t="s">
        <v>6570</v>
      </c>
      <c r="D7090" t="s">
        <v>19</v>
      </c>
      <c r="E7090">
        <v>65</v>
      </c>
      <c r="F7090" t="s">
        <v>46</v>
      </c>
      <c r="G7090" t="s">
        <v>35</v>
      </c>
      <c r="H7090" t="s">
        <v>216</v>
      </c>
      <c r="I7090">
        <v>1022</v>
      </c>
      <c r="J7090">
        <v>3</v>
      </c>
      <c r="K7090">
        <v>1025</v>
      </c>
      <c r="L7090" s="10">
        <v>5.4148830570158125E-4</v>
      </c>
      <c r="M7090" s="10">
        <v>8.4227652965635121E-4</v>
      </c>
      <c r="N7090">
        <v>1892931</v>
      </c>
    </row>
    <row r="7091" spans="1:14" x14ac:dyDescent="0.25">
      <c r="A7091" t="s">
        <v>9672</v>
      </c>
      <c r="B7091" t="s">
        <v>9682</v>
      </c>
      <c r="C7091" t="s">
        <v>5364</v>
      </c>
      <c r="D7091" t="s">
        <v>19</v>
      </c>
      <c r="E7091">
        <v>38</v>
      </c>
      <c r="F7091" t="s">
        <v>66</v>
      </c>
      <c r="G7091" t="s">
        <v>6571</v>
      </c>
      <c r="H7091" t="s">
        <v>165</v>
      </c>
      <c r="I7091">
        <v>479</v>
      </c>
      <c r="J7091">
        <v>10</v>
      </c>
      <c r="K7091">
        <v>489</v>
      </c>
      <c r="L7091" s="10">
        <v>2.5832954291519345E-4</v>
      </c>
      <c r="M7091" s="10">
        <v>4.0182753463605434E-4</v>
      </c>
      <c r="N7091">
        <v>1892931</v>
      </c>
    </row>
    <row r="7092" spans="1:14" x14ac:dyDescent="0.25">
      <c r="A7092" t="s">
        <v>9672</v>
      </c>
      <c r="B7092" t="s">
        <v>9682</v>
      </c>
      <c r="C7092" t="s">
        <v>6572</v>
      </c>
      <c r="D7092" t="s">
        <v>19</v>
      </c>
      <c r="E7092">
        <v>62</v>
      </c>
      <c r="F7092" t="s">
        <v>15</v>
      </c>
      <c r="G7092" t="s">
        <v>35</v>
      </c>
      <c r="H7092" t="s">
        <v>198</v>
      </c>
      <c r="I7092">
        <v>2213</v>
      </c>
      <c r="J7092">
        <v>2</v>
      </c>
      <c r="K7092">
        <v>2215</v>
      </c>
      <c r="L7092" s="10">
        <v>1.1701430215892707E-3</v>
      </c>
      <c r="M7092" s="10">
        <v>1.8201390372573833E-3</v>
      </c>
      <c r="N7092">
        <v>1892931</v>
      </c>
    </row>
    <row r="7093" spans="1:14" x14ac:dyDescent="0.25">
      <c r="A7093" t="s">
        <v>9672</v>
      </c>
      <c r="B7093" t="s">
        <v>9682</v>
      </c>
      <c r="C7093" t="s">
        <v>6573</v>
      </c>
      <c r="D7093" t="s">
        <v>14</v>
      </c>
      <c r="E7093">
        <v>32</v>
      </c>
      <c r="F7093" t="s">
        <v>66</v>
      </c>
      <c r="G7093" t="s">
        <v>6574</v>
      </c>
      <c r="H7093" t="s">
        <v>27</v>
      </c>
      <c r="I7093">
        <v>500</v>
      </c>
      <c r="J7093">
        <v>12</v>
      </c>
      <c r="K7093">
        <v>512</v>
      </c>
      <c r="L7093" s="10">
        <v>2.7048001221386303E-4</v>
      </c>
      <c r="M7093" s="10">
        <v>4.2072739822834329E-4</v>
      </c>
      <c r="N7093">
        <v>1892931</v>
      </c>
    </row>
    <row r="7094" spans="1:14" x14ac:dyDescent="0.25">
      <c r="A7094" t="s">
        <v>9672</v>
      </c>
      <c r="B7094" t="s">
        <v>9682</v>
      </c>
      <c r="C7094" t="s">
        <v>43</v>
      </c>
      <c r="G7094" t="s">
        <v>43</v>
      </c>
      <c r="I7094">
        <v>6271</v>
      </c>
      <c r="J7094">
        <v>45</v>
      </c>
      <c r="K7094">
        <v>6316</v>
      </c>
      <c r="L7094" s="10">
        <v>3.3366245256694518E-3</v>
      </c>
      <c r="M7094" s="10">
        <v>5.1900668890824527E-3</v>
      </c>
      <c r="N7094">
        <v>1892931</v>
      </c>
    </row>
    <row r="7095" spans="1:14" x14ac:dyDescent="0.25">
      <c r="A7095" t="s">
        <v>9672</v>
      </c>
      <c r="B7095" t="s">
        <v>9683</v>
      </c>
      <c r="C7095" t="s">
        <v>6576</v>
      </c>
      <c r="D7095" t="s">
        <v>19</v>
      </c>
      <c r="E7095">
        <v>59</v>
      </c>
      <c r="F7095" t="s">
        <v>46</v>
      </c>
      <c r="G7095" t="s">
        <v>6577</v>
      </c>
      <c r="H7095" t="s">
        <v>1707</v>
      </c>
      <c r="I7095">
        <v>550</v>
      </c>
      <c r="J7095">
        <v>6</v>
      </c>
      <c r="K7095">
        <v>556</v>
      </c>
      <c r="L7095" s="10">
        <v>3.4395809155224078E-4</v>
      </c>
      <c r="M7095" s="10">
        <v>5.3174854414708391E-4</v>
      </c>
      <c r="N7095">
        <v>1616476</v>
      </c>
    </row>
    <row r="7096" spans="1:14" x14ac:dyDescent="0.25">
      <c r="A7096" t="s">
        <v>9672</v>
      </c>
      <c r="B7096" t="s">
        <v>9683</v>
      </c>
      <c r="C7096" t="s">
        <v>6578</v>
      </c>
      <c r="D7096" t="s">
        <v>19</v>
      </c>
      <c r="E7096">
        <v>40</v>
      </c>
      <c r="F7096" t="s">
        <v>46</v>
      </c>
      <c r="G7096" t="s">
        <v>6472</v>
      </c>
      <c r="H7096" t="s">
        <v>6473</v>
      </c>
      <c r="I7096">
        <v>500794</v>
      </c>
      <c r="J7096">
        <v>1493</v>
      </c>
      <c r="K7096">
        <v>502287</v>
      </c>
      <c r="L7096" s="10">
        <v>0.31072963656744673</v>
      </c>
      <c r="M7096" s="10">
        <v>0.48037838308274522</v>
      </c>
      <c r="N7096">
        <v>1616476</v>
      </c>
    </row>
    <row r="7097" spans="1:14" x14ac:dyDescent="0.25">
      <c r="A7097" t="s">
        <v>9672</v>
      </c>
      <c r="B7097" t="s">
        <v>9683</v>
      </c>
      <c r="C7097" t="s">
        <v>4763</v>
      </c>
      <c r="D7097" t="s">
        <v>19</v>
      </c>
      <c r="E7097">
        <v>46</v>
      </c>
      <c r="F7097" t="s">
        <v>66</v>
      </c>
      <c r="G7097" t="s">
        <v>35</v>
      </c>
      <c r="H7097" t="s">
        <v>51</v>
      </c>
      <c r="I7097">
        <v>2450</v>
      </c>
      <c r="J7097">
        <v>10</v>
      </c>
      <c r="K7097">
        <v>2460</v>
      </c>
      <c r="L7097" s="10">
        <v>1.5218289662203462E-3</v>
      </c>
      <c r="M7097" s="10">
        <v>2.3527003931687529E-3</v>
      </c>
      <c r="N7097">
        <v>1616476</v>
      </c>
    </row>
    <row r="7098" spans="1:14" x14ac:dyDescent="0.25">
      <c r="A7098" t="s">
        <v>9672</v>
      </c>
      <c r="B7098" t="s">
        <v>9683</v>
      </c>
      <c r="C7098" t="s">
        <v>6579</v>
      </c>
      <c r="D7098" t="s">
        <v>19</v>
      </c>
      <c r="E7098">
        <v>63</v>
      </c>
      <c r="F7098" t="s">
        <v>46</v>
      </c>
      <c r="G7098" t="s">
        <v>29</v>
      </c>
      <c r="H7098" t="s">
        <v>30</v>
      </c>
      <c r="I7098">
        <v>519631</v>
      </c>
      <c r="J7098">
        <v>6158</v>
      </c>
      <c r="K7098">
        <v>525789</v>
      </c>
      <c r="L7098" s="10">
        <v>0.32526867086180061</v>
      </c>
      <c r="M7098" s="10">
        <v>0.50285527927796969</v>
      </c>
      <c r="N7098">
        <v>1616476</v>
      </c>
    </row>
    <row r="7099" spans="1:14" x14ac:dyDescent="0.25">
      <c r="A7099" t="s">
        <v>9672</v>
      </c>
      <c r="B7099" t="s">
        <v>9683</v>
      </c>
      <c r="C7099" t="s">
        <v>6580</v>
      </c>
      <c r="D7099" t="s">
        <v>19</v>
      </c>
      <c r="E7099">
        <v>66</v>
      </c>
      <c r="F7099" t="s">
        <v>46</v>
      </c>
      <c r="G7099" t="s">
        <v>6581</v>
      </c>
      <c r="H7099" t="s">
        <v>195</v>
      </c>
      <c r="I7099">
        <v>915</v>
      </c>
      <c r="J7099">
        <v>17</v>
      </c>
      <c r="K7099">
        <v>932</v>
      </c>
      <c r="L7099" s="10">
        <v>5.7656284411274896E-4</v>
      </c>
      <c r="M7099" s="10">
        <v>8.913482790379177E-4</v>
      </c>
      <c r="N7099">
        <v>1616476</v>
      </c>
    </row>
    <row r="7100" spans="1:14" x14ac:dyDescent="0.25">
      <c r="A7100" t="s">
        <v>9672</v>
      </c>
      <c r="B7100" t="s">
        <v>9683</v>
      </c>
      <c r="C7100" t="s">
        <v>6582</v>
      </c>
      <c r="D7100" t="s">
        <v>19</v>
      </c>
      <c r="E7100">
        <v>54</v>
      </c>
      <c r="F7100" t="s">
        <v>46</v>
      </c>
      <c r="G7100" t="s">
        <v>862</v>
      </c>
      <c r="H7100" t="s">
        <v>732</v>
      </c>
      <c r="I7100">
        <v>685</v>
      </c>
      <c r="J7100">
        <v>22</v>
      </c>
      <c r="K7100">
        <v>707</v>
      </c>
      <c r="L7100" s="10">
        <v>4.3737117037308325E-4</v>
      </c>
      <c r="M7100" s="10">
        <v>6.7616226746760493E-4</v>
      </c>
      <c r="N7100">
        <v>1616476</v>
      </c>
    </row>
    <row r="7101" spans="1:14" x14ac:dyDescent="0.25">
      <c r="A7101" t="s">
        <v>9672</v>
      </c>
      <c r="B7101" t="s">
        <v>9683</v>
      </c>
      <c r="C7101" t="s">
        <v>6583</v>
      </c>
      <c r="D7101" t="s">
        <v>19</v>
      </c>
      <c r="E7101">
        <v>45</v>
      </c>
      <c r="F7101" t="s">
        <v>46</v>
      </c>
      <c r="G7101" t="s">
        <v>6584</v>
      </c>
      <c r="H7101" t="s">
        <v>231</v>
      </c>
      <c r="I7101">
        <v>1598</v>
      </c>
      <c r="J7101">
        <v>30</v>
      </c>
      <c r="K7101">
        <v>1628</v>
      </c>
      <c r="L7101" s="10">
        <v>1.0071290882141151E-3</v>
      </c>
      <c r="M7101" s="10">
        <v>1.5569903414954184E-3</v>
      </c>
      <c r="N7101">
        <v>1616476</v>
      </c>
    </row>
    <row r="7102" spans="1:14" x14ac:dyDescent="0.25">
      <c r="A7102" t="s">
        <v>9672</v>
      </c>
      <c r="B7102" t="s">
        <v>9683</v>
      </c>
      <c r="C7102" t="s">
        <v>6585</v>
      </c>
      <c r="D7102" t="s">
        <v>19</v>
      </c>
      <c r="E7102">
        <v>49</v>
      </c>
      <c r="F7102" t="s">
        <v>46</v>
      </c>
      <c r="G7102" t="s">
        <v>6586</v>
      </c>
      <c r="H7102" t="s">
        <v>6587</v>
      </c>
      <c r="I7102">
        <v>1042</v>
      </c>
      <c r="J7102">
        <v>5</v>
      </c>
      <c r="K7102">
        <v>1047</v>
      </c>
      <c r="L7102" s="10">
        <v>6.4770525513524479E-4</v>
      </c>
      <c r="M7102" s="10">
        <v>1.0013322405071886E-3</v>
      </c>
      <c r="N7102">
        <v>1616476</v>
      </c>
    </row>
    <row r="7103" spans="1:14" x14ac:dyDescent="0.25">
      <c r="A7103" t="s">
        <v>9672</v>
      </c>
      <c r="B7103" t="s">
        <v>9683</v>
      </c>
      <c r="C7103" t="s">
        <v>5328</v>
      </c>
      <c r="D7103" t="s">
        <v>19</v>
      </c>
      <c r="E7103">
        <v>63</v>
      </c>
      <c r="F7103" t="s">
        <v>46</v>
      </c>
      <c r="G7103" t="s">
        <v>6465</v>
      </c>
      <c r="H7103" t="s">
        <v>535</v>
      </c>
      <c r="I7103">
        <v>1246</v>
      </c>
      <c r="J7103">
        <v>4</v>
      </c>
      <c r="K7103">
        <v>1250</v>
      </c>
      <c r="L7103" s="10">
        <v>7.7328707633147662E-4</v>
      </c>
      <c r="M7103" s="10">
        <v>1.1954778420572929E-3</v>
      </c>
      <c r="N7103">
        <v>1616476</v>
      </c>
    </row>
    <row r="7104" spans="1:14" x14ac:dyDescent="0.25">
      <c r="A7104" t="s">
        <v>9672</v>
      </c>
      <c r="B7104" t="s">
        <v>9683</v>
      </c>
      <c r="C7104" t="s">
        <v>6588</v>
      </c>
      <c r="D7104" t="s">
        <v>19</v>
      </c>
      <c r="E7104">
        <v>38</v>
      </c>
      <c r="F7104" t="s">
        <v>66</v>
      </c>
      <c r="G7104" t="s">
        <v>1967</v>
      </c>
      <c r="H7104" t="s">
        <v>36</v>
      </c>
      <c r="I7104">
        <v>654</v>
      </c>
      <c r="J7104">
        <v>7</v>
      </c>
      <c r="K7104">
        <v>661</v>
      </c>
      <c r="L7104" s="10">
        <v>4.0891420596408484E-4</v>
      </c>
      <c r="M7104" s="10">
        <v>6.3216868287989652E-4</v>
      </c>
      <c r="N7104">
        <v>1616476</v>
      </c>
    </row>
    <row r="7105" spans="1:14" x14ac:dyDescent="0.25">
      <c r="A7105" t="s">
        <v>9672</v>
      </c>
      <c r="B7105" t="s">
        <v>9683</v>
      </c>
      <c r="C7105" t="s">
        <v>6589</v>
      </c>
      <c r="D7105" t="s">
        <v>14</v>
      </c>
      <c r="E7105">
        <v>32</v>
      </c>
      <c r="F7105" t="s">
        <v>46</v>
      </c>
      <c r="G7105" t="s">
        <v>529</v>
      </c>
      <c r="H7105" t="s">
        <v>530</v>
      </c>
      <c r="I7105">
        <v>609</v>
      </c>
      <c r="J7105">
        <v>24</v>
      </c>
      <c r="K7105">
        <v>633</v>
      </c>
      <c r="L7105" s="10">
        <v>3.9159257545425978E-4</v>
      </c>
      <c r="M7105" s="10">
        <v>6.0538997921781319E-4</v>
      </c>
      <c r="N7105">
        <v>1616476</v>
      </c>
    </row>
    <row r="7106" spans="1:14" x14ac:dyDescent="0.25">
      <c r="A7106" t="s">
        <v>9672</v>
      </c>
      <c r="B7106" t="s">
        <v>9683</v>
      </c>
      <c r="C7106" t="s">
        <v>6590</v>
      </c>
      <c r="D7106" t="s">
        <v>19</v>
      </c>
      <c r="E7106">
        <v>51</v>
      </c>
      <c r="F7106" t="s">
        <v>46</v>
      </c>
      <c r="G7106" t="s">
        <v>35</v>
      </c>
      <c r="H7106" t="s">
        <v>1218</v>
      </c>
      <c r="I7106">
        <v>1396</v>
      </c>
      <c r="J7106">
        <v>4</v>
      </c>
      <c r="K7106">
        <v>1400</v>
      </c>
      <c r="L7106" s="10">
        <v>8.660815254912538E-4</v>
      </c>
      <c r="M7106" s="10">
        <v>1.3389351831041682E-3</v>
      </c>
      <c r="N7106">
        <v>1616476</v>
      </c>
    </row>
    <row r="7107" spans="1:14" x14ac:dyDescent="0.25">
      <c r="A7107" t="s">
        <v>9672</v>
      </c>
      <c r="B7107" t="s">
        <v>9683</v>
      </c>
      <c r="C7107" t="s">
        <v>6591</v>
      </c>
      <c r="D7107" t="s">
        <v>19</v>
      </c>
      <c r="E7107">
        <v>48</v>
      </c>
      <c r="F7107" t="s">
        <v>46</v>
      </c>
      <c r="G7107" t="s">
        <v>6592</v>
      </c>
      <c r="H7107" t="s">
        <v>613</v>
      </c>
      <c r="I7107">
        <v>495</v>
      </c>
      <c r="J7107">
        <v>8</v>
      </c>
      <c r="K7107">
        <v>503</v>
      </c>
      <c r="L7107" s="10">
        <v>3.1117071951578619E-4</v>
      </c>
      <c r="M7107" s="10">
        <v>4.8106028364385477E-4</v>
      </c>
      <c r="N7107">
        <v>1616476</v>
      </c>
    </row>
    <row r="7108" spans="1:14" x14ac:dyDescent="0.25">
      <c r="A7108" t="s">
        <v>9672</v>
      </c>
      <c r="B7108" t="s">
        <v>9683</v>
      </c>
      <c r="C7108" t="s">
        <v>43</v>
      </c>
      <c r="G7108" t="s">
        <v>43</v>
      </c>
      <c r="I7108">
        <v>4996</v>
      </c>
      <c r="J7108">
        <v>45</v>
      </c>
      <c r="K7108">
        <v>5041</v>
      </c>
      <c r="L7108" s="10">
        <v>3.118512121429579E-3</v>
      </c>
      <c r="M7108" s="10">
        <v>4.821123041448651E-3</v>
      </c>
      <c r="N7108">
        <v>1616476</v>
      </c>
    </row>
    <row r="7109" spans="1:14" x14ac:dyDescent="0.25">
      <c r="A7109" t="s">
        <v>9672</v>
      </c>
      <c r="B7109" t="s">
        <v>9684</v>
      </c>
      <c r="C7109" t="s">
        <v>6594</v>
      </c>
      <c r="D7109" t="s">
        <v>19</v>
      </c>
      <c r="E7109">
        <v>42</v>
      </c>
      <c r="F7109" t="s">
        <v>46</v>
      </c>
      <c r="G7109" t="s">
        <v>1605</v>
      </c>
      <c r="H7109" t="s">
        <v>36</v>
      </c>
      <c r="I7109">
        <v>707</v>
      </c>
      <c r="J7109">
        <v>2</v>
      </c>
      <c r="K7109">
        <v>709</v>
      </c>
      <c r="L7109" s="10">
        <v>2.5980421974819879E-4</v>
      </c>
      <c r="M7109" s="10">
        <v>4.6488846283220019E-4</v>
      </c>
      <c r="N7109">
        <v>2728978</v>
      </c>
    </row>
    <row r="7110" spans="1:14" x14ac:dyDescent="0.25">
      <c r="A7110" t="s">
        <v>9672</v>
      </c>
      <c r="B7110" t="s">
        <v>9684</v>
      </c>
      <c r="C7110" t="s">
        <v>6595</v>
      </c>
      <c r="D7110" t="s">
        <v>19</v>
      </c>
      <c r="E7110">
        <v>62</v>
      </c>
      <c r="F7110" t="s">
        <v>46</v>
      </c>
      <c r="G7110" t="s">
        <v>6596</v>
      </c>
      <c r="H7110" t="s">
        <v>1859</v>
      </c>
      <c r="I7110">
        <v>2447</v>
      </c>
      <c r="J7110">
        <v>3</v>
      </c>
      <c r="K7110">
        <v>2450</v>
      </c>
      <c r="L7110" s="10">
        <v>8.977719864359478E-4</v>
      </c>
      <c r="M7110" s="10">
        <v>1.6064551959645845E-3</v>
      </c>
      <c r="N7110">
        <v>2728978</v>
      </c>
    </row>
    <row r="7111" spans="1:14" x14ac:dyDescent="0.25">
      <c r="A7111" t="s">
        <v>9672</v>
      </c>
      <c r="B7111" t="s">
        <v>9684</v>
      </c>
      <c r="C7111" t="s">
        <v>6597</v>
      </c>
      <c r="D7111" t="s">
        <v>14</v>
      </c>
      <c r="E7111">
        <v>34</v>
      </c>
      <c r="F7111" t="s">
        <v>46</v>
      </c>
      <c r="G7111" t="s">
        <v>16</v>
      </c>
      <c r="H7111" t="s">
        <v>17</v>
      </c>
      <c r="I7111">
        <v>111730</v>
      </c>
      <c r="J7111">
        <v>214</v>
      </c>
      <c r="K7111">
        <v>111944</v>
      </c>
      <c r="L7111" s="10">
        <v>4.1020484591667648E-2</v>
      </c>
      <c r="M7111" s="10">
        <v>7.340123283961611E-2</v>
      </c>
      <c r="N7111">
        <v>2728978</v>
      </c>
    </row>
    <row r="7112" spans="1:14" x14ac:dyDescent="0.25">
      <c r="A7112" t="s">
        <v>9672</v>
      </c>
      <c r="B7112" t="s">
        <v>9684</v>
      </c>
      <c r="C7112" t="s">
        <v>6598</v>
      </c>
      <c r="D7112" t="s">
        <v>19</v>
      </c>
      <c r="E7112">
        <v>50</v>
      </c>
      <c r="F7112" t="s">
        <v>46</v>
      </c>
      <c r="G7112" t="s">
        <v>6577</v>
      </c>
      <c r="H7112" t="s">
        <v>1707</v>
      </c>
      <c r="I7112">
        <v>801</v>
      </c>
      <c r="J7112">
        <v>3</v>
      </c>
      <c r="K7112">
        <v>804</v>
      </c>
      <c r="L7112" s="10">
        <v>2.9461578656918448E-4</v>
      </c>
      <c r="M7112" s="10">
        <v>5.2717958267572485E-4</v>
      </c>
      <c r="N7112">
        <v>2728978</v>
      </c>
    </row>
    <row r="7113" spans="1:14" x14ac:dyDescent="0.25">
      <c r="A7113" t="s">
        <v>9672</v>
      </c>
      <c r="B7113" t="s">
        <v>9684</v>
      </c>
      <c r="C7113" t="s">
        <v>6599</v>
      </c>
      <c r="D7113" t="s">
        <v>19</v>
      </c>
      <c r="E7113">
        <v>56</v>
      </c>
      <c r="F7113" t="s">
        <v>46</v>
      </c>
      <c r="G7113" t="s">
        <v>862</v>
      </c>
      <c r="H7113" t="s">
        <v>732</v>
      </c>
      <c r="I7113">
        <v>4377</v>
      </c>
      <c r="J7113">
        <v>3</v>
      </c>
      <c r="K7113">
        <v>4380</v>
      </c>
      <c r="L7113" s="10">
        <v>1.6049964492201843E-3</v>
      </c>
      <c r="M7113" s="10">
        <v>2.8719484727856653E-3</v>
      </c>
      <c r="N7113">
        <v>2728978</v>
      </c>
    </row>
    <row r="7114" spans="1:14" x14ac:dyDescent="0.25">
      <c r="A7114" t="s">
        <v>9672</v>
      </c>
      <c r="B7114" t="s">
        <v>9684</v>
      </c>
      <c r="C7114" t="s">
        <v>6600</v>
      </c>
      <c r="D7114" t="s">
        <v>19</v>
      </c>
      <c r="E7114">
        <v>76</v>
      </c>
      <c r="F7114" t="s">
        <v>46</v>
      </c>
      <c r="G7114" t="s">
        <v>194</v>
      </c>
      <c r="H7114" t="s">
        <v>21</v>
      </c>
      <c r="I7114">
        <v>442615</v>
      </c>
      <c r="J7114">
        <v>388</v>
      </c>
      <c r="K7114">
        <v>443003</v>
      </c>
      <c r="L7114" s="10">
        <v>0.16233293196207518</v>
      </c>
      <c r="M7114" s="10">
        <v>0.29047529435832609</v>
      </c>
      <c r="N7114">
        <v>2728978</v>
      </c>
    </row>
    <row r="7115" spans="1:14" x14ac:dyDescent="0.25">
      <c r="A7115" t="s">
        <v>9672</v>
      </c>
      <c r="B7115" t="s">
        <v>9684</v>
      </c>
      <c r="C7115" t="s">
        <v>6601</v>
      </c>
      <c r="D7115" t="s">
        <v>19</v>
      </c>
      <c r="E7115">
        <v>67</v>
      </c>
      <c r="F7115" t="s">
        <v>46</v>
      </c>
      <c r="G7115" t="s">
        <v>29</v>
      </c>
      <c r="H7115" t="s">
        <v>30</v>
      </c>
      <c r="I7115">
        <v>942576</v>
      </c>
      <c r="J7115">
        <v>1927</v>
      </c>
      <c r="K7115">
        <v>944503</v>
      </c>
      <c r="L7115" s="10">
        <v>0.34610136102233141</v>
      </c>
      <c r="M7115" s="10">
        <v>0.6193068375323012</v>
      </c>
      <c r="N7115">
        <v>2728978</v>
      </c>
    </row>
    <row r="7116" spans="1:14" x14ac:dyDescent="0.25">
      <c r="A7116" t="s">
        <v>9672</v>
      </c>
      <c r="B7116" t="s">
        <v>9684</v>
      </c>
      <c r="C7116" t="s">
        <v>6602</v>
      </c>
      <c r="D7116" t="s">
        <v>14</v>
      </c>
      <c r="E7116">
        <v>51</v>
      </c>
      <c r="F7116" t="s">
        <v>46</v>
      </c>
      <c r="G7116" t="s">
        <v>6603</v>
      </c>
      <c r="H7116" t="s">
        <v>6604</v>
      </c>
      <c r="I7116">
        <v>923</v>
      </c>
      <c r="J7116">
        <v>2</v>
      </c>
      <c r="K7116">
        <v>925</v>
      </c>
      <c r="L7116" s="10">
        <v>3.3895472957275581E-4</v>
      </c>
      <c r="M7116" s="10">
        <v>6.0651879847642475E-4</v>
      </c>
      <c r="N7116">
        <v>2728978</v>
      </c>
    </row>
    <row r="7117" spans="1:14" x14ac:dyDescent="0.25">
      <c r="A7117" t="s">
        <v>9672</v>
      </c>
      <c r="B7117" t="s">
        <v>9684</v>
      </c>
      <c r="C7117" t="s">
        <v>5204</v>
      </c>
      <c r="D7117" t="s">
        <v>19</v>
      </c>
      <c r="E7117">
        <v>60</v>
      </c>
      <c r="F7117" t="s">
        <v>66</v>
      </c>
      <c r="G7117" t="s">
        <v>197</v>
      </c>
      <c r="H7117" t="s">
        <v>211</v>
      </c>
      <c r="I7117">
        <v>1148</v>
      </c>
      <c r="J7117">
        <v>2</v>
      </c>
      <c r="K7117">
        <v>1150</v>
      </c>
      <c r="L7117" s="10">
        <v>4.2140317730666939E-4</v>
      </c>
      <c r="M7117" s="10">
        <v>7.5405039810582536E-4</v>
      </c>
      <c r="N7117">
        <v>2728978</v>
      </c>
    </row>
    <row r="7118" spans="1:14" x14ac:dyDescent="0.25">
      <c r="A7118" t="s">
        <v>9672</v>
      </c>
      <c r="B7118" t="s">
        <v>9684</v>
      </c>
      <c r="C7118" t="s">
        <v>6605</v>
      </c>
      <c r="D7118" t="s">
        <v>19</v>
      </c>
      <c r="E7118">
        <v>37</v>
      </c>
      <c r="F7118" t="s">
        <v>46</v>
      </c>
      <c r="G7118" t="s">
        <v>35</v>
      </c>
      <c r="H7118" t="s">
        <v>343</v>
      </c>
      <c r="I7118">
        <v>2435</v>
      </c>
      <c r="J7118">
        <f>(0)</f>
        <v>0</v>
      </c>
      <c r="K7118">
        <v>2435</v>
      </c>
      <c r="L7118" s="10">
        <v>8.9227542325368686E-4</v>
      </c>
      <c r="M7118" s="10">
        <v>1.5966197559892912E-3</v>
      </c>
      <c r="N7118">
        <v>2728978</v>
      </c>
    </row>
    <row r="7119" spans="1:14" x14ac:dyDescent="0.25">
      <c r="A7119" t="s">
        <v>9672</v>
      </c>
      <c r="B7119" t="s">
        <v>9684</v>
      </c>
      <c r="C7119" t="s">
        <v>6606</v>
      </c>
      <c r="D7119" t="s">
        <v>19</v>
      </c>
      <c r="E7119">
        <v>50</v>
      </c>
      <c r="F7119" t="s">
        <v>46</v>
      </c>
      <c r="G7119" t="s">
        <v>730</v>
      </c>
      <c r="H7119" t="s">
        <v>1514</v>
      </c>
      <c r="I7119">
        <v>713</v>
      </c>
      <c r="J7119">
        <v>1</v>
      </c>
      <c r="K7119">
        <v>714</v>
      </c>
      <c r="L7119" s="10">
        <v>2.616364074756191E-4</v>
      </c>
      <c r="M7119" s="10">
        <v>4.6816694282396463E-4</v>
      </c>
      <c r="N7119">
        <v>2728978</v>
      </c>
    </row>
    <row r="7120" spans="1:14" x14ac:dyDescent="0.25">
      <c r="A7120" t="s">
        <v>9672</v>
      </c>
      <c r="B7120" t="s">
        <v>9684</v>
      </c>
      <c r="C7120" t="s">
        <v>6607</v>
      </c>
      <c r="D7120" t="s">
        <v>19</v>
      </c>
      <c r="E7120">
        <v>38</v>
      </c>
      <c r="F7120" t="s">
        <v>46</v>
      </c>
      <c r="G7120" t="s">
        <v>6608</v>
      </c>
      <c r="H7120" t="s">
        <v>103</v>
      </c>
      <c r="I7120">
        <v>3942</v>
      </c>
      <c r="J7120">
        <v>2</v>
      </c>
      <c r="K7120">
        <v>3944</v>
      </c>
      <c r="L7120" s="10">
        <v>1.4452296793891341E-3</v>
      </c>
      <c r="M7120" s="10">
        <v>2.5860650175038046E-3</v>
      </c>
      <c r="N7120">
        <v>2728978</v>
      </c>
    </row>
    <row r="7121" spans="1:14" x14ac:dyDescent="0.25">
      <c r="A7121" t="s">
        <v>9672</v>
      </c>
      <c r="B7121" t="s">
        <v>9684</v>
      </c>
      <c r="C7121" t="s">
        <v>43</v>
      </c>
      <c r="G7121" t="s">
        <v>43</v>
      </c>
      <c r="I7121">
        <v>7478</v>
      </c>
      <c r="J7121">
        <v>17</v>
      </c>
      <c r="K7121">
        <v>7495</v>
      </c>
      <c r="L7121" s="10">
        <v>2.7464494034030325E-3</v>
      </c>
      <c r="M7121" s="10">
        <v>4.9144415076549227E-3</v>
      </c>
      <c r="N7121">
        <v>2728978</v>
      </c>
    </row>
    <row r="7122" spans="1:14" x14ac:dyDescent="0.25">
      <c r="A7122" t="s">
        <v>9672</v>
      </c>
      <c r="B7122" t="s">
        <v>9685</v>
      </c>
      <c r="C7122" t="s">
        <v>6610</v>
      </c>
      <c r="D7122" t="s">
        <v>19</v>
      </c>
      <c r="E7122">
        <v>37</v>
      </c>
      <c r="F7122" t="s">
        <v>46</v>
      </c>
      <c r="G7122" t="s">
        <v>35</v>
      </c>
      <c r="H7122" t="s">
        <v>51</v>
      </c>
      <c r="I7122">
        <v>3929</v>
      </c>
      <c r="J7122">
        <v>10</v>
      </c>
      <c r="K7122">
        <v>3939</v>
      </c>
      <c r="L7122" s="10">
        <v>1.7104074755966234E-3</v>
      </c>
      <c r="M7122" s="10">
        <v>2.8274237855321176E-3</v>
      </c>
      <c r="N7122">
        <v>2302960</v>
      </c>
    </row>
    <row r="7123" spans="1:14" x14ac:dyDescent="0.25">
      <c r="A7123" t="s">
        <v>9672</v>
      </c>
      <c r="B7123" t="s">
        <v>9685</v>
      </c>
      <c r="C7123" t="s">
        <v>6611</v>
      </c>
      <c r="D7123" t="s">
        <v>19</v>
      </c>
      <c r="E7123">
        <v>59</v>
      </c>
      <c r="F7123" t="s">
        <v>46</v>
      </c>
      <c r="G7123" t="s">
        <v>29</v>
      </c>
      <c r="H7123" t="s">
        <v>30</v>
      </c>
      <c r="I7123">
        <v>828164</v>
      </c>
      <c r="J7123">
        <v>2648</v>
      </c>
      <c r="K7123">
        <v>830812</v>
      </c>
      <c r="L7123" s="10">
        <v>0.36075832841213046</v>
      </c>
      <c r="M7123" s="10">
        <v>0.5963588753758593</v>
      </c>
      <c r="N7123">
        <v>2302960</v>
      </c>
    </row>
    <row r="7124" spans="1:14" x14ac:dyDescent="0.25">
      <c r="A7124" t="s">
        <v>9672</v>
      </c>
      <c r="B7124" t="s">
        <v>9685</v>
      </c>
      <c r="C7124" t="s">
        <v>6612</v>
      </c>
      <c r="D7124" t="s">
        <v>19</v>
      </c>
      <c r="E7124">
        <v>30</v>
      </c>
      <c r="F7124" t="s">
        <v>46</v>
      </c>
      <c r="G7124" t="s">
        <v>16</v>
      </c>
      <c r="H7124" t="s">
        <v>17</v>
      </c>
      <c r="I7124">
        <v>41960</v>
      </c>
      <c r="J7124">
        <v>117</v>
      </c>
      <c r="K7124">
        <v>42077</v>
      </c>
      <c r="L7124" s="10">
        <v>1.8270834057039637E-2</v>
      </c>
      <c r="M7124" s="10">
        <v>3.0202972994119046E-2</v>
      </c>
      <c r="N7124">
        <v>2302960</v>
      </c>
    </row>
    <row r="7125" spans="1:14" x14ac:dyDescent="0.25">
      <c r="A7125" t="s">
        <v>9672</v>
      </c>
      <c r="B7125" t="s">
        <v>9685</v>
      </c>
      <c r="C7125" t="s">
        <v>6613</v>
      </c>
      <c r="D7125" t="s">
        <v>19</v>
      </c>
      <c r="E7125">
        <v>42</v>
      </c>
      <c r="F7125" t="s">
        <v>46</v>
      </c>
      <c r="G7125" t="s">
        <v>300</v>
      </c>
      <c r="H7125" t="s">
        <v>301</v>
      </c>
      <c r="I7125">
        <v>493421</v>
      </c>
      <c r="J7125">
        <v>469</v>
      </c>
      <c r="K7125">
        <v>493890</v>
      </c>
      <c r="L7125" s="10">
        <v>0.21445878347865355</v>
      </c>
      <c r="M7125" s="10">
        <v>0.35451544387825784</v>
      </c>
      <c r="N7125">
        <v>2302960</v>
      </c>
    </row>
    <row r="7126" spans="1:14" x14ac:dyDescent="0.25">
      <c r="A7126" t="s">
        <v>9672</v>
      </c>
      <c r="B7126" t="s">
        <v>9685</v>
      </c>
      <c r="C7126" t="s">
        <v>6614</v>
      </c>
      <c r="D7126" t="s">
        <v>19</v>
      </c>
      <c r="E7126">
        <v>38</v>
      </c>
      <c r="F7126" t="s">
        <v>46</v>
      </c>
      <c r="G7126" t="s">
        <v>6603</v>
      </c>
      <c r="H7126" t="s">
        <v>6604</v>
      </c>
      <c r="I7126">
        <v>1360</v>
      </c>
      <c r="J7126">
        <v>6</v>
      </c>
      <c r="K7126">
        <v>1366</v>
      </c>
      <c r="L7126" s="10">
        <v>5.931496856219821E-4</v>
      </c>
      <c r="M7126" s="10">
        <v>9.8051812415254447E-4</v>
      </c>
      <c r="N7126">
        <v>2302960</v>
      </c>
    </row>
    <row r="7127" spans="1:14" x14ac:dyDescent="0.25">
      <c r="A7127" t="s">
        <v>9672</v>
      </c>
      <c r="B7127" t="s">
        <v>9685</v>
      </c>
      <c r="C7127" t="s">
        <v>6615</v>
      </c>
      <c r="D7127" t="s">
        <v>19</v>
      </c>
      <c r="E7127">
        <v>42</v>
      </c>
      <c r="F7127" t="s">
        <v>66</v>
      </c>
      <c r="G7127" t="s">
        <v>1967</v>
      </c>
      <c r="H7127" t="s">
        <v>36</v>
      </c>
      <c r="I7127">
        <v>543</v>
      </c>
      <c r="J7127">
        <v>2</v>
      </c>
      <c r="K7127">
        <v>545</v>
      </c>
      <c r="L7127" s="10">
        <v>2.3665196095459757E-4</v>
      </c>
      <c r="M7127" s="10">
        <v>3.9120232625412652E-4</v>
      </c>
      <c r="N7127">
        <v>2302960</v>
      </c>
    </row>
    <row r="7128" spans="1:14" x14ac:dyDescent="0.25">
      <c r="A7128" t="s">
        <v>9672</v>
      </c>
      <c r="B7128" t="s">
        <v>9685</v>
      </c>
      <c r="C7128" t="s">
        <v>6616</v>
      </c>
      <c r="D7128" t="s">
        <v>19</v>
      </c>
      <c r="E7128">
        <v>51</v>
      </c>
      <c r="F7128" t="s">
        <v>46</v>
      </c>
      <c r="G7128" t="s">
        <v>6617</v>
      </c>
      <c r="H7128" t="s">
        <v>231</v>
      </c>
      <c r="I7128">
        <v>1260</v>
      </c>
      <c r="J7128">
        <v>4</v>
      </c>
      <c r="K7128">
        <v>1264</v>
      </c>
      <c r="L7128" s="10">
        <v>5.4885885990203916E-4</v>
      </c>
      <c r="M7128" s="10">
        <v>9.0730227593617584E-4</v>
      </c>
      <c r="N7128">
        <v>2302960</v>
      </c>
    </row>
    <row r="7129" spans="1:14" x14ac:dyDescent="0.25">
      <c r="A7129" t="s">
        <v>9672</v>
      </c>
      <c r="B7129" t="s">
        <v>9685</v>
      </c>
      <c r="C7129" t="s">
        <v>1968</v>
      </c>
      <c r="D7129" t="s">
        <v>19</v>
      </c>
      <c r="E7129">
        <v>35</v>
      </c>
      <c r="F7129" t="s">
        <v>46</v>
      </c>
      <c r="G7129" t="s">
        <v>1937</v>
      </c>
      <c r="H7129" t="s">
        <v>38</v>
      </c>
      <c r="I7129">
        <v>1291</v>
      </c>
      <c r="J7129">
        <v>3</v>
      </c>
      <c r="K7129">
        <v>1294</v>
      </c>
      <c r="L7129" s="10">
        <v>5.6188557334908113E-4</v>
      </c>
      <c r="M7129" s="10">
        <v>9.288363489409903E-4</v>
      </c>
      <c r="N7129">
        <v>2302960</v>
      </c>
    </row>
    <row r="7130" spans="1:14" x14ac:dyDescent="0.25">
      <c r="A7130" t="s">
        <v>9672</v>
      </c>
      <c r="B7130" t="s">
        <v>9685</v>
      </c>
      <c r="C7130" t="s">
        <v>6618</v>
      </c>
      <c r="D7130" t="s">
        <v>19</v>
      </c>
      <c r="E7130">
        <v>38</v>
      </c>
      <c r="F7130" t="s">
        <v>46</v>
      </c>
      <c r="G7130" t="s">
        <v>6619</v>
      </c>
      <c r="H7130" t="s">
        <v>227</v>
      </c>
      <c r="I7130">
        <v>2723</v>
      </c>
      <c r="J7130">
        <v>2</v>
      </c>
      <c r="K7130">
        <v>2725</v>
      </c>
      <c r="L7130" s="10">
        <v>1.1832598047729877E-3</v>
      </c>
      <c r="M7130" s="10">
        <v>1.9560116312706322E-3</v>
      </c>
      <c r="N7130">
        <v>2302960</v>
      </c>
    </row>
    <row r="7131" spans="1:14" x14ac:dyDescent="0.25">
      <c r="A7131" t="s">
        <v>9672</v>
      </c>
      <c r="B7131" t="s">
        <v>9685</v>
      </c>
      <c r="C7131" t="s">
        <v>6620</v>
      </c>
      <c r="D7131" t="s">
        <v>19</v>
      </c>
      <c r="E7131">
        <v>38</v>
      </c>
      <c r="F7131" t="s">
        <v>46</v>
      </c>
      <c r="G7131" t="s">
        <v>35</v>
      </c>
      <c r="H7131" t="s">
        <v>761</v>
      </c>
      <c r="I7131">
        <v>2892</v>
      </c>
      <c r="J7131">
        <v>2</v>
      </c>
      <c r="K7131">
        <v>2894</v>
      </c>
      <c r="L7131" s="10">
        <v>1.2566436238579915E-3</v>
      </c>
      <c r="M7131" s="10">
        <v>2.077320242531086E-3</v>
      </c>
      <c r="N7131">
        <v>2302960</v>
      </c>
    </row>
    <row r="7132" spans="1:14" x14ac:dyDescent="0.25">
      <c r="A7132" t="s">
        <v>9672</v>
      </c>
      <c r="B7132" t="s">
        <v>9685</v>
      </c>
      <c r="C7132" t="s">
        <v>5274</v>
      </c>
      <c r="D7132" t="s">
        <v>19</v>
      </c>
      <c r="E7132">
        <v>46</v>
      </c>
      <c r="F7132" t="s">
        <v>46</v>
      </c>
      <c r="G7132" t="s">
        <v>6621</v>
      </c>
      <c r="H7132" t="s">
        <v>346</v>
      </c>
      <c r="I7132">
        <v>1280</v>
      </c>
      <c r="J7132">
        <v>2</v>
      </c>
      <c r="K7132">
        <v>1282</v>
      </c>
      <c r="L7132" s="10">
        <v>5.5667488797026432E-4</v>
      </c>
      <c r="M7132" s="10">
        <v>9.2022271973906441E-4</v>
      </c>
      <c r="N7132">
        <v>2302960</v>
      </c>
    </row>
    <row r="7133" spans="1:14" x14ac:dyDescent="0.25">
      <c r="A7133" t="s">
        <v>9672</v>
      </c>
      <c r="B7133" t="s">
        <v>9685</v>
      </c>
      <c r="C7133" t="s">
        <v>3215</v>
      </c>
      <c r="D7133" t="s">
        <v>19</v>
      </c>
      <c r="E7133">
        <v>48</v>
      </c>
      <c r="F7133" t="s">
        <v>46</v>
      </c>
      <c r="G7133" t="s">
        <v>862</v>
      </c>
      <c r="H7133" t="s">
        <v>732</v>
      </c>
      <c r="I7133">
        <v>1852</v>
      </c>
      <c r="J7133">
        <v>10</v>
      </c>
      <c r="K7133">
        <v>1862</v>
      </c>
      <c r="L7133" s="10">
        <v>8.0852468127974434E-4</v>
      </c>
      <c r="M7133" s="10">
        <v>1.3365481311654742E-3</v>
      </c>
      <c r="N7133">
        <v>2302960</v>
      </c>
    </row>
    <row r="7134" spans="1:14" x14ac:dyDescent="0.25">
      <c r="A7134" t="s">
        <v>9672</v>
      </c>
      <c r="B7134" t="s">
        <v>9685</v>
      </c>
      <c r="C7134" t="s">
        <v>6622</v>
      </c>
      <c r="D7134" t="s">
        <v>19</v>
      </c>
      <c r="E7134">
        <v>48</v>
      </c>
      <c r="F7134" t="s">
        <v>46</v>
      </c>
      <c r="G7134" t="s">
        <v>6596</v>
      </c>
      <c r="H7134" t="s">
        <v>1859</v>
      </c>
      <c r="I7134">
        <v>629</v>
      </c>
      <c r="J7134">
        <v>2</v>
      </c>
      <c r="K7134">
        <v>631</v>
      </c>
      <c r="L7134" s="10">
        <v>2.7399520616945149E-4</v>
      </c>
      <c r="M7134" s="10">
        <v>4.5293333553459418E-4</v>
      </c>
      <c r="N7134">
        <v>2302960</v>
      </c>
    </row>
    <row r="7135" spans="1:14" x14ac:dyDescent="0.25">
      <c r="A7135" t="s">
        <v>9672</v>
      </c>
      <c r="B7135" t="s">
        <v>9685</v>
      </c>
      <c r="C7135" t="s">
        <v>43</v>
      </c>
      <c r="G7135" t="s">
        <v>43</v>
      </c>
      <c r="I7135">
        <v>8351</v>
      </c>
      <c r="J7135">
        <v>20</v>
      </c>
      <c r="K7135">
        <v>8371</v>
      </c>
      <c r="L7135" s="10">
        <v>3.6348872755063051E-3</v>
      </c>
      <c r="M7135" s="10">
        <v>6.0087241707766836E-3</v>
      </c>
      <c r="N7135">
        <v>2302960</v>
      </c>
    </row>
    <row r="7136" spans="1:14" x14ac:dyDescent="0.25">
      <c r="A7136" t="s">
        <v>9672</v>
      </c>
      <c r="B7136" t="s">
        <v>9686</v>
      </c>
      <c r="C7136" t="s">
        <v>6624</v>
      </c>
      <c r="D7136" t="s">
        <v>19</v>
      </c>
      <c r="E7136">
        <v>37</v>
      </c>
      <c r="F7136" t="s">
        <v>66</v>
      </c>
      <c r="G7136" t="s">
        <v>1967</v>
      </c>
      <c r="H7136" t="s">
        <v>36</v>
      </c>
      <c r="I7136">
        <v>916</v>
      </c>
      <c r="J7136">
        <v>1</v>
      </c>
      <c r="K7136">
        <v>917</v>
      </c>
      <c r="L7136" s="10">
        <v>5.1288504831019203E-4</v>
      </c>
      <c r="M7136" s="10">
        <v>8.1511111111111107E-4</v>
      </c>
      <c r="N7136">
        <v>1787925</v>
      </c>
    </row>
    <row r="7137" spans="1:14" x14ac:dyDescent="0.25">
      <c r="A7137" t="s">
        <v>9672</v>
      </c>
      <c r="B7137" t="s">
        <v>9686</v>
      </c>
      <c r="C7137" t="s">
        <v>6625</v>
      </c>
      <c r="D7137" t="s">
        <v>19</v>
      </c>
      <c r="E7137">
        <v>50</v>
      </c>
      <c r="F7137" t="s">
        <v>66</v>
      </c>
      <c r="G7137" t="s">
        <v>300</v>
      </c>
      <c r="H7137" t="s">
        <v>301</v>
      </c>
      <c r="I7137">
        <v>390458</v>
      </c>
      <c r="J7137">
        <v>806</v>
      </c>
      <c r="K7137">
        <v>391264</v>
      </c>
      <c r="L7137" s="10">
        <v>0.21883691989317225</v>
      </c>
      <c r="M7137" s="10">
        <v>0.34779022222222222</v>
      </c>
      <c r="N7137">
        <v>1787925</v>
      </c>
    </row>
    <row r="7138" spans="1:14" x14ac:dyDescent="0.25">
      <c r="A7138" t="s">
        <v>9672</v>
      </c>
      <c r="B7138" t="s">
        <v>9686</v>
      </c>
      <c r="C7138" t="s">
        <v>6626</v>
      </c>
      <c r="D7138" t="s">
        <v>19</v>
      </c>
      <c r="E7138">
        <v>58</v>
      </c>
      <c r="F7138" t="s">
        <v>66</v>
      </c>
      <c r="G7138" t="s">
        <v>16</v>
      </c>
      <c r="H7138" t="s">
        <v>17</v>
      </c>
      <c r="I7138">
        <v>29288</v>
      </c>
      <c r="J7138">
        <v>177</v>
      </c>
      <c r="K7138">
        <v>29465</v>
      </c>
      <c r="L7138" s="10">
        <v>1.6479997762769691E-2</v>
      </c>
      <c r="M7138" s="10">
        <v>2.6191111111111109E-2</v>
      </c>
      <c r="N7138">
        <v>1787925</v>
      </c>
    </row>
    <row r="7139" spans="1:14" x14ac:dyDescent="0.25">
      <c r="A7139" t="s">
        <v>9672</v>
      </c>
      <c r="B7139" t="s">
        <v>9686</v>
      </c>
      <c r="C7139" t="s">
        <v>6627</v>
      </c>
      <c r="D7139" t="s">
        <v>19</v>
      </c>
      <c r="E7139">
        <v>42</v>
      </c>
      <c r="F7139" t="s">
        <v>66</v>
      </c>
      <c r="G7139" t="s">
        <v>29</v>
      </c>
      <c r="H7139" t="s">
        <v>30</v>
      </c>
      <c r="I7139">
        <v>677196</v>
      </c>
      <c r="J7139">
        <v>4125</v>
      </c>
      <c r="K7139">
        <v>681321</v>
      </c>
      <c r="L7139" s="10">
        <v>0.38106799781870043</v>
      </c>
      <c r="M7139" s="10">
        <v>0.60561866666666664</v>
      </c>
      <c r="N7139">
        <v>1787925</v>
      </c>
    </row>
    <row r="7140" spans="1:14" x14ac:dyDescent="0.25">
      <c r="A7140" t="s">
        <v>9672</v>
      </c>
      <c r="B7140" t="s">
        <v>9686</v>
      </c>
      <c r="C7140" t="s">
        <v>6628</v>
      </c>
      <c r="D7140" t="s">
        <v>19</v>
      </c>
      <c r="E7140">
        <v>47</v>
      </c>
      <c r="F7140" t="s">
        <v>66</v>
      </c>
      <c r="G7140" t="s">
        <v>6629</v>
      </c>
      <c r="H7140" t="s">
        <v>1777</v>
      </c>
      <c r="I7140">
        <v>1259</v>
      </c>
      <c r="J7140">
        <v>9</v>
      </c>
      <c r="K7140">
        <v>1268</v>
      </c>
      <c r="L7140" s="10">
        <v>7.092020079142022E-4</v>
      </c>
      <c r="M7140" s="10">
        <v>1.1271111111111111E-3</v>
      </c>
      <c r="N7140">
        <v>1787925</v>
      </c>
    </row>
    <row r="7141" spans="1:14" x14ac:dyDescent="0.25">
      <c r="A7141" t="s">
        <v>9672</v>
      </c>
      <c r="B7141" t="s">
        <v>9686</v>
      </c>
      <c r="C7141" t="s">
        <v>6630</v>
      </c>
      <c r="D7141" t="s">
        <v>19</v>
      </c>
      <c r="E7141">
        <v>30</v>
      </c>
      <c r="F7141" t="s">
        <v>66</v>
      </c>
      <c r="G7141" t="s">
        <v>35</v>
      </c>
      <c r="H7141" t="s">
        <v>101</v>
      </c>
      <c r="I7141">
        <v>3386</v>
      </c>
      <c r="J7141">
        <v>2</v>
      </c>
      <c r="K7141">
        <v>3388</v>
      </c>
      <c r="L7141" s="10">
        <v>1.8949340716193353E-3</v>
      </c>
      <c r="M7141" s="10">
        <v>3.0115555555555555E-3</v>
      </c>
      <c r="N7141">
        <v>1787925</v>
      </c>
    </row>
    <row r="7142" spans="1:14" x14ac:dyDescent="0.25">
      <c r="A7142" t="s">
        <v>9672</v>
      </c>
      <c r="B7142" t="s">
        <v>9686</v>
      </c>
      <c r="C7142" t="s">
        <v>6631</v>
      </c>
      <c r="D7142" t="s">
        <v>14</v>
      </c>
      <c r="E7142">
        <v>43</v>
      </c>
      <c r="F7142" t="s">
        <v>66</v>
      </c>
      <c r="G7142" t="s">
        <v>35</v>
      </c>
      <c r="H7142" t="s">
        <v>67</v>
      </c>
      <c r="I7142">
        <v>5152</v>
      </c>
      <c r="J7142">
        <v>18</v>
      </c>
      <c r="K7142">
        <v>5170</v>
      </c>
      <c r="L7142" s="10">
        <v>2.8916201742243105E-3</v>
      </c>
      <c r="M7142" s="10">
        <v>4.5955555555555559E-3</v>
      </c>
      <c r="N7142">
        <v>1787925</v>
      </c>
    </row>
    <row r="7143" spans="1:14" x14ac:dyDescent="0.25">
      <c r="A7143" t="s">
        <v>9672</v>
      </c>
      <c r="B7143" t="s">
        <v>9686</v>
      </c>
      <c r="C7143" t="s">
        <v>6632</v>
      </c>
      <c r="D7143" t="s">
        <v>19</v>
      </c>
      <c r="E7143">
        <v>49</v>
      </c>
      <c r="F7143" t="s">
        <v>66</v>
      </c>
      <c r="G7143" t="s">
        <v>1937</v>
      </c>
      <c r="H7143" t="s">
        <v>38</v>
      </c>
      <c r="I7143">
        <v>3657</v>
      </c>
      <c r="J7143">
        <v>7</v>
      </c>
      <c r="K7143">
        <v>3664</v>
      </c>
      <c r="L7143" s="10">
        <v>2.0493029629318903E-3</v>
      </c>
      <c r="M7143" s="10">
        <v>3.256888888888889E-3</v>
      </c>
      <c r="N7143">
        <v>1787925</v>
      </c>
    </row>
    <row r="7144" spans="1:14" x14ac:dyDescent="0.25">
      <c r="A7144" t="s">
        <v>9672</v>
      </c>
      <c r="B7144" t="s">
        <v>9686</v>
      </c>
      <c r="C7144" t="s">
        <v>6633</v>
      </c>
      <c r="D7144" t="s">
        <v>14</v>
      </c>
      <c r="E7144">
        <v>32</v>
      </c>
      <c r="F7144" t="s">
        <v>66</v>
      </c>
      <c r="G7144" t="s">
        <v>6634</v>
      </c>
      <c r="H7144" t="s">
        <v>270</v>
      </c>
      <c r="I7144">
        <v>1434</v>
      </c>
      <c r="J7144">
        <v>19</v>
      </c>
      <c r="K7144">
        <v>1453</v>
      </c>
      <c r="L7144" s="10">
        <v>8.1267390969979182E-4</v>
      </c>
      <c r="M7144" s="10">
        <v>1.2915555555555556E-3</v>
      </c>
      <c r="N7144">
        <v>1787925</v>
      </c>
    </row>
    <row r="7145" spans="1:14" x14ac:dyDescent="0.25">
      <c r="A7145" t="s">
        <v>9672</v>
      </c>
      <c r="B7145" t="s">
        <v>9686</v>
      </c>
      <c r="C7145" t="s">
        <v>43</v>
      </c>
      <c r="G7145" t="s">
        <v>43</v>
      </c>
      <c r="I7145">
        <v>5696</v>
      </c>
      <c r="J7145">
        <v>23</v>
      </c>
      <c r="K7145">
        <v>5719</v>
      </c>
      <c r="L7145" s="10">
        <v>3.1986800341177626E-3</v>
      </c>
      <c r="M7145" s="10">
        <v>5.0835555555555556E-3</v>
      </c>
      <c r="N7145">
        <v>1787925</v>
      </c>
    </row>
    <row r="7146" spans="1:14" x14ac:dyDescent="0.25">
      <c r="A7146" t="s">
        <v>9672</v>
      </c>
      <c r="B7146" t="s">
        <v>9687</v>
      </c>
      <c r="C7146" t="s">
        <v>6636</v>
      </c>
      <c r="D7146" t="s">
        <v>19</v>
      </c>
      <c r="E7146">
        <v>51</v>
      </c>
      <c r="F7146" t="s">
        <v>46</v>
      </c>
      <c r="G7146" t="s">
        <v>300</v>
      </c>
      <c r="H7146" t="s">
        <v>301</v>
      </c>
      <c r="I7146">
        <v>424890</v>
      </c>
      <c r="J7146">
        <v>2064</v>
      </c>
      <c r="K7146">
        <v>426954</v>
      </c>
      <c r="L7146" s="10">
        <v>0.22624550440961316</v>
      </c>
      <c r="M7146" s="10">
        <v>0.36681472571845869</v>
      </c>
      <c r="N7146">
        <v>1887127</v>
      </c>
    </row>
    <row r="7147" spans="1:14" x14ac:dyDescent="0.25">
      <c r="A7147" t="s">
        <v>9672</v>
      </c>
      <c r="B7147" t="s">
        <v>9687</v>
      </c>
      <c r="C7147" t="s">
        <v>6637</v>
      </c>
      <c r="D7147" t="s">
        <v>19</v>
      </c>
      <c r="E7147">
        <v>35</v>
      </c>
      <c r="F7147" t="s">
        <v>66</v>
      </c>
      <c r="G7147" t="s">
        <v>6638</v>
      </c>
      <c r="H7147" t="s">
        <v>483</v>
      </c>
      <c r="I7147">
        <v>824</v>
      </c>
      <c r="J7147">
        <v>12</v>
      </c>
      <c r="K7147">
        <v>836</v>
      </c>
      <c r="L7147" s="10">
        <v>4.4300145141265004E-4</v>
      </c>
      <c r="M7147" s="10">
        <v>7.1824391082091156E-4</v>
      </c>
      <c r="N7147">
        <v>1887127</v>
      </c>
    </row>
    <row r="7148" spans="1:14" x14ac:dyDescent="0.25">
      <c r="A7148" t="s">
        <v>9672</v>
      </c>
      <c r="B7148" t="s">
        <v>9687</v>
      </c>
      <c r="C7148" t="s">
        <v>6639</v>
      </c>
      <c r="D7148" t="s">
        <v>19</v>
      </c>
      <c r="E7148">
        <v>46</v>
      </c>
      <c r="F7148" t="s">
        <v>46</v>
      </c>
      <c r="G7148" t="s">
        <v>29</v>
      </c>
      <c r="H7148" t="s">
        <v>30</v>
      </c>
      <c r="I7148">
        <v>651805</v>
      </c>
      <c r="J7148">
        <v>4410</v>
      </c>
      <c r="K7148">
        <v>656215</v>
      </c>
      <c r="L7148" s="10">
        <v>0.34773229358702412</v>
      </c>
      <c r="M7148" s="10">
        <v>0.56378280853988572</v>
      </c>
      <c r="N7148">
        <v>1887127</v>
      </c>
    </row>
    <row r="7149" spans="1:14" x14ac:dyDescent="0.25">
      <c r="A7149" t="s">
        <v>9672</v>
      </c>
      <c r="B7149" t="s">
        <v>9687</v>
      </c>
      <c r="C7149" t="s">
        <v>6640</v>
      </c>
      <c r="D7149" t="s">
        <v>19</v>
      </c>
      <c r="E7149">
        <v>62</v>
      </c>
      <c r="F7149" t="s">
        <v>46</v>
      </c>
      <c r="G7149" t="s">
        <v>16</v>
      </c>
      <c r="H7149" t="s">
        <v>17</v>
      </c>
      <c r="I7149">
        <v>50346</v>
      </c>
      <c r="J7149">
        <v>534</v>
      </c>
      <c r="K7149">
        <v>50880</v>
      </c>
      <c r="L7149" s="10">
        <v>2.6961619435257937E-2</v>
      </c>
      <c r="M7149" s="10">
        <v>4.3713217921732037E-2</v>
      </c>
      <c r="N7149">
        <v>1887127</v>
      </c>
    </row>
    <row r="7150" spans="1:14" x14ac:dyDescent="0.25">
      <c r="A7150" t="s">
        <v>9672</v>
      </c>
      <c r="B7150" t="s">
        <v>9687</v>
      </c>
      <c r="C7150" t="s">
        <v>6507</v>
      </c>
      <c r="D7150" t="s">
        <v>19</v>
      </c>
      <c r="E7150">
        <v>56</v>
      </c>
      <c r="F7150" t="s">
        <v>46</v>
      </c>
      <c r="G7150" t="s">
        <v>35</v>
      </c>
      <c r="H7150" t="s">
        <v>96</v>
      </c>
      <c r="I7150">
        <v>1173</v>
      </c>
      <c r="J7150">
        <v>2</v>
      </c>
      <c r="K7150">
        <v>1175</v>
      </c>
      <c r="L7150" s="10">
        <v>6.2263959977256432E-4</v>
      </c>
      <c r="M7150" s="10">
        <v>1.0094935349456591E-3</v>
      </c>
      <c r="N7150">
        <v>1887127</v>
      </c>
    </row>
    <row r="7151" spans="1:14" x14ac:dyDescent="0.25">
      <c r="A7151" t="s">
        <v>9672</v>
      </c>
      <c r="B7151" t="s">
        <v>9687</v>
      </c>
      <c r="C7151" t="s">
        <v>6641</v>
      </c>
      <c r="D7151" t="s">
        <v>19</v>
      </c>
      <c r="E7151">
        <v>48</v>
      </c>
      <c r="F7151" t="s">
        <v>46</v>
      </c>
      <c r="G7151" t="s">
        <v>826</v>
      </c>
      <c r="H7151" t="s">
        <v>827</v>
      </c>
      <c r="I7151">
        <v>816</v>
      </c>
      <c r="J7151">
        <v>13</v>
      </c>
      <c r="K7151">
        <v>829</v>
      </c>
      <c r="L7151" s="10">
        <v>4.3929210911613261E-4</v>
      </c>
      <c r="M7151" s="10">
        <v>7.1222990678293746E-4</v>
      </c>
      <c r="N7151">
        <v>1887127</v>
      </c>
    </row>
    <row r="7152" spans="1:14" x14ac:dyDescent="0.25">
      <c r="A7152" t="s">
        <v>9672</v>
      </c>
      <c r="B7152" t="s">
        <v>9687</v>
      </c>
      <c r="C7152" t="s">
        <v>6642</v>
      </c>
      <c r="D7152" t="s">
        <v>19</v>
      </c>
      <c r="E7152">
        <v>52</v>
      </c>
      <c r="F7152" t="s">
        <v>66</v>
      </c>
      <c r="G7152" t="s">
        <v>3179</v>
      </c>
      <c r="H7152" t="s">
        <v>386</v>
      </c>
      <c r="I7152">
        <v>3678</v>
      </c>
      <c r="J7152">
        <v>3</v>
      </c>
      <c r="K7152">
        <v>3681</v>
      </c>
      <c r="L7152" s="10">
        <v>1.9505841419257953E-3</v>
      </c>
      <c r="M7152" s="10">
        <v>3.1625069805404017E-3</v>
      </c>
      <c r="N7152">
        <v>1887127</v>
      </c>
    </row>
    <row r="7153" spans="1:14" x14ac:dyDescent="0.25">
      <c r="A7153" t="s">
        <v>9672</v>
      </c>
      <c r="B7153" t="s">
        <v>9687</v>
      </c>
      <c r="C7153" t="s">
        <v>6643</v>
      </c>
      <c r="D7153" t="s">
        <v>14</v>
      </c>
      <c r="E7153">
        <v>54</v>
      </c>
      <c r="F7153" t="s">
        <v>46</v>
      </c>
      <c r="G7153" t="s">
        <v>35</v>
      </c>
      <c r="H7153" t="s">
        <v>36</v>
      </c>
      <c r="I7153">
        <v>1596</v>
      </c>
      <c r="J7153">
        <v>3</v>
      </c>
      <c r="K7153">
        <v>1599</v>
      </c>
      <c r="L7153" s="10">
        <v>8.4731976173304711E-4</v>
      </c>
      <c r="M7153" s="10">
        <v>1.3737703509600929E-3</v>
      </c>
      <c r="N7153">
        <v>1887127</v>
      </c>
    </row>
    <row r="7154" spans="1:14" x14ac:dyDescent="0.25">
      <c r="A7154" t="s">
        <v>9672</v>
      </c>
      <c r="B7154" t="s">
        <v>9687</v>
      </c>
      <c r="C7154" t="s">
        <v>6644</v>
      </c>
      <c r="D7154" t="s">
        <v>19</v>
      </c>
      <c r="E7154">
        <v>45</v>
      </c>
      <c r="F7154" t="s">
        <v>46</v>
      </c>
      <c r="G7154" t="s">
        <v>6645</v>
      </c>
      <c r="H7154" t="s">
        <v>195</v>
      </c>
      <c r="I7154">
        <v>836</v>
      </c>
      <c r="J7154">
        <v>5</v>
      </c>
      <c r="K7154">
        <v>841</v>
      </c>
      <c r="L7154" s="10">
        <v>4.4565098162444819E-4</v>
      </c>
      <c r="M7154" s="10">
        <v>7.2253962799089303E-4</v>
      </c>
      <c r="N7154">
        <v>1887127</v>
      </c>
    </row>
    <row r="7155" spans="1:14" x14ac:dyDescent="0.25">
      <c r="A7155" t="s">
        <v>9672</v>
      </c>
      <c r="B7155" t="s">
        <v>9687</v>
      </c>
      <c r="C7155" t="s">
        <v>6646</v>
      </c>
      <c r="D7155" t="s">
        <v>14</v>
      </c>
      <c r="E7155">
        <v>37</v>
      </c>
      <c r="F7155" t="s">
        <v>46</v>
      </c>
      <c r="G7155" t="s">
        <v>35</v>
      </c>
      <c r="H7155" t="s">
        <v>211</v>
      </c>
      <c r="I7155">
        <v>5857</v>
      </c>
      <c r="J7155">
        <v>29</v>
      </c>
      <c r="K7155">
        <v>5886</v>
      </c>
      <c r="L7155" s="10">
        <v>3.1190269653287774E-3</v>
      </c>
      <c r="M7155" s="10">
        <v>5.0569182525022549E-3</v>
      </c>
      <c r="N7155">
        <v>1887127</v>
      </c>
    </row>
    <row r="7156" spans="1:14" x14ac:dyDescent="0.25">
      <c r="A7156" t="s">
        <v>9672</v>
      </c>
      <c r="B7156" t="s">
        <v>9687</v>
      </c>
      <c r="C7156" t="s">
        <v>6647</v>
      </c>
      <c r="D7156" t="s">
        <v>19</v>
      </c>
      <c r="E7156">
        <v>41</v>
      </c>
      <c r="F7156" t="s">
        <v>46</v>
      </c>
      <c r="G7156" t="s">
        <v>6648</v>
      </c>
      <c r="H7156" t="s">
        <v>321</v>
      </c>
      <c r="I7156">
        <v>1222</v>
      </c>
      <c r="J7156">
        <v>3</v>
      </c>
      <c r="K7156">
        <v>1225</v>
      </c>
      <c r="L7156" s="10">
        <v>6.4913490189054564E-4</v>
      </c>
      <c r="M7156" s="10">
        <v>1.0524507066454745E-3</v>
      </c>
      <c r="N7156">
        <v>1887127</v>
      </c>
    </row>
    <row r="7157" spans="1:14" x14ac:dyDescent="0.25">
      <c r="A7157" t="s">
        <v>9672</v>
      </c>
      <c r="B7157" t="s">
        <v>9687</v>
      </c>
      <c r="C7157" t="s">
        <v>6649</v>
      </c>
      <c r="D7157" t="s">
        <v>19</v>
      </c>
      <c r="E7157">
        <v>35</v>
      </c>
      <c r="F7157" t="s">
        <v>46</v>
      </c>
      <c r="G7157" t="s">
        <v>35</v>
      </c>
      <c r="H7157" t="s">
        <v>4200</v>
      </c>
      <c r="I7157">
        <v>796</v>
      </c>
      <c r="J7157">
        <v>1</v>
      </c>
      <c r="K7157">
        <v>797</v>
      </c>
      <c r="L7157" s="10">
        <v>4.2233511576062448E-4</v>
      </c>
      <c r="M7157" s="10">
        <v>6.8473731689505559E-4</v>
      </c>
      <c r="N7157">
        <v>1887127</v>
      </c>
    </row>
    <row r="7158" spans="1:14" x14ac:dyDescent="0.25">
      <c r="A7158" t="s">
        <v>9672</v>
      </c>
      <c r="B7158" t="s">
        <v>9687</v>
      </c>
      <c r="C7158" t="s">
        <v>6650</v>
      </c>
      <c r="D7158" t="s">
        <v>19</v>
      </c>
      <c r="E7158">
        <v>30</v>
      </c>
      <c r="F7158" t="s">
        <v>46</v>
      </c>
      <c r="G7158" t="s">
        <v>862</v>
      </c>
      <c r="H7158" t="s">
        <v>732</v>
      </c>
      <c r="I7158">
        <v>4931</v>
      </c>
      <c r="J7158">
        <v>22</v>
      </c>
      <c r="K7158">
        <v>4953</v>
      </c>
      <c r="L7158" s="10">
        <v>2.624624627807244E-3</v>
      </c>
      <c r="M7158" s="10">
        <v>4.255337428583702E-3</v>
      </c>
      <c r="N7158">
        <v>1887127</v>
      </c>
    </row>
    <row r="7159" spans="1:14" x14ac:dyDescent="0.25">
      <c r="A7159" t="s">
        <v>9672</v>
      </c>
      <c r="B7159" t="s">
        <v>9687</v>
      </c>
      <c r="C7159" t="s">
        <v>6651</v>
      </c>
      <c r="D7159" t="s">
        <v>19</v>
      </c>
      <c r="E7159">
        <v>36</v>
      </c>
      <c r="F7159" t="s">
        <v>46</v>
      </c>
      <c r="G7159" t="s">
        <v>4142</v>
      </c>
      <c r="H7159" t="s">
        <v>33</v>
      </c>
      <c r="I7159">
        <v>1044</v>
      </c>
      <c r="J7159">
        <v>1</v>
      </c>
      <c r="K7159">
        <v>1045</v>
      </c>
      <c r="L7159" s="10">
        <v>5.5375181426581255E-4</v>
      </c>
      <c r="M7159" s="10">
        <v>8.9780488852613948E-4</v>
      </c>
      <c r="N7159">
        <v>1887127</v>
      </c>
    </row>
    <row r="7160" spans="1:14" x14ac:dyDescent="0.25">
      <c r="A7160" t="s">
        <v>9672</v>
      </c>
      <c r="B7160" t="s">
        <v>9687</v>
      </c>
      <c r="C7160" t="s">
        <v>43</v>
      </c>
      <c r="G7160" t="s">
        <v>43</v>
      </c>
      <c r="I7160">
        <v>6216</v>
      </c>
      <c r="J7160">
        <v>52</v>
      </c>
      <c r="K7160">
        <v>6268</v>
      </c>
      <c r="L7160" s="10">
        <v>3.3214510735101559E-3</v>
      </c>
      <c r="M7160" s="10">
        <v>5.385111044288844E-3</v>
      </c>
      <c r="N7160">
        <v>1887127</v>
      </c>
    </row>
    <row r="7161" spans="1:14" x14ac:dyDescent="0.25">
      <c r="A7161" t="s">
        <v>9672</v>
      </c>
      <c r="B7161" t="s">
        <v>9688</v>
      </c>
      <c r="C7161" t="s">
        <v>6653</v>
      </c>
      <c r="D7161" t="s">
        <v>19</v>
      </c>
      <c r="E7161">
        <v>71</v>
      </c>
      <c r="F7161" t="s">
        <v>66</v>
      </c>
      <c r="G7161" t="s">
        <v>16</v>
      </c>
      <c r="H7161" t="s">
        <v>17</v>
      </c>
      <c r="I7161">
        <v>23715</v>
      </c>
      <c r="J7161">
        <v>211</v>
      </c>
      <c r="K7161">
        <v>23926</v>
      </c>
      <c r="L7161" s="10">
        <v>1.283363371095091E-2</v>
      </c>
      <c r="M7161" s="10">
        <v>2.0778819256579251E-2</v>
      </c>
      <c r="N7161">
        <v>1864320</v>
      </c>
    </row>
    <row r="7162" spans="1:14" x14ac:dyDescent="0.25">
      <c r="A7162" t="s">
        <v>9672</v>
      </c>
      <c r="B7162" t="s">
        <v>9688</v>
      </c>
      <c r="C7162" t="s">
        <v>6654</v>
      </c>
      <c r="D7162" t="s">
        <v>19</v>
      </c>
      <c r="E7162">
        <v>68</v>
      </c>
      <c r="F7162" t="s">
        <v>66</v>
      </c>
      <c r="G7162" t="s">
        <v>194</v>
      </c>
      <c r="H7162" t="s">
        <v>21</v>
      </c>
      <c r="I7162">
        <v>422588</v>
      </c>
      <c r="J7162">
        <v>1503</v>
      </c>
      <c r="K7162">
        <v>424091</v>
      </c>
      <c r="L7162" s="10">
        <v>0.22747757895640233</v>
      </c>
      <c r="M7162" s="10">
        <v>0.36830687274688417</v>
      </c>
      <c r="N7162">
        <v>1864320</v>
      </c>
    </row>
    <row r="7163" spans="1:14" x14ac:dyDescent="0.25">
      <c r="A7163" t="s">
        <v>9672</v>
      </c>
      <c r="B7163" t="s">
        <v>9688</v>
      </c>
      <c r="C7163" t="s">
        <v>6655</v>
      </c>
      <c r="D7163" t="s">
        <v>19</v>
      </c>
      <c r="E7163">
        <v>31</v>
      </c>
      <c r="F7163" t="s">
        <v>66</v>
      </c>
      <c r="G7163" t="s">
        <v>3235</v>
      </c>
      <c r="H7163" t="s">
        <v>33</v>
      </c>
      <c r="I7163">
        <v>1559</v>
      </c>
      <c r="J7163">
        <v>6</v>
      </c>
      <c r="K7163">
        <v>1565</v>
      </c>
      <c r="L7163" s="10">
        <v>8.3944816340542397E-4</v>
      </c>
      <c r="M7163" s="10">
        <v>1.3591428628498925E-3</v>
      </c>
      <c r="N7163">
        <v>1864320</v>
      </c>
    </row>
    <row r="7164" spans="1:14" x14ac:dyDescent="0.25">
      <c r="A7164" t="s">
        <v>9672</v>
      </c>
      <c r="B7164" t="s">
        <v>9688</v>
      </c>
      <c r="C7164" t="s">
        <v>6656</v>
      </c>
      <c r="D7164" t="s">
        <v>19</v>
      </c>
      <c r="E7164">
        <v>61</v>
      </c>
      <c r="F7164" t="s">
        <v>66</v>
      </c>
      <c r="G7164" t="s">
        <v>35</v>
      </c>
      <c r="H7164" t="s">
        <v>1279</v>
      </c>
      <c r="I7164">
        <v>880</v>
      </c>
      <c r="J7164">
        <v>3</v>
      </c>
      <c r="K7164">
        <v>883</v>
      </c>
      <c r="L7164" s="10">
        <v>4.7363113628561628E-4</v>
      </c>
      <c r="M7164" s="10">
        <v>7.6685185169102557E-4</v>
      </c>
      <c r="N7164">
        <v>1864320</v>
      </c>
    </row>
    <row r="7165" spans="1:14" x14ac:dyDescent="0.25">
      <c r="A7165" t="s">
        <v>9672</v>
      </c>
      <c r="B7165" t="s">
        <v>9688</v>
      </c>
      <c r="C7165" t="s">
        <v>6657</v>
      </c>
      <c r="D7165" t="s">
        <v>19</v>
      </c>
      <c r="E7165">
        <v>27</v>
      </c>
      <c r="F7165" t="s">
        <v>66</v>
      </c>
      <c r="G7165" t="s">
        <v>35</v>
      </c>
      <c r="H7165" t="s">
        <v>139</v>
      </c>
      <c r="I7165">
        <v>1392</v>
      </c>
      <c r="J7165">
        <v>2</v>
      </c>
      <c r="K7165">
        <v>1394</v>
      </c>
      <c r="L7165" s="10">
        <v>7.4772571232406451E-4</v>
      </c>
      <c r="M7165" s="10">
        <v>1.2106358791135782E-3</v>
      </c>
      <c r="N7165">
        <v>1864320</v>
      </c>
    </row>
    <row r="7166" spans="1:14" x14ac:dyDescent="0.25">
      <c r="A7166" t="s">
        <v>9672</v>
      </c>
      <c r="B7166" t="s">
        <v>9688</v>
      </c>
      <c r="C7166" t="s">
        <v>6658</v>
      </c>
      <c r="D7166" t="s">
        <v>19</v>
      </c>
      <c r="E7166">
        <v>58</v>
      </c>
      <c r="F7166" t="s">
        <v>66</v>
      </c>
      <c r="G7166" t="s">
        <v>35</v>
      </c>
      <c r="H7166" t="s">
        <v>535</v>
      </c>
      <c r="I7166">
        <v>3263</v>
      </c>
      <c r="J7166">
        <f>(0)</f>
        <v>0</v>
      </c>
      <c r="K7166">
        <v>3263</v>
      </c>
      <c r="L7166" s="10">
        <v>1.7502360109852386E-3</v>
      </c>
      <c r="M7166" s="10">
        <v>2.8337911574946957E-3</v>
      </c>
      <c r="N7166">
        <v>1864320</v>
      </c>
    </row>
    <row r="7167" spans="1:14" x14ac:dyDescent="0.25">
      <c r="A7167" t="s">
        <v>9672</v>
      </c>
      <c r="B7167" t="s">
        <v>9688</v>
      </c>
      <c r="C7167" t="s">
        <v>6659</v>
      </c>
      <c r="D7167" t="s">
        <v>19</v>
      </c>
      <c r="E7167">
        <v>65</v>
      </c>
      <c r="F7167" t="s">
        <v>66</v>
      </c>
      <c r="G7167" t="s">
        <v>6645</v>
      </c>
      <c r="H7167" t="s">
        <v>195</v>
      </c>
      <c r="I7167">
        <v>2297</v>
      </c>
      <c r="J7167">
        <v>8</v>
      </c>
      <c r="K7167">
        <v>2305</v>
      </c>
      <c r="L7167" s="10">
        <v>1.2363757294884998E-3</v>
      </c>
      <c r="M7167" s="10">
        <v>2.0018046638140587E-3</v>
      </c>
      <c r="N7167">
        <v>1864320</v>
      </c>
    </row>
    <row r="7168" spans="1:14" x14ac:dyDescent="0.25">
      <c r="A7168" t="s">
        <v>9672</v>
      </c>
      <c r="B7168" t="s">
        <v>9688</v>
      </c>
      <c r="C7168" t="s">
        <v>6660</v>
      </c>
      <c r="D7168" t="s">
        <v>19</v>
      </c>
      <c r="E7168">
        <v>61</v>
      </c>
      <c r="F7168" t="s">
        <v>66</v>
      </c>
      <c r="G7168" t="s">
        <v>29</v>
      </c>
      <c r="H7168" t="s">
        <v>30</v>
      </c>
      <c r="I7168">
        <v>679799</v>
      </c>
      <c r="J7168">
        <v>4500</v>
      </c>
      <c r="K7168">
        <v>684299</v>
      </c>
      <c r="L7168" s="10">
        <v>0.36705018451767935</v>
      </c>
      <c r="M7168" s="10">
        <v>0.59428760505132172</v>
      </c>
      <c r="N7168">
        <v>1864320</v>
      </c>
    </row>
    <row r="7169" spans="1:14" x14ac:dyDescent="0.25">
      <c r="A7169" t="s">
        <v>9672</v>
      </c>
      <c r="B7169" t="s">
        <v>9688</v>
      </c>
      <c r="C7169" t="s">
        <v>43</v>
      </c>
      <c r="G7169" t="s">
        <v>43</v>
      </c>
      <c r="I7169">
        <v>8542</v>
      </c>
      <c r="J7169">
        <v>26</v>
      </c>
      <c r="K7169">
        <v>8568</v>
      </c>
      <c r="L7169" s="10">
        <v>4.5957775489186403E-3</v>
      </c>
      <c r="M7169" s="10">
        <v>7.4409815008932133E-3</v>
      </c>
      <c r="N7169">
        <v>1864320</v>
      </c>
    </row>
    <row r="7170" spans="1:14" x14ac:dyDescent="0.25">
      <c r="A7170" t="s">
        <v>9672</v>
      </c>
      <c r="B7170" t="s">
        <v>6998</v>
      </c>
      <c r="C7170" t="s">
        <v>6662</v>
      </c>
      <c r="D7170" t="s">
        <v>19</v>
      </c>
      <c r="E7170">
        <v>73</v>
      </c>
      <c r="F7170" t="s">
        <v>46</v>
      </c>
      <c r="G7170" t="s">
        <v>35</v>
      </c>
      <c r="H7170" t="s">
        <v>198</v>
      </c>
      <c r="I7170">
        <v>4084</v>
      </c>
      <c r="J7170">
        <v>2</v>
      </c>
      <c r="K7170">
        <v>4086</v>
      </c>
      <c r="L7170" s="10">
        <v>2.2600895075095707E-3</v>
      </c>
      <c r="M7170" s="10">
        <v>3.6999977361736811E-3</v>
      </c>
      <c r="N7170">
        <v>1807893</v>
      </c>
    </row>
    <row r="7171" spans="1:14" x14ac:dyDescent="0.25">
      <c r="A7171" t="s">
        <v>9672</v>
      </c>
      <c r="B7171" t="s">
        <v>6998</v>
      </c>
      <c r="C7171" t="s">
        <v>6663</v>
      </c>
      <c r="D7171" t="s">
        <v>19</v>
      </c>
      <c r="E7171">
        <v>42</v>
      </c>
      <c r="F7171" t="s">
        <v>46</v>
      </c>
      <c r="G7171" t="s">
        <v>3235</v>
      </c>
      <c r="H7171" t="s">
        <v>33</v>
      </c>
      <c r="I7171">
        <v>1240</v>
      </c>
      <c r="J7171">
        <v>5</v>
      </c>
      <c r="K7171">
        <v>1245</v>
      </c>
      <c r="L7171" s="10">
        <v>6.886469497918295E-4</v>
      </c>
      <c r="M7171" s="10">
        <v>1.1273855069839041E-3</v>
      </c>
      <c r="N7171">
        <v>1807893</v>
      </c>
    </row>
    <row r="7172" spans="1:14" x14ac:dyDescent="0.25">
      <c r="A7172" t="s">
        <v>9672</v>
      </c>
      <c r="B7172" t="s">
        <v>6998</v>
      </c>
      <c r="C7172" t="s">
        <v>6664</v>
      </c>
      <c r="D7172" t="s">
        <v>14</v>
      </c>
      <c r="E7172">
        <v>70</v>
      </c>
      <c r="F7172" t="s">
        <v>46</v>
      </c>
      <c r="G7172" t="s">
        <v>29</v>
      </c>
      <c r="H7172" t="s">
        <v>30</v>
      </c>
      <c r="I7172">
        <v>667342</v>
      </c>
      <c r="J7172">
        <v>3951</v>
      </c>
      <c r="K7172">
        <v>671293</v>
      </c>
      <c r="L7172" s="10">
        <v>0.37131235089687276</v>
      </c>
      <c r="M7172" s="10">
        <v>0.60787630452991648</v>
      </c>
      <c r="N7172">
        <v>1807893</v>
      </c>
    </row>
    <row r="7173" spans="1:14" x14ac:dyDescent="0.25">
      <c r="A7173" t="s">
        <v>9672</v>
      </c>
      <c r="B7173" t="s">
        <v>6998</v>
      </c>
      <c r="C7173" t="s">
        <v>6665</v>
      </c>
      <c r="D7173" t="s">
        <v>19</v>
      </c>
      <c r="E7173">
        <v>66</v>
      </c>
      <c r="F7173" t="s">
        <v>46</v>
      </c>
      <c r="G7173" t="s">
        <v>6472</v>
      </c>
      <c r="H7173" t="s">
        <v>6473</v>
      </c>
      <c r="I7173">
        <v>377319</v>
      </c>
      <c r="J7173">
        <v>503</v>
      </c>
      <c r="K7173">
        <v>377822</v>
      </c>
      <c r="L7173" s="10">
        <v>0.20898471314397479</v>
      </c>
      <c r="M7173" s="10">
        <v>0.34212935503588165</v>
      </c>
      <c r="N7173">
        <v>1807893</v>
      </c>
    </row>
    <row r="7174" spans="1:14" x14ac:dyDescent="0.25">
      <c r="A7174" t="s">
        <v>9672</v>
      </c>
      <c r="B7174" t="s">
        <v>6998</v>
      </c>
      <c r="C7174" t="s">
        <v>6666</v>
      </c>
      <c r="D7174" t="s">
        <v>19</v>
      </c>
      <c r="E7174">
        <v>45</v>
      </c>
      <c r="F7174" t="s">
        <v>46</v>
      </c>
      <c r="G7174" t="s">
        <v>6667</v>
      </c>
      <c r="H7174" t="s">
        <v>179</v>
      </c>
      <c r="I7174">
        <v>1628</v>
      </c>
      <c r="J7174">
        <v>2</v>
      </c>
      <c r="K7174">
        <v>1630</v>
      </c>
      <c r="L7174" s="10">
        <v>9.0160203065115039E-4</v>
      </c>
      <c r="M7174" s="10">
        <v>1.4760147601476014E-3</v>
      </c>
      <c r="N7174">
        <v>1807893</v>
      </c>
    </row>
    <row r="7175" spans="1:14" x14ac:dyDescent="0.25">
      <c r="A7175" t="s">
        <v>9672</v>
      </c>
      <c r="B7175" t="s">
        <v>6998</v>
      </c>
      <c r="C7175" t="s">
        <v>6668</v>
      </c>
      <c r="D7175" t="s">
        <v>19</v>
      </c>
      <c r="E7175">
        <v>46</v>
      </c>
      <c r="F7175" t="s">
        <v>46</v>
      </c>
      <c r="G7175" t="s">
        <v>5027</v>
      </c>
      <c r="H7175" t="s">
        <v>2395</v>
      </c>
      <c r="I7175">
        <v>1260</v>
      </c>
      <c r="J7175">
        <v>1</v>
      </c>
      <c r="K7175">
        <v>1261</v>
      </c>
      <c r="L7175" s="10">
        <v>6.9749703107429477E-4</v>
      </c>
      <c r="M7175" s="10">
        <v>1.1418739954270709E-3</v>
      </c>
      <c r="N7175">
        <v>1807893</v>
      </c>
    </row>
    <row r="7176" spans="1:14" x14ac:dyDescent="0.25">
      <c r="A7176" t="s">
        <v>9672</v>
      </c>
      <c r="B7176" t="s">
        <v>6998</v>
      </c>
      <c r="C7176" t="s">
        <v>6669</v>
      </c>
      <c r="D7176" t="s">
        <v>19</v>
      </c>
      <c r="E7176">
        <v>53</v>
      </c>
      <c r="F7176" t="s">
        <v>46</v>
      </c>
      <c r="G7176" t="s">
        <v>6670</v>
      </c>
      <c r="H7176" t="s">
        <v>367</v>
      </c>
      <c r="I7176">
        <v>2360</v>
      </c>
      <c r="J7176">
        <v>3</v>
      </c>
      <c r="K7176">
        <v>2363</v>
      </c>
      <c r="L7176" s="10">
        <v>1.3070463794040909E-3</v>
      </c>
      <c r="M7176" s="10">
        <v>2.1397686369501734E-3</v>
      </c>
      <c r="N7176">
        <v>1807893</v>
      </c>
    </row>
    <row r="7177" spans="1:14" x14ac:dyDescent="0.25">
      <c r="A7177" t="s">
        <v>9672</v>
      </c>
      <c r="B7177" t="s">
        <v>6998</v>
      </c>
      <c r="C7177" t="s">
        <v>6671</v>
      </c>
      <c r="D7177" t="s">
        <v>19</v>
      </c>
      <c r="E7177">
        <v>63</v>
      </c>
      <c r="F7177" t="s">
        <v>46</v>
      </c>
      <c r="G7177" t="s">
        <v>16</v>
      </c>
      <c r="H7177" t="s">
        <v>17</v>
      </c>
      <c r="I7177">
        <v>27970</v>
      </c>
      <c r="J7177">
        <v>114</v>
      </c>
      <c r="K7177">
        <v>28084</v>
      </c>
      <c r="L7177" s="10">
        <v>1.5534105171047181E-2</v>
      </c>
      <c r="M7177" s="10">
        <v>2.5430919339868244E-2</v>
      </c>
      <c r="N7177">
        <v>1807893</v>
      </c>
    </row>
    <row r="7178" spans="1:14" x14ac:dyDescent="0.25">
      <c r="A7178" t="s">
        <v>9672</v>
      </c>
      <c r="B7178" t="s">
        <v>6998</v>
      </c>
      <c r="C7178" t="s">
        <v>6672</v>
      </c>
      <c r="D7178" t="s">
        <v>19</v>
      </c>
      <c r="E7178">
        <v>40</v>
      </c>
      <c r="F7178" t="s">
        <v>46</v>
      </c>
      <c r="G7178" t="s">
        <v>862</v>
      </c>
      <c r="H7178" t="s">
        <v>732</v>
      </c>
      <c r="I7178">
        <v>467</v>
      </c>
      <c r="J7178">
        <v>3</v>
      </c>
      <c r="K7178">
        <v>470</v>
      </c>
      <c r="L7178" s="10">
        <v>2.5997113767241758E-4</v>
      </c>
      <c r="M7178" s="10">
        <v>4.2559934801802003E-4</v>
      </c>
      <c r="N7178">
        <v>1807893</v>
      </c>
    </row>
    <row r="7179" spans="1:14" x14ac:dyDescent="0.25">
      <c r="A7179" t="s">
        <v>9672</v>
      </c>
      <c r="B7179" t="s">
        <v>6998</v>
      </c>
      <c r="C7179" t="s">
        <v>6673</v>
      </c>
      <c r="D7179" t="s">
        <v>19</v>
      </c>
      <c r="E7179">
        <v>31</v>
      </c>
      <c r="F7179" t="s">
        <v>66</v>
      </c>
      <c r="G7179" t="s">
        <v>3179</v>
      </c>
      <c r="H7179" t="s">
        <v>386</v>
      </c>
      <c r="I7179">
        <v>5090</v>
      </c>
      <c r="J7179">
        <v>5</v>
      </c>
      <c r="K7179">
        <v>5095</v>
      </c>
      <c r="L7179" s="10">
        <v>2.8181977583850372E-3</v>
      </c>
      <c r="M7179" s="10">
        <v>4.6136780386208769E-3</v>
      </c>
      <c r="N7179">
        <v>1807893</v>
      </c>
    </row>
    <row r="7180" spans="1:14" x14ac:dyDescent="0.25">
      <c r="A7180" t="s">
        <v>9672</v>
      </c>
      <c r="B7180" t="s">
        <v>6998</v>
      </c>
      <c r="C7180" t="s">
        <v>6674</v>
      </c>
      <c r="D7180" t="s">
        <v>19</v>
      </c>
      <c r="E7180">
        <v>48</v>
      </c>
      <c r="F7180" t="s">
        <v>46</v>
      </c>
      <c r="G7180" t="s">
        <v>689</v>
      </c>
      <c r="H7180" t="s">
        <v>312</v>
      </c>
      <c r="I7180">
        <v>780</v>
      </c>
      <c r="J7180">
        <v>14</v>
      </c>
      <c r="K7180">
        <v>794</v>
      </c>
      <c r="L7180" s="10">
        <v>4.3918528364233946E-4</v>
      </c>
      <c r="M7180" s="10">
        <v>7.1899123899214453E-4</v>
      </c>
      <c r="N7180">
        <v>1807893</v>
      </c>
    </row>
    <row r="7181" spans="1:14" x14ac:dyDescent="0.25">
      <c r="A7181" t="s">
        <v>9672</v>
      </c>
      <c r="B7181" t="s">
        <v>6998</v>
      </c>
      <c r="C7181" t="s">
        <v>6675</v>
      </c>
      <c r="D7181" t="s">
        <v>19</v>
      </c>
      <c r="E7181">
        <v>48</v>
      </c>
      <c r="F7181" t="s">
        <v>46</v>
      </c>
      <c r="G7181" t="s">
        <v>35</v>
      </c>
      <c r="H7181" t="s">
        <v>51</v>
      </c>
      <c r="I7181">
        <v>1489</v>
      </c>
      <c r="J7181">
        <v>1</v>
      </c>
      <c r="K7181">
        <v>1490</v>
      </c>
      <c r="L7181" s="10">
        <v>8.2416381942957903E-4</v>
      </c>
      <c r="M7181" s="10">
        <v>1.3492404862698935E-3</v>
      </c>
      <c r="N7181">
        <v>1807893</v>
      </c>
    </row>
    <row r="7182" spans="1:14" x14ac:dyDescent="0.25">
      <c r="A7182" t="s">
        <v>9672</v>
      </c>
      <c r="B7182" t="s">
        <v>6998</v>
      </c>
      <c r="C7182" t="s">
        <v>6676</v>
      </c>
      <c r="D7182" t="s">
        <v>19</v>
      </c>
      <c r="E7182">
        <v>44</v>
      </c>
      <c r="F7182" t="s">
        <v>46</v>
      </c>
      <c r="G7182" t="s">
        <v>35</v>
      </c>
      <c r="H7182" t="s">
        <v>96</v>
      </c>
      <c r="I7182">
        <v>1295</v>
      </c>
      <c r="J7182">
        <v>3</v>
      </c>
      <c r="K7182">
        <v>1298</v>
      </c>
      <c r="L7182" s="10">
        <v>7.1796284403999571E-4</v>
      </c>
      <c r="M7182" s="10">
        <v>1.1753786249518938E-3</v>
      </c>
      <c r="N7182">
        <v>1807893</v>
      </c>
    </row>
    <row r="7183" spans="1:14" x14ac:dyDescent="0.25">
      <c r="A7183" t="s">
        <v>9672</v>
      </c>
      <c r="B7183" t="s">
        <v>6998</v>
      </c>
      <c r="C7183" t="s">
        <v>43</v>
      </c>
      <c r="G7183" t="s">
        <v>43</v>
      </c>
      <c r="I7183">
        <v>5788</v>
      </c>
      <c r="J7183">
        <v>12</v>
      </c>
      <c r="K7183">
        <v>5800</v>
      </c>
      <c r="L7183" s="10">
        <v>3.2081544648936634E-3</v>
      </c>
      <c r="M7183" s="10">
        <v>5.2520770606479077E-3</v>
      </c>
      <c r="N7183">
        <v>1807893</v>
      </c>
    </row>
    <row r="7184" spans="1:14" x14ac:dyDescent="0.25">
      <c r="A7184" t="s">
        <v>9672</v>
      </c>
      <c r="B7184" t="s">
        <v>9689</v>
      </c>
      <c r="C7184" t="s">
        <v>6678</v>
      </c>
      <c r="D7184" t="s">
        <v>19</v>
      </c>
      <c r="E7184">
        <v>47</v>
      </c>
      <c r="F7184" t="s">
        <v>66</v>
      </c>
      <c r="G7184" t="s">
        <v>300</v>
      </c>
      <c r="H7184" t="s">
        <v>301</v>
      </c>
      <c r="I7184">
        <v>434199</v>
      </c>
      <c r="J7184">
        <v>1130</v>
      </c>
      <c r="K7184">
        <v>435329</v>
      </c>
      <c r="L7184" s="10">
        <v>0.22466390392684074</v>
      </c>
      <c r="M7184" s="10">
        <v>0.37999125371302578</v>
      </c>
      <c r="N7184">
        <v>1937690</v>
      </c>
    </row>
    <row r="7185" spans="1:14" x14ac:dyDescent="0.25">
      <c r="A7185" t="s">
        <v>9672</v>
      </c>
      <c r="B7185" t="s">
        <v>9689</v>
      </c>
      <c r="C7185" t="s">
        <v>6679</v>
      </c>
      <c r="D7185" t="s">
        <v>19</v>
      </c>
      <c r="E7185">
        <v>71</v>
      </c>
      <c r="F7185" t="s">
        <v>66</v>
      </c>
      <c r="G7185" t="s">
        <v>6680</v>
      </c>
      <c r="H7185" t="s">
        <v>717</v>
      </c>
      <c r="I7185">
        <v>2798</v>
      </c>
      <c r="J7185">
        <v>4</v>
      </c>
      <c r="K7185">
        <v>2802</v>
      </c>
      <c r="L7185" s="10">
        <v>1.4460517420227179E-3</v>
      </c>
      <c r="M7185" s="10">
        <v>2.4458179742307502E-3</v>
      </c>
      <c r="N7185">
        <v>1937690</v>
      </c>
    </row>
    <row r="7186" spans="1:14" x14ac:dyDescent="0.25">
      <c r="A7186" t="s">
        <v>9672</v>
      </c>
      <c r="B7186" t="s">
        <v>9689</v>
      </c>
      <c r="C7186" t="s">
        <v>6681</v>
      </c>
      <c r="D7186" t="s">
        <v>14</v>
      </c>
      <c r="E7186">
        <v>54</v>
      </c>
      <c r="F7186" t="s">
        <v>66</v>
      </c>
      <c r="G7186" t="s">
        <v>16</v>
      </c>
      <c r="H7186" t="s">
        <v>17</v>
      </c>
      <c r="I7186">
        <v>44877</v>
      </c>
      <c r="J7186">
        <v>272</v>
      </c>
      <c r="K7186">
        <v>45149</v>
      </c>
      <c r="L7186" s="10">
        <v>2.3300424732542357E-2</v>
      </c>
      <c r="M7186" s="10">
        <v>3.9409791476996477E-2</v>
      </c>
      <c r="N7186">
        <v>1937690</v>
      </c>
    </row>
    <row r="7187" spans="1:14" x14ac:dyDescent="0.25">
      <c r="A7187" t="s">
        <v>9672</v>
      </c>
      <c r="B7187" t="s">
        <v>9689</v>
      </c>
      <c r="C7187" t="s">
        <v>6682</v>
      </c>
      <c r="D7187" t="s">
        <v>19</v>
      </c>
      <c r="E7187">
        <v>58</v>
      </c>
      <c r="F7187" t="s">
        <v>66</v>
      </c>
      <c r="G7187" t="s">
        <v>29</v>
      </c>
      <c r="H7187" t="s">
        <v>30</v>
      </c>
      <c r="I7187">
        <v>644459</v>
      </c>
      <c r="J7187">
        <v>2416</v>
      </c>
      <c r="K7187">
        <v>646875</v>
      </c>
      <c r="L7187" s="10">
        <v>0.33383823005743951</v>
      </c>
      <c r="M7187" s="10">
        <v>0.56464614635278965</v>
      </c>
      <c r="N7187">
        <v>1937690</v>
      </c>
    </row>
    <row r="7188" spans="1:14" x14ac:dyDescent="0.25">
      <c r="A7188" t="s">
        <v>9672</v>
      </c>
      <c r="B7188" t="s">
        <v>9689</v>
      </c>
      <c r="C7188" t="s">
        <v>6683</v>
      </c>
      <c r="D7188" t="s">
        <v>14</v>
      </c>
      <c r="E7188">
        <v>26</v>
      </c>
      <c r="F7188" t="s">
        <v>66</v>
      </c>
      <c r="G7188" t="s">
        <v>1630</v>
      </c>
      <c r="H7188" t="s">
        <v>76</v>
      </c>
      <c r="I7188">
        <v>1405</v>
      </c>
      <c r="J7188">
        <v>3</v>
      </c>
      <c r="K7188">
        <v>1408</v>
      </c>
      <c r="L7188" s="10">
        <v>7.2663841997429941E-4</v>
      </c>
      <c r="M7188" s="10">
        <v>1.2290191676362942E-3</v>
      </c>
      <c r="N7188">
        <v>1937690</v>
      </c>
    </row>
    <row r="7189" spans="1:14" x14ac:dyDescent="0.25">
      <c r="A7189" t="s">
        <v>9672</v>
      </c>
      <c r="B7189" t="s">
        <v>9689</v>
      </c>
      <c r="C7189" t="s">
        <v>6684</v>
      </c>
      <c r="D7189" t="s">
        <v>19</v>
      </c>
      <c r="E7189">
        <v>63</v>
      </c>
      <c r="F7189" t="s">
        <v>66</v>
      </c>
      <c r="G7189" t="s">
        <v>35</v>
      </c>
      <c r="H7189" t="s">
        <v>231</v>
      </c>
      <c r="I7189">
        <v>2379</v>
      </c>
      <c r="J7189">
        <v>2</v>
      </c>
      <c r="K7189">
        <v>2381</v>
      </c>
      <c r="L7189" s="10">
        <v>1.2287827258230162E-3</v>
      </c>
      <c r="M7189" s="10">
        <v>2.0783342600440456E-3</v>
      </c>
      <c r="N7189">
        <v>1937690</v>
      </c>
    </row>
    <row r="7190" spans="1:14" x14ac:dyDescent="0.25">
      <c r="A7190" t="s">
        <v>9672</v>
      </c>
      <c r="B7190" t="s">
        <v>9689</v>
      </c>
      <c r="C7190" t="s">
        <v>6685</v>
      </c>
      <c r="D7190" t="s">
        <v>19</v>
      </c>
      <c r="E7190">
        <v>30</v>
      </c>
      <c r="F7190" t="s">
        <v>66</v>
      </c>
      <c r="G7190" t="s">
        <v>6686</v>
      </c>
      <c r="H7190" t="s">
        <v>2388</v>
      </c>
      <c r="I7190">
        <v>1323</v>
      </c>
      <c r="J7190">
        <v>3</v>
      </c>
      <c r="K7190">
        <v>1326</v>
      </c>
      <c r="L7190" s="10">
        <v>6.8431998926556884E-4</v>
      </c>
      <c r="M7190" s="10">
        <v>1.1574427672483849E-3</v>
      </c>
      <c r="N7190">
        <v>1937690</v>
      </c>
    </row>
    <row r="7191" spans="1:14" x14ac:dyDescent="0.25">
      <c r="A7191" t="s">
        <v>9672</v>
      </c>
      <c r="B7191" t="s">
        <v>9689</v>
      </c>
      <c r="C7191" t="s">
        <v>6687</v>
      </c>
      <c r="D7191" t="s">
        <v>19</v>
      </c>
      <c r="E7191">
        <v>61</v>
      </c>
      <c r="F7191" t="s">
        <v>66</v>
      </c>
      <c r="G7191" t="s">
        <v>4142</v>
      </c>
      <c r="H7191" t="s">
        <v>33</v>
      </c>
      <c r="I7191">
        <v>1462</v>
      </c>
      <c r="J7191">
        <v>6</v>
      </c>
      <c r="K7191">
        <v>1468</v>
      </c>
      <c r="L7191" s="10">
        <v>7.5760312537093133E-4</v>
      </c>
      <c r="M7191" s="10">
        <v>1.2813921435298862E-3</v>
      </c>
      <c r="N7191">
        <v>1937690</v>
      </c>
    </row>
    <row r="7192" spans="1:14" x14ac:dyDescent="0.25">
      <c r="A7192" t="s">
        <v>9672</v>
      </c>
      <c r="B7192" t="s">
        <v>9689</v>
      </c>
      <c r="C7192" t="s">
        <v>6688</v>
      </c>
      <c r="D7192" t="s">
        <v>19</v>
      </c>
      <c r="E7192">
        <v>64</v>
      </c>
      <c r="F7192" t="s">
        <v>66</v>
      </c>
      <c r="G7192" t="s">
        <v>35</v>
      </c>
      <c r="H7192" t="s">
        <v>195</v>
      </c>
      <c r="I7192">
        <v>2767</v>
      </c>
      <c r="J7192">
        <v>1</v>
      </c>
      <c r="K7192">
        <v>2768</v>
      </c>
      <c r="L7192" s="10">
        <v>1.4285050756312927E-3</v>
      </c>
      <c r="M7192" s="10">
        <v>2.4161399545577144E-3</v>
      </c>
      <c r="N7192">
        <v>1937690</v>
      </c>
    </row>
    <row r="7193" spans="1:14" x14ac:dyDescent="0.25">
      <c r="A7193" t="s">
        <v>9672</v>
      </c>
      <c r="B7193" t="s">
        <v>9689</v>
      </c>
      <c r="C7193" t="s">
        <v>43</v>
      </c>
      <c r="G7193" t="s">
        <v>43</v>
      </c>
      <c r="I7193">
        <v>5786</v>
      </c>
      <c r="J7193">
        <v>31</v>
      </c>
      <c r="K7193">
        <v>5817</v>
      </c>
      <c r="L7193" s="10">
        <v>3.0020281882034796E-3</v>
      </c>
      <c r="M7193" s="10">
        <v>5.0775600128837532E-3</v>
      </c>
      <c r="N7193">
        <v>1937690</v>
      </c>
    </row>
    <row r="7194" spans="1:14" x14ac:dyDescent="0.25">
      <c r="A7194" t="s">
        <v>9672</v>
      </c>
      <c r="B7194" t="s">
        <v>9690</v>
      </c>
      <c r="C7194" t="s">
        <v>6690</v>
      </c>
      <c r="D7194" t="s">
        <v>19</v>
      </c>
      <c r="E7194">
        <v>67</v>
      </c>
      <c r="F7194" t="s">
        <v>46</v>
      </c>
      <c r="G7194" t="s">
        <v>3235</v>
      </c>
      <c r="H7194" t="s">
        <v>33</v>
      </c>
      <c r="I7194">
        <v>1804</v>
      </c>
      <c r="J7194">
        <v>4</v>
      </c>
      <c r="K7194">
        <v>1808</v>
      </c>
      <c r="L7194" s="10">
        <v>1.0518740287764343E-3</v>
      </c>
      <c r="M7194" s="10">
        <v>1.7410396163549872E-3</v>
      </c>
      <c r="N7194">
        <v>1718837</v>
      </c>
    </row>
    <row r="7195" spans="1:14" x14ac:dyDescent="0.25">
      <c r="A7195" t="s">
        <v>9672</v>
      </c>
      <c r="B7195" t="s">
        <v>9690</v>
      </c>
      <c r="C7195" t="s">
        <v>6691</v>
      </c>
      <c r="D7195" t="s">
        <v>19</v>
      </c>
      <c r="E7195">
        <v>49</v>
      </c>
      <c r="F7195" t="s">
        <v>46</v>
      </c>
      <c r="G7195" t="s">
        <v>35</v>
      </c>
      <c r="H7195" t="s">
        <v>96</v>
      </c>
      <c r="I7195">
        <v>3179</v>
      </c>
      <c r="J7195">
        <v>3</v>
      </c>
      <c r="K7195">
        <v>3182</v>
      </c>
      <c r="L7195" s="10">
        <v>1.8512517475479059E-3</v>
      </c>
      <c r="M7195" s="10">
        <v>3.0641526876336112E-3</v>
      </c>
      <c r="N7195">
        <v>1718837</v>
      </c>
    </row>
    <row r="7196" spans="1:14" x14ac:dyDescent="0.25">
      <c r="A7196" t="s">
        <v>9672</v>
      </c>
      <c r="B7196" t="s">
        <v>9690</v>
      </c>
      <c r="C7196" t="s">
        <v>6692</v>
      </c>
      <c r="D7196" t="s">
        <v>19</v>
      </c>
      <c r="E7196">
        <v>28</v>
      </c>
      <c r="F7196" t="s">
        <v>46</v>
      </c>
      <c r="G7196" t="s">
        <v>6693</v>
      </c>
      <c r="H7196" t="s">
        <v>40</v>
      </c>
      <c r="I7196">
        <v>959</v>
      </c>
      <c r="J7196">
        <v>6</v>
      </c>
      <c r="K7196">
        <v>965</v>
      </c>
      <c r="L7196" s="10">
        <v>5.6142612708476715E-4</v>
      </c>
      <c r="M7196" s="10">
        <v>9.2926063594168289E-4</v>
      </c>
      <c r="N7196">
        <v>1718837</v>
      </c>
    </row>
    <row r="7197" spans="1:14" x14ac:dyDescent="0.25">
      <c r="A7197" t="s">
        <v>9672</v>
      </c>
      <c r="B7197" t="s">
        <v>9690</v>
      </c>
      <c r="C7197" t="s">
        <v>6694</v>
      </c>
      <c r="D7197" t="s">
        <v>19</v>
      </c>
      <c r="E7197">
        <v>68</v>
      </c>
      <c r="F7197" t="s">
        <v>46</v>
      </c>
      <c r="G7197" t="s">
        <v>16</v>
      </c>
      <c r="H7197" t="s">
        <v>17</v>
      </c>
      <c r="I7197">
        <v>170889</v>
      </c>
      <c r="J7197">
        <v>1193</v>
      </c>
      <c r="K7197">
        <v>172082</v>
      </c>
      <c r="L7197" s="10">
        <v>0.10011536870570042</v>
      </c>
      <c r="M7197" s="10">
        <v>0.16570883808716755</v>
      </c>
      <c r="N7197">
        <v>1718837</v>
      </c>
    </row>
    <row r="7198" spans="1:14" x14ac:dyDescent="0.25">
      <c r="A7198" t="s">
        <v>9672</v>
      </c>
      <c r="B7198" t="s">
        <v>9690</v>
      </c>
      <c r="C7198" t="s">
        <v>6695</v>
      </c>
      <c r="D7198" t="s">
        <v>19</v>
      </c>
      <c r="E7198">
        <v>43</v>
      </c>
      <c r="F7198" t="s">
        <v>46</v>
      </c>
      <c r="G7198" t="s">
        <v>35</v>
      </c>
      <c r="H7198" t="s">
        <v>153</v>
      </c>
      <c r="I7198">
        <v>1103</v>
      </c>
      <c r="J7198">
        <f>(0)</f>
        <v>0</v>
      </c>
      <c r="K7198">
        <v>1103</v>
      </c>
      <c r="L7198" s="10">
        <v>6.4171297220155256E-4</v>
      </c>
      <c r="M7198" s="10">
        <v>1.0621497217032914E-3</v>
      </c>
      <c r="N7198">
        <v>1718837</v>
      </c>
    </row>
    <row r="7199" spans="1:14" x14ac:dyDescent="0.25">
      <c r="A7199" t="s">
        <v>9672</v>
      </c>
      <c r="B7199" t="s">
        <v>9690</v>
      </c>
      <c r="C7199" t="s">
        <v>6696</v>
      </c>
      <c r="D7199" t="s">
        <v>19</v>
      </c>
      <c r="E7199">
        <v>52</v>
      </c>
      <c r="F7199" t="s">
        <v>46</v>
      </c>
      <c r="G7199" t="s">
        <v>29</v>
      </c>
      <c r="H7199" t="s">
        <v>30</v>
      </c>
      <c r="I7199">
        <v>662794</v>
      </c>
      <c r="J7199">
        <v>4353</v>
      </c>
      <c r="K7199">
        <v>667147</v>
      </c>
      <c r="L7199" s="10">
        <v>0.3881386076748406</v>
      </c>
      <c r="M7199" s="10">
        <v>0.6424388036130424</v>
      </c>
      <c r="N7199">
        <v>1718837</v>
      </c>
    </row>
    <row r="7200" spans="1:14" x14ac:dyDescent="0.25">
      <c r="A7200" t="s">
        <v>9672</v>
      </c>
      <c r="B7200" t="s">
        <v>9690</v>
      </c>
      <c r="C7200" t="s">
        <v>6697</v>
      </c>
      <c r="D7200" t="s">
        <v>19</v>
      </c>
      <c r="E7200">
        <v>29</v>
      </c>
      <c r="F7200" t="s">
        <v>66</v>
      </c>
      <c r="G7200" t="s">
        <v>6698</v>
      </c>
      <c r="H7200" t="s">
        <v>195</v>
      </c>
      <c r="I7200">
        <v>820</v>
      </c>
      <c r="J7200">
        <v>2</v>
      </c>
      <c r="K7200">
        <v>822</v>
      </c>
      <c r="L7200" s="10">
        <v>4.7823033830433025E-4</v>
      </c>
      <c r="M7200" s="10">
        <v>7.9155672823218995E-4</v>
      </c>
      <c r="N7200">
        <v>1718837</v>
      </c>
    </row>
    <row r="7201" spans="1:14" x14ac:dyDescent="0.25">
      <c r="A7201" t="s">
        <v>9672</v>
      </c>
      <c r="B7201" t="s">
        <v>9690</v>
      </c>
      <c r="C7201" t="s">
        <v>6699</v>
      </c>
      <c r="D7201" t="s">
        <v>19</v>
      </c>
      <c r="E7201">
        <v>59</v>
      </c>
      <c r="F7201" t="s">
        <v>46</v>
      </c>
      <c r="G7201" t="s">
        <v>35</v>
      </c>
      <c r="H7201" t="s">
        <v>378</v>
      </c>
      <c r="I7201">
        <v>3415</v>
      </c>
      <c r="J7201">
        <v>14</v>
      </c>
      <c r="K7201">
        <v>3429</v>
      </c>
      <c r="L7201" s="10">
        <v>1.994953564532297E-3</v>
      </c>
      <c r="M7201" s="10">
        <v>3.302004891859099E-3</v>
      </c>
      <c r="N7201">
        <v>1718837</v>
      </c>
    </row>
    <row r="7202" spans="1:14" x14ac:dyDescent="0.25">
      <c r="A7202" t="s">
        <v>9672</v>
      </c>
      <c r="B7202" t="s">
        <v>9690</v>
      </c>
      <c r="C7202" t="s">
        <v>6700</v>
      </c>
      <c r="D7202" t="s">
        <v>14</v>
      </c>
      <c r="E7202">
        <v>36</v>
      </c>
      <c r="F7202" t="s">
        <v>46</v>
      </c>
      <c r="G7202" t="s">
        <v>35</v>
      </c>
      <c r="H7202" t="s">
        <v>101</v>
      </c>
      <c r="I7202">
        <v>994</v>
      </c>
      <c r="J7202">
        <f>(0)</f>
        <v>0</v>
      </c>
      <c r="K7202">
        <v>994</v>
      </c>
      <c r="L7202" s="10">
        <v>5.7829800033394672E-4</v>
      </c>
      <c r="M7202" s="10">
        <v>9.5718660323941237E-4</v>
      </c>
      <c r="N7202">
        <v>1718837</v>
      </c>
    </row>
    <row r="7203" spans="1:14" x14ac:dyDescent="0.25">
      <c r="A7203" t="s">
        <v>9672</v>
      </c>
      <c r="B7203" t="s">
        <v>9690</v>
      </c>
      <c r="C7203" t="s">
        <v>6701</v>
      </c>
      <c r="D7203" t="s">
        <v>19</v>
      </c>
      <c r="E7203">
        <v>44</v>
      </c>
      <c r="F7203" t="s">
        <v>46</v>
      </c>
      <c r="G7203" t="s">
        <v>300</v>
      </c>
      <c r="H7203" t="s">
        <v>301</v>
      </c>
      <c r="I7203">
        <v>167517</v>
      </c>
      <c r="J7203">
        <v>526</v>
      </c>
      <c r="K7203">
        <v>168043</v>
      </c>
      <c r="L7203" s="10">
        <v>9.7765524014202632E-2</v>
      </c>
      <c r="M7203" s="10">
        <v>0.16181942491766654</v>
      </c>
      <c r="N7203">
        <v>1718837</v>
      </c>
    </row>
    <row r="7204" spans="1:14" x14ac:dyDescent="0.25">
      <c r="A7204" t="s">
        <v>9672</v>
      </c>
      <c r="B7204" t="s">
        <v>9690</v>
      </c>
      <c r="C7204" t="s">
        <v>1962</v>
      </c>
      <c r="D7204" t="s">
        <v>19</v>
      </c>
      <c r="E7204">
        <v>38</v>
      </c>
      <c r="F7204" t="s">
        <v>66</v>
      </c>
      <c r="G7204" t="s">
        <v>35</v>
      </c>
      <c r="H7204" t="s">
        <v>537</v>
      </c>
      <c r="I7204">
        <v>1580</v>
      </c>
      <c r="J7204">
        <v>1</v>
      </c>
      <c r="K7204">
        <v>1581</v>
      </c>
      <c r="L7204" s="10">
        <v>9.1980798644664965E-4</v>
      </c>
      <c r="M7204" s="10">
        <v>1.5224466999210371E-3</v>
      </c>
      <c r="N7204">
        <v>1718837</v>
      </c>
    </row>
    <row r="7205" spans="1:14" x14ac:dyDescent="0.25">
      <c r="A7205" t="s">
        <v>9672</v>
      </c>
      <c r="B7205" t="s">
        <v>9690</v>
      </c>
      <c r="C7205" t="s">
        <v>6702</v>
      </c>
      <c r="D7205" t="s">
        <v>19</v>
      </c>
      <c r="E7205">
        <v>37</v>
      </c>
      <c r="F7205" t="s">
        <v>46</v>
      </c>
      <c r="G7205" t="s">
        <v>35</v>
      </c>
      <c r="H7205" t="s">
        <v>139</v>
      </c>
      <c r="I7205">
        <v>1442</v>
      </c>
      <c r="J7205">
        <v>1</v>
      </c>
      <c r="K7205">
        <v>1443</v>
      </c>
      <c r="L7205" s="10">
        <v>8.3952114132986434E-4</v>
      </c>
      <c r="M7205" s="10">
        <v>1.3895576141594284E-3</v>
      </c>
      <c r="N7205">
        <v>1718837</v>
      </c>
    </row>
    <row r="7206" spans="1:14" x14ac:dyDescent="0.25">
      <c r="A7206" t="s">
        <v>9672</v>
      </c>
      <c r="B7206" t="s">
        <v>9690</v>
      </c>
      <c r="C7206" t="s">
        <v>6703</v>
      </c>
      <c r="D7206" t="s">
        <v>19</v>
      </c>
      <c r="E7206">
        <v>36</v>
      </c>
      <c r="F7206" t="s">
        <v>46</v>
      </c>
      <c r="G7206" t="s">
        <v>6704</v>
      </c>
      <c r="H7206" t="s">
        <v>239</v>
      </c>
      <c r="I7206">
        <v>2198</v>
      </c>
      <c r="J7206">
        <v>1</v>
      </c>
      <c r="K7206">
        <v>2199</v>
      </c>
      <c r="L7206" s="10">
        <v>1.2793534232739929E-3</v>
      </c>
      <c r="M7206" s="10">
        <v>2.1175586926795447E-3</v>
      </c>
      <c r="N7206">
        <v>1718837</v>
      </c>
    </row>
    <row r="7207" spans="1:14" x14ac:dyDescent="0.25">
      <c r="A7207" t="s">
        <v>9672</v>
      </c>
      <c r="B7207" t="s">
        <v>9690</v>
      </c>
      <c r="C7207" t="s">
        <v>6705</v>
      </c>
      <c r="D7207" t="s">
        <v>19</v>
      </c>
      <c r="E7207">
        <v>32</v>
      </c>
      <c r="F7207" t="s">
        <v>46</v>
      </c>
      <c r="G7207" t="s">
        <v>6680</v>
      </c>
      <c r="H7207" t="s">
        <v>717</v>
      </c>
      <c r="I7207">
        <v>620</v>
      </c>
      <c r="J7207">
        <v>1</v>
      </c>
      <c r="K7207">
        <v>621</v>
      </c>
      <c r="L7207" s="10">
        <v>3.6129080302553415E-4</v>
      </c>
      <c r="M7207" s="10">
        <v>5.9800088592723837E-4</v>
      </c>
      <c r="N7207">
        <v>1718837</v>
      </c>
    </row>
    <row r="7208" spans="1:14" x14ac:dyDescent="0.25">
      <c r="A7208" t="s">
        <v>9672</v>
      </c>
      <c r="B7208" t="s">
        <v>9690</v>
      </c>
      <c r="C7208" t="s">
        <v>6706</v>
      </c>
      <c r="D7208" t="s">
        <v>14</v>
      </c>
      <c r="E7208">
        <v>44</v>
      </c>
      <c r="F7208" t="s">
        <v>46</v>
      </c>
      <c r="G7208" t="s">
        <v>862</v>
      </c>
      <c r="H7208" t="s">
        <v>732</v>
      </c>
      <c r="I7208">
        <v>1026</v>
      </c>
      <c r="J7208">
        <v>14</v>
      </c>
      <c r="K7208">
        <v>1040</v>
      </c>
      <c r="L7208" s="10">
        <v>6.0506028203954182E-4</v>
      </c>
      <c r="M7208" s="10">
        <v>1.0014829651599484E-3</v>
      </c>
      <c r="N7208">
        <v>1718837</v>
      </c>
    </row>
    <row r="7209" spans="1:14" x14ac:dyDescent="0.25">
      <c r="A7209" t="s">
        <v>9672</v>
      </c>
      <c r="B7209" t="s">
        <v>9690</v>
      </c>
      <c r="C7209" t="s">
        <v>43</v>
      </c>
      <c r="G7209" t="s">
        <v>43</v>
      </c>
      <c r="I7209">
        <v>10664</v>
      </c>
      <c r="J7209">
        <v>28</v>
      </c>
      <c r="K7209">
        <v>10692</v>
      </c>
      <c r="L7209" s="10">
        <v>6.2204851303526744E-3</v>
      </c>
      <c r="M7209" s="10">
        <v>1.029601525335593E-2</v>
      </c>
      <c r="N7209">
        <v>1718837</v>
      </c>
    </row>
    <row r="7210" spans="1:14" x14ac:dyDescent="0.25">
      <c r="A7210" t="s">
        <v>9672</v>
      </c>
      <c r="B7210" t="s">
        <v>9691</v>
      </c>
      <c r="C7210" t="s">
        <v>43</v>
      </c>
      <c r="G7210" t="s">
        <v>43</v>
      </c>
      <c r="I7210">
        <v>6659</v>
      </c>
      <c r="J7210">
        <v>17</v>
      </c>
      <c r="K7210">
        <v>6676</v>
      </c>
      <c r="L7210" s="10">
        <v>3.7285466152101915E-3</v>
      </c>
      <c r="M7210" s="10">
        <v>6.2011529165668126E-3</v>
      </c>
      <c r="N7210">
        <v>1790510</v>
      </c>
    </row>
    <row r="7211" spans="1:14" x14ac:dyDescent="0.25">
      <c r="A7211" t="s">
        <v>9672</v>
      </c>
      <c r="B7211" t="s">
        <v>9691</v>
      </c>
      <c r="C7211" t="s">
        <v>6708</v>
      </c>
      <c r="D7211" t="s">
        <v>19</v>
      </c>
      <c r="E7211">
        <v>32</v>
      </c>
      <c r="F7211" t="s">
        <v>46</v>
      </c>
      <c r="G7211" t="s">
        <v>194</v>
      </c>
      <c r="H7211" t="s">
        <v>21</v>
      </c>
      <c r="I7211">
        <v>465686</v>
      </c>
      <c r="J7211">
        <v>1352</v>
      </c>
      <c r="K7211">
        <v>467038</v>
      </c>
      <c r="L7211" s="10">
        <v>0.26084076603872641</v>
      </c>
      <c r="M7211" s="10">
        <v>0.43381876211017545</v>
      </c>
      <c r="N7211">
        <v>1790510</v>
      </c>
    </row>
    <row r="7212" spans="1:14" x14ac:dyDescent="0.25">
      <c r="A7212" t="s">
        <v>9672</v>
      </c>
      <c r="B7212" t="s">
        <v>9691</v>
      </c>
      <c r="C7212" t="s">
        <v>6709</v>
      </c>
      <c r="D7212" t="s">
        <v>19</v>
      </c>
      <c r="E7212">
        <v>64</v>
      </c>
      <c r="F7212" t="s">
        <v>46</v>
      </c>
      <c r="G7212" t="s">
        <v>862</v>
      </c>
      <c r="H7212" t="s">
        <v>732</v>
      </c>
      <c r="I7212">
        <v>91651</v>
      </c>
      <c r="J7212">
        <v>218</v>
      </c>
      <c r="K7212">
        <v>91869</v>
      </c>
      <c r="L7212" s="10">
        <v>5.1308844965959423E-2</v>
      </c>
      <c r="M7212" s="10">
        <v>8.5334589168974934E-2</v>
      </c>
      <c r="N7212">
        <v>1790510</v>
      </c>
    </row>
    <row r="7213" spans="1:14" x14ac:dyDescent="0.25">
      <c r="A7213" t="s">
        <v>9672</v>
      </c>
      <c r="B7213" t="s">
        <v>9691</v>
      </c>
      <c r="C7213" t="s">
        <v>6710</v>
      </c>
      <c r="D7213" t="s">
        <v>19</v>
      </c>
      <c r="E7213">
        <v>41</v>
      </c>
      <c r="F7213" t="s">
        <v>46</v>
      </c>
      <c r="G7213" t="s">
        <v>6711</v>
      </c>
      <c r="H7213" t="s">
        <v>453</v>
      </c>
      <c r="I7213">
        <v>9486</v>
      </c>
      <c r="J7213">
        <v>17</v>
      </c>
      <c r="K7213">
        <v>9503</v>
      </c>
      <c r="L7213" s="10">
        <v>5.3074263757253524E-3</v>
      </c>
      <c r="M7213" s="10">
        <v>8.8270755191932927E-3</v>
      </c>
      <c r="N7213">
        <v>1790510</v>
      </c>
    </row>
    <row r="7214" spans="1:14" x14ac:dyDescent="0.25">
      <c r="A7214" t="s">
        <v>9672</v>
      </c>
      <c r="B7214" t="s">
        <v>9691</v>
      </c>
      <c r="C7214" t="s">
        <v>6712</v>
      </c>
      <c r="D7214" t="s">
        <v>19</v>
      </c>
      <c r="E7214">
        <v>47</v>
      </c>
      <c r="F7214" t="s">
        <v>46</v>
      </c>
      <c r="G7214" t="s">
        <v>35</v>
      </c>
      <c r="H7214" t="s">
        <v>165</v>
      </c>
      <c r="I7214">
        <v>2409</v>
      </c>
      <c r="J7214">
        <v>7</v>
      </c>
      <c r="K7214">
        <v>2416</v>
      </c>
      <c r="L7214" s="10">
        <v>1.3493362226404768E-3</v>
      </c>
      <c r="M7214" s="10">
        <v>2.244155998565821E-3</v>
      </c>
      <c r="N7214">
        <v>1790510</v>
      </c>
    </row>
    <row r="7215" spans="1:14" x14ac:dyDescent="0.25">
      <c r="A7215" t="s">
        <v>9672</v>
      </c>
      <c r="B7215" t="s">
        <v>9691</v>
      </c>
      <c r="C7215" t="s">
        <v>6713</v>
      </c>
      <c r="D7215" t="s">
        <v>19</v>
      </c>
      <c r="E7215">
        <v>42</v>
      </c>
      <c r="F7215" t="s">
        <v>46</v>
      </c>
      <c r="G7215" t="s">
        <v>35</v>
      </c>
      <c r="H7215" t="s">
        <v>40</v>
      </c>
      <c r="I7215">
        <v>2539</v>
      </c>
      <c r="J7215">
        <v>6</v>
      </c>
      <c r="K7215">
        <v>2545</v>
      </c>
      <c r="L7215" s="10">
        <v>1.4213827345281511E-3</v>
      </c>
      <c r="M7215" s="10">
        <v>2.3639805531250058E-3</v>
      </c>
      <c r="N7215">
        <v>1790510</v>
      </c>
    </row>
    <row r="7216" spans="1:14" x14ac:dyDescent="0.25">
      <c r="A7216" t="s">
        <v>9672</v>
      </c>
      <c r="B7216" t="s">
        <v>9691</v>
      </c>
      <c r="C7216" t="s">
        <v>6714</v>
      </c>
      <c r="D7216" t="s">
        <v>19</v>
      </c>
      <c r="E7216">
        <v>68</v>
      </c>
      <c r="F7216" t="s">
        <v>46</v>
      </c>
      <c r="G7216" t="s">
        <v>29</v>
      </c>
      <c r="H7216" t="s">
        <v>30</v>
      </c>
      <c r="I7216">
        <v>494050</v>
      </c>
      <c r="J7216">
        <v>1769</v>
      </c>
      <c r="K7216">
        <v>495819</v>
      </c>
      <c r="L7216" s="10">
        <v>0.27691495719096793</v>
      </c>
      <c r="M7216" s="10">
        <v>0.46055264199209717</v>
      </c>
      <c r="N7216">
        <v>1790510</v>
      </c>
    </row>
    <row r="7217" spans="1:14" x14ac:dyDescent="0.25">
      <c r="A7217" t="s">
        <v>9672</v>
      </c>
      <c r="B7217" t="s">
        <v>9692</v>
      </c>
      <c r="C7217" t="s">
        <v>43</v>
      </c>
      <c r="G7217" t="s">
        <v>43</v>
      </c>
      <c r="I7217">
        <v>6698</v>
      </c>
      <c r="J7217">
        <v>13</v>
      </c>
      <c r="K7217">
        <v>6711</v>
      </c>
      <c r="L7217" s="10">
        <v>3.8944172475505385E-3</v>
      </c>
      <c r="M7217" s="10">
        <v>6.860132418649011E-3</v>
      </c>
      <c r="N7217">
        <v>1723236</v>
      </c>
    </row>
    <row r="7218" spans="1:14" x14ac:dyDescent="0.25">
      <c r="A7218" t="s">
        <v>9672</v>
      </c>
      <c r="B7218" t="s">
        <v>9692</v>
      </c>
      <c r="C7218" t="s">
        <v>6716</v>
      </c>
      <c r="D7218" t="s">
        <v>19</v>
      </c>
      <c r="E7218">
        <v>55</v>
      </c>
      <c r="F7218" t="s">
        <v>66</v>
      </c>
      <c r="G7218" t="s">
        <v>1466</v>
      </c>
      <c r="H7218" t="s">
        <v>535</v>
      </c>
      <c r="I7218">
        <v>1728</v>
      </c>
      <c r="J7218">
        <v>2</v>
      </c>
      <c r="K7218">
        <v>1730</v>
      </c>
      <c r="L7218" s="10">
        <v>1.0039251733366759E-3</v>
      </c>
      <c r="M7218" s="10">
        <v>1.7684442086518832E-3</v>
      </c>
      <c r="N7218">
        <v>1723236</v>
      </c>
    </row>
    <row r="7219" spans="1:14" x14ac:dyDescent="0.25">
      <c r="A7219" t="s">
        <v>9672</v>
      </c>
      <c r="B7219" t="s">
        <v>9692</v>
      </c>
      <c r="C7219" t="s">
        <v>6717</v>
      </c>
      <c r="D7219" t="s">
        <v>19</v>
      </c>
      <c r="E7219">
        <v>81</v>
      </c>
      <c r="F7219" t="s">
        <v>46</v>
      </c>
      <c r="G7219" t="s">
        <v>566</v>
      </c>
      <c r="H7219" t="s">
        <v>67</v>
      </c>
      <c r="I7219">
        <v>1119</v>
      </c>
      <c r="J7219">
        <v>2</v>
      </c>
      <c r="K7219">
        <v>1121</v>
      </c>
      <c r="L7219" s="10">
        <v>6.5052030017942995E-4</v>
      </c>
      <c r="M7219" s="10">
        <v>1.1459109583229832E-3</v>
      </c>
      <c r="N7219">
        <v>1723236</v>
      </c>
    </row>
    <row r="7220" spans="1:14" x14ac:dyDescent="0.25">
      <c r="A7220" t="s">
        <v>9672</v>
      </c>
      <c r="B7220" t="s">
        <v>9692</v>
      </c>
      <c r="C7220" t="s">
        <v>6718</v>
      </c>
      <c r="D7220" t="s">
        <v>19</v>
      </c>
      <c r="E7220">
        <v>79</v>
      </c>
      <c r="F7220" t="s">
        <v>46</v>
      </c>
      <c r="G7220" t="s">
        <v>194</v>
      </c>
      <c r="H7220" t="s">
        <v>21</v>
      </c>
      <c r="I7220">
        <v>523145</v>
      </c>
      <c r="J7220">
        <v>1781</v>
      </c>
      <c r="K7220">
        <v>524926</v>
      </c>
      <c r="L7220" s="10">
        <v>0.30461643094735719</v>
      </c>
      <c r="M7220" s="10">
        <v>0.5365909506767621</v>
      </c>
      <c r="N7220">
        <v>1723236</v>
      </c>
    </row>
    <row r="7221" spans="1:14" x14ac:dyDescent="0.25">
      <c r="A7221" t="s">
        <v>9672</v>
      </c>
      <c r="B7221" t="s">
        <v>9692</v>
      </c>
      <c r="C7221" t="s">
        <v>6719</v>
      </c>
      <c r="D7221" t="s">
        <v>19</v>
      </c>
      <c r="E7221">
        <v>32</v>
      </c>
      <c r="F7221" t="s">
        <v>46</v>
      </c>
      <c r="G7221" t="s">
        <v>6720</v>
      </c>
      <c r="H7221" t="s">
        <v>195</v>
      </c>
      <c r="I7221">
        <v>1809</v>
      </c>
      <c r="J7221">
        <v>3</v>
      </c>
      <c r="K7221">
        <v>1812</v>
      </c>
      <c r="L7221" s="10">
        <v>1.0515100659456975E-3</v>
      </c>
      <c r="M7221" s="10">
        <v>1.852266419697811E-3</v>
      </c>
      <c r="N7221">
        <v>1723236</v>
      </c>
    </row>
    <row r="7222" spans="1:14" x14ac:dyDescent="0.25">
      <c r="A7222" t="s">
        <v>9672</v>
      </c>
      <c r="B7222" t="s">
        <v>9692</v>
      </c>
      <c r="C7222" t="s">
        <v>6721</v>
      </c>
      <c r="D7222" t="s">
        <v>19</v>
      </c>
      <c r="E7222">
        <v>43</v>
      </c>
      <c r="F7222" t="s">
        <v>46</v>
      </c>
      <c r="G7222" t="s">
        <v>6722</v>
      </c>
      <c r="H7222" t="s">
        <v>216</v>
      </c>
      <c r="I7222">
        <v>617</v>
      </c>
      <c r="J7222">
        <v>2</v>
      </c>
      <c r="K7222">
        <v>619</v>
      </c>
      <c r="L7222" s="10">
        <v>3.5920790884127302E-4</v>
      </c>
      <c r="M7222" s="10">
        <v>6.3275547118815949E-4</v>
      </c>
      <c r="N7222">
        <v>1723236</v>
      </c>
    </row>
    <row r="7223" spans="1:14" x14ac:dyDescent="0.25">
      <c r="A7223" t="s">
        <v>9672</v>
      </c>
      <c r="B7223" t="s">
        <v>9692</v>
      </c>
      <c r="C7223" t="s">
        <v>6723</v>
      </c>
      <c r="D7223" t="s">
        <v>19</v>
      </c>
      <c r="E7223">
        <v>44</v>
      </c>
      <c r="F7223" t="s">
        <v>66</v>
      </c>
      <c r="G7223" t="s">
        <v>3179</v>
      </c>
      <c r="H7223" t="s">
        <v>386</v>
      </c>
      <c r="I7223">
        <v>1051</v>
      </c>
      <c r="J7223">
        <v>2</v>
      </c>
      <c r="K7223">
        <v>1053</v>
      </c>
      <c r="L7223" s="10">
        <v>6.1105965752804607E-4</v>
      </c>
      <c r="M7223" s="10">
        <v>1.0763998564800191E-3</v>
      </c>
      <c r="N7223">
        <v>1723236</v>
      </c>
    </row>
    <row r="7224" spans="1:14" x14ac:dyDescent="0.25">
      <c r="A7224" t="s">
        <v>9672</v>
      </c>
      <c r="B7224" t="s">
        <v>9692</v>
      </c>
      <c r="C7224" t="s">
        <v>6724</v>
      </c>
      <c r="D7224" t="s">
        <v>19</v>
      </c>
      <c r="E7224">
        <v>28</v>
      </c>
      <c r="F7224" t="s">
        <v>46</v>
      </c>
      <c r="G7224" t="s">
        <v>6725</v>
      </c>
      <c r="H7224" t="s">
        <v>6726</v>
      </c>
      <c r="I7224">
        <v>619</v>
      </c>
      <c r="J7224">
        <v>4</v>
      </c>
      <c r="K7224">
        <v>623</v>
      </c>
      <c r="L7224" s="10">
        <v>3.6152912311488388E-4</v>
      </c>
      <c r="M7224" s="10">
        <v>6.3684435953186317E-4</v>
      </c>
      <c r="N7224">
        <v>1723236</v>
      </c>
    </row>
    <row r="7225" spans="1:14" x14ac:dyDescent="0.25">
      <c r="A7225" t="s">
        <v>9672</v>
      </c>
      <c r="B7225" t="s">
        <v>9692</v>
      </c>
      <c r="C7225" t="s">
        <v>6727</v>
      </c>
      <c r="D7225" t="s">
        <v>19</v>
      </c>
      <c r="E7225">
        <v>51</v>
      </c>
      <c r="F7225" t="s">
        <v>46</v>
      </c>
      <c r="G7225" t="s">
        <v>35</v>
      </c>
      <c r="H7225" t="s">
        <v>2705</v>
      </c>
      <c r="I7225">
        <v>2628</v>
      </c>
      <c r="J7225">
        <v>3</v>
      </c>
      <c r="K7225">
        <v>2631</v>
      </c>
      <c r="L7225" s="10">
        <v>1.5267786884675112E-3</v>
      </c>
      <c r="M7225" s="10">
        <v>2.689466308071159E-3</v>
      </c>
      <c r="N7225">
        <v>1723236</v>
      </c>
    </row>
    <row r="7226" spans="1:14" x14ac:dyDescent="0.25">
      <c r="A7226" t="s">
        <v>9672</v>
      </c>
      <c r="B7226" t="s">
        <v>9692</v>
      </c>
      <c r="C7226" t="s">
        <v>6728</v>
      </c>
      <c r="D7226" t="s">
        <v>19</v>
      </c>
      <c r="E7226">
        <v>60</v>
      </c>
      <c r="F7226" t="s">
        <v>46</v>
      </c>
      <c r="G7226" t="s">
        <v>29</v>
      </c>
      <c r="H7226" t="s">
        <v>30</v>
      </c>
      <c r="I7226">
        <v>428559</v>
      </c>
      <c r="J7226">
        <v>1978</v>
      </c>
      <c r="K7226">
        <v>430537</v>
      </c>
      <c r="L7226" s="10">
        <v>0.24984215742939447</v>
      </c>
      <c r="M7226" s="10">
        <v>0.4401044302082982</v>
      </c>
      <c r="N7226">
        <v>1723236</v>
      </c>
    </row>
    <row r="7227" spans="1:14" x14ac:dyDescent="0.25">
      <c r="A7227" t="s">
        <v>9672</v>
      </c>
      <c r="B7227" t="s">
        <v>9692</v>
      </c>
      <c r="C7227" t="s">
        <v>6729</v>
      </c>
      <c r="D7227" t="s">
        <v>19</v>
      </c>
      <c r="E7227">
        <v>27</v>
      </c>
      <c r="F7227" t="s">
        <v>46</v>
      </c>
      <c r="G7227" t="s">
        <v>2195</v>
      </c>
      <c r="H7227" t="s">
        <v>312</v>
      </c>
      <c r="I7227">
        <v>1173</v>
      </c>
      <c r="J7227">
        <v>22</v>
      </c>
      <c r="K7227">
        <v>1195</v>
      </c>
      <c r="L7227" s="10">
        <v>6.9346276424123003E-4</v>
      </c>
      <c r="M7227" s="10">
        <v>1.2215553926815032E-3</v>
      </c>
      <c r="N7227">
        <v>1723236</v>
      </c>
    </row>
    <row r="7228" spans="1:14" x14ac:dyDescent="0.25">
      <c r="A7228" t="s">
        <v>9672</v>
      </c>
      <c r="B7228" t="s">
        <v>9692</v>
      </c>
      <c r="C7228" t="s">
        <v>6730</v>
      </c>
      <c r="D7228" t="s">
        <v>19</v>
      </c>
      <c r="E7228">
        <v>45</v>
      </c>
      <c r="F7228" t="s">
        <v>46</v>
      </c>
      <c r="G7228" t="s">
        <v>35</v>
      </c>
      <c r="H7228" t="s">
        <v>761</v>
      </c>
      <c r="I7228">
        <v>977</v>
      </c>
      <c r="J7228">
        <v>3</v>
      </c>
      <c r="K7228">
        <v>980</v>
      </c>
      <c r="L7228" s="10">
        <v>5.6869749703464874E-4</v>
      </c>
      <c r="M7228" s="10">
        <v>1.0017776442074252E-3</v>
      </c>
      <c r="N7228">
        <v>1723236</v>
      </c>
    </row>
    <row r="7229" spans="1:14" x14ac:dyDescent="0.25">
      <c r="A7229" t="s">
        <v>9672</v>
      </c>
      <c r="B7229" t="s">
        <v>9692</v>
      </c>
      <c r="C7229" t="s">
        <v>6731</v>
      </c>
      <c r="D7229" t="s">
        <v>19</v>
      </c>
      <c r="E7229">
        <v>34</v>
      </c>
      <c r="F7229" t="s">
        <v>46</v>
      </c>
      <c r="G7229" t="s">
        <v>6732</v>
      </c>
      <c r="H7229" t="s">
        <v>2437</v>
      </c>
      <c r="I7229">
        <v>2574</v>
      </c>
      <c r="J7229">
        <v>6</v>
      </c>
      <c r="K7229">
        <v>2580</v>
      </c>
      <c r="L7229" s="10">
        <v>1.4971832064789735E-3</v>
      </c>
      <c r="M7229" s="10">
        <v>2.6373329816889359E-3</v>
      </c>
      <c r="N7229">
        <v>1723236</v>
      </c>
    </row>
    <row r="7230" spans="1:14" x14ac:dyDescent="0.25">
      <c r="A7230" t="s">
        <v>9672</v>
      </c>
      <c r="B7230" t="s">
        <v>9693</v>
      </c>
      <c r="C7230" t="s">
        <v>43</v>
      </c>
      <c r="G7230" t="s">
        <v>43</v>
      </c>
      <c r="I7230">
        <v>6264</v>
      </c>
      <c r="J7230">
        <v>13</v>
      </c>
      <c r="K7230">
        <v>6277</v>
      </c>
      <c r="L7230" s="10">
        <v>3.8715964707224781E-3</v>
      </c>
      <c r="M7230" s="10">
        <v>6.2747912734717384E-3</v>
      </c>
      <c r="N7230">
        <v>1621295</v>
      </c>
    </row>
    <row r="7231" spans="1:14" x14ac:dyDescent="0.25">
      <c r="A7231" t="s">
        <v>9672</v>
      </c>
      <c r="B7231" t="s">
        <v>9693</v>
      </c>
      <c r="C7231" t="s">
        <v>6734</v>
      </c>
      <c r="D7231" t="s">
        <v>19</v>
      </c>
      <c r="E7231">
        <v>70</v>
      </c>
      <c r="F7231" t="s">
        <v>46</v>
      </c>
      <c r="G7231" t="s">
        <v>194</v>
      </c>
      <c r="H7231" t="s">
        <v>21</v>
      </c>
      <c r="I7231">
        <v>422054</v>
      </c>
      <c r="J7231">
        <v>624</v>
      </c>
      <c r="K7231">
        <v>422678</v>
      </c>
      <c r="L7231" s="10">
        <v>0.26070394345261039</v>
      </c>
      <c r="M7231" s="10">
        <v>0.42252926969706667</v>
      </c>
      <c r="N7231">
        <v>1621295</v>
      </c>
    </row>
    <row r="7232" spans="1:14" x14ac:dyDescent="0.25">
      <c r="A7232" t="s">
        <v>9672</v>
      </c>
      <c r="B7232" t="s">
        <v>9693</v>
      </c>
      <c r="C7232" t="s">
        <v>6735</v>
      </c>
      <c r="D7232" t="s">
        <v>19</v>
      </c>
      <c r="E7232">
        <v>58</v>
      </c>
      <c r="F7232" t="s">
        <v>46</v>
      </c>
      <c r="G7232" t="s">
        <v>29</v>
      </c>
      <c r="H7232" t="s">
        <v>30</v>
      </c>
      <c r="I7232">
        <v>544267</v>
      </c>
      <c r="J7232">
        <v>1081</v>
      </c>
      <c r="K7232">
        <v>545348</v>
      </c>
      <c r="L7232" s="10">
        <v>0.33636568298798181</v>
      </c>
      <c r="M7232" s="10">
        <v>0.54515610505102208</v>
      </c>
      <c r="N7232">
        <v>1621295</v>
      </c>
    </row>
    <row r="7233" spans="1:14" x14ac:dyDescent="0.25">
      <c r="A7233" t="s">
        <v>9672</v>
      </c>
      <c r="B7233" t="s">
        <v>9693</v>
      </c>
      <c r="C7233" t="s">
        <v>6736</v>
      </c>
      <c r="D7233" t="s">
        <v>19</v>
      </c>
      <c r="E7233">
        <v>53</v>
      </c>
      <c r="F7233" t="s">
        <v>46</v>
      </c>
      <c r="G7233" t="s">
        <v>35</v>
      </c>
      <c r="H7233" t="s">
        <v>6604</v>
      </c>
      <c r="I7233">
        <v>1858</v>
      </c>
      <c r="J7233">
        <f>(0)</f>
        <v>0</v>
      </c>
      <c r="K7233">
        <v>1858</v>
      </c>
      <c r="L7233" s="10">
        <v>1.1459974896610426E-3</v>
      </c>
      <c r="M7233" s="10">
        <v>1.8573462141326252E-3</v>
      </c>
      <c r="N7233">
        <v>1621295</v>
      </c>
    </row>
    <row r="7234" spans="1:14" x14ac:dyDescent="0.25">
      <c r="A7234" t="s">
        <v>9672</v>
      </c>
      <c r="B7234" t="s">
        <v>9693</v>
      </c>
      <c r="C7234" t="s">
        <v>6737</v>
      </c>
      <c r="D7234" t="s">
        <v>19</v>
      </c>
      <c r="E7234">
        <v>59</v>
      </c>
      <c r="F7234" t="s">
        <v>46</v>
      </c>
      <c r="G7234" t="s">
        <v>3235</v>
      </c>
      <c r="H7234" t="s">
        <v>33</v>
      </c>
      <c r="I7234">
        <v>5104</v>
      </c>
      <c r="J7234">
        <v>6</v>
      </c>
      <c r="K7234">
        <v>5110</v>
      </c>
      <c r="L7234" s="10">
        <v>3.151801492017184E-3</v>
      </c>
      <c r="M7234" s="10">
        <v>5.1082019129266498E-3</v>
      </c>
      <c r="N7234">
        <v>1621295</v>
      </c>
    </row>
    <row r="7235" spans="1:14" x14ac:dyDescent="0.25">
      <c r="A7235" t="s">
        <v>9672</v>
      </c>
      <c r="B7235" t="s">
        <v>9693</v>
      </c>
      <c r="C7235" t="s">
        <v>6738</v>
      </c>
      <c r="D7235" t="s">
        <v>19</v>
      </c>
      <c r="E7235">
        <v>47</v>
      </c>
      <c r="F7235" t="s">
        <v>46</v>
      </c>
      <c r="G7235" t="s">
        <v>35</v>
      </c>
      <c r="H7235" t="s">
        <v>453</v>
      </c>
      <c r="I7235">
        <v>6337</v>
      </c>
      <c r="J7235">
        <v>2</v>
      </c>
      <c r="K7235">
        <v>6339</v>
      </c>
      <c r="L7235" s="10">
        <v>3.9098375064377548E-3</v>
      </c>
      <c r="M7235" s="10">
        <v>6.3367694571510825E-3</v>
      </c>
      <c r="N7235">
        <v>1621295</v>
      </c>
    </row>
    <row r="7236" spans="1:14" x14ac:dyDescent="0.25">
      <c r="A7236" t="s">
        <v>9672</v>
      </c>
      <c r="B7236" t="s">
        <v>9693</v>
      </c>
      <c r="C7236" t="s">
        <v>6739</v>
      </c>
      <c r="D7236" t="s">
        <v>19</v>
      </c>
      <c r="E7236">
        <v>34</v>
      </c>
      <c r="F7236" t="s">
        <v>46</v>
      </c>
      <c r="G7236" t="s">
        <v>6596</v>
      </c>
      <c r="H7236" t="s">
        <v>1859</v>
      </c>
      <c r="I7236">
        <v>834</v>
      </c>
      <c r="J7236">
        <v>4</v>
      </c>
      <c r="K7236">
        <v>838</v>
      </c>
      <c r="L7236" s="10">
        <v>5.1687077305487283E-4</v>
      </c>
      <c r="M7236" s="10">
        <v>8.3770512779501611E-4</v>
      </c>
      <c r="N7236">
        <v>1621295</v>
      </c>
    </row>
    <row r="7237" spans="1:14" x14ac:dyDescent="0.25">
      <c r="A7237" t="s">
        <v>9672</v>
      </c>
      <c r="B7237" t="s">
        <v>9693</v>
      </c>
      <c r="C7237" t="s">
        <v>6740</v>
      </c>
      <c r="D7237" t="s">
        <v>19</v>
      </c>
      <c r="E7237">
        <v>44</v>
      </c>
      <c r="F7237" t="s">
        <v>46</v>
      </c>
      <c r="G7237" t="s">
        <v>1944</v>
      </c>
      <c r="H7237" t="s">
        <v>56</v>
      </c>
      <c r="I7237">
        <v>480</v>
      </c>
      <c r="J7237">
        <v>2</v>
      </c>
      <c r="K7237">
        <v>482</v>
      </c>
      <c r="L7237" s="10">
        <v>2.9729321314134687E-4</v>
      </c>
      <c r="M7237" s="10">
        <v>4.8183039570071334E-4</v>
      </c>
      <c r="N7237">
        <v>1621295</v>
      </c>
    </row>
    <row r="7238" spans="1:14" x14ac:dyDescent="0.25">
      <c r="A7238" t="s">
        <v>9672</v>
      </c>
      <c r="B7238" t="s">
        <v>9693</v>
      </c>
      <c r="C7238" t="s">
        <v>6741</v>
      </c>
      <c r="D7238" t="s">
        <v>19</v>
      </c>
      <c r="E7238">
        <v>54</v>
      </c>
      <c r="F7238" t="s">
        <v>46</v>
      </c>
      <c r="G7238" t="s">
        <v>6742</v>
      </c>
      <c r="H7238" t="s">
        <v>101</v>
      </c>
      <c r="I7238">
        <v>582</v>
      </c>
      <c r="J7238">
        <v>2</v>
      </c>
      <c r="K7238">
        <v>584</v>
      </c>
      <c r="L7238" s="10">
        <v>3.6020588480196384E-4</v>
      </c>
      <c r="M7238" s="10">
        <v>5.8379450433447425E-4</v>
      </c>
      <c r="N7238">
        <v>1621295</v>
      </c>
    </row>
    <row r="7239" spans="1:14" x14ac:dyDescent="0.25">
      <c r="A7239" t="s">
        <v>9672</v>
      </c>
      <c r="B7239" t="s">
        <v>9693</v>
      </c>
      <c r="C7239" t="s">
        <v>6743</v>
      </c>
      <c r="D7239" t="s">
        <v>19</v>
      </c>
      <c r="E7239">
        <v>65</v>
      </c>
      <c r="F7239" t="s">
        <v>46</v>
      </c>
      <c r="G7239" t="s">
        <v>35</v>
      </c>
      <c r="H7239" t="s">
        <v>973</v>
      </c>
      <c r="I7239">
        <v>1577</v>
      </c>
      <c r="J7239">
        <f>(0)</f>
        <v>0</v>
      </c>
      <c r="K7239">
        <v>1577</v>
      </c>
      <c r="L7239" s="10">
        <v>9.7267924714502911E-4</v>
      </c>
      <c r="M7239" s="10">
        <v>1.5764450913278525E-3</v>
      </c>
      <c r="N7239">
        <v>1621295</v>
      </c>
    </row>
    <row r="7240" spans="1:14" x14ac:dyDescent="0.25">
      <c r="A7240" t="s">
        <v>9672</v>
      </c>
      <c r="B7240" t="s">
        <v>9693</v>
      </c>
      <c r="C7240" t="s">
        <v>6744</v>
      </c>
      <c r="D7240" t="s">
        <v>19</v>
      </c>
      <c r="E7240">
        <v>56</v>
      </c>
      <c r="F7240" t="s">
        <v>46</v>
      </c>
      <c r="G7240" t="s">
        <v>35</v>
      </c>
      <c r="H7240" t="s">
        <v>216</v>
      </c>
      <c r="I7240">
        <v>711</v>
      </c>
      <c r="J7240">
        <v>1</v>
      </c>
      <c r="K7240">
        <v>712</v>
      </c>
      <c r="L7240" s="10">
        <v>4.3915511982705181E-4</v>
      </c>
      <c r="M7240" s="10">
        <v>7.1174946418860565E-4</v>
      </c>
      <c r="N7240">
        <v>1621295</v>
      </c>
    </row>
    <row r="7241" spans="1:14" x14ac:dyDescent="0.25">
      <c r="A7241" t="s">
        <v>9672</v>
      </c>
      <c r="B7241" t="s">
        <v>9693</v>
      </c>
      <c r="C7241" t="s">
        <v>6745</v>
      </c>
      <c r="D7241" t="s">
        <v>19</v>
      </c>
      <c r="E7241">
        <v>77</v>
      </c>
      <c r="F7241" t="s">
        <v>46</v>
      </c>
      <c r="G7241" t="s">
        <v>801</v>
      </c>
      <c r="H7241" t="s">
        <v>768</v>
      </c>
      <c r="I7241">
        <v>5121</v>
      </c>
      <c r="J7241">
        <v>5</v>
      </c>
      <c r="K7241">
        <v>5126</v>
      </c>
      <c r="L7241" s="10">
        <v>3.1616701463953196E-3</v>
      </c>
      <c r="M7241" s="10">
        <v>5.1241962829084164E-3</v>
      </c>
      <c r="N7241">
        <v>1621295</v>
      </c>
    </row>
    <row r="7242" spans="1:14" x14ac:dyDescent="0.25">
      <c r="A7242" t="s">
        <v>9672</v>
      </c>
      <c r="B7242" t="s">
        <v>9693</v>
      </c>
      <c r="C7242" t="s">
        <v>6746</v>
      </c>
      <c r="D7242" t="s">
        <v>19</v>
      </c>
      <c r="E7242">
        <v>58</v>
      </c>
      <c r="F7242" t="s">
        <v>46</v>
      </c>
      <c r="G7242" t="s">
        <v>5348</v>
      </c>
      <c r="H7242" t="s">
        <v>483</v>
      </c>
      <c r="I7242">
        <v>665</v>
      </c>
      <c r="J7242">
        <v>1</v>
      </c>
      <c r="K7242">
        <v>666</v>
      </c>
      <c r="L7242" s="10">
        <v>4.1078273848991088E-4</v>
      </c>
      <c r="M7242" s="10">
        <v>6.6576565049102717E-4</v>
      </c>
      <c r="N7242">
        <v>1621295</v>
      </c>
    </row>
    <row r="7243" spans="1:14" x14ac:dyDescent="0.25">
      <c r="A7243" t="s">
        <v>9672</v>
      </c>
      <c r="B7243" t="s">
        <v>9693</v>
      </c>
      <c r="C7243" t="s">
        <v>6747</v>
      </c>
      <c r="D7243" t="s">
        <v>14</v>
      </c>
      <c r="E7243">
        <v>45</v>
      </c>
      <c r="F7243" t="s">
        <v>46</v>
      </c>
      <c r="G7243" t="s">
        <v>862</v>
      </c>
      <c r="H7243" t="s">
        <v>732</v>
      </c>
      <c r="I7243">
        <v>1459</v>
      </c>
      <c r="J7243">
        <v>11</v>
      </c>
      <c r="K7243">
        <v>1470</v>
      </c>
      <c r="L7243" s="10">
        <v>9.0668262099124477E-4</v>
      </c>
      <c r="M7243" s="10">
        <v>1.4694827420747897E-3</v>
      </c>
      <c r="N7243">
        <v>1621295</v>
      </c>
    </row>
    <row r="7244" spans="1:14" x14ac:dyDescent="0.25">
      <c r="A7244" t="s">
        <v>9672</v>
      </c>
      <c r="B7244" t="s">
        <v>9693</v>
      </c>
      <c r="C7244" t="s">
        <v>1288</v>
      </c>
      <c r="D7244" t="s">
        <v>19</v>
      </c>
      <c r="E7244">
        <v>55</v>
      </c>
      <c r="F7244" t="s">
        <v>66</v>
      </c>
      <c r="G7244" t="s">
        <v>35</v>
      </c>
      <c r="H7244" t="s">
        <v>165</v>
      </c>
      <c r="I7244">
        <v>540</v>
      </c>
      <c r="J7244">
        <v>2</v>
      </c>
      <c r="K7244">
        <v>542</v>
      </c>
      <c r="L7244" s="10">
        <v>3.3430066705935686E-4</v>
      </c>
      <c r="M7244" s="10">
        <v>5.4180928313233743E-4</v>
      </c>
      <c r="N7244">
        <v>1621295</v>
      </c>
    </row>
    <row r="7245" spans="1:14" x14ac:dyDescent="0.25">
      <c r="A7245" t="s">
        <v>9672</v>
      </c>
      <c r="B7245" t="s">
        <v>9694</v>
      </c>
      <c r="C7245" t="s">
        <v>43</v>
      </c>
      <c r="G7245" t="s">
        <v>43</v>
      </c>
      <c r="I7245">
        <v>8605</v>
      </c>
      <c r="J7245">
        <v>4</v>
      </c>
      <c r="K7245">
        <v>8609</v>
      </c>
      <c r="L7245" s="10">
        <v>4.5512313541723939E-3</v>
      </c>
      <c r="M7245" s="10">
        <v>7.9604317810691699E-3</v>
      </c>
      <c r="N7245">
        <v>1891576</v>
      </c>
    </row>
    <row r="7246" spans="1:14" x14ac:dyDescent="0.25">
      <c r="A7246" t="s">
        <v>9672</v>
      </c>
      <c r="B7246" t="s">
        <v>9694</v>
      </c>
      <c r="C7246" t="s">
        <v>6749</v>
      </c>
      <c r="D7246" t="s">
        <v>19</v>
      </c>
      <c r="E7246">
        <v>54</v>
      </c>
      <c r="F7246" t="s">
        <v>46</v>
      </c>
      <c r="G7246" t="s">
        <v>35</v>
      </c>
      <c r="H7246" t="s">
        <v>38</v>
      </c>
      <c r="I7246">
        <v>4085</v>
      </c>
      <c r="J7246">
        <f>(0)</f>
        <v>0</v>
      </c>
      <c r="K7246">
        <v>4085</v>
      </c>
      <c r="L7246" s="10">
        <v>2.15957487301594E-3</v>
      </c>
      <c r="M7246" s="10">
        <v>3.7772521577032828E-3</v>
      </c>
      <c r="N7246">
        <v>1891576</v>
      </c>
    </row>
    <row r="7247" spans="1:14" x14ac:dyDescent="0.25">
      <c r="A7247" t="s">
        <v>9672</v>
      </c>
      <c r="B7247" t="s">
        <v>9694</v>
      </c>
      <c r="C7247" t="s">
        <v>6750</v>
      </c>
      <c r="D7247" t="s">
        <v>19</v>
      </c>
      <c r="E7247">
        <v>66</v>
      </c>
      <c r="F7247" t="s">
        <v>46</v>
      </c>
      <c r="G7247" t="s">
        <v>16</v>
      </c>
      <c r="H7247" t="s">
        <v>17</v>
      </c>
      <c r="I7247">
        <v>51896</v>
      </c>
      <c r="J7247">
        <v>51</v>
      </c>
      <c r="K7247">
        <v>51947</v>
      </c>
      <c r="L7247" s="10">
        <v>2.7462285417027919E-2</v>
      </c>
      <c r="M7247" s="10">
        <v>4.8033517218167066E-2</v>
      </c>
      <c r="N7247">
        <v>1891576</v>
      </c>
    </row>
    <row r="7248" spans="1:14" x14ac:dyDescent="0.25">
      <c r="A7248" t="s">
        <v>9672</v>
      </c>
      <c r="B7248" t="s">
        <v>9694</v>
      </c>
      <c r="C7248" t="s">
        <v>6751</v>
      </c>
      <c r="D7248" t="s">
        <v>19</v>
      </c>
      <c r="E7248">
        <v>44</v>
      </c>
      <c r="F7248" t="s">
        <v>46</v>
      </c>
      <c r="G7248" t="s">
        <v>6752</v>
      </c>
      <c r="H7248" t="s">
        <v>525</v>
      </c>
      <c r="I7248">
        <v>1333</v>
      </c>
      <c r="J7248">
        <v>3</v>
      </c>
      <c r="K7248">
        <v>1336</v>
      </c>
      <c r="L7248" s="10">
        <v>7.0628935871463799E-4</v>
      </c>
      <c r="M7248" s="10">
        <v>1.2353510116748067E-3</v>
      </c>
      <c r="N7248">
        <v>1891576</v>
      </c>
    </row>
    <row r="7249" spans="1:14" x14ac:dyDescent="0.25">
      <c r="A7249" t="s">
        <v>9672</v>
      </c>
      <c r="B7249" t="s">
        <v>9694</v>
      </c>
      <c r="C7249" t="s">
        <v>6753</v>
      </c>
      <c r="D7249" t="s">
        <v>14</v>
      </c>
      <c r="E7249">
        <v>34</v>
      </c>
      <c r="F7249" t="s">
        <v>46</v>
      </c>
      <c r="G7249" t="s">
        <v>29</v>
      </c>
      <c r="H7249" t="s">
        <v>30</v>
      </c>
      <c r="I7249">
        <v>510343</v>
      </c>
      <c r="J7249">
        <v>1009</v>
      </c>
      <c r="K7249">
        <v>511352</v>
      </c>
      <c r="L7249" s="10">
        <v>0.27033119472862838</v>
      </c>
      <c r="M7249" s="10">
        <v>0.47282875039067052</v>
      </c>
      <c r="N7249">
        <v>1891576</v>
      </c>
    </row>
    <row r="7250" spans="1:14" x14ac:dyDescent="0.25">
      <c r="A7250" t="s">
        <v>9672</v>
      </c>
      <c r="B7250" t="s">
        <v>9694</v>
      </c>
      <c r="C7250" t="s">
        <v>6754</v>
      </c>
      <c r="D7250" t="s">
        <v>19</v>
      </c>
      <c r="E7250">
        <v>40</v>
      </c>
      <c r="F7250" t="s">
        <v>46</v>
      </c>
      <c r="G7250" t="s">
        <v>194</v>
      </c>
      <c r="H7250" t="s">
        <v>21</v>
      </c>
      <c r="I7250">
        <v>491959</v>
      </c>
      <c r="J7250">
        <v>939</v>
      </c>
      <c r="K7250">
        <v>492898</v>
      </c>
      <c r="L7250" s="10">
        <v>0.26057530863153266</v>
      </c>
      <c r="M7250" s="10">
        <v>0.45576500220994681</v>
      </c>
      <c r="N7250">
        <v>1891576</v>
      </c>
    </row>
    <row r="7251" spans="1:14" x14ac:dyDescent="0.25">
      <c r="A7251" t="s">
        <v>9672</v>
      </c>
      <c r="B7251" t="s">
        <v>9694</v>
      </c>
      <c r="C7251" t="s">
        <v>6755</v>
      </c>
      <c r="D7251" t="s">
        <v>19</v>
      </c>
      <c r="E7251">
        <v>39</v>
      </c>
      <c r="F7251" t="s">
        <v>46</v>
      </c>
      <c r="G7251" t="s">
        <v>35</v>
      </c>
      <c r="H7251" t="s">
        <v>211</v>
      </c>
      <c r="I7251">
        <v>2218</v>
      </c>
      <c r="J7251">
        <v>1</v>
      </c>
      <c r="K7251">
        <v>2219</v>
      </c>
      <c r="L7251" s="10">
        <v>1.1730958734938485E-3</v>
      </c>
      <c r="M7251" s="10">
        <v>2.0518292626544882E-3</v>
      </c>
      <c r="N7251">
        <v>1891576</v>
      </c>
    </row>
    <row r="7252" spans="1:14" x14ac:dyDescent="0.25">
      <c r="A7252" t="s">
        <v>9672</v>
      </c>
      <c r="B7252" t="s">
        <v>9694</v>
      </c>
      <c r="C7252" t="s">
        <v>6756</v>
      </c>
      <c r="D7252" t="s">
        <v>19</v>
      </c>
      <c r="E7252">
        <v>51</v>
      </c>
      <c r="F7252" t="s">
        <v>46</v>
      </c>
      <c r="G7252" t="s">
        <v>141</v>
      </c>
      <c r="H7252" t="s">
        <v>142</v>
      </c>
      <c r="I7252">
        <v>4346</v>
      </c>
      <c r="J7252">
        <v>1</v>
      </c>
      <c r="K7252">
        <v>4347</v>
      </c>
      <c r="L7252" s="10">
        <v>2.2980837143207569E-3</v>
      </c>
      <c r="M7252" s="10">
        <v>4.0195141075975932E-3</v>
      </c>
      <c r="N7252">
        <v>1891576</v>
      </c>
    </row>
    <row r="7253" spans="1:14" x14ac:dyDescent="0.25">
      <c r="A7253" t="s">
        <v>9672</v>
      </c>
      <c r="B7253" t="s">
        <v>9694</v>
      </c>
      <c r="C7253" t="s">
        <v>6757</v>
      </c>
      <c r="D7253" t="s">
        <v>19</v>
      </c>
      <c r="E7253">
        <v>46</v>
      </c>
      <c r="F7253" t="s">
        <v>46</v>
      </c>
      <c r="G7253" t="s">
        <v>35</v>
      </c>
      <c r="H7253" t="s">
        <v>306</v>
      </c>
      <c r="I7253">
        <v>1680</v>
      </c>
      <c r="J7253">
        <v>1</v>
      </c>
      <c r="K7253">
        <v>1681</v>
      </c>
      <c r="L7253" s="10">
        <v>8.8867695508930119E-4</v>
      </c>
      <c r="M7253" s="10">
        <v>1.554360067833346E-3</v>
      </c>
      <c r="N7253">
        <v>1891576</v>
      </c>
    </row>
    <row r="7254" spans="1:14" x14ac:dyDescent="0.25">
      <c r="A7254" t="s">
        <v>9672</v>
      </c>
      <c r="B7254" t="s">
        <v>9694</v>
      </c>
      <c r="C7254" t="s">
        <v>6758</v>
      </c>
      <c r="D7254" t="s">
        <v>19</v>
      </c>
      <c r="E7254">
        <v>64</v>
      </c>
      <c r="F7254" t="s">
        <v>46</v>
      </c>
      <c r="G7254" t="s">
        <v>35</v>
      </c>
      <c r="H7254" t="s">
        <v>732</v>
      </c>
      <c r="I7254">
        <v>2636</v>
      </c>
      <c r="J7254">
        <v>1</v>
      </c>
      <c r="K7254">
        <v>2637</v>
      </c>
      <c r="L7254" s="10">
        <v>1.3940756279419912E-3</v>
      </c>
      <c r="M7254" s="10">
        <v>2.4383387857683124E-3</v>
      </c>
      <c r="N7254">
        <v>1891576</v>
      </c>
    </row>
    <row r="7255" spans="1:14" x14ac:dyDescent="0.25">
      <c r="A7255" t="s">
        <v>9672</v>
      </c>
      <c r="B7255" t="s">
        <v>9695</v>
      </c>
      <c r="C7255" t="s">
        <v>43</v>
      </c>
      <c r="G7255" t="s">
        <v>43</v>
      </c>
      <c r="I7255">
        <v>9188</v>
      </c>
      <c r="J7255">
        <v>10</v>
      </c>
      <c r="K7255">
        <v>9198</v>
      </c>
      <c r="L7255" s="10">
        <v>5.1511952531494935E-3</v>
      </c>
      <c r="M7255" s="10">
        <v>8.7358557586556009E-3</v>
      </c>
      <c r="N7255">
        <v>1785605</v>
      </c>
    </row>
    <row r="7256" spans="1:14" x14ac:dyDescent="0.25">
      <c r="A7256" t="s">
        <v>9672</v>
      </c>
      <c r="B7256" t="s">
        <v>9695</v>
      </c>
      <c r="C7256" t="s">
        <v>6760</v>
      </c>
      <c r="D7256" t="s">
        <v>14</v>
      </c>
      <c r="E7256">
        <v>27</v>
      </c>
      <c r="F7256" t="s">
        <v>46</v>
      </c>
      <c r="G7256" t="s">
        <v>2092</v>
      </c>
      <c r="H7256" t="s">
        <v>535</v>
      </c>
      <c r="I7256">
        <v>1736</v>
      </c>
      <c r="J7256">
        <v>3</v>
      </c>
      <c r="K7256">
        <v>1739</v>
      </c>
      <c r="L7256" s="10">
        <v>9.7389960265568249E-4</v>
      </c>
      <c r="M7256" s="10">
        <v>1.6516256973583487E-3</v>
      </c>
      <c r="N7256">
        <v>1785605</v>
      </c>
    </row>
    <row r="7257" spans="1:14" x14ac:dyDescent="0.25">
      <c r="A7257" t="s">
        <v>9672</v>
      </c>
      <c r="B7257" t="s">
        <v>9695</v>
      </c>
      <c r="C7257" t="s">
        <v>6761</v>
      </c>
      <c r="D7257" t="s">
        <v>14</v>
      </c>
      <c r="E7257">
        <v>57</v>
      </c>
      <c r="F7257" t="s">
        <v>46</v>
      </c>
      <c r="G7257" t="s">
        <v>300</v>
      </c>
      <c r="H7257" t="s">
        <v>301</v>
      </c>
      <c r="I7257">
        <v>423100</v>
      </c>
      <c r="J7257">
        <v>832</v>
      </c>
      <c r="K7257">
        <v>423932</v>
      </c>
      <c r="L7257" s="10">
        <v>0.23741644988673308</v>
      </c>
      <c r="M7257" s="10">
        <v>0.40263196384848732</v>
      </c>
      <c r="N7257">
        <v>1785605</v>
      </c>
    </row>
    <row r="7258" spans="1:14" x14ac:dyDescent="0.25">
      <c r="A7258" t="s">
        <v>9672</v>
      </c>
      <c r="B7258" t="s">
        <v>9695</v>
      </c>
      <c r="C7258" t="s">
        <v>6762</v>
      </c>
      <c r="D7258" t="s">
        <v>19</v>
      </c>
      <c r="E7258">
        <v>60</v>
      </c>
      <c r="F7258" t="s">
        <v>46</v>
      </c>
      <c r="G7258" t="s">
        <v>6763</v>
      </c>
      <c r="H7258" t="s">
        <v>3007</v>
      </c>
      <c r="I7258">
        <v>1308</v>
      </c>
      <c r="J7258">
        <f>(0)</f>
        <v>0</v>
      </c>
      <c r="K7258">
        <v>1308</v>
      </c>
      <c r="L7258" s="10">
        <v>7.3252483051962781E-4</v>
      </c>
      <c r="M7258" s="10">
        <v>1.2422808580475676E-3</v>
      </c>
      <c r="N7258">
        <v>1785605</v>
      </c>
    </row>
    <row r="7259" spans="1:14" x14ac:dyDescent="0.25">
      <c r="A7259" t="s">
        <v>9672</v>
      </c>
      <c r="B7259" t="s">
        <v>9695</v>
      </c>
      <c r="C7259" t="s">
        <v>6764</v>
      </c>
      <c r="D7259" t="s">
        <v>19</v>
      </c>
      <c r="E7259">
        <v>64</v>
      </c>
      <c r="F7259" t="s">
        <v>46</v>
      </c>
      <c r="G7259" t="s">
        <v>16</v>
      </c>
      <c r="H7259" t="s">
        <v>17</v>
      </c>
      <c r="I7259">
        <v>62407</v>
      </c>
      <c r="J7259">
        <v>141</v>
      </c>
      <c r="K7259">
        <v>62548</v>
      </c>
      <c r="L7259" s="10">
        <v>3.5029023776255108E-2</v>
      </c>
      <c r="M7259" s="10">
        <v>5.940533876847038E-2</v>
      </c>
      <c r="N7259">
        <v>1785605</v>
      </c>
    </row>
    <row r="7260" spans="1:14" x14ac:dyDescent="0.25">
      <c r="A7260" t="s">
        <v>9672</v>
      </c>
      <c r="B7260" t="s">
        <v>9695</v>
      </c>
      <c r="C7260" t="s">
        <v>6765</v>
      </c>
      <c r="D7260" t="s">
        <v>19</v>
      </c>
      <c r="E7260">
        <v>50</v>
      </c>
      <c r="F7260" t="s">
        <v>46</v>
      </c>
      <c r="G7260" t="s">
        <v>29</v>
      </c>
      <c r="H7260" t="s">
        <v>30</v>
      </c>
      <c r="I7260">
        <v>536377</v>
      </c>
      <c r="J7260">
        <v>1298</v>
      </c>
      <c r="K7260">
        <v>537675</v>
      </c>
      <c r="L7260" s="10">
        <v>0.30111642832541352</v>
      </c>
      <c r="M7260" s="10">
        <v>0.51066006143021858</v>
      </c>
      <c r="N7260">
        <v>1785605</v>
      </c>
    </row>
    <row r="7261" spans="1:14" x14ac:dyDescent="0.25">
      <c r="A7261" t="s">
        <v>9672</v>
      </c>
      <c r="B7261" t="s">
        <v>9695</v>
      </c>
      <c r="C7261" t="s">
        <v>6766</v>
      </c>
      <c r="D7261" t="s">
        <v>19</v>
      </c>
      <c r="E7261">
        <v>30</v>
      </c>
      <c r="F7261" t="s">
        <v>46</v>
      </c>
      <c r="G7261" t="s">
        <v>6767</v>
      </c>
      <c r="H7261" t="s">
        <v>94</v>
      </c>
      <c r="I7261">
        <v>1555</v>
      </c>
      <c r="J7261">
        <v>2</v>
      </c>
      <c r="K7261">
        <v>1557</v>
      </c>
      <c r="L7261" s="10">
        <v>8.7197336476992396E-4</v>
      </c>
      <c r="M7261" s="10">
        <v>1.4787701039602925E-3</v>
      </c>
      <c r="N7261">
        <v>1785605</v>
      </c>
    </row>
    <row r="7262" spans="1:14" x14ac:dyDescent="0.25">
      <c r="A7262" t="s">
        <v>9672</v>
      </c>
      <c r="B7262" t="s">
        <v>9695</v>
      </c>
      <c r="C7262" t="s">
        <v>6768</v>
      </c>
      <c r="D7262" t="s">
        <v>19</v>
      </c>
      <c r="E7262">
        <v>34</v>
      </c>
      <c r="F7262" t="s">
        <v>46</v>
      </c>
      <c r="G7262" t="s">
        <v>529</v>
      </c>
      <c r="H7262" t="s">
        <v>530</v>
      </c>
      <c r="I7262">
        <v>1056</v>
      </c>
      <c r="J7262">
        <f>(0)</f>
        <v>0</v>
      </c>
      <c r="K7262">
        <v>1056</v>
      </c>
      <c r="L7262" s="10">
        <v>5.9139619344703899E-4</v>
      </c>
      <c r="M7262" s="10">
        <v>1.0029423441117976E-3</v>
      </c>
      <c r="N7262">
        <v>1785605</v>
      </c>
    </row>
    <row r="7263" spans="1:14" x14ac:dyDescent="0.25">
      <c r="A7263" t="s">
        <v>9672</v>
      </c>
      <c r="B7263" t="s">
        <v>9695</v>
      </c>
      <c r="C7263" t="s">
        <v>6769</v>
      </c>
      <c r="D7263" t="s">
        <v>19</v>
      </c>
      <c r="E7263">
        <v>45</v>
      </c>
      <c r="F7263" t="s">
        <v>46</v>
      </c>
      <c r="G7263" t="s">
        <v>6770</v>
      </c>
      <c r="H7263" t="s">
        <v>308</v>
      </c>
      <c r="I7263">
        <v>941</v>
      </c>
      <c r="J7263">
        <v>2</v>
      </c>
      <c r="K7263">
        <v>943</v>
      </c>
      <c r="L7263" s="10">
        <v>5.2811232047401296E-4</v>
      </c>
      <c r="M7263" s="10">
        <v>8.9561991524377384E-4</v>
      </c>
      <c r="N7263">
        <v>1785605</v>
      </c>
    </row>
    <row r="7264" spans="1:14" x14ac:dyDescent="0.25">
      <c r="A7264" t="s">
        <v>9672</v>
      </c>
      <c r="B7264" t="s">
        <v>9695</v>
      </c>
      <c r="C7264" t="s">
        <v>1220</v>
      </c>
      <c r="D7264" t="s">
        <v>19</v>
      </c>
      <c r="E7264">
        <v>35</v>
      </c>
      <c r="F7264" t="s">
        <v>46</v>
      </c>
      <c r="G7264" t="s">
        <v>862</v>
      </c>
      <c r="H7264" t="s">
        <v>732</v>
      </c>
      <c r="I7264">
        <v>2109</v>
      </c>
      <c r="J7264">
        <v>8</v>
      </c>
      <c r="K7264">
        <v>2117</v>
      </c>
      <c r="L7264" s="10">
        <v>1.1855925582645657E-3</v>
      </c>
      <c r="M7264" s="10">
        <v>2.0106334682620033E-3</v>
      </c>
      <c r="N7264">
        <v>1785605</v>
      </c>
    </row>
    <row r="7265" spans="1:14" x14ac:dyDescent="0.25">
      <c r="A7265" t="s">
        <v>9672</v>
      </c>
      <c r="B7265" t="s">
        <v>9695</v>
      </c>
      <c r="C7265" t="s">
        <v>6771</v>
      </c>
      <c r="D7265" t="s">
        <v>19</v>
      </c>
      <c r="E7265">
        <v>39</v>
      </c>
      <c r="F7265" t="s">
        <v>46</v>
      </c>
      <c r="G7265" t="s">
        <v>35</v>
      </c>
      <c r="H7265" t="s">
        <v>96</v>
      </c>
      <c r="I7265">
        <v>3675</v>
      </c>
      <c r="J7265">
        <f>(0)</f>
        <v>0</v>
      </c>
      <c r="K7265">
        <v>3675</v>
      </c>
      <c r="L7265" s="10">
        <v>2.0581259573085875E-3</v>
      </c>
      <c r="M7265" s="10">
        <v>3.4903533282299778E-3</v>
      </c>
      <c r="N7265">
        <v>1785605</v>
      </c>
    </row>
    <row r="7266" spans="1:14" x14ac:dyDescent="0.25">
      <c r="A7266" t="s">
        <v>9672</v>
      </c>
      <c r="B7266" t="s">
        <v>9695</v>
      </c>
      <c r="C7266" t="s">
        <v>6772</v>
      </c>
      <c r="D7266" t="s">
        <v>19</v>
      </c>
      <c r="E7266">
        <v>40</v>
      </c>
      <c r="F7266" t="s">
        <v>46</v>
      </c>
      <c r="G7266" t="s">
        <v>6704</v>
      </c>
      <c r="H7266" t="s">
        <v>33</v>
      </c>
      <c r="I7266">
        <v>909</v>
      </c>
      <c r="J7266">
        <v>3</v>
      </c>
      <c r="K7266">
        <v>912</v>
      </c>
      <c r="L7266" s="10">
        <v>5.1075125797698823E-4</v>
      </c>
      <c r="M7266" s="10">
        <v>8.661774790056434E-4</v>
      </c>
      <c r="N7266">
        <v>1785605</v>
      </c>
    </row>
    <row r="7267" spans="1:14" x14ac:dyDescent="0.25">
      <c r="A7267" t="s">
        <v>9672</v>
      </c>
      <c r="B7267" t="s">
        <v>9695</v>
      </c>
      <c r="C7267" t="s">
        <v>6773</v>
      </c>
      <c r="D7267" t="s">
        <v>19</v>
      </c>
      <c r="E7267">
        <v>67</v>
      </c>
      <c r="F7267" t="s">
        <v>46</v>
      </c>
      <c r="G7267" t="s">
        <v>689</v>
      </c>
      <c r="H7267" t="s">
        <v>312</v>
      </c>
      <c r="I7267">
        <v>1659</v>
      </c>
      <c r="J7267">
        <v>1</v>
      </c>
      <c r="K7267">
        <v>1660</v>
      </c>
      <c r="L7267" s="10">
        <v>9.2965689500197407E-4</v>
      </c>
      <c r="M7267" s="10">
        <v>1.5765949727515002E-3</v>
      </c>
      <c r="N7267">
        <v>1785605</v>
      </c>
    </row>
    <row r="7268" spans="1:14" x14ac:dyDescent="0.25">
      <c r="A7268" t="s">
        <v>9672</v>
      </c>
      <c r="B7268" t="s">
        <v>9695</v>
      </c>
      <c r="C7268" t="s">
        <v>6774</v>
      </c>
      <c r="D7268" t="s">
        <v>19</v>
      </c>
      <c r="E7268">
        <v>36</v>
      </c>
      <c r="F7268" t="s">
        <v>46</v>
      </c>
      <c r="G7268" t="s">
        <v>730</v>
      </c>
      <c r="H7268" t="s">
        <v>1514</v>
      </c>
      <c r="I7268">
        <v>1376</v>
      </c>
      <c r="J7268">
        <v>2</v>
      </c>
      <c r="K7268">
        <v>1378</v>
      </c>
      <c r="L7268" s="10">
        <v>7.71727229706458E-4</v>
      </c>
      <c r="M7268" s="10">
        <v>1.3087637785852816E-3</v>
      </c>
      <c r="N7268">
        <v>1785605</v>
      </c>
    </row>
    <row r="7269" spans="1:14" x14ac:dyDescent="0.25">
      <c r="A7269" t="s">
        <v>9672</v>
      </c>
      <c r="B7269" t="s">
        <v>9695</v>
      </c>
      <c r="C7269" t="s">
        <v>6775</v>
      </c>
      <c r="D7269" t="s">
        <v>14</v>
      </c>
      <c r="E7269">
        <v>29</v>
      </c>
      <c r="F7269" t="s">
        <v>46</v>
      </c>
      <c r="G7269" t="s">
        <v>35</v>
      </c>
      <c r="H7269" t="s">
        <v>38</v>
      </c>
      <c r="I7269">
        <v>3097</v>
      </c>
      <c r="J7269">
        <f>(0)</f>
        <v>0</v>
      </c>
      <c r="K7269">
        <v>3097</v>
      </c>
      <c r="L7269" s="10">
        <v>1.7344261468801893E-3</v>
      </c>
      <c r="M7269" s="10">
        <v>2.9413943557899977E-3</v>
      </c>
      <c r="N7269">
        <v>1785605</v>
      </c>
    </row>
    <row r="7270" spans="1:14" x14ac:dyDescent="0.25">
      <c r="A7270" t="s">
        <v>9672</v>
      </c>
      <c r="B7270" t="s">
        <v>9696</v>
      </c>
      <c r="C7270" t="s">
        <v>43</v>
      </c>
      <c r="G7270" t="s">
        <v>43</v>
      </c>
      <c r="I7270">
        <v>3797</v>
      </c>
      <c r="J7270">
        <v>27</v>
      </c>
      <c r="K7270">
        <v>3824</v>
      </c>
      <c r="L7270" s="10">
        <v>2.1272157338310185E-3</v>
      </c>
      <c r="M7270" s="10">
        <v>3.5773221722877275E-3</v>
      </c>
      <c r="N7270">
        <v>1797655</v>
      </c>
    </row>
    <row r="7271" spans="1:14" x14ac:dyDescent="0.25">
      <c r="A7271" t="s">
        <v>9672</v>
      </c>
      <c r="B7271" t="s">
        <v>9696</v>
      </c>
      <c r="C7271" t="s">
        <v>6777</v>
      </c>
      <c r="D7271" t="s">
        <v>19</v>
      </c>
      <c r="E7271">
        <v>61</v>
      </c>
      <c r="F7271" t="s">
        <v>46</v>
      </c>
      <c r="G7271" t="s">
        <v>35</v>
      </c>
      <c r="H7271" t="s">
        <v>346</v>
      </c>
      <c r="I7271">
        <v>1985</v>
      </c>
      <c r="J7271">
        <v>1</v>
      </c>
      <c r="K7271">
        <v>1986</v>
      </c>
      <c r="L7271" s="10">
        <v>1.1047726065346244E-3</v>
      </c>
      <c r="M7271" s="10">
        <v>1.8578875089339507E-3</v>
      </c>
      <c r="N7271">
        <v>1797655</v>
      </c>
    </row>
    <row r="7272" spans="1:14" x14ac:dyDescent="0.25">
      <c r="A7272" t="s">
        <v>9672</v>
      </c>
      <c r="B7272" t="s">
        <v>9696</v>
      </c>
      <c r="C7272" t="s">
        <v>6778</v>
      </c>
      <c r="D7272" t="s">
        <v>19</v>
      </c>
      <c r="E7272">
        <v>41</v>
      </c>
      <c r="F7272" t="s">
        <v>46</v>
      </c>
      <c r="G7272" t="s">
        <v>35</v>
      </c>
      <c r="H7272" t="s">
        <v>270</v>
      </c>
      <c r="I7272">
        <v>1192</v>
      </c>
      <c r="J7272">
        <v>1</v>
      </c>
      <c r="K7272">
        <v>1193</v>
      </c>
      <c r="L7272" s="10">
        <v>6.636423562919471E-4</v>
      </c>
      <c r="M7272" s="10">
        <v>1.1160421944401827E-3</v>
      </c>
      <c r="N7272">
        <v>1797655</v>
      </c>
    </row>
    <row r="7273" spans="1:14" x14ac:dyDescent="0.25">
      <c r="A7273" t="s">
        <v>9672</v>
      </c>
      <c r="B7273" t="s">
        <v>9696</v>
      </c>
      <c r="C7273" t="s">
        <v>6779</v>
      </c>
      <c r="D7273" t="s">
        <v>19</v>
      </c>
      <c r="E7273">
        <v>41</v>
      </c>
      <c r="F7273" t="s">
        <v>46</v>
      </c>
      <c r="G7273" t="s">
        <v>35</v>
      </c>
      <c r="H7273" t="s">
        <v>535</v>
      </c>
      <c r="I7273">
        <v>3984</v>
      </c>
      <c r="J7273">
        <v>3</v>
      </c>
      <c r="K7273">
        <v>3987</v>
      </c>
      <c r="L7273" s="10">
        <v>2.2178894170460962E-3</v>
      </c>
      <c r="M7273" s="10">
        <v>3.7298074008658916E-3</v>
      </c>
      <c r="N7273">
        <v>1797655</v>
      </c>
    </row>
    <row r="7274" spans="1:14" x14ac:dyDescent="0.25">
      <c r="A7274" t="s">
        <v>9672</v>
      </c>
      <c r="B7274" t="s">
        <v>9696</v>
      </c>
      <c r="C7274" t="s">
        <v>6780</v>
      </c>
      <c r="D7274" t="s">
        <v>14</v>
      </c>
      <c r="E7274">
        <v>26</v>
      </c>
      <c r="F7274" t="s">
        <v>46</v>
      </c>
      <c r="G7274" t="s">
        <v>862</v>
      </c>
      <c r="H7274" t="s">
        <v>732</v>
      </c>
      <c r="I7274">
        <v>2482</v>
      </c>
      <c r="J7274">
        <v>6</v>
      </c>
      <c r="K7274">
        <v>2488</v>
      </c>
      <c r="L7274" s="10">
        <v>1.3840252996264579E-3</v>
      </c>
      <c r="M7274" s="10">
        <v>2.3275045932667012E-3</v>
      </c>
      <c r="N7274">
        <v>1797655</v>
      </c>
    </row>
    <row r="7275" spans="1:14" x14ac:dyDescent="0.25">
      <c r="A7275" t="s">
        <v>9672</v>
      </c>
      <c r="B7275" t="s">
        <v>9696</v>
      </c>
      <c r="C7275" t="s">
        <v>6781</v>
      </c>
      <c r="D7275" t="s">
        <v>19</v>
      </c>
      <c r="E7275">
        <v>70</v>
      </c>
      <c r="F7275" t="s">
        <v>46</v>
      </c>
      <c r="G7275" t="s">
        <v>29</v>
      </c>
      <c r="H7275" t="s">
        <v>30</v>
      </c>
      <c r="I7275">
        <v>563533</v>
      </c>
      <c r="J7275">
        <v>1737</v>
      </c>
      <c r="K7275">
        <v>565270</v>
      </c>
      <c r="L7275" s="10">
        <v>0.31444854546617679</v>
      </c>
      <c r="M7275" s="10">
        <v>0.52880567581827498</v>
      </c>
      <c r="N7275">
        <v>1797655</v>
      </c>
    </row>
    <row r="7276" spans="1:14" x14ac:dyDescent="0.25">
      <c r="A7276" t="s">
        <v>9672</v>
      </c>
      <c r="B7276" t="s">
        <v>9696</v>
      </c>
      <c r="C7276" t="s">
        <v>6782</v>
      </c>
      <c r="D7276" t="s">
        <v>19</v>
      </c>
      <c r="E7276">
        <v>61</v>
      </c>
      <c r="F7276" t="s">
        <v>15</v>
      </c>
      <c r="G7276" t="s">
        <v>16</v>
      </c>
      <c r="H7276" t="s">
        <v>17</v>
      </c>
      <c r="I7276">
        <v>74003</v>
      </c>
      <c r="J7276">
        <v>203</v>
      </c>
      <c r="K7276">
        <v>74206</v>
      </c>
      <c r="L7276" s="10">
        <v>4.1279333353730276E-2</v>
      </c>
      <c r="M7276" s="10">
        <v>6.9419134183259179E-2</v>
      </c>
      <c r="N7276">
        <v>1797655</v>
      </c>
    </row>
    <row r="7277" spans="1:14" x14ac:dyDescent="0.25">
      <c r="A7277" t="s">
        <v>9672</v>
      </c>
      <c r="B7277" t="s">
        <v>9696</v>
      </c>
      <c r="C7277" t="s">
        <v>6783</v>
      </c>
      <c r="D7277" t="s">
        <v>19</v>
      </c>
      <c r="E7277">
        <v>52</v>
      </c>
      <c r="F7277" t="s">
        <v>46</v>
      </c>
      <c r="G7277" t="s">
        <v>4166</v>
      </c>
      <c r="H7277" t="s">
        <v>38</v>
      </c>
      <c r="I7277">
        <v>851</v>
      </c>
      <c r="J7277">
        <f>(0)</f>
        <v>0</v>
      </c>
      <c r="K7277">
        <v>851</v>
      </c>
      <c r="L7277" s="10">
        <v>4.7339450561982143E-4</v>
      </c>
      <c r="M7277" s="10">
        <v>7.9610386208599801E-4</v>
      </c>
      <c r="N7277">
        <v>1797655</v>
      </c>
    </row>
    <row r="7278" spans="1:14" x14ac:dyDescent="0.25">
      <c r="A7278" t="s">
        <v>9672</v>
      </c>
      <c r="B7278" t="s">
        <v>9696</v>
      </c>
      <c r="C7278" t="s">
        <v>6784</v>
      </c>
      <c r="D7278" t="s">
        <v>19</v>
      </c>
      <c r="E7278">
        <v>63</v>
      </c>
      <c r="F7278" t="s">
        <v>46</v>
      </c>
      <c r="G7278" t="s">
        <v>194</v>
      </c>
      <c r="H7278" t="s">
        <v>21</v>
      </c>
      <c r="I7278">
        <v>397403</v>
      </c>
      <c r="J7278">
        <v>585</v>
      </c>
      <c r="K7278">
        <v>397988</v>
      </c>
      <c r="L7278" s="10">
        <v>0.22139287015584191</v>
      </c>
      <c r="M7278" s="10">
        <v>0.37231466964028459</v>
      </c>
      <c r="N7278">
        <v>1797655</v>
      </c>
    </row>
    <row r="7279" spans="1:14" x14ac:dyDescent="0.25">
      <c r="A7279" t="s">
        <v>9672</v>
      </c>
      <c r="B7279" t="s">
        <v>9696</v>
      </c>
      <c r="C7279" t="s">
        <v>6785</v>
      </c>
      <c r="D7279" t="s">
        <v>19</v>
      </c>
      <c r="E7279">
        <v>45</v>
      </c>
      <c r="F7279" t="s">
        <v>46</v>
      </c>
      <c r="G7279" t="s">
        <v>770</v>
      </c>
      <c r="H7279" t="s">
        <v>101</v>
      </c>
      <c r="I7279">
        <v>681</v>
      </c>
      <c r="J7279">
        <f>(0)</f>
        <v>0</v>
      </c>
      <c r="K7279">
        <v>681</v>
      </c>
      <c r="L7279" s="10">
        <v>3.788268605488818E-4</v>
      </c>
      <c r="M7279" s="10">
        <v>6.370701881087715E-4</v>
      </c>
      <c r="N7279">
        <v>1797655</v>
      </c>
    </row>
    <row r="7280" spans="1:14" x14ac:dyDescent="0.25">
      <c r="A7280" t="s">
        <v>9672</v>
      </c>
      <c r="B7280" t="s">
        <v>9696</v>
      </c>
      <c r="C7280" t="s">
        <v>6786</v>
      </c>
      <c r="D7280" t="s">
        <v>14</v>
      </c>
      <c r="E7280">
        <v>64</v>
      </c>
      <c r="F7280" t="s">
        <v>46</v>
      </c>
      <c r="G7280" t="s">
        <v>35</v>
      </c>
      <c r="H7280" t="s">
        <v>67</v>
      </c>
      <c r="I7280">
        <v>1071</v>
      </c>
      <c r="J7280">
        <v>1</v>
      </c>
      <c r="K7280">
        <v>1072</v>
      </c>
      <c r="L7280" s="10">
        <v>5.9633244421204289E-4</v>
      </c>
      <c r="M7280" s="10">
        <v>1.0028476382563923E-3</v>
      </c>
      <c r="N7280">
        <v>1797655</v>
      </c>
    </row>
    <row r="7281" spans="1:14" x14ac:dyDescent="0.25">
      <c r="A7281" t="s">
        <v>9672</v>
      </c>
      <c r="B7281" t="s">
        <v>9696</v>
      </c>
      <c r="C7281" t="s">
        <v>1335</v>
      </c>
      <c r="D7281" t="s">
        <v>19</v>
      </c>
      <c r="E7281">
        <v>47</v>
      </c>
      <c r="F7281" t="s">
        <v>46</v>
      </c>
      <c r="G7281" t="s">
        <v>398</v>
      </c>
      <c r="H7281" t="s">
        <v>399</v>
      </c>
      <c r="I7281">
        <v>7515</v>
      </c>
      <c r="J7281">
        <v>4</v>
      </c>
      <c r="K7281">
        <v>7519</v>
      </c>
      <c r="L7281" s="10">
        <v>4.1826713134611483E-3</v>
      </c>
      <c r="M7281" s="10">
        <v>7.0339658507927363E-3</v>
      </c>
      <c r="N7281">
        <v>1797655</v>
      </c>
    </row>
    <row r="7282" spans="1:14" x14ac:dyDescent="0.25">
      <c r="A7282" t="s">
        <v>9672</v>
      </c>
      <c r="B7282" t="s">
        <v>9696</v>
      </c>
      <c r="C7282" t="s">
        <v>6787</v>
      </c>
      <c r="D7282" t="s">
        <v>19</v>
      </c>
      <c r="E7282">
        <v>41</v>
      </c>
      <c r="F7282" t="s">
        <v>46</v>
      </c>
      <c r="G7282" t="s">
        <v>6788</v>
      </c>
      <c r="H7282" t="s">
        <v>4949</v>
      </c>
      <c r="I7282">
        <v>2653</v>
      </c>
      <c r="J7282">
        <v>2</v>
      </c>
      <c r="K7282">
        <v>2655</v>
      </c>
      <c r="L7282" s="10">
        <v>1.4769241039020279E-3</v>
      </c>
      <c r="M7282" s="10">
        <v>2.4837317906443294E-3</v>
      </c>
      <c r="N7282">
        <v>1797655</v>
      </c>
    </row>
    <row r="7283" spans="1:14" x14ac:dyDescent="0.25">
      <c r="A7283" t="s">
        <v>9672</v>
      </c>
      <c r="B7283" t="s">
        <v>9696</v>
      </c>
      <c r="C7283" t="s">
        <v>6789</v>
      </c>
      <c r="D7283" t="s">
        <v>19</v>
      </c>
      <c r="E7283">
        <v>35</v>
      </c>
      <c r="F7283" t="s">
        <v>46</v>
      </c>
      <c r="G7283" t="s">
        <v>35</v>
      </c>
      <c r="H7283" t="s">
        <v>764</v>
      </c>
      <c r="I7283">
        <v>2789</v>
      </c>
      <c r="J7283">
        <f>(0)</f>
        <v>0</v>
      </c>
      <c r="K7283">
        <v>2789</v>
      </c>
      <c r="L7283" s="10">
        <v>1.5514656594285332E-3</v>
      </c>
      <c r="M7283" s="10">
        <v>2.6090877454263786E-3</v>
      </c>
      <c r="N7283">
        <v>1797655</v>
      </c>
    </row>
    <row r="7284" spans="1:14" x14ac:dyDescent="0.25">
      <c r="A7284" t="s">
        <v>9672</v>
      </c>
      <c r="B7284" t="s">
        <v>9696</v>
      </c>
      <c r="C7284" t="s">
        <v>6790</v>
      </c>
      <c r="D7284" t="s">
        <v>14</v>
      </c>
      <c r="E7284">
        <v>40</v>
      </c>
      <c r="F7284" t="s">
        <v>46</v>
      </c>
      <c r="G7284" t="s">
        <v>6791</v>
      </c>
      <c r="H7284" t="s">
        <v>1218</v>
      </c>
      <c r="I7284">
        <v>687</v>
      </c>
      <c r="J7284">
        <f>(0)</f>
        <v>0</v>
      </c>
      <c r="K7284">
        <v>687</v>
      </c>
      <c r="L7284" s="10">
        <v>3.8216454213962084E-4</v>
      </c>
      <c r="M7284" s="10">
        <v>6.4268314130796773E-4</v>
      </c>
      <c r="N7284">
        <v>1797655</v>
      </c>
    </row>
    <row r="7285" spans="1:14" x14ac:dyDescent="0.25">
      <c r="A7285" t="s">
        <v>9672</v>
      </c>
      <c r="B7285" t="s">
        <v>9696</v>
      </c>
      <c r="C7285" t="s">
        <v>6792</v>
      </c>
      <c r="D7285" t="s">
        <v>19</v>
      </c>
      <c r="E7285">
        <v>64</v>
      </c>
      <c r="F7285" t="s">
        <v>46</v>
      </c>
      <c r="G7285" t="s">
        <v>6704</v>
      </c>
      <c r="H7285" t="s">
        <v>33</v>
      </c>
      <c r="I7285">
        <v>644</v>
      </c>
      <c r="J7285">
        <v>1</v>
      </c>
      <c r="K7285">
        <v>645</v>
      </c>
      <c r="L7285" s="10">
        <v>3.5880077100444745E-4</v>
      </c>
      <c r="M7285" s="10">
        <v>6.0339246891359416E-4</v>
      </c>
      <c r="N7285">
        <v>1797655</v>
      </c>
    </row>
    <row r="7286" spans="1:14" x14ac:dyDescent="0.25">
      <c r="A7286" t="s">
        <v>9672</v>
      </c>
      <c r="B7286" t="s">
        <v>9696</v>
      </c>
      <c r="C7286" t="s">
        <v>6793</v>
      </c>
      <c r="D7286" t="s">
        <v>19</v>
      </c>
      <c r="E7286">
        <v>50</v>
      </c>
      <c r="F7286" t="s">
        <v>46</v>
      </c>
      <c r="G7286" t="s">
        <v>6794</v>
      </c>
      <c r="H7286" t="s">
        <v>312</v>
      </c>
      <c r="I7286">
        <v>498</v>
      </c>
      <c r="J7286">
        <v>3</v>
      </c>
      <c r="K7286">
        <v>501</v>
      </c>
      <c r="L7286" s="10">
        <v>2.7869641282671036E-4</v>
      </c>
      <c r="M7286" s="10">
        <v>4.6868159213288486E-4</v>
      </c>
      <c r="N7286">
        <v>1797655</v>
      </c>
    </row>
    <row r="7287" spans="1:14" x14ac:dyDescent="0.25">
      <c r="A7287" t="s">
        <v>9672</v>
      </c>
      <c r="B7287" t="s">
        <v>9697</v>
      </c>
      <c r="C7287" t="s">
        <v>43</v>
      </c>
      <c r="G7287" t="s">
        <v>43</v>
      </c>
      <c r="I7287">
        <v>9916</v>
      </c>
      <c r="J7287">
        <v>57</v>
      </c>
      <c r="K7287">
        <v>9973</v>
      </c>
      <c r="L7287" s="10">
        <v>5.6625938915754936E-3</v>
      </c>
      <c r="M7287" s="10">
        <v>8.4002611130998758E-3</v>
      </c>
      <c r="N7287">
        <v>1761207</v>
      </c>
    </row>
    <row r="7288" spans="1:14" x14ac:dyDescent="0.25">
      <c r="A7288" t="s">
        <v>9672</v>
      </c>
      <c r="B7288" t="s">
        <v>9697</v>
      </c>
      <c r="C7288" t="s">
        <v>6796</v>
      </c>
      <c r="D7288" t="s">
        <v>19</v>
      </c>
      <c r="E7288">
        <v>39</v>
      </c>
      <c r="F7288" t="s">
        <v>46</v>
      </c>
      <c r="G7288" t="s">
        <v>29</v>
      </c>
      <c r="H7288" t="s">
        <v>30</v>
      </c>
      <c r="I7288">
        <v>702755</v>
      </c>
      <c r="J7288">
        <v>1794</v>
      </c>
      <c r="K7288">
        <v>704549</v>
      </c>
      <c r="L7288" s="10">
        <v>0.40003758785878096</v>
      </c>
      <c r="M7288" s="10">
        <v>0.59344184969150748</v>
      </c>
      <c r="N7288">
        <v>1761207</v>
      </c>
    </row>
    <row r="7289" spans="1:14" x14ac:dyDescent="0.25">
      <c r="A7289" t="s">
        <v>9672</v>
      </c>
      <c r="B7289" t="s">
        <v>9697</v>
      </c>
      <c r="C7289" t="s">
        <v>6797</v>
      </c>
      <c r="D7289" t="s">
        <v>19</v>
      </c>
      <c r="E7289">
        <v>43</v>
      </c>
      <c r="F7289" t="s">
        <v>46</v>
      </c>
      <c r="G7289" t="s">
        <v>194</v>
      </c>
      <c r="H7289" t="s">
        <v>21</v>
      </c>
      <c r="I7289">
        <v>447140</v>
      </c>
      <c r="J7289">
        <v>1782</v>
      </c>
      <c r="K7289">
        <v>448922</v>
      </c>
      <c r="L7289" s="10">
        <v>0.25489451268363117</v>
      </c>
      <c r="M7289" s="10">
        <v>0.37812714523363306</v>
      </c>
      <c r="N7289">
        <v>1761207</v>
      </c>
    </row>
    <row r="7290" spans="1:14" x14ac:dyDescent="0.25">
      <c r="A7290" t="s">
        <v>9672</v>
      </c>
      <c r="B7290" t="s">
        <v>9697</v>
      </c>
      <c r="C7290" t="s">
        <v>6798</v>
      </c>
      <c r="D7290" t="s">
        <v>19</v>
      </c>
      <c r="E7290">
        <v>50</v>
      </c>
      <c r="F7290" t="s">
        <v>66</v>
      </c>
      <c r="G7290" t="s">
        <v>4166</v>
      </c>
      <c r="H7290" t="s">
        <v>978</v>
      </c>
      <c r="I7290">
        <v>689</v>
      </c>
      <c r="J7290">
        <v>7</v>
      </c>
      <c r="K7290">
        <v>696</v>
      </c>
      <c r="L7290" s="10">
        <v>3.9518353038569572E-4</v>
      </c>
      <c r="M7290" s="10">
        <v>5.8624102423719172E-4</v>
      </c>
      <c r="N7290">
        <v>1761207</v>
      </c>
    </row>
    <row r="7291" spans="1:14" x14ac:dyDescent="0.25">
      <c r="A7291" t="s">
        <v>9672</v>
      </c>
      <c r="B7291" t="s">
        <v>9697</v>
      </c>
      <c r="C7291" t="s">
        <v>6799</v>
      </c>
      <c r="D7291" t="s">
        <v>19</v>
      </c>
      <c r="E7291">
        <v>45</v>
      </c>
      <c r="F7291" t="s">
        <v>46</v>
      </c>
      <c r="G7291" t="s">
        <v>709</v>
      </c>
      <c r="H7291" t="s">
        <v>710</v>
      </c>
      <c r="I7291">
        <v>1606</v>
      </c>
      <c r="J7291">
        <v>18</v>
      </c>
      <c r="K7291">
        <v>1624</v>
      </c>
      <c r="L7291" s="10">
        <v>9.2209490423329006E-4</v>
      </c>
      <c r="M7291" s="10">
        <v>1.3678957232201143E-3</v>
      </c>
      <c r="N7291">
        <v>1761207</v>
      </c>
    </row>
    <row r="7292" spans="1:14" x14ac:dyDescent="0.25">
      <c r="A7292" t="s">
        <v>9672</v>
      </c>
      <c r="B7292" t="s">
        <v>9697</v>
      </c>
      <c r="C7292" t="s">
        <v>6800</v>
      </c>
      <c r="D7292" t="s">
        <v>19</v>
      </c>
      <c r="E7292">
        <v>44</v>
      </c>
      <c r="F7292" t="s">
        <v>46</v>
      </c>
      <c r="G7292" t="s">
        <v>862</v>
      </c>
      <c r="H7292" t="s">
        <v>732</v>
      </c>
      <c r="I7292">
        <v>1275</v>
      </c>
      <c r="J7292">
        <v>1</v>
      </c>
      <c r="K7292">
        <v>1276</v>
      </c>
      <c r="L7292" s="10">
        <v>7.2450313904044218E-4</v>
      </c>
      <c r="M7292" s="10">
        <v>1.0747752111015182E-3</v>
      </c>
      <c r="N7292">
        <v>1761207</v>
      </c>
    </row>
    <row r="7293" spans="1:14" x14ac:dyDescent="0.25">
      <c r="A7293" t="s">
        <v>9672</v>
      </c>
      <c r="B7293" t="s">
        <v>9697</v>
      </c>
      <c r="C7293" t="s">
        <v>6801</v>
      </c>
      <c r="D7293" t="s">
        <v>19</v>
      </c>
      <c r="E7293">
        <v>40</v>
      </c>
      <c r="F7293" t="s">
        <v>46</v>
      </c>
      <c r="G7293" t="s">
        <v>6802</v>
      </c>
      <c r="H7293" t="s">
        <v>6803</v>
      </c>
      <c r="I7293">
        <v>1097</v>
      </c>
      <c r="J7293">
        <v>1</v>
      </c>
      <c r="K7293">
        <v>1098</v>
      </c>
      <c r="L7293" s="10">
        <v>6.2343608672915793E-4</v>
      </c>
      <c r="M7293" s="10">
        <v>9.248457537535009E-4</v>
      </c>
      <c r="N7293">
        <v>1761207</v>
      </c>
    </row>
    <row r="7294" spans="1:14" x14ac:dyDescent="0.25">
      <c r="A7294" t="s">
        <v>9672</v>
      </c>
      <c r="B7294" t="s">
        <v>9697</v>
      </c>
      <c r="C7294" t="s">
        <v>6804</v>
      </c>
      <c r="D7294" t="s">
        <v>19</v>
      </c>
      <c r="E7294">
        <v>46</v>
      </c>
      <c r="F7294" t="s">
        <v>46</v>
      </c>
      <c r="G7294" t="s">
        <v>35</v>
      </c>
      <c r="H7294" t="s">
        <v>211</v>
      </c>
      <c r="I7294">
        <v>2128</v>
      </c>
      <c r="J7294">
        <v>1</v>
      </c>
      <c r="K7294">
        <v>2129</v>
      </c>
      <c r="L7294" s="10">
        <v>1.2088300807344054E-3</v>
      </c>
      <c r="M7294" s="10">
        <v>1.7932573859209501E-3</v>
      </c>
      <c r="N7294">
        <v>1761207</v>
      </c>
    </row>
    <row r="7295" spans="1:14" x14ac:dyDescent="0.25">
      <c r="A7295" t="s">
        <v>9672</v>
      </c>
      <c r="B7295" t="s">
        <v>9697</v>
      </c>
      <c r="C7295" t="s">
        <v>6805</v>
      </c>
      <c r="D7295" t="s">
        <v>19</v>
      </c>
      <c r="E7295">
        <v>35</v>
      </c>
      <c r="F7295" t="s">
        <v>46</v>
      </c>
      <c r="G7295" t="s">
        <v>35</v>
      </c>
      <c r="H7295" t="s">
        <v>453</v>
      </c>
      <c r="I7295">
        <v>4471</v>
      </c>
      <c r="J7295">
        <v>12</v>
      </c>
      <c r="K7295">
        <v>4483</v>
      </c>
      <c r="L7295" s="10">
        <v>2.545413457929704E-3</v>
      </c>
      <c r="M7295" s="10">
        <v>3.776032344332372E-3</v>
      </c>
      <c r="N7295">
        <v>1761207</v>
      </c>
    </row>
    <row r="7296" spans="1:14" x14ac:dyDescent="0.25">
      <c r="A7296" t="s">
        <v>9672</v>
      </c>
      <c r="B7296" t="s">
        <v>9697</v>
      </c>
      <c r="C7296" t="s">
        <v>6806</v>
      </c>
      <c r="D7296" t="s">
        <v>14</v>
      </c>
      <c r="E7296">
        <v>34</v>
      </c>
      <c r="F7296" t="s">
        <v>46</v>
      </c>
      <c r="G7296" t="s">
        <v>35</v>
      </c>
      <c r="H7296" t="s">
        <v>165</v>
      </c>
      <c r="I7296">
        <v>861</v>
      </c>
      <c r="J7296">
        <v>3</v>
      </c>
      <c r="K7296">
        <v>864</v>
      </c>
      <c r="L7296" s="10">
        <v>4.9057265840982914E-4</v>
      </c>
      <c r="M7296" s="10">
        <v>7.2774747836341057E-4</v>
      </c>
      <c r="N7296">
        <v>1761207</v>
      </c>
    </row>
    <row r="7297" spans="1:14" x14ac:dyDescent="0.25">
      <c r="A7297" t="s">
        <v>9672</v>
      </c>
      <c r="B7297" t="s">
        <v>9697</v>
      </c>
      <c r="C7297" t="s">
        <v>6807</v>
      </c>
      <c r="D7297" t="s">
        <v>19</v>
      </c>
      <c r="E7297">
        <v>29</v>
      </c>
      <c r="F7297" t="s">
        <v>46</v>
      </c>
      <c r="G7297" t="s">
        <v>35</v>
      </c>
      <c r="H7297" t="s">
        <v>216</v>
      </c>
      <c r="I7297">
        <v>924</v>
      </c>
      <c r="J7297">
        <v>2</v>
      </c>
      <c r="K7297">
        <v>926</v>
      </c>
      <c r="L7297" s="10">
        <v>5.2577578899016414E-4</v>
      </c>
      <c r="M7297" s="10">
        <v>7.7997009833856272E-4</v>
      </c>
      <c r="N7297">
        <v>1761207</v>
      </c>
    </row>
    <row r="7298" spans="1:14" x14ac:dyDescent="0.25">
      <c r="A7298" t="s">
        <v>9672</v>
      </c>
      <c r="B7298" t="s">
        <v>9697</v>
      </c>
      <c r="C7298" t="s">
        <v>6808</v>
      </c>
      <c r="D7298" t="s">
        <v>14</v>
      </c>
      <c r="E7298">
        <v>42</v>
      </c>
      <c r="F7298" t="s">
        <v>46</v>
      </c>
      <c r="G7298" t="s">
        <v>35</v>
      </c>
      <c r="H7298" t="s">
        <v>198</v>
      </c>
      <c r="I7298">
        <v>1627</v>
      </c>
      <c r="J7298">
        <v>6</v>
      </c>
      <c r="K7298">
        <v>1633</v>
      </c>
      <c r="L7298" s="10">
        <v>9.272050360917257E-4</v>
      </c>
      <c r="M7298" s="10">
        <v>1.3754764261197331E-3</v>
      </c>
      <c r="N7298">
        <v>1761207</v>
      </c>
    </row>
    <row r="7299" spans="1:14" x14ac:dyDescent="0.25">
      <c r="A7299" t="s">
        <v>9672</v>
      </c>
      <c r="B7299" t="s">
        <v>9697</v>
      </c>
      <c r="C7299" t="s">
        <v>6809</v>
      </c>
      <c r="D7299" t="s">
        <v>19</v>
      </c>
      <c r="E7299">
        <v>71</v>
      </c>
      <c r="F7299" t="s">
        <v>46</v>
      </c>
      <c r="G7299" t="s">
        <v>35</v>
      </c>
      <c r="H7299" t="s">
        <v>38</v>
      </c>
      <c r="I7299">
        <v>4440</v>
      </c>
      <c r="J7299">
        <v>2</v>
      </c>
      <c r="K7299">
        <v>4442</v>
      </c>
      <c r="L7299" s="10">
        <v>2.5221339683523854E-3</v>
      </c>
      <c r="M7299" s="10">
        <v>3.7414980311229968E-3</v>
      </c>
      <c r="N7299">
        <v>1761207</v>
      </c>
    </row>
    <row r="7300" spans="1:14" x14ac:dyDescent="0.25">
      <c r="A7300" t="s">
        <v>9672</v>
      </c>
      <c r="B7300" t="s">
        <v>9697</v>
      </c>
      <c r="C7300" t="s">
        <v>6810</v>
      </c>
      <c r="D7300" t="s">
        <v>14</v>
      </c>
      <c r="E7300">
        <v>58</v>
      </c>
      <c r="F7300" t="s">
        <v>46</v>
      </c>
      <c r="G7300" t="s">
        <v>730</v>
      </c>
      <c r="H7300" t="s">
        <v>1514</v>
      </c>
      <c r="I7300">
        <v>3961</v>
      </c>
      <c r="J7300">
        <v>13</v>
      </c>
      <c r="K7300">
        <v>3974</v>
      </c>
      <c r="L7300" s="10">
        <v>2.2564071117137283E-3</v>
      </c>
      <c r="M7300" s="10">
        <v>3.3473014803428163E-3</v>
      </c>
      <c r="N7300">
        <v>1761207</v>
      </c>
    </row>
    <row r="7301" spans="1:14" x14ac:dyDescent="0.25">
      <c r="A7301" t="s">
        <v>9672</v>
      </c>
      <c r="B7301" t="s">
        <v>9698</v>
      </c>
      <c r="C7301" t="s">
        <v>43</v>
      </c>
      <c r="G7301" t="s">
        <v>43</v>
      </c>
      <c r="I7301">
        <v>8978</v>
      </c>
      <c r="J7301">
        <v>59</v>
      </c>
      <c r="K7301">
        <v>9037</v>
      </c>
      <c r="L7301" s="10">
        <v>4.2744280226903689E-3</v>
      </c>
      <c r="M7301" s="10">
        <v>7.6124579133087867E-3</v>
      </c>
      <c r="N7301">
        <v>2114201</v>
      </c>
    </row>
    <row r="7302" spans="1:14" x14ac:dyDescent="0.25">
      <c r="A7302" t="s">
        <v>9672</v>
      </c>
      <c r="B7302" t="s">
        <v>9698</v>
      </c>
      <c r="C7302" t="s">
        <v>6812</v>
      </c>
      <c r="D7302" t="s">
        <v>19</v>
      </c>
      <c r="E7302">
        <v>48</v>
      </c>
      <c r="F7302" t="s">
        <v>66</v>
      </c>
      <c r="G7302" t="s">
        <v>300</v>
      </c>
      <c r="H7302" t="s">
        <v>301</v>
      </c>
      <c r="I7302">
        <v>417337</v>
      </c>
      <c r="J7302">
        <v>3235</v>
      </c>
      <c r="K7302">
        <v>420572</v>
      </c>
      <c r="L7302" s="10">
        <v>0.19892715971660216</v>
      </c>
      <c r="M7302" s="10">
        <v>0.3542753844767183</v>
      </c>
      <c r="N7302">
        <v>2114201</v>
      </c>
    </row>
    <row r="7303" spans="1:14" x14ac:dyDescent="0.25">
      <c r="A7303" t="s">
        <v>9672</v>
      </c>
      <c r="B7303" t="s">
        <v>9698</v>
      </c>
      <c r="C7303" t="s">
        <v>6813</v>
      </c>
      <c r="D7303" t="s">
        <v>19</v>
      </c>
      <c r="E7303">
        <v>39</v>
      </c>
      <c r="F7303" t="s">
        <v>66</v>
      </c>
      <c r="G7303" t="s">
        <v>6814</v>
      </c>
      <c r="H7303" t="s">
        <v>6235</v>
      </c>
      <c r="I7303">
        <v>1343</v>
      </c>
      <c r="J7303">
        <v>1</v>
      </c>
      <c r="K7303">
        <v>1344</v>
      </c>
      <c r="L7303" s="10">
        <v>6.3570114667432288E-4</v>
      </c>
      <c r="M7303" s="10">
        <v>1.1321393643340721E-3</v>
      </c>
      <c r="N7303">
        <v>2114201</v>
      </c>
    </row>
    <row r="7304" spans="1:14" x14ac:dyDescent="0.25">
      <c r="A7304" t="s">
        <v>9672</v>
      </c>
      <c r="B7304" t="s">
        <v>9698</v>
      </c>
      <c r="C7304" t="s">
        <v>6815</v>
      </c>
      <c r="D7304" t="s">
        <v>19</v>
      </c>
      <c r="E7304">
        <v>42</v>
      </c>
      <c r="F7304" t="s">
        <v>66</v>
      </c>
      <c r="G7304" t="s">
        <v>29</v>
      </c>
      <c r="H7304" t="s">
        <v>30</v>
      </c>
      <c r="I7304">
        <v>686352</v>
      </c>
      <c r="J7304">
        <v>2638</v>
      </c>
      <c r="K7304">
        <v>688990</v>
      </c>
      <c r="L7304" s="10">
        <v>0.32588670613626614</v>
      </c>
      <c r="M7304" s="10">
        <v>0.58038147368491988</v>
      </c>
      <c r="N7304">
        <v>2114201</v>
      </c>
    </row>
    <row r="7305" spans="1:14" x14ac:dyDescent="0.25">
      <c r="A7305" t="s">
        <v>9672</v>
      </c>
      <c r="B7305" t="s">
        <v>9698</v>
      </c>
      <c r="C7305" t="s">
        <v>6816</v>
      </c>
      <c r="D7305" t="s">
        <v>19</v>
      </c>
      <c r="E7305">
        <v>47</v>
      </c>
      <c r="F7305" t="s">
        <v>66</v>
      </c>
      <c r="G7305" t="s">
        <v>16</v>
      </c>
      <c r="H7305" t="s">
        <v>17</v>
      </c>
      <c r="I7305">
        <v>35055</v>
      </c>
      <c r="J7305">
        <v>228</v>
      </c>
      <c r="K7305">
        <v>35283</v>
      </c>
      <c r="L7305" s="10">
        <v>1.6688574075974801E-2</v>
      </c>
      <c r="M7305" s="10">
        <v>2.9721185410564781E-2</v>
      </c>
      <c r="N7305">
        <v>2114201</v>
      </c>
    </row>
    <row r="7306" spans="1:14" x14ac:dyDescent="0.25">
      <c r="A7306" t="s">
        <v>9672</v>
      </c>
      <c r="B7306" t="s">
        <v>9698</v>
      </c>
      <c r="C7306" t="s">
        <v>6817</v>
      </c>
      <c r="D7306" t="s">
        <v>19</v>
      </c>
      <c r="E7306">
        <v>39</v>
      </c>
      <c r="F7306" t="s">
        <v>66</v>
      </c>
      <c r="G7306" t="s">
        <v>862</v>
      </c>
      <c r="H7306" t="s">
        <v>732</v>
      </c>
      <c r="I7306">
        <v>2094</v>
      </c>
      <c r="J7306">
        <v>10</v>
      </c>
      <c r="K7306">
        <v>2104</v>
      </c>
      <c r="L7306" s="10">
        <v>9.9517500937706493E-4</v>
      </c>
      <c r="M7306" s="10">
        <v>1.772337219165839E-3</v>
      </c>
      <c r="N7306">
        <v>2114201</v>
      </c>
    </row>
    <row r="7307" spans="1:14" x14ac:dyDescent="0.25">
      <c r="A7307" t="s">
        <v>9672</v>
      </c>
      <c r="B7307" t="s">
        <v>9698</v>
      </c>
      <c r="C7307" t="s">
        <v>6818</v>
      </c>
      <c r="D7307" t="s">
        <v>19</v>
      </c>
      <c r="E7307">
        <v>45</v>
      </c>
      <c r="F7307" t="s">
        <v>66</v>
      </c>
      <c r="G7307" t="s">
        <v>6819</v>
      </c>
      <c r="H7307" t="s">
        <v>535</v>
      </c>
      <c r="I7307">
        <v>2340</v>
      </c>
      <c r="J7307">
        <v>2</v>
      </c>
      <c r="K7307">
        <v>2342</v>
      </c>
      <c r="L7307" s="10">
        <v>1.1077470874339761E-3</v>
      </c>
      <c r="M7307" s="10">
        <v>1.9728202315999976E-3</v>
      </c>
      <c r="N7307">
        <v>2114201</v>
      </c>
    </row>
    <row r="7308" spans="1:14" x14ac:dyDescent="0.25">
      <c r="A7308" t="s">
        <v>9672</v>
      </c>
      <c r="B7308" t="s">
        <v>9698</v>
      </c>
      <c r="C7308" t="s">
        <v>6820</v>
      </c>
      <c r="D7308" t="s">
        <v>19</v>
      </c>
      <c r="E7308">
        <v>59</v>
      </c>
      <c r="F7308" t="s">
        <v>66</v>
      </c>
      <c r="G7308" t="s">
        <v>1094</v>
      </c>
      <c r="H7308" t="s">
        <v>139</v>
      </c>
      <c r="I7308">
        <v>2249</v>
      </c>
      <c r="J7308">
        <v>1</v>
      </c>
      <c r="K7308">
        <v>2250</v>
      </c>
      <c r="L7308" s="10">
        <v>1.0642318303699602E-3</v>
      </c>
      <c r="M7308" s="10">
        <v>1.8953225965414153E-3</v>
      </c>
      <c r="N7308">
        <v>2114201</v>
      </c>
    </row>
    <row r="7309" spans="1:14" x14ac:dyDescent="0.25">
      <c r="A7309" t="s">
        <v>9672</v>
      </c>
      <c r="B7309" t="s">
        <v>9698</v>
      </c>
      <c r="C7309" t="s">
        <v>6821</v>
      </c>
      <c r="D7309" t="s">
        <v>19</v>
      </c>
      <c r="E7309">
        <v>44</v>
      </c>
      <c r="F7309" t="s">
        <v>66</v>
      </c>
      <c r="G7309" t="s">
        <v>6732</v>
      </c>
      <c r="H7309" t="s">
        <v>2437</v>
      </c>
      <c r="I7309">
        <v>1150</v>
      </c>
      <c r="J7309">
        <v>1</v>
      </c>
      <c r="K7309">
        <v>1151</v>
      </c>
      <c r="L7309" s="10">
        <v>5.4441370522481073E-4</v>
      </c>
      <c r="M7309" s="10">
        <v>9.6956280383074175E-4</v>
      </c>
      <c r="N7309">
        <v>2114201</v>
      </c>
    </row>
    <row r="7310" spans="1:14" x14ac:dyDescent="0.25">
      <c r="A7310" t="s">
        <v>9672</v>
      </c>
      <c r="B7310" t="s">
        <v>9698</v>
      </c>
      <c r="C7310" t="s">
        <v>6822</v>
      </c>
      <c r="D7310" t="s">
        <v>19</v>
      </c>
      <c r="E7310">
        <v>58</v>
      </c>
      <c r="F7310" t="s">
        <v>66</v>
      </c>
      <c r="G7310" t="s">
        <v>6770</v>
      </c>
      <c r="H7310" t="s">
        <v>308</v>
      </c>
      <c r="I7310">
        <v>1711</v>
      </c>
      <c r="J7310">
        <v>1</v>
      </c>
      <c r="K7310">
        <v>1712</v>
      </c>
      <c r="L7310" s="10">
        <v>8.0976217493038756E-4</v>
      </c>
      <c r="M7310" s="10">
        <v>1.4421299045684014E-3</v>
      </c>
      <c r="N7310">
        <v>2114201</v>
      </c>
    </row>
    <row r="7311" spans="1:14" x14ac:dyDescent="0.25">
      <c r="A7311" t="s">
        <v>9672</v>
      </c>
      <c r="B7311" t="s">
        <v>9698</v>
      </c>
      <c r="C7311" t="s">
        <v>6823</v>
      </c>
      <c r="D7311" t="s">
        <v>19</v>
      </c>
      <c r="E7311">
        <v>30</v>
      </c>
      <c r="F7311" t="s">
        <v>66</v>
      </c>
      <c r="G7311" t="s">
        <v>35</v>
      </c>
      <c r="H7311" t="s">
        <v>51</v>
      </c>
      <c r="I7311">
        <v>2836</v>
      </c>
      <c r="J7311">
        <v>1</v>
      </c>
      <c r="K7311">
        <v>2837</v>
      </c>
      <c r="L7311" s="10">
        <v>1.3418780901153675E-3</v>
      </c>
      <c r="M7311" s="10">
        <v>2.3897912028391088E-3</v>
      </c>
      <c r="N7311">
        <v>2114201</v>
      </c>
    </row>
    <row r="7312" spans="1:14" x14ac:dyDescent="0.25">
      <c r="A7312" t="s">
        <v>9672</v>
      </c>
      <c r="B7312" t="s">
        <v>9698</v>
      </c>
      <c r="C7312" t="s">
        <v>6824</v>
      </c>
      <c r="D7312" t="s">
        <v>19</v>
      </c>
      <c r="E7312">
        <v>27</v>
      </c>
      <c r="F7312" t="s">
        <v>66</v>
      </c>
      <c r="G7312" t="s">
        <v>6638</v>
      </c>
      <c r="H7312" t="s">
        <v>483</v>
      </c>
      <c r="I7312">
        <v>1155</v>
      </c>
      <c r="J7312">
        <v>4</v>
      </c>
      <c r="K7312">
        <v>1159</v>
      </c>
      <c r="L7312" s="10">
        <v>5.4819764062168162E-4</v>
      </c>
      <c r="M7312" s="10">
        <v>9.7630172861844461E-4</v>
      </c>
      <c r="N7312">
        <v>2114201</v>
      </c>
    </row>
    <row r="7313" spans="1:14" x14ac:dyDescent="0.25">
      <c r="A7313" t="s">
        <v>9672</v>
      </c>
      <c r="B7313" t="s">
        <v>9698</v>
      </c>
      <c r="C7313" t="s">
        <v>6825</v>
      </c>
      <c r="D7313" t="s">
        <v>19</v>
      </c>
      <c r="E7313">
        <v>32</v>
      </c>
      <c r="F7313" t="s">
        <v>66</v>
      </c>
      <c r="G7313" t="s">
        <v>398</v>
      </c>
      <c r="H7313" t="s">
        <v>399</v>
      </c>
      <c r="I7313">
        <v>9462</v>
      </c>
      <c r="J7313">
        <v>2</v>
      </c>
      <c r="K7313">
        <v>9464</v>
      </c>
      <c r="L7313" s="10">
        <v>4.4763955744983562E-3</v>
      </c>
      <c r="M7313" s="10">
        <v>7.9721480238524236E-3</v>
      </c>
      <c r="N7313">
        <v>2114201</v>
      </c>
    </row>
    <row r="7314" spans="1:14" x14ac:dyDescent="0.25">
      <c r="A7314" t="s">
        <v>9672</v>
      </c>
      <c r="B7314" t="s">
        <v>9698</v>
      </c>
      <c r="C7314" t="s">
        <v>6826</v>
      </c>
      <c r="D7314" t="s">
        <v>19</v>
      </c>
      <c r="E7314">
        <v>42</v>
      </c>
      <c r="F7314" t="s">
        <v>66</v>
      </c>
      <c r="G7314" t="s">
        <v>35</v>
      </c>
      <c r="H7314" t="s">
        <v>74</v>
      </c>
      <c r="I7314">
        <v>5308</v>
      </c>
      <c r="J7314">
        <f>(0)</f>
        <v>0</v>
      </c>
      <c r="K7314">
        <v>5308</v>
      </c>
      <c r="L7314" s="10">
        <v>2.5106411358238882E-3</v>
      </c>
      <c r="M7314" s="10">
        <v>4.4712765966408146E-3</v>
      </c>
      <c r="N7314">
        <v>2114201</v>
      </c>
    </row>
    <row r="7315" spans="1:14" x14ac:dyDescent="0.25">
      <c r="A7315" t="s">
        <v>9672</v>
      </c>
      <c r="B7315" t="s">
        <v>9698</v>
      </c>
      <c r="C7315" t="s">
        <v>6827</v>
      </c>
      <c r="D7315" t="s">
        <v>19</v>
      </c>
      <c r="E7315">
        <v>25</v>
      </c>
      <c r="F7315" t="s">
        <v>66</v>
      </c>
      <c r="G7315" t="s">
        <v>35</v>
      </c>
      <c r="H7315" t="s">
        <v>417</v>
      </c>
      <c r="I7315">
        <v>2604</v>
      </c>
      <c r="J7315">
        <f>(0)</f>
        <v>0</v>
      </c>
      <c r="K7315">
        <v>2604</v>
      </c>
      <c r="L7315" s="10">
        <v>1.2316709716815005E-3</v>
      </c>
      <c r="M7315" s="10">
        <v>2.1935200183972646E-3</v>
      </c>
      <c r="N7315">
        <v>2114201</v>
      </c>
    </row>
    <row r="7316" spans="1:14" x14ac:dyDescent="0.25">
      <c r="A7316" t="s">
        <v>9672</v>
      </c>
      <c r="B7316" t="s">
        <v>9699</v>
      </c>
      <c r="C7316" t="s">
        <v>43</v>
      </c>
      <c r="G7316" t="s">
        <v>43</v>
      </c>
      <c r="I7316">
        <v>8747</v>
      </c>
      <c r="J7316">
        <v>3</v>
      </c>
      <c r="K7316">
        <v>8750</v>
      </c>
      <c r="L7316" s="10">
        <v>4.9415513308586042E-3</v>
      </c>
      <c r="M7316" s="10">
        <v>7.6972339220177837E-3</v>
      </c>
      <c r="N7316">
        <v>1770699</v>
      </c>
    </row>
    <row r="7317" spans="1:14" x14ac:dyDescent="0.25">
      <c r="A7317" t="s">
        <v>9672</v>
      </c>
      <c r="B7317" t="s">
        <v>9699</v>
      </c>
      <c r="C7317" t="s">
        <v>1150</v>
      </c>
      <c r="D7317" t="s">
        <v>19</v>
      </c>
      <c r="E7317">
        <v>60</v>
      </c>
      <c r="F7317" t="s">
        <v>46</v>
      </c>
      <c r="G7317" t="s">
        <v>29</v>
      </c>
      <c r="H7317" t="s">
        <v>30</v>
      </c>
      <c r="I7317">
        <v>609285</v>
      </c>
      <c r="J7317">
        <v>304</v>
      </c>
      <c r="K7317">
        <v>609589</v>
      </c>
      <c r="L7317" s="10">
        <v>0.34426460962591615</v>
      </c>
      <c r="M7317" s="10">
        <v>0.53624561477587418</v>
      </c>
      <c r="N7317">
        <v>1770699</v>
      </c>
    </row>
    <row r="7318" spans="1:14" x14ac:dyDescent="0.25">
      <c r="A7318" t="s">
        <v>9672</v>
      </c>
      <c r="B7318" t="s">
        <v>9699</v>
      </c>
      <c r="C7318" t="s">
        <v>6829</v>
      </c>
      <c r="D7318" t="s">
        <v>1636</v>
      </c>
      <c r="E7318">
        <v>33</v>
      </c>
      <c r="F7318" t="s">
        <v>46</v>
      </c>
      <c r="G7318" t="s">
        <v>35</v>
      </c>
      <c r="H7318" t="s">
        <v>231</v>
      </c>
      <c r="I7318">
        <v>5315</v>
      </c>
      <c r="J7318">
        <f>(0)</f>
        <v>0</v>
      </c>
      <c r="K7318">
        <v>5315</v>
      </c>
      <c r="L7318" s="10">
        <v>3.0016394655443981E-3</v>
      </c>
      <c r="M7318" s="10">
        <v>4.6755198052028024E-3</v>
      </c>
      <c r="N7318">
        <v>1770699</v>
      </c>
    </row>
    <row r="7319" spans="1:14" x14ac:dyDescent="0.25">
      <c r="A7319" t="s">
        <v>9672</v>
      </c>
      <c r="B7319" t="s">
        <v>9699</v>
      </c>
      <c r="C7319" t="s">
        <v>6830</v>
      </c>
      <c r="D7319" t="s">
        <v>19</v>
      </c>
      <c r="E7319">
        <v>60</v>
      </c>
      <c r="F7319" t="s">
        <v>46</v>
      </c>
      <c r="G7319" t="s">
        <v>35</v>
      </c>
      <c r="H7319" t="s">
        <v>649</v>
      </c>
      <c r="I7319">
        <v>2496</v>
      </c>
      <c r="J7319">
        <f>(0)</f>
        <v>0</v>
      </c>
      <c r="K7319">
        <v>2496</v>
      </c>
      <c r="L7319" s="10">
        <v>1.4096128139226374E-3</v>
      </c>
      <c r="M7319" s="10">
        <v>2.1956909564978728E-3</v>
      </c>
      <c r="N7319">
        <v>1770699</v>
      </c>
    </row>
    <row r="7320" spans="1:14" x14ac:dyDescent="0.25">
      <c r="A7320" t="s">
        <v>9672</v>
      </c>
      <c r="B7320" t="s">
        <v>9699</v>
      </c>
      <c r="C7320" t="s">
        <v>6831</v>
      </c>
      <c r="D7320" t="s">
        <v>19</v>
      </c>
      <c r="E7320">
        <v>71</v>
      </c>
      <c r="F7320" t="s">
        <v>46</v>
      </c>
      <c r="G7320" t="s">
        <v>16</v>
      </c>
      <c r="H7320" t="s">
        <v>17</v>
      </c>
      <c r="I7320">
        <v>92127</v>
      </c>
      <c r="J7320">
        <v>28</v>
      </c>
      <c r="K7320">
        <v>92155</v>
      </c>
      <c r="L7320" s="10">
        <v>5.2044418616602819E-2</v>
      </c>
      <c r="M7320" s="10">
        <v>8.1067267666691298E-2</v>
      </c>
      <c r="N7320">
        <v>1770699</v>
      </c>
    </row>
    <row r="7321" spans="1:14" x14ac:dyDescent="0.25">
      <c r="A7321" t="s">
        <v>9672</v>
      </c>
      <c r="B7321" t="s">
        <v>9699</v>
      </c>
      <c r="C7321" t="s">
        <v>6832</v>
      </c>
      <c r="D7321" t="s">
        <v>14</v>
      </c>
      <c r="E7321">
        <v>29</v>
      </c>
      <c r="F7321" t="s">
        <v>46</v>
      </c>
      <c r="G7321" t="s">
        <v>194</v>
      </c>
      <c r="H7321" t="s">
        <v>21</v>
      </c>
      <c r="I7321">
        <v>390665</v>
      </c>
      <c r="J7321">
        <v>117</v>
      </c>
      <c r="K7321">
        <v>390782</v>
      </c>
      <c r="L7321" s="10">
        <v>0.22069363567720995</v>
      </c>
      <c r="M7321" s="10">
        <v>0.34376462474445185</v>
      </c>
      <c r="N7321">
        <v>1770699</v>
      </c>
    </row>
    <row r="7322" spans="1:14" x14ac:dyDescent="0.25">
      <c r="A7322" t="s">
        <v>9672</v>
      </c>
      <c r="B7322" t="s">
        <v>9699</v>
      </c>
      <c r="C7322" t="s">
        <v>6833</v>
      </c>
      <c r="D7322" t="s">
        <v>19</v>
      </c>
      <c r="E7322">
        <v>68</v>
      </c>
      <c r="F7322" t="s">
        <v>46</v>
      </c>
      <c r="G7322" t="s">
        <v>398</v>
      </c>
      <c r="H7322" t="s">
        <v>399</v>
      </c>
      <c r="I7322">
        <v>11857</v>
      </c>
      <c r="J7322">
        <f>(0)</f>
        <v>0</v>
      </c>
      <c r="K7322">
        <v>11857</v>
      </c>
      <c r="L7322" s="10">
        <v>6.6962256148560542E-3</v>
      </c>
      <c r="M7322" s="10">
        <v>1.0430411727241698E-2</v>
      </c>
      <c r="N7322">
        <v>1770699</v>
      </c>
    </row>
    <row r="7323" spans="1:14" x14ac:dyDescent="0.25">
      <c r="A7323" t="s">
        <v>9672</v>
      </c>
      <c r="B7323" t="s">
        <v>9699</v>
      </c>
      <c r="C7323" t="s">
        <v>6834</v>
      </c>
      <c r="D7323" t="s">
        <v>19</v>
      </c>
      <c r="E7323">
        <v>35</v>
      </c>
      <c r="F7323" t="s">
        <v>66</v>
      </c>
      <c r="G7323" t="s">
        <v>6835</v>
      </c>
      <c r="H7323" t="s">
        <v>79</v>
      </c>
      <c r="I7323">
        <v>1077</v>
      </c>
      <c r="J7323">
        <v>1</v>
      </c>
      <c r="K7323">
        <v>1078</v>
      </c>
      <c r="L7323" s="10">
        <v>6.0879912396178011E-4</v>
      </c>
      <c r="M7323" s="10">
        <v>9.4829921919259094E-4</v>
      </c>
      <c r="N7323">
        <v>1770699</v>
      </c>
    </row>
    <row r="7324" spans="1:14" x14ac:dyDescent="0.25">
      <c r="A7324" t="s">
        <v>9672</v>
      </c>
      <c r="B7324" t="s">
        <v>9699</v>
      </c>
      <c r="C7324" t="s">
        <v>6836</v>
      </c>
      <c r="D7324" t="s">
        <v>19</v>
      </c>
      <c r="E7324">
        <v>34</v>
      </c>
      <c r="F7324" t="s">
        <v>46</v>
      </c>
      <c r="G7324" t="s">
        <v>4142</v>
      </c>
      <c r="H7324" t="s">
        <v>33</v>
      </c>
      <c r="I7324">
        <v>1989</v>
      </c>
      <c r="J7324">
        <v>2</v>
      </c>
      <c r="K7324">
        <v>1991</v>
      </c>
      <c r="L7324" s="10">
        <v>1.124414708541655E-3</v>
      </c>
      <c r="M7324" s="10">
        <v>1.7514505987128465E-3</v>
      </c>
      <c r="N7324">
        <v>1770699</v>
      </c>
    </row>
    <row r="7325" spans="1:14" x14ac:dyDescent="0.25">
      <c r="A7325" t="s">
        <v>9672</v>
      </c>
      <c r="B7325" t="s">
        <v>9699</v>
      </c>
      <c r="C7325" t="s">
        <v>6837</v>
      </c>
      <c r="D7325" t="s">
        <v>19</v>
      </c>
      <c r="E7325">
        <v>43</v>
      </c>
      <c r="F7325" t="s">
        <v>46</v>
      </c>
      <c r="G7325" t="s">
        <v>529</v>
      </c>
      <c r="H7325" t="s">
        <v>530</v>
      </c>
      <c r="I7325">
        <v>1002</v>
      </c>
      <c r="J7325">
        <f>(0)</f>
        <v>0</v>
      </c>
      <c r="K7325">
        <v>1002</v>
      </c>
      <c r="L7325" s="10">
        <v>5.6587822097375104E-4</v>
      </c>
      <c r="M7325" s="10">
        <v>8.8144324455563658E-4</v>
      </c>
      <c r="N7325">
        <v>1770699</v>
      </c>
    </row>
    <row r="7326" spans="1:14" x14ac:dyDescent="0.25">
      <c r="A7326" t="s">
        <v>9672</v>
      </c>
      <c r="B7326" t="s">
        <v>9699</v>
      </c>
      <c r="C7326" t="s">
        <v>6838</v>
      </c>
      <c r="D7326" t="s">
        <v>19</v>
      </c>
      <c r="E7326">
        <v>45</v>
      </c>
      <c r="F7326" t="s">
        <v>46</v>
      </c>
      <c r="G7326" t="s">
        <v>6839</v>
      </c>
      <c r="H7326" t="s">
        <v>4941</v>
      </c>
      <c r="I7326">
        <v>968</v>
      </c>
      <c r="J7326">
        <f>(0)</f>
        <v>0</v>
      </c>
      <c r="K7326">
        <v>968</v>
      </c>
      <c r="L7326" s="10">
        <v>5.4667676437384336E-4</v>
      </c>
      <c r="M7326" s="10">
        <v>8.5153399274436742E-4</v>
      </c>
      <c r="N7326">
        <v>1770699</v>
      </c>
    </row>
    <row r="7327" spans="1:14" x14ac:dyDescent="0.25">
      <c r="A7327" t="s">
        <v>9672</v>
      </c>
      <c r="B7327" t="s">
        <v>9699</v>
      </c>
      <c r="C7327" t="s">
        <v>6840</v>
      </c>
      <c r="D7327" t="s">
        <v>19</v>
      </c>
      <c r="E7327">
        <v>56</v>
      </c>
      <c r="F7327" t="s">
        <v>46</v>
      </c>
      <c r="G7327" t="s">
        <v>35</v>
      </c>
      <c r="H7327" t="s">
        <v>101</v>
      </c>
      <c r="I7327">
        <v>1654</v>
      </c>
      <c r="J7327">
        <f>(0)</f>
        <v>0</v>
      </c>
      <c r="K7327">
        <v>1654</v>
      </c>
      <c r="L7327" s="10">
        <v>9.3409438871315791E-4</v>
      </c>
      <c r="M7327" s="10">
        <v>1.4549971322305615E-3</v>
      </c>
      <c r="N7327">
        <v>1770699</v>
      </c>
    </row>
    <row r="7328" spans="1:14" x14ac:dyDescent="0.25">
      <c r="A7328" t="s">
        <v>9672</v>
      </c>
      <c r="B7328" t="s">
        <v>9699</v>
      </c>
      <c r="C7328" t="s">
        <v>6841</v>
      </c>
      <c r="D7328" t="s">
        <v>19</v>
      </c>
      <c r="E7328">
        <v>48</v>
      </c>
      <c r="F7328" t="s">
        <v>46</v>
      </c>
      <c r="G7328" t="s">
        <v>2195</v>
      </c>
      <c r="H7328" t="s">
        <v>312</v>
      </c>
      <c r="I7328">
        <v>1626</v>
      </c>
      <c r="J7328">
        <f>(0)</f>
        <v>0</v>
      </c>
      <c r="K7328">
        <v>1626</v>
      </c>
      <c r="L7328" s="10">
        <v>9.1828142445441038E-4</v>
      </c>
      <c r="M7328" s="10">
        <v>1.4303659836801047E-3</v>
      </c>
      <c r="N7328">
        <v>1770699</v>
      </c>
    </row>
    <row r="7329" spans="1:14" x14ac:dyDescent="0.25">
      <c r="A7329" t="s">
        <v>9672</v>
      </c>
      <c r="B7329" t="s">
        <v>9699</v>
      </c>
      <c r="C7329" t="s">
        <v>6842</v>
      </c>
      <c r="D7329" t="s">
        <v>19</v>
      </c>
      <c r="E7329">
        <v>39</v>
      </c>
      <c r="F7329" t="s">
        <v>46</v>
      </c>
      <c r="G7329" t="s">
        <v>6843</v>
      </c>
      <c r="H7329" t="s">
        <v>761</v>
      </c>
      <c r="I7329">
        <v>1059</v>
      </c>
      <c r="J7329">
        <v>1</v>
      </c>
      <c r="K7329">
        <v>1060</v>
      </c>
      <c r="L7329" s="10">
        <v>5.9863364693829948E-4</v>
      </c>
      <c r="M7329" s="10">
        <v>9.3246490941015431E-4</v>
      </c>
      <c r="N7329">
        <v>1770699</v>
      </c>
    </row>
    <row r="7330" spans="1:14" x14ac:dyDescent="0.25">
      <c r="A7330" t="s">
        <v>9672</v>
      </c>
      <c r="B7330" t="s">
        <v>9699</v>
      </c>
      <c r="C7330" t="s">
        <v>6844</v>
      </c>
      <c r="D7330" t="s">
        <v>14</v>
      </c>
      <c r="E7330">
        <v>37</v>
      </c>
      <c r="F7330" t="s">
        <v>46</v>
      </c>
      <c r="G7330" t="s">
        <v>1944</v>
      </c>
      <c r="H7330" t="s">
        <v>56</v>
      </c>
      <c r="I7330">
        <v>1016</v>
      </c>
      <c r="J7330">
        <v>1</v>
      </c>
      <c r="K7330">
        <v>1017</v>
      </c>
      <c r="L7330" s="10">
        <v>5.7434945182665155E-4</v>
      </c>
      <c r="M7330" s="10">
        <v>8.9463850270766695E-4</v>
      </c>
      <c r="N7330">
        <v>1770699</v>
      </c>
    </row>
    <row r="7331" spans="1:14" x14ac:dyDescent="0.25">
      <c r="A7331" t="s">
        <v>9672</v>
      </c>
      <c r="B7331" t="s">
        <v>9699</v>
      </c>
      <c r="C7331" t="s">
        <v>6845</v>
      </c>
      <c r="D7331" t="s">
        <v>19</v>
      </c>
      <c r="E7331">
        <v>44</v>
      </c>
      <c r="F7331" t="s">
        <v>46</v>
      </c>
      <c r="G7331" t="s">
        <v>35</v>
      </c>
      <c r="H7331" t="s">
        <v>453</v>
      </c>
      <c r="I7331">
        <v>5320</v>
      </c>
      <c r="J7331">
        <f>(0)</f>
        <v>0</v>
      </c>
      <c r="K7331">
        <v>5320</v>
      </c>
      <c r="L7331" s="10">
        <v>3.0044632091620316E-3</v>
      </c>
      <c r="M7331" s="10">
        <v>4.6799182245868126E-3</v>
      </c>
      <c r="N7331">
        <v>1770699</v>
      </c>
    </row>
    <row r="7332" spans="1:14" x14ac:dyDescent="0.25">
      <c r="A7332" t="s">
        <v>9672</v>
      </c>
      <c r="B7332" t="s">
        <v>9700</v>
      </c>
      <c r="C7332" t="s">
        <v>43</v>
      </c>
      <c r="G7332" t="s">
        <v>43</v>
      </c>
      <c r="I7332">
        <v>10792</v>
      </c>
      <c r="J7332">
        <v>6</v>
      </c>
      <c r="K7332">
        <v>10798</v>
      </c>
      <c r="L7332" s="10">
        <v>6.5654348521348308E-3</v>
      </c>
      <c r="M7332" s="10">
        <v>1.0148944549242308E-2</v>
      </c>
      <c r="N7332">
        <v>1644674</v>
      </c>
    </row>
    <row r="7333" spans="1:14" x14ac:dyDescent="0.25">
      <c r="A7333" t="s">
        <v>9672</v>
      </c>
      <c r="B7333" t="s">
        <v>9700</v>
      </c>
      <c r="C7333" t="s">
        <v>6847</v>
      </c>
      <c r="D7333" t="s">
        <v>19</v>
      </c>
      <c r="E7333">
        <v>42</v>
      </c>
      <c r="F7333" t="s">
        <v>46</v>
      </c>
      <c r="G7333" t="s">
        <v>16</v>
      </c>
      <c r="H7333" t="s">
        <v>17</v>
      </c>
      <c r="I7333">
        <v>162727</v>
      </c>
      <c r="J7333">
        <v>129</v>
      </c>
      <c r="K7333">
        <v>162856</v>
      </c>
      <c r="L7333" s="10">
        <v>9.9020231364999989E-2</v>
      </c>
      <c r="M7333" s="10">
        <v>0.15306691179027646</v>
      </c>
      <c r="N7333">
        <v>1644674</v>
      </c>
    </row>
    <row r="7334" spans="1:14" x14ac:dyDescent="0.25">
      <c r="A7334" t="s">
        <v>9672</v>
      </c>
      <c r="B7334" t="s">
        <v>9700</v>
      </c>
      <c r="C7334" t="s">
        <v>6848</v>
      </c>
      <c r="D7334" t="s">
        <v>19</v>
      </c>
      <c r="E7334">
        <v>63</v>
      </c>
      <c r="F7334" t="s">
        <v>46</v>
      </c>
      <c r="G7334" t="s">
        <v>300</v>
      </c>
      <c r="H7334" t="s">
        <v>301</v>
      </c>
      <c r="I7334">
        <v>352093</v>
      </c>
      <c r="J7334">
        <v>201</v>
      </c>
      <c r="K7334">
        <v>352294</v>
      </c>
      <c r="L7334" s="10">
        <v>0.21420293626578887</v>
      </c>
      <c r="M7334" s="10">
        <v>0.331118009912092</v>
      </c>
      <c r="N7334">
        <v>1644674</v>
      </c>
    </row>
    <row r="7335" spans="1:14" x14ac:dyDescent="0.25">
      <c r="A7335" t="s">
        <v>9672</v>
      </c>
      <c r="B7335" t="s">
        <v>9700</v>
      </c>
      <c r="C7335" t="s">
        <v>6849</v>
      </c>
      <c r="D7335" t="s">
        <v>14</v>
      </c>
      <c r="E7335">
        <v>45</v>
      </c>
      <c r="F7335" t="s">
        <v>46</v>
      </c>
      <c r="G7335" t="s">
        <v>29</v>
      </c>
      <c r="H7335" t="s">
        <v>30</v>
      </c>
      <c r="I7335">
        <v>512582</v>
      </c>
      <c r="J7335">
        <v>323</v>
      </c>
      <c r="K7335">
        <v>512905</v>
      </c>
      <c r="L7335" s="10">
        <v>0.31185815547640444</v>
      </c>
      <c r="M7335" s="10">
        <v>0.48207486608900957</v>
      </c>
      <c r="N7335">
        <v>1644674</v>
      </c>
    </row>
    <row r="7336" spans="1:14" x14ac:dyDescent="0.25">
      <c r="A7336" t="s">
        <v>9672</v>
      </c>
      <c r="B7336" t="s">
        <v>9700</v>
      </c>
      <c r="C7336" t="s">
        <v>6850</v>
      </c>
      <c r="D7336" t="s">
        <v>19</v>
      </c>
      <c r="E7336">
        <v>76</v>
      </c>
      <c r="F7336" t="s">
        <v>46</v>
      </c>
      <c r="G7336" t="s">
        <v>862</v>
      </c>
      <c r="H7336" t="s">
        <v>732</v>
      </c>
      <c r="I7336">
        <v>4288</v>
      </c>
      <c r="J7336">
        <f>(0)</f>
        <v>0</v>
      </c>
      <c r="K7336">
        <v>4288</v>
      </c>
      <c r="L7336" s="10">
        <v>2.6072036160357617E-3</v>
      </c>
      <c r="M7336" s="10">
        <v>4.0302532160725142E-3</v>
      </c>
      <c r="N7336">
        <v>1644674</v>
      </c>
    </row>
    <row r="7337" spans="1:14" x14ac:dyDescent="0.25">
      <c r="A7337" t="s">
        <v>9672</v>
      </c>
      <c r="B7337" t="s">
        <v>9700</v>
      </c>
      <c r="C7337" t="s">
        <v>6851</v>
      </c>
      <c r="D7337" t="s">
        <v>14</v>
      </c>
      <c r="E7337">
        <v>41</v>
      </c>
      <c r="F7337" t="s">
        <v>46</v>
      </c>
      <c r="G7337" t="s">
        <v>35</v>
      </c>
      <c r="H7337" t="s">
        <v>195</v>
      </c>
      <c r="I7337">
        <v>4688</v>
      </c>
      <c r="J7337">
        <v>1</v>
      </c>
      <c r="K7337">
        <v>4689</v>
      </c>
      <c r="L7337" s="10">
        <v>2.851020931807763E-3</v>
      </c>
      <c r="M7337" s="10">
        <v>4.4071495639375052E-3</v>
      </c>
      <c r="N7337">
        <v>1644674</v>
      </c>
    </row>
    <row r="7338" spans="1:14" x14ac:dyDescent="0.25">
      <c r="A7338" t="s">
        <v>9672</v>
      </c>
      <c r="B7338" t="s">
        <v>9700</v>
      </c>
      <c r="C7338" t="s">
        <v>6852</v>
      </c>
      <c r="D7338" t="s">
        <v>14</v>
      </c>
      <c r="E7338">
        <v>33</v>
      </c>
      <c r="F7338" t="s">
        <v>46</v>
      </c>
      <c r="G7338" t="s">
        <v>529</v>
      </c>
      <c r="H7338" t="s">
        <v>530</v>
      </c>
      <c r="I7338">
        <v>3165</v>
      </c>
      <c r="J7338">
        <v>1</v>
      </c>
      <c r="K7338">
        <v>3166</v>
      </c>
      <c r="L7338" s="10">
        <v>1.92500155045924E-3</v>
      </c>
      <c r="M7338" s="10">
        <v>2.9756953549639883E-3</v>
      </c>
      <c r="N7338">
        <v>1644674</v>
      </c>
    </row>
    <row r="7339" spans="1:14" x14ac:dyDescent="0.25">
      <c r="A7339" t="s">
        <v>9672</v>
      </c>
      <c r="B7339" t="s">
        <v>9700</v>
      </c>
      <c r="C7339" t="s">
        <v>6492</v>
      </c>
      <c r="D7339" t="s">
        <v>19</v>
      </c>
      <c r="E7339">
        <v>59</v>
      </c>
      <c r="F7339" t="s">
        <v>46</v>
      </c>
      <c r="G7339" t="s">
        <v>730</v>
      </c>
      <c r="H7339" t="s">
        <v>1514</v>
      </c>
      <c r="I7339">
        <v>3556</v>
      </c>
      <c r="J7339">
        <f>(0)</f>
        <v>0</v>
      </c>
      <c r="K7339">
        <v>3556</v>
      </c>
      <c r="L7339" s="10">
        <v>2.162130610686373E-3</v>
      </c>
      <c r="M7339" s="10">
        <v>3.342252900269091E-3</v>
      </c>
      <c r="N7339">
        <v>1644674</v>
      </c>
    </row>
    <row r="7340" spans="1:14" x14ac:dyDescent="0.25">
      <c r="A7340" t="s">
        <v>9672</v>
      </c>
      <c r="B7340" t="s">
        <v>9700</v>
      </c>
      <c r="C7340" t="s">
        <v>6853</v>
      </c>
      <c r="D7340" t="s">
        <v>19</v>
      </c>
      <c r="E7340">
        <v>48</v>
      </c>
      <c r="F7340" t="s">
        <v>66</v>
      </c>
      <c r="G7340" t="s">
        <v>6835</v>
      </c>
      <c r="H7340" t="s">
        <v>79</v>
      </c>
      <c r="I7340">
        <v>9287</v>
      </c>
      <c r="J7340">
        <v>1</v>
      </c>
      <c r="K7340">
        <v>9288</v>
      </c>
      <c r="L7340" s="10">
        <v>5.6473197727938788E-3</v>
      </c>
      <c r="M7340" s="10">
        <v>8.7297089251122933E-3</v>
      </c>
      <c r="N7340">
        <v>1644674</v>
      </c>
    </row>
    <row r="7341" spans="1:14" x14ac:dyDescent="0.25">
      <c r="A7341" t="s">
        <v>9672</v>
      </c>
      <c r="B7341" t="s">
        <v>9701</v>
      </c>
      <c r="C7341" t="s">
        <v>43</v>
      </c>
      <c r="G7341" t="s">
        <v>43</v>
      </c>
      <c r="I7341">
        <v>8866</v>
      </c>
      <c r="J7341">
        <v>7</v>
      </c>
      <c r="K7341">
        <v>8873</v>
      </c>
      <c r="L7341" s="10">
        <v>5.3255276011538143E-3</v>
      </c>
      <c r="M7341" s="10">
        <v>8.3297190632562971E-3</v>
      </c>
      <c r="N7341">
        <v>1666126</v>
      </c>
    </row>
    <row r="7342" spans="1:14" x14ac:dyDescent="0.25">
      <c r="A7342" t="s">
        <v>9672</v>
      </c>
      <c r="B7342" t="s">
        <v>9701</v>
      </c>
      <c r="C7342" t="s">
        <v>6855</v>
      </c>
      <c r="D7342" t="s">
        <v>19</v>
      </c>
      <c r="E7342">
        <v>53</v>
      </c>
      <c r="F7342" t="s">
        <v>46</v>
      </c>
      <c r="G7342" t="s">
        <v>300</v>
      </c>
      <c r="H7342" t="s">
        <v>301</v>
      </c>
      <c r="I7342">
        <v>413173</v>
      </c>
      <c r="J7342">
        <v>522</v>
      </c>
      <c r="K7342">
        <v>413695</v>
      </c>
      <c r="L7342" s="10">
        <v>0.24829754772448184</v>
      </c>
      <c r="M7342" s="10">
        <v>0.38836505442058089</v>
      </c>
      <c r="N7342">
        <v>1666126</v>
      </c>
    </row>
    <row r="7343" spans="1:14" x14ac:dyDescent="0.25">
      <c r="A7343" t="s">
        <v>9672</v>
      </c>
      <c r="B7343" t="s">
        <v>9701</v>
      </c>
      <c r="C7343" t="s">
        <v>6856</v>
      </c>
      <c r="D7343" t="s">
        <v>14</v>
      </c>
      <c r="E7343">
        <v>45</v>
      </c>
      <c r="F7343" t="s">
        <v>46</v>
      </c>
      <c r="G7343" t="s">
        <v>16</v>
      </c>
      <c r="H7343" t="s">
        <v>17</v>
      </c>
      <c r="I7343">
        <v>95958</v>
      </c>
      <c r="J7343">
        <v>60</v>
      </c>
      <c r="K7343">
        <v>96018</v>
      </c>
      <c r="L7343" s="10">
        <v>5.7629495008180653E-2</v>
      </c>
      <c r="M7343" s="10">
        <v>9.013895694981891E-2</v>
      </c>
      <c r="N7343">
        <v>1666126</v>
      </c>
    </row>
    <row r="7344" spans="1:14" x14ac:dyDescent="0.25">
      <c r="A7344" t="s">
        <v>9672</v>
      </c>
      <c r="B7344" t="s">
        <v>9701</v>
      </c>
      <c r="C7344" t="s">
        <v>6857</v>
      </c>
      <c r="D7344" t="s">
        <v>14</v>
      </c>
      <c r="E7344">
        <v>39</v>
      </c>
      <c r="F7344" t="s">
        <v>66</v>
      </c>
      <c r="G7344" t="s">
        <v>6835</v>
      </c>
      <c r="H7344" t="s">
        <v>79</v>
      </c>
      <c r="I7344">
        <v>1441</v>
      </c>
      <c r="J7344">
        <f>(0)</f>
        <v>0</v>
      </c>
      <c r="K7344">
        <v>1441</v>
      </c>
      <c r="L7344" s="10">
        <v>8.6488056725601782E-4</v>
      </c>
      <c r="M7344" s="10">
        <v>1.3527696574047476E-3</v>
      </c>
      <c r="N7344">
        <v>1666126</v>
      </c>
    </row>
    <row r="7345" spans="1:14" x14ac:dyDescent="0.25">
      <c r="A7345" t="s">
        <v>9672</v>
      </c>
      <c r="B7345" t="s">
        <v>9701</v>
      </c>
      <c r="C7345" t="s">
        <v>6858</v>
      </c>
      <c r="D7345" t="s">
        <v>19</v>
      </c>
      <c r="E7345">
        <v>48</v>
      </c>
      <c r="F7345" t="s">
        <v>46</v>
      </c>
      <c r="G7345" t="s">
        <v>35</v>
      </c>
      <c r="H7345" t="s">
        <v>535</v>
      </c>
      <c r="I7345">
        <v>4508</v>
      </c>
      <c r="J7345">
        <f>(0)</f>
        <v>0</v>
      </c>
      <c r="K7345">
        <v>4508</v>
      </c>
      <c r="L7345" s="10">
        <v>2.705677721852969E-3</v>
      </c>
      <c r="M7345" s="10">
        <v>4.2319816902016668E-3</v>
      </c>
      <c r="N7345">
        <v>1666126</v>
      </c>
    </row>
    <row r="7346" spans="1:14" x14ac:dyDescent="0.25">
      <c r="A7346" t="s">
        <v>9672</v>
      </c>
      <c r="B7346" t="s">
        <v>9701</v>
      </c>
      <c r="C7346" t="s">
        <v>6859</v>
      </c>
      <c r="D7346" t="s">
        <v>14</v>
      </c>
      <c r="E7346">
        <v>60</v>
      </c>
      <c r="F7346" t="s">
        <v>46</v>
      </c>
      <c r="G7346" t="s">
        <v>35</v>
      </c>
      <c r="H7346" t="s">
        <v>1036</v>
      </c>
      <c r="I7346">
        <v>3492</v>
      </c>
      <c r="J7346">
        <v>1</v>
      </c>
      <c r="K7346">
        <v>3493</v>
      </c>
      <c r="L7346" s="10">
        <v>2.0964800981438381E-3</v>
      </c>
      <c r="M7346" s="10">
        <v>3.2791286698922858E-3</v>
      </c>
      <c r="N7346">
        <v>1666126</v>
      </c>
    </row>
    <row r="7347" spans="1:14" x14ac:dyDescent="0.25">
      <c r="A7347" t="s">
        <v>9672</v>
      </c>
      <c r="B7347" t="s">
        <v>9701</v>
      </c>
      <c r="C7347" t="s">
        <v>6860</v>
      </c>
      <c r="D7347" t="s">
        <v>19</v>
      </c>
      <c r="E7347">
        <v>48</v>
      </c>
      <c r="F7347" t="s">
        <v>66</v>
      </c>
      <c r="G7347" t="s">
        <v>6861</v>
      </c>
      <c r="H7347" t="s">
        <v>195</v>
      </c>
      <c r="I7347">
        <v>2332</v>
      </c>
      <c r="J7347">
        <f>(0)</f>
        <v>0</v>
      </c>
      <c r="K7347">
        <v>2332</v>
      </c>
      <c r="L7347" s="10">
        <v>1.3996540477730977E-3</v>
      </c>
      <c r="M7347" s="10">
        <v>2.1892150180901257E-3</v>
      </c>
      <c r="N7347">
        <v>1666126</v>
      </c>
    </row>
    <row r="7348" spans="1:14" x14ac:dyDescent="0.25">
      <c r="A7348" t="s">
        <v>9672</v>
      </c>
      <c r="B7348" t="s">
        <v>9701</v>
      </c>
      <c r="C7348" t="s">
        <v>6862</v>
      </c>
      <c r="D7348" t="s">
        <v>19</v>
      </c>
      <c r="E7348">
        <v>52</v>
      </c>
      <c r="F7348" t="s">
        <v>46</v>
      </c>
      <c r="G7348" t="s">
        <v>862</v>
      </c>
      <c r="H7348" t="s">
        <v>732</v>
      </c>
      <c r="I7348">
        <v>1737</v>
      </c>
      <c r="J7348">
        <v>5</v>
      </c>
      <c r="K7348">
        <v>1742</v>
      </c>
      <c r="L7348" s="10">
        <v>1.0455391729076913E-3</v>
      </c>
      <c r="M7348" s="10">
        <v>1.63533986342753E-3</v>
      </c>
      <c r="N7348">
        <v>1666126</v>
      </c>
    </row>
    <row r="7349" spans="1:14" x14ac:dyDescent="0.25">
      <c r="A7349" t="s">
        <v>9672</v>
      </c>
      <c r="B7349" t="s">
        <v>9701</v>
      </c>
      <c r="C7349" t="s">
        <v>2143</v>
      </c>
      <c r="D7349" t="s">
        <v>19</v>
      </c>
      <c r="E7349">
        <v>61</v>
      </c>
      <c r="F7349" t="s">
        <v>66</v>
      </c>
      <c r="G7349" t="s">
        <v>35</v>
      </c>
      <c r="H7349" t="s">
        <v>67</v>
      </c>
      <c r="I7349">
        <v>4083</v>
      </c>
      <c r="J7349">
        <f>(0)</f>
        <v>0</v>
      </c>
      <c r="K7349">
        <v>4083</v>
      </c>
      <c r="L7349" s="10">
        <v>2.4505949730092443E-3</v>
      </c>
      <c r="M7349" s="10">
        <v>3.8330038245548816E-3</v>
      </c>
      <c r="N7349">
        <v>1666126</v>
      </c>
    </row>
    <row r="7350" spans="1:14" x14ac:dyDescent="0.25">
      <c r="A7350" t="s">
        <v>9672</v>
      </c>
      <c r="B7350" t="s">
        <v>9701</v>
      </c>
      <c r="C7350" t="s">
        <v>2363</v>
      </c>
      <c r="D7350" t="s">
        <v>19</v>
      </c>
      <c r="E7350">
        <v>30</v>
      </c>
      <c r="F7350" t="s">
        <v>46</v>
      </c>
      <c r="G7350" t="s">
        <v>6693</v>
      </c>
      <c r="H7350" t="s">
        <v>40</v>
      </c>
      <c r="I7350">
        <v>7530</v>
      </c>
      <c r="J7350">
        <v>2</v>
      </c>
      <c r="K7350">
        <v>7532</v>
      </c>
      <c r="L7350" s="10">
        <v>4.520666504213967E-3</v>
      </c>
      <c r="M7350" s="10">
        <v>7.0708265507096173E-3</v>
      </c>
      <c r="N7350">
        <v>1666126</v>
      </c>
    </row>
    <row r="7351" spans="1:14" x14ac:dyDescent="0.25">
      <c r="A7351" t="s">
        <v>9672</v>
      </c>
      <c r="B7351" t="s">
        <v>9701</v>
      </c>
      <c r="C7351" t="s">
        <v>6863</v>
      </c>
      <c r="D7351" t="s">
        <v>19</v>
      </c>
      <c r="E7351">
        <v>58</v>
      </c>
      <c r="F7351" t="s">
        <v>46</v>
      </c>
      <c r="G7351" t="s">
        <v>29</v>
      </c>
      <c r="H7351" t="s">
        <v>30</v>
      </c>
      <c r="I7351">
        <v>513984</v>
      </c>
      <c r="J7351">
        <v>544</v>
      </c>
      <c r="K7351">
        <v>514528</v>
      </c>
      <c r="L7351" s="10">
        <v>0.30881698022838611</v>
      </c>
      <c r="M7351" s="10">
        <v>0.4830241958953157</v>
      </c>
      <c r="N7351">
        <v>1666126</v>
      </c>
    </row>
    <row r="7352" spans="1:14" x14ac:dyDescent="0.25">
      <c r="A7352" t="s">
        <v>9672</v>
      </c>
      <c r="B7352" t="s">
        <v>9701</v>
      </c>
      <c r="C7352" t="s">
        <v>6864</v>
      </c>
      <c r="D7352" t="s">
        <v>19</v>
      </c>
      <c r="E7352">
        <v>56</v>
      </c>
      <c r="F7352" t="s">
        <v>66</v>
      </c>
      <c r="G7352" t="s">
        <v>35</v>
      </c>
      <c r="H7352" t="s">
        <v>33</v>
      </c>
      <c r="I7352">
        <v>4447</v>
      </c>
      <c r="J7352">
        <v>1</v>
      </c>
      <c r="K7352">
        <v>4448</v>
      </c>
      <c r="L7352" s="10">
        <v>2.6696660396632664E-3</v>
      </c>
      <c r="M7352" s="10">
        <v>4.175655403286827E-3</v>
      </c>
      <c r="N7352">
        <v>1666126</v>
      </c>
    </row>
    <row r="7353" spans="1:14" x14ac:dyDescent="0.25">
      <c r="A7353" t="s">
        <v>9672</v>
      </c>
      <c r="B7353" t="s">
        <v>9701</v>
      </c>
      <c r="C7353" t="s">
        <v>6865</v>
      </c>
      <c r="D7353" t="s">
        <v>19</v>
      </c>
      <c r="E7353">
        <v>29</v>
      </c>
      <c r="F7353" t="s">
        <v>46</v>
      </c>
      <c r="G7353" t="s">
        <v>809</v>
      </c>
      <c r="H7353" t="s">
        <v>810</v>
      </c>
      <c r="I7353">
        <v>1827</v>
      </c>
      <c r="J7353">
        <v>1</v>
      </c>
      <c r="K7353">
        <v>1828</v>
      </c>
      <c r="L7353" s="10">
        <v>1.0971559173795979E-3</v>
      </c>
      <c r="M7353" s="10">
        <v>1.7160742080054676E-3</v>
      </c>
      <c r="N7353">
        <v>1666126</v>
      </c>
    </row>
    <row r="7354" spans="1:14" x14ac:dyDescent="0.25">
      <c r="A7354" t="s">
        <v>9672</v>
      </c>
      <c r="B7354" t="s">
        <v>9702</v>
      </c>
      <c r="C7354" t="s">
        <v>43</v>
      </c>
      <c r="G7354" t="s">
        <v>43</v>
      </c>
      <c r="I7354">
        <v>11003</v>
      </c>
      <c r="J7354">
        <v>21</v>
      </c>
      <c r="K7354">
        <v>11024</v>
      </c>
      <c r="L7354" s="10">
        <v>6.1003176879884501E-3</v>
      </c>
      <c r="M7354" s="10">
        <v>1.0421166766082427E-2</v>
      </c>
      <c r="N7354">
        <v>1807119</v>
      </c>
    </row>
    <row r="7355" spans="1:14" x14ac:dyDescent="0.25">
      <c r="A7355" t="s">
        <v>9672</v>
      </c>
      <c r="B7355" t="s">
        <v>9702</v>
      </c>
      <c r="C7355" t="s">
        <v>6867</v>
      </c>
      <c r="D7355" t="s">
        <v>19</v>
      </c>
      <c r="E7355">
        <v>52</v>
      </c>
      <c r="F7355" t="s">
        <v>66</v>
      </c>
      <c r="G7355" t="s">
        <v>6770</v>
      </c>
      <c r="H7355" t="s">
        <v>308</v>
      </c>
      <c r="I7355">
        <v>1130</v>
      </c>
      <c r="J7355">
        <f>(0)</f>
        <v>0</v>
      </c>
      <c r="K7355">
        <v>1130</v>
      </c>
      <c r="L7355" s="10">
        <v>6.2530469769838065E-4</v>
      </c>
      <c r="M7355" s="10">
        <v>1.0682074061749952E-3</v>
      </c>
      <c r="N7355">
        <v>1807119</v>
      </c>
    </row>
    <row r="7356" spans="1:14" x14ac:dyDescent="0.25">
      <c r="A7356" t="s">
        <v>9672</v>
      </c>
      <c r="B7356" t="s">
        <v>9702</v>
      </c>
      <c r="C7356" t="s">
        <v>6868</v>
      </c>
      <c r="D7356" t="s">
        <v>19</v>
      </c>
      <c r="E7356">
        <v>68</v>
      </c>
      <c r="F7356" t="s">
        <v>66</v>
      </c>
      <c r="G7356" t="s">
        <v>35</v>
      </c>
      <c r="H7356" t="s">
        <v>267</v>
      </c>
      <c r="I7356">
        <v>5043</v>
      </c>
      <c r="J7356">
        <f>(0)</f>
        <v>0</v>
      </c>
      <c r="K7356">
        <v>5043</v>
      </c>
      <c r="L7356" s="10">
        <v>2.7906297260999412E-3</v>
      </c>
      <c r="M7356" s="10">
        <v>4.767230043664159E-3</v>
      </c>
      <c r="N7356">
        <v>1807119</v>
      </c>
    </row>
    <row r="7357" spans="1:14" x14ac:dyDescent="0.25">
      <c r="A7357" t="s">
        <v>9672</v>
      </c>
      <c r="B7357" t="s">
        <v>9702</v>
      </c>
      <c r="C7357" t="s">
        <v>6869</v>
      </c>
      <c r="D7357" t="s">
        <v>19</v>
      </c>
      <c r="E7357">
        <v>46</v>
      </c>
      <c r="F7357" t="s">
        <v>66</v>
      </c>
      <c r="G7357" t="s">
        <v>16</v>
      </c>
      <c r="H7357" t="s">
        <v>17</v>
      </c>
      <c r="I7357">
        <v>19943</v>
      </c>
      <c r="J7357">
        <v>29</v>
      </c>
      <c r="K7357">
        <v>19972</v>
      </c>
      <c r="L7357" s="10">
        <v>1.1051845506577044E-2</v>
      </c>
      <c r="M7357" s="10">
        <v>1.8879856916926549E-2</v>
      </c>
      <c r="N7357">
        <v>1807119</v>
      </c>
    </row>
    <row r="7358" spans="1:14" x14ac:dyDescent="0.25">
      <c r="A7358" t="s">
        <v>9672</v>
      </c>
      <c r="B7358" t="s">
        <v>9702</v>
      </c>
      <c r="C7358" t="s">
        <v>6870</v>
      </c>
      <c r="D7358" t="s">
        <v>14</v>
      </c>
      <c r="E7358">
        <v>55</v>
      </c>
      <c r="F7358" t="s">
        <v>66</v>
      </c>
      <c r="G7358" t="s">
        <v>194</v>
      </c>
      <c r="H7358" t="s">
        <v>21</v>
      </c>
      <c r="I7358">
        <v>434459</v>
      </c>
      <c r="J7358">
        <v>1210</v>
      </c>
      <c r="K7358">
        <v>435669</v>
      </c>
      <c r="L7358" s="10">
        <v>0.24108484278013792</v>
      </c>
      <c r="M7358" s="10">
        <v>0.41184500216004771</v>
      </c>
      <c r="N7358">
        <v>1807119</v>
      </c>
    </row>
    <row r="7359" spans="1:14" x14ac:dyDescent="0.25">
      <c r="A7359" t="s">
        <v>9672</v>
      </c>
      <c r="B7359" t="s">
        <v>9702</v>
      </c>
      <c r="C7359" t="s">
        <v>6871</v>
      </c>
      <c r="D7359" t="s">
        <v>19</v>
      </c>
      <c r="E7359">
        <v>61</v>
      </c>
      <c r="F7359" t="s">
        <v>66</v>
      </c>
      <c r="G7359" t="s">
        <v>29</v>
      </c>
      <c r="H7359" t="s">
        <v>30</v>
      </c>
      <c r="I7359">
        <v>567244</v>
      </c>
      <c r="J7359">
        <v>899</v>
      </c>
      <c r="K7359">
        <v>568143</v>
      </c>
      <c r="L7359" s="10">
        <v>0.31439158129597444</v>
      </c>
      <c r="M7359" s="10">
        <v>0.53707483218272589</v>
      </c>
      <c r="N7359">
        <v>1807119</v>
      </c>
    </row>
    <row r="7360" spans="1:14" x14ac:dyDescent="0.25">
      <c r="A7360" t="s">
        <v>9672</v>
      </c>
      <c r="B7360" t="s">
        <v>9702</v>
      </c>
      <c r="C7360" t="s">
        <v>6872</v>
      </c>
      <c r="D7360" t="s">
        <v>19</v>
      </c>
      <c r="E7360">
        <v>60</v>
      </c>
      <c r="F7360" t="s">
        <v>66</v>
      </c>
      <c r="G7360" t="s">
        <v>6835</v>
      </c>
      <c r="H7360" t="s">
        <v>79</v>
      </c>
      <c r="I7360">
        <v>2247</v>
      </c>
      <c r="J7360">
        <v>6</v>
      </c>
      <c r="K7360">
        <v>2253</v>
      </c>
      <c r="L7360" s="10">
        <v>1.2467358264729661E-3</v>
      </c>
      <c r="M7360" s="10">
        <v>2.1297975983294369E-3</v>
      </c>
      <c r="N7360">
        <v>1807119</v>
      </c>
    </row>
    <row r="7361" spans="1:14" x14ac:dyDescent="0.25">
      <c r="A7361" t="s">
        <v>9672</v>
      </c>
      <c r="B7361" t="s">
        <v>9702</v>
      </c>
      <c r="C7361" t="s">
        <v>6873</v>
      </c>
      <c r="D7361" t="s">
        <v>19</v>
      </c>
      <c r="E7361">
        <v>49</v>
      </c>
      <c r="F7361" t="s">
        <v>66</v>
      </c>
      <c r="G7361" t="s">
        <v>885</v>
      </c>
      <c r="H7361" t="s">
        <v>743</v>
      </c>
      <c r="I7361">
        <v>1197</v>
      </c>
      <c r="J7361">
        <f>(0)</f>
        <v>0</v>
      </c>
      <c r="K7361">
        <v>1197</v>
      </c>
      <c r="L7361" s="10">
        <v>6.6238028596899258E-4</v>
      </c>
      <c r="M7361" s="10">
        <v>1.1315435975145743E-3</v>
      </c>
      <c r="N7361">
        <v>1807119</v>
      </c>
    </row>
    <row r="7362" spans="1:14" x14ac:dyDescent="0.25">
      <c r="A7362" t="s">
        <v>9672</v>
      </c>
      <c r="B7362" t="s">
        <v>9702</v>
      </c>
      <c r="C7362" t="s">
        <v>6874</v>
      </c>
      <c r="D7362" t="s">
        <v>19</v>
      </c>
      <c r="E7362">
        <v>46</v>
      </c>
      <c r="F7362" t="s">
        <v>66</v>
      </c>
      <c r="G7362" t="s">
        <v>35</v>
      </c>
      <c r="H7362" t="s">
        <v>195</v>
      </c>
      <c r="I7362">
        <v>7911</v>
      </c>
      <c r="J7362">
        <f>(0)</f>
        <v>0</v>
      </c>
      <c r="K7362">
        <v>7911</v>
      </c>
      <c r="L7362" s="10">
        <v>4.3776862508777782E-3</v>
      </c>
      <c r="M7362" s="10">
        <v>7.4783971595136171E-3</v>
      </c>
      <c r="N7362">
        <v>1807119</v>
      </c>
    </row>
    <row r="7363" spans="1:14" x14ac:dyDescent="0.25">
      <c r="A7363" t="s">
        <v>9672</v>
      </c>
      <c r="B7363" t="s">
        <v>9702</v>
      </c>
      <c r="C7363" t="s">
        <v>6875</v>
      </c>
      <c r="D7363" t="s">
        <v>19</v>
      </c>
      <c r="E7363">
        <v>46</v>
      </c>
      <c r="F7363" t="s">
        <v>66</v>
      </c>
      <c r="G7363" t="s">
        <v>35</v>
      </c>
      <c r="H7363" t="s">
        <v>312</v>
      </c>
      <c r="I7363">
        <v>1373</v>
      </c>
      <c r="J7363">
        <f>(0)</f>
        <v>0</v>
      </c>
      <c r="K7363">
        <v>1373</v>
      </c>
      <c r="L7363" s="10">
        <v>7.5977287605298821E-4</v>
      </c>
      <c r="M7363" s="10">
        <v>1.2979192643170516E-3</v>
      </c>
      <c r="N7363">
        <v>1807119</v>
      </c>
    </row>
    <row r="7364" spans="1:14" x14ac:dyDescent="0.25">
      <c r="A7364" t="s">
        <v>9672</v>
      </c>
      <c r="B7364" t="s">
        <v>9702</v>
      </c>
      <c r="C7364" t="s">
        <v>6876</v>
      </c>
      <c r="D7364" t="s">
        <v>19</v>
      </c>
      <c r="E7364">
        <v>50</v>
      </c>
      <c r="F7364" t="s">
        <v>66</v>
      </c>
      <c r="G7364" t="s">
        <v>862</v>
      </c>
      <c r="H7364" t="s">
        <v>732</v>
      </c>
      <c r="I7364">
        <v>1801</v>
      </c>
      <c r="J7364">
        <v>1</v>
      </c>
      <c r="K7364">
        <v>1802</v>
      </c>
      <c r="L7364" s="10">
        <v>9.9716731438272751E-4</v>
      </c>
      <c r="M7364" s="10">
        <v>1.7034599521480896E-3</v>
      </c>
      <c r="N7364">
        <v>1807119</v>
      </c>
    </row>
    <row r="7365" spans="1:14" x14ac:dyDescent="0.25">
      <c r="A7365" t="s">
        <v>9672</v>
      </c>
      <c r="B7365" t="s">
        <v>9702</v>
      </c>
      <c r="C7365" t="s">
        <v>6877</v>
      </c>
      <c r="D7365" t="s">
        <v>19</v>
      </c>
      <c r="E7365">
        <v>65</v>
      </c>
      <c r="F7365" t="s">
        <v>66</v>
      </c>
      <c r="G7365" t="s">
        <v>35</v>
      </c>
      <c r="H7365" t="s">
        <v>1980</v>
      </c>
      <c r="I7365">
        <v>2041</v>
      </c>
      <c r="J7365">
        <f>(0)</f>
        <v>0</v>
      </c>
      <c r="K7365">
        <v>2041</v>
      </c>
      <c r="L7365" s="10">
        <v>1.1294220247808804E-3</v>
      </c>
      <c r="M7365" s="10">
        <v>1.9293905451355441E-3</v>
      </c>
      <c r="N7365">
        <v>1807119</v>
      </c>
    </row>
    <row r="7366" spans="1:14" x14ac:dyDescent="0.25">
      <c r="A7366" t="s">
        <v>9672</v>
      </c>
      <c r="B7366" t="s">
        <v>9703</v>
      </c>
      <c r="C7366" t="s">
        <v>43</v>
      </c>
      <c r="G7366" t="s">
        <v>43</v>
      </c>
      <c r="I7366">
        <v>10164</v>
      </c>
      <c r="J7366">
        <v>17</v>
      </c>
      <c r="K7366">
        <v>10181</v>
      </c>
      <c r="L7366" s="10">
        <v>5.6657680980693763E-3</v>
      </c>
      <c r="M7366" s="10">
        <v>9.9096538580586389E-3</v>
      </c>
      <c r="N7366">
        <v>1796932</v>
      </c>
    </row>
    <row r="7367" spans="1:14" x14ac:dyDescent="0.25">
      <c r="A7367" t="s">
        <v>9672</v>
      </c>
      <c r="B7367" t="s">
        <v>9703</v>
      </c>
      <c r="C7367" t="s">
        <v>6879</v>
      </c>
      <c r="D7367" t="s">
        <v>14</v>
      </c>
      <c r="E7367">
        <v>53</v>
      </c>
      <c r="F7367" t="s">
        <v>66</v>
      </c>
      <c r="G7367" t="s">
        <v>16</v>
      </c>
      <c r="H7367" t="s">
        <v>17</v>
      </c>
      <c r="I7367">
        <v>26446</v>
      </c>
      <c r="J7367">
        <v>59</v>
      </c>
      <c r="K7367">
        <v>26505</v>
      </c>
      <c r="L7367" s="10">
        <v>1.4750140795533722E-2</v>
      </c>
      <c r="M7367" s="10">
        <v>2.5798583194955722E-2</v>
      </c>
      <c r="N7367">
        <v>1796932</v>
      </c>
    </row>
    <row r="7368" spans="1:14" x14ac:dyDescent="0.25">
      <c r="A7368" t="s">
        <v>9672</v>
      </c>
      <c r="B7368" t="s">
        <v>9703</v>
      </c>
      <c r="C7368" t="s">
        <v>6880</v>
      </c>
      <c r="D7368" t="s">
        <v>14</v>
      </c>
      <c r="E7368">
        <v>44</v>
      </c>
      <c r="F7368" t="s">
        <v>66</v>
      </c>
      <c r="G7368" t="s">
        <v>300</v>
      </c>
      <c r="H7368" t="s">
        <v>301</v>
      </c>
      <c r="I7368">
        <v>433110</v>
      </c>
      <c r="J7368">
        <v>647</v>
      </c>
      <c r="K7368">
        <v>433757</v>
      </c>
      <c r="L7368" s="10">
        <v>0.24138754276733904</v>
      </c>
      <c r="M7368" s="10">
        <v>0.42219641769079075</v>
      </c>
      <c r="N7368">
        <v>1796932</v>
      </c>
    </row>
    <row r="7369" spans="1:14" x14ac:dyDescent="0.25">
      <c r="A7369" t="s">
        <v>9672</v>
      </c>
      <c r="B7369" t="s">
        <v>9703</v>
      </c>
      <c r="C7369" t="s">
        <v>6881</v>
      </c>
      <c r="D7369" t="s">
        <v>19</v>
      </c>
      <c r="E7369">
        <v>35</v>
      </c>
      <c r="F7369" t="s">
        <v>66</v>
      </c>
      <c r="G7369" t="s">
        <v>35</v>
      </c>
      <c r="H7369" t="s">
        <v>162</v>
      </c>
      <c r="I7369">
        <v>1002</v>
      </c>
      <c r="J7369">
        <f>(0)</f>
        <v>0</v>
      </c>
      <c r="K7369">
        <v>1002</v>
      </c>
      <c r="L7369" s="10">
        <v>5.5761709402470431E-4</v>
      </c>
      <c r="M7369" s="10">
        <v>9.7529448637410433E-4</v>
      </c>
      <c r="N7369">
        <v>1796932</v>
      </c>
    </row>
    <row r="7370" spans="1:14" x14ac:dyDescent="0.25">
      <c r="A7370" t="s">
        <v>9672</v>
      </c>
      <c r="B7370" t="s">
        <v>9703</v>
      </c>
      <c r="C7370" t="s">
        <v>6606</v>
      </c>
      <c r="D7370" t="s">
        <v>19</v>
      </c>
      <c r="E7370">
        <v>29</v>
      </c>
      <c r="F7370" t="s">
        <v>66</v>
      </c>
      <c r="G7370" t="s">
        <v>6882</v>
      </c>
      <c r="H7370" t="s">
        <v>211</v>
      </c>
      <c r="I7370">
        <v>1547</v>
      </c>
      <c r="J7370">
        <v>1</v>
      </c>
      <c r="K7370">
        <v>1548</v>
      </c>
      <c r="L7370" s="10">
        <v>8.614683249004414E-4</v>
      </c>
      <c r="M7370" s="10">
        <v>1.5067423801468198E-3</v>
      </c>
      <c r="N7370">
        <v>1796932</v>
      </c>
    </row>
    <row r="7371" spans="1:14" x14ac:dyDescent="0.25">
      <c r="A7371" t="s">
        <v>9672</v>
      </c>
      <c r="B7371" t="s">
        <v>9703</v>
      </c>
      <c r="C7371" t="s">
        <v>6883</v>
      </c>
      <c r="D7371" t="s">
        <v>19</v>
      </c>
      <c r="E7371">
        <v>28</v>
      </c>
      <c r="F7371" t="s">
        <v>66</v>
      </c>
      <c r="G7371" t="s">
        <v>35</v>
      </c>
      <c r="H7371" t="s">
        <v>96</v>
      </c>
      <c r="I7371">
        <v>939</v>
      </c>
      <c r="J7371">
        <f>(0)</f>
        <v>0</v>
      </c>
      <c r="K7371">
        <v>939</v>
      </c>
      <c r="L7371" s="10">
        <v>5.2255733661596545E-4</v>
      </c>
      <c r="M7371" s="10">
        <v>9.1397357555417561E-4</v>
      </c>
      <c r="N7371">
        <v>1796932</v>
      </c>
    </row>
    <row r="7372" spans="1:14" x14ac:dyDescent="0.25">
      <c r="A7372" t="s">
        <v>9672</v>
      </c>
      <c r="B7372" t="s">
        <v>9703</v>
      </c>
      <c r="C7372" t="s">
        <v>6884</v>
      </c>
      <c r="D7372" t="s">
        <v>19</v>
      </c>
      <c r="E7372">
        <v>27</v>
      </c>
      <c r="F7372" t="s">
        <v>66</v>
      </c>
      <c r="G7372" t="s">
        <v>6770</v>
      </c>
      <c r="H7372" t="s">
        <v>308</v>
      </c>
      <c r="I7372">
        <v>911</v>
      </c>
      <c r="J7372">
        <f>(0)</f>
        <v>0</v>
      </c>
      <c r="K7372">
        <v>911</v>
      </c>
      <c r="L7372" s="10">
        <v>5.0697522221208153E-4</v>
      </c>
      <c r="M7372" s="10">
        <v>8.8671983741198503E-4</v>
      </c>
      <c r="N7372">
        <v>1796932</v>
      </c>
    </row>
    <row r="7373" spans="1:14" x14ac:dyDescent="0.25">
      <c r="A7373" t="s">
        <v>9672</v>
      </c>
      <c r="B7373" t="s">
        <v>9703</v>
      </c>
      <c r="C7373" t="s">
        <v>6885</v>
      </c>
      <c r="D7373" t="s">
        <v>19</v>
      </c>
      <c r="E7373">
        <v>52</v>
      </c>
      <c r="F7373" t="s">
        <v>66</v>
      </c>
      <c r="G7373" t="s">
        <v>29</v>
      </c>
      <c r="H7373" t="s">
        <v>30</v>
      </c>
      <c r="I7373">
        <v>533562</v>
      </c>
      <c r="J7373">
        <v>867</v>
      </c>
      <c r="K7373">
        <v>534429</v>
      </c>
      <c r="L7373" s="10">
        <v>0.29741192209833206</v>
      </c>
      <c r="M7373" s="10">
        <v>0.52018528648545526</v>
      </c>
      <c r="N7373">
        <v>1796932</v>
      </c>
    </row>
    <row r="7374" spans="1:14" x14ac:dyDescent="0.25">
      <c r="A7374" t="s">
        <v>9672</v>
      </c>
      <c r="B7374" t="s">
        <v>9703</v>
      </c>
      <c r="C7374" t="s">
        <v>6886</v>
      </c>
      <c r="D7374" t="s">
        <v>14</v>
      </c>
      <c r="E7374">
        <v>46</v>
      </c>
      <c r="F7374" t="s">
        <v>66</v>
      </c>
      <c r="G7374" t="s">
        <v>862</v>
      </c>
      <c r="H7374" t="s">
        <v>732</v>
      </c>
      <c r="I7374">
        <v>2429</v>
      </c>
      <c r="J7374">
        <v>13</v>
      </c>
      <c r="K7374">
        <v>2442</v>
      </c>
      <c r="L7374" s="10">
        <v>1.3589829776530222E-3</v>
      </c>
      <c r="M7374" s="10">
        <v>2.3769153051153321E-3</v>
      </c>
      <c r="N7374">
        <v>1796932</v>
      </c>
    </row>
    <row r="7375" spans="1:14" x14ac:dyDescent="0.25">
      <c r="A7375" t="s">
        <v>9672</v>
      </c>
      <c r="B7375" t="s">
        <v>9703</v>
      </c>
      <c r="C7375" t="s">
        <v>6887</v>
      </c>
      <c r="D7375" t="s">
        <v>19</v>
      </c>
      <c r="E7375">
        <v>60</v>
      </c>
      <c r="F7375" t="s">
        <v>66</v>
      </c>
      <c r="G7375" t="s">
        <v>35</v>
      </c>
      <c r="H7375" t="s">
        <v>535</v>
      </c>
      <c r="I7375">
        <v>7934</v>
      </c>
      <c r="J7375">
        <f>(0)</f>
        <v>0</v>
      </c>
      <c r="K7375">
        <v>7934</v>
      </c>
      <c r="L7375" s="10">
        <v>4.4153034171576884E-3</v>
      </c>
      <c r="M7375" s="10">
        <v>7.7225413721478476E-3</v>
      </c>
      <c r="N7375">
        <v>1796932</v>
      </c>
    </row>
    <row r="7376" spans="1:14" x14ac:dyDescent="0.25">
      <c r="A7376" t="s">
        <v>9672</v>
      </c>
      <c r="B7376" t="s">
        <v>9703</v>
      </c>
      <c r="C7376" t="s">
        <v>6888</v>
      </c>
      <c r="D7376" t="s">
        <v>19</v>
      </c>
      <c r="E7376">
        <v>29</v>
      </c>
      <c r="F7376" t="s">
        <v>66</v>
      </c>
      <c r="G7376" t="s">
        <v>35</v>
      </c>
      <c r="H7376" t="s">
        <v>195</v>
      </c>
      <c r="I7376">
        <v>1939</v>
      </c>
      <c r="J7376">
        <f>(0)</f>
        <v>0</v>
      </c>
      <c r="K7376">
        <v>1939</v>
      </c>
      <c r="L7376" s="10">
        <v>1.0790614224689638E-3</v>
      </c>
      <c r="M7376" s="10">
        <v>1.8873213663466949E-3</v>
      </c>
      <c r="N7376">
        <v>1796932</v>
      </c>
    </row>
    <row r="7377" spans="1:14" x14ac:dyDescent="0.25">
      <c r="A7377" t="s">
        <v>9672</v>
      </c>
      <c r="B7377" t="s">
        <v>9703</v>
      </c>
      <c r="C7377" t="s">
        <v>6889</v>
      </c>
      <c r="D7377" t="s">
        <v>19</v>
      </c>
      <c r="E7377">
        <v>45</v>
      </c>
      <c r="F7377" t="s">
        <v>66</v>
      </c>
      <c r="G7377" t="s">
        <v>35</v>
      </c>
      <c r="H7377" t="s">
        <v>231</v>
      </c>
      <c r="I7377">
        <v>2221</v>
      </c>
      <c r="J7377">
        <f>(0)</f>
        <v>0</v>
      </c>
      <c r="K7377">
        <v>2221</v>
      </c>
      <c r="L7377" s="10">
        <v>1.2359955746795092E-3</v>
      </c>
      <c r="M7377" s="10">
        <v>2.1618054433501853E-3</v>
      </c>
      <c r="N7377">
        <v>1796932</v>
      </c>
    </row>
    <row r="7378" spans="1:14" x14ac:dyDescent="0.25">
      <c r="A7378" t="s">
        <v>9672</v>
      </c>
      <c r="B7378" t="s">
        <v>9703</v>
      </c>
      <c r="C7378" t="s">
        <v>6890</v>
      </c>
      <c r="D7378" t="s">
        <v>19</v>
      </c>
      <c r="E7378">
        <v>27</v>
      </c>
      <c r="F7378" t="s">
        <v>66</v>
      </c>
      <c r="G7378" t="s">
        <v>529</v>
      </c>
      <c r="H7378" t="s">
        <v>530</v>
      </c>
      <c r="I7378">
        <v>1556</v>
      </c>
      <c r="J7378">
        <v>1</v>
      </c>
      <c r="K7378">
        <v>1557</v>
      </c>
      <c r="L7378" s="10">
        <v>8.6647686167311852E-4</v>
      </c>
      <c r="M7378" s="10">
        <v>1.5155025102639526E-3</v>
      </c>
      <c r="N7378">
        <v>1796932</v>
      </c>
    </row>
    <row r="7379" spans="1:14" x14ac:dyDescent="0.25">
      <c r="A7379" t="s">
        <v>9672</v>
      </c>
      <c r="B7379" t="s">
        <v>9703</v>
      </c>
      <c r="C7379" t="s">
        <v>6891</v>
      </c>
      <c r="D7379" t="s">
        <v>19</v>
      </c>
      <c r="E7379">
        <v>29</v>
      </c>
      <c r="F7379" t="s">
        <v>66</v>
      </c>
      <c r="G7379" t="s">
        <v>35</v>
      </c>
      <c r="H7379" t="s">
        <v>761</v>
      </c>
      <c r="I7379">
        <v>1303</v>
      </c>
      <c r="J7379">
        <f>(0)</f>
        <v>0</v>
      </c>
      <c r="K7379">
        <v>1303</v>
      </c>
      <c r="L7379" s="10">
        <v>7.2512482386645678E-4</v>
      </c>
      <c r="M7379" s="10">
        <v>1.2682721714026525E-3</v>
      </c>
      <c r="N7379">
        <v>1796932</v>
      </c>
    </row>
    <row r="7380" spans="1:14" x14ac:dyDescent="0.25">
      <c r="A7380" t="s">
        <v>9672</v>
      </c>
      <c r="B7380" t="s">
        <v>9704</v>
      </c>
      <c r="C7380" t="s">
        <v>43</v>
      </c>
      <c r="G7380" t="s">
        <v>43</v>
      </c>
      <c r="I7380">
        <v>11189</v>
      </c>
      <c r="J7380">
        <v>1</v>
      </c>
      <c r="K7380">
        <v>11190</v>
      </c>
      <c r="L7380" s="10">
        <v>5.1061732676542862E-3</v>
      </c>
      <c r="M7380" s="10">
        <v>9.0420516002976854E-3</v>
      </c>
      <c r="N7380">
        <v>2191465</v>
      </c>
    </row>
    <row r="7381" spans="1:14" x14ac:dyDescent="0.25">
      <c r="A7381" t="s">
        <v>9672</v>
      </c>
      <c r="B7381" t="s">
        <v>9704</v>
      </c>
      <c r="C7381" t="s">
        <v>6893</v>
      </c>
      <c r="D7381" t="s">
        <v>19</v>
      </c>
      <c r="E7381">
        <v>58</v>
      </c>
      <c r="F7381" t="s">
        <v>46</v>
      </c>
      <c r="G7381" t="s">
        <v>809</v>
      </c>
      <c r="H7381" t="s">
        <v>810</v>
      </c>
      <c r="I7381">
        <v>3088</v>
      </c>
      <c r="J7381">
        <v>2</v>
      </c>
      <c r="K7381">
        <v>3090</v>
      </c>
      <c r="L7381" s="10">
        <v>1.4100156744460896E-3</v>
      </c>
      <c r="M7381" s="10">
        <v>2.4968667957926583E-3</v>
      </c>
      <c r="N7381">
        <v>2191465</v>
      </c>
    </row>
    <row r="7382" spans="1:14" x14ac:dyDescent="0.25">
      <c r="A7382" t="s">
        <v>9672</v>
      </c>
      <c r="B7382" t="s">
        <v>9704</v>
      </c>
      <c r="C7382" t="s">
        <v>6894</v>
      </c>
      <c r="D7382" t="s">
        <v>19</v>
      </c>
      <c r="E7382">
        <v>56</v>
      </c>
      <c r="F7382" t="s">
        <v>46</v>
      </c>
      <c r="G7382" t="s">
        <v>862</v>
      </c>
      <c r="H7382" t="s">
        <v>732</v>
      </c>
      <c r="I7382">
        <v>6710</v>
      </c>
      <c r="J7382">
        <v>1</v>
      </c>
      <c r="K7382">
        <v>6711</v>
      </c>
      <c r="L7382" s="10">
        <v>3.0623350133358279E-3</v>
      </c>
      <c r="M7382" s="10">
        <v>5.4228068176584241E-3</v>
      </c>
      <c r="N7382">
        <v>2191465</v>
      </c>
    </row>
    <row r="7383" spans="1:14" x14ac:dyDescent="0.25">
      <c r="A7383" t="s">
        <v>9672</v>
      </c>
      <c r="B7383" t="s">
        <v>9704</v>
      </c>
      <c r="C7383" t="s">
        <v>6895</v>
      </c>
      <c r="D7383" t="s">
        <v>19</v>
      </c>
      <c r="E7383">
        <v>63</v>
      </c>
      <c r="F7383" t="s">
        <v>46</v>
      </c>
      <c r="G7383" t="s">
        <v>29</v>
      </c>
      <c r="H7383" t="s">
        <v>30</v>
      </c>
      <c r="I7383">
        <v>702441</v>
      </c>
      <c r="J7383">
        <v>1066</v>
      </c>
      <c r="K7383">
        <v>703507</v>
      </c>
      <c r="L7383" s="10">
        <v>0.32102132591668131</v>
      </c>
      <c r="M7383" s="10">
        <v>0.56846707731640955</v>
      </c>
      <c r="N7383">
        <v>2191465</v>
      </c>
    </row>
    <row r="7384" spans="1:14" x14ac:dyDescent="0.25">
      <c r="A7384" t="s">
        <v>9672</v>
      </c>
      <c r="B7384" t="s">
        <v>9704</v>
      </c>
      <c r="C7384" t="s">
        <v>6896</v>
      </c>
      <c r="D7384" t="s">
        <v>14</v>
      </c>
      <c r="E7384">
        <v>61</v>
      </c>
      <c r="F7384" t="s">
        <v>46</v>
      </c>
      <c r="G7384" t="s">
        <v>16</v>
      </c>
      <c r="H7384" t="s">
        <v>17</v>
      </c>
      <c r="I7384">
        <v>185468</v>
      </c>
      <c r="J7384">
        <v>166</v>
      </c>
      <c r="K7384">
        <v>185634</v>
      </c>
      <c r="L7384" s="10">
        <v>8.4707718352791395E-2</v>
      </c>
      <c r="M7384" s="10">
        <v>0.15000109086413407</v>
      </c>
      <c r="N7384">
        <v>2191465</v>
      </c>
    </row>
    <row r="7385" spans="1:14" x14ac:dyDescent="0.25">
      <c r="A7385" t="s">
        <v>9672</v>
      </c>
      <c r="B7385" t="s">
        <v>9704</v>
      </c>
      <c r="C7385" t="s">
        <v>6897</v>
      </c>
      <c r="D7385" t="s">
        <v>19</v>
      </c>
      <c r="E7385">
        <v>51</v>
      </c>
      <c r="F7385" t="s">
        <v>46</v>
      </c>
      <c r="G7385" t="s">
        <v>713</v>
      </c>
      <c r="H7385" t="s">
        <v>195</v>
      </c>
      <c r="I7385">
        <v>5712</v>
      </c>
      <c r="J7385">
        <v>3</v>
      </c>
      <c r="K7385">
        <v>5715</v>
      </c>
      <c r="L7385" s="10">
        <v>2.6078445240968941E-3</v>
      </c>
      <c r="M7385" s="10">
        <v>4.6179915009563243E-3</v>
      </c>
      <c r="N7385">
        <v>2191465</v>
      </c>
    </row>
    <row r="7386" spans="1:14" x14ac:dyDescent="0.25">
      <c r="A7386" t="s">
        <v>9672</v>
      </c>
      <c r="B7386" t="s">
        <v>9704</v>
      </c>
      <c r="C7386" t="s">
        <v>6898</v>
      </c>
      <c r="D7386" t="s">
        <v>19</v>
      </c>
      <c r="E7386">
        <v>41</v>
      </c>
      <c r="F7386" t="s">
        <v>46</v>
      </c>
      <c r="G7386" t="s">
        <v>3238</v>
      </c>
      <c r="H7386" t="s">
        <v>728</v>
      </c>
      <c r="I7386">
        <v>3550</v>
      </c>
      <c r="J7386">
        <f>(0)</f>
        <v>0</v>
      </c>
      <c r="K7386">
        <v>3550</v>
      </c>
      <c r="L7386" s="10">
        <v>1.6199209204801354E-3</v>
      </c>
      <c r="M7386" s="10">
        <v>2.868568648888006E-3</v>
      </c>
      <c r="N7386">
        <v>2191465</v>
      </c>
    </row>
    <row r="7387" spans="1:14" x14ac:dyDescent="0.25">
      <c r="A7387" t="s">
        <v>9672</v>
      </c>
      <c r="B7387" t="s">
        <v>9704</v>
      </c>
      <c r="C7387" t="s">
        <v>6899</v>
      </c>
      <c r="D7387" t="s">
        <v>19</v>
      </c>
      <c r="E7387">
        <v>61</v>
      </c>
      <c r="F7387" t="s">
        <v>46</v>
      </c>
      <c r="G7387" t="s">
        <v>194</v>
      </c>
      <c r="H7387" t="s">
        <v>21</v>
      </c>
      <c r="I7387">
        <v>302263</v>
      </c>
      <c r="J7387">
        <v>288</v>
      </c>
      <c r="K7387">
        <v>302551</v>
      </c>
      <c r="L7387" s="10">
        <v>0.13805878715836209</v>
      </c>
      <c r="M7387" s="10">
        <v>0.2444755812083704</v>
      </c>
      <c r="N7387">
        <v>2191465</v>
      </c>
    </row>
    <row r="7388" spans="1:14" x14ac:dyDescent="0.25">
      <c r="A7388" t="s">
        <v>9672</v>
      </c>
      <c r="B7388" t="s">
        <v>9704</v>
      </c>
      <c r="C7388" t="s">
        <v>6900</v>
      </c>
      <c r="D7388" t="s">
        <v>19</v>
      </c>
      <c r="E7388">
        <v>29</v>
      </c>
      <c r="F7388" t="s">
        <v>46</v>
      </c>
      <c r="G7388" t="s">
        <v>6901</v>
      </c>
      <c r="H7388" t="s">
        <v>346</v>
      </c>
      <c r="I7388">
        <v>11122</v>
      </c>
      <c r="J7388">
        <v>1</v>
      </c>
      <c r="K7388">
        <v>11123</v>
      </c>
      <c r="L7388" s="10">
        <v>5.0756001122536747E-3</v>
      </c>
      <c r="M7388" s="10">
        <v>8.9879124173468401E-3</v>
      </c>
      <c r="N7388">
        <v>2191465</v>
      </c>
    </row>
    <row r="7389" spans="1:14" x14ac:dyDescent="0.25">
      <c r="A7389" t="s">
        <v>9672</v>
      </c>
      <c r="B7389" t="s">
        <v>9704</v>
      </c>
      <c r="C7389" t="s">
        <v>6902</v>
      </c>
      <c r="D7389" t="s">
        <v>19</v>
      </c>
      <c r="E7389">
        <v>62</v>
      </c>
      <c r="F7389" t="s">
        <v>46</v>
      </c>
      <c r="G7389" t="s">
        <v>35</v>
      </c>
      <c r="H7389" t="s">
        <v>1063</v>
      </c>
      <c r="I7389">
        <v>4003</v>
      </c>
      <c r="J7389">
        <v>2</v>
      </c>
      <c r="K7389">
        <v>4005</v>
      </c>
      <c r="L7389" s="10">
        <v>1.8275445877529415E-3</v>
      </c>
      <c r="M7389" s="10">
        <v>3.2362302644497079E-3</v>
      </c>
      <c r="N7389">
        <v>2191465</v>
      </c>
    </row>
    <row r="7390" spans="1:14" x14ac:dyDescent="0.25">
      <c r="A7390" t="s">
        <v>9672</v>
      </c>
      <c r="B7390" t="s">
        <v>9705</v>
      </c>
      <c r="C7390" t="s">
        <v>43</v>
      </c>
      <c r="G7390" t="s">
        <v>43</v>
      </c>
      <c r="I7390">
        <v>10726</v>
      </c>
      <c r="J7390">
        <v>69</v>
      </c>
      <c r="K7390">
        <v>10795</v>
      </c>
      <c r="L7390" s="10">
        <v>5.334997832888792E-3</v>
      </c>
      <c r="M7390" s="10">
        <v>8.4961198822584953E-3</v>
      </c>
      <c r="N7390">
        <v>2023431</v>
      </c>
    </row>
    <row r="7391" spans="1:14" x14ac:dyDescent="0.25">
      <c r="A7391" t="s">
        <v>9672</v>
      </c>
      <c r="B7391" t="s">
        <v>9705</v>
      </c>
      <c r="C7391" t="s">
        <v>6904</v>
      </c>
      <c r="D7391" t="s">
        <v>19</v>
      </c>
      <c r="E7391">
        <v>51</v>
      </c>
      <c r="F7391" t="s">
        <v>66</v>
      </c>
      <c r="G7391" t="s">
        <v>6645</v>
      </c>
      <c r="H7391" t="s">
        <v>195</v>
      </c>
      <c r="I7391">
        <v>2632</v>
      </c>
      <c r="J7391">
        <v>4</v>
      </c>
      <c r="K7391">
        <v>2636</v>
      </c>
      <c r="L7391" s="10">
        <v>1.3027377755900746E-3</v>
      </c>
      <c r="M7391" s="10">
        <v>2.07464307639031E-3</v>
      </c>
      <c r="N7391">
        <v>2023431</v>
      </c>
    </row>
    <row r="7392" spans="1:14" x14ac:dyDescent="0.25">
      <c r="A7392" t="s">
        <v>9672</v>
      </c>
      <c r="B7392" t="s">
        <v>9705</v>
      </c>
      <c r="C7392" t="s">
        <v>6905</v>
      </c>
      <c r="D7392" t="s">
        <v>19</v>
      </c>
      <c r="E7392">
        <v>52</v>
      </c>
      <c r="F7392" t="s">
        <v>66</v>
      </c>
      <c r="G7392" t="s">
        <v>6906</v>
      </c>
      <c r="H7392" t="s">
        <v>227</v>
      </c>
      <c r="I7392">
        <v>1441</v>
      </c>
      <c r="J7392">
        <v>2</v>
      </c>
      <c r="K7392">
        <v>1443</v>
      </c>
      <c r="L7392" s="10">
        <v>7.131451480183905E-4</v>
      </c>
      <c r="M7392" s="10">
        <v>1.1357018054746651E-3</v>
      </c>
      <c r="N7392">
        <v>2023431</v>
      </c>
    </row>
    <row r="7393" spans="1:14" x14ac:dyDescent="0.25">
      <c r="A7393" t="s">
        <v>9672</v>
      </c>
      <c r="B7393" t="s">
        <v>9705</v>
      </c>
      <c r="C7393" t="s">
        <v>2353</v>
      </c>
      <c r="D7393" t="s">
        <v>19</v>
      </c>
      <c r="E7393">
        <v>29</v>
      </c>
      <c r="F7393" t="s">
        <v>66</v>
      </c>
      <c r="G7393" t="s">
        <v>6907</v>
      </c>
      <c r="H7393" t="s">
        <v>551</v>
      </c>
      <c r="I7393">
        <v>4283</v>
      </c>
      <c r="J7393">
        <f>(0)</f>
        <v>0</v>
      </c>
      <c r="K7393">
        <v>4283</v>
      </c>
      <c r="L7393" s="10">
        <v>2.1167017802929777E-3</v>
      </c>
      <c r="M7393" s="10">
        <v>3.370901478065136E-3</v>
      </c>
      <c r="N7393">
        <v>2023431</v>
      </c>
    </row>
    <row r="7394" spans="1:14" x14ac:dyDescent="0.25">
      <c r="A7394" t="s">
        <v>9672</v>
      </c>
      <c r="B7394" t="s">
        <v>9705</v>
      </c>
      <c r="C7394" t="s">
        <v>6908</v>
      </c>
      <c r="D7394" t="s">
        <v>19</v>
      </c>
      <c r="E7394">
        <v>46</v>
      </c>
      <c r="F7394" t="s">
        <v>66</v>
      </c>
      <c r="G7394" t="s">
        <v>862</v>
      </c>
      <c r="H7394" t="s">
        <v>732</v>
      </c>
      <c r="I7394">
        <v>7955</v>
      </c>
      <c r="J7394">
        <v>21</v>
      </c>
      <c r="K7394">
        <v>7976</v>
      </c>
      <c r="L7394" s="10">
        <v>3.9418196123317279E-3</v>
      </c>
      <c r="M7394" s="10">
        <v>6.2774480945709836E-3</v>
      </c>
      <c r="N7394">
        <v>2023431</v>
      </c>
    </row>
    <row r="7395" spans="1:14" x14ac:dyDescent="0.25">
      <c r="A7395" t="s">
        <v>9672</v>
      </c>
      <c r="B7395" t="s">
        <v>9705</v>
      </c>
      <c r="C7395" t="s">
        <v>6909</v>
      </c>
      <c r="D7395" t="s">
        <v>14</v>
      </c>
      <c r="E7395">
        <v>57</v>
      </c>
      <c r="F7395" t="s">
        <v>66</v>
      </c>
      <c r="G7395" t="s">
        <v>885</v>
      </c>
      <c r="H7395" t="s">
        <v>743</v>
      </c>
      <c r="I7395">
        <v>1220</v>
      </c>
      <c r="J7395">
        <f>(0)</f>
        <v>0</v>
      </c>
      <c r="K7395">
        <v>1220</v>
      </c>
      <c r="L7395" s="10">
        <v>6.029362997799283E-4</v>
      </c>
      <c r="M7395" s="10">
        <v>9.6019140864801907E-4</v>
      </c>
      <c r="N7395">
        <v>2023431</v>
      </c>
    </row>
    <row r="7396" spans="1:14" x14ac:dyDescent="0.25">
      <c r="A7396" t="s">
        <v>9672</v>
      </c>
      <c r="B7396" t="s">
        <v>9705</v>
      </c>
      <c r="C7396" t="s">
        <v>6910</v>
      </c>
      <c r="D7396" t="s">
        <v>19</v>
      </c>
      <c r="E7396">
        <v>50</v>
      </c>
      <c r="F7396" t="s">
        <v>66</v>
      </c>
      <c r="G7396" t="s">
        <v>35</v>
      </c>
      <c r="H7396" t="s">
        <v>211</v>
      </c>
      <c r="I7396">
        <v>3062</v>
      </c>
      <c r="J7396">
        <v>2</v>
      </c>
      <c r="K7396">
        <v>3064</v>
      </c>
      <c r="L7396" s="10">
        <v>1.5142596905948361E-3</v>
      </c>
      <c r="M7396" s="10">
        <v>2.4114971115553525E-3</v>
      </c>
      <c r="N7396">
        <v>2023431</v>
      </c>
    </row>
    <row r="7397" spans="1:14" x14ac:dyDescent="0.25">
      <c r="A7397" t="s">
        <v>9672</v>
      </c>
      <c r="B7397" t="s">
        <v>9705</v>
      </c>
      <c r="C7397" t="s">
        <v>6911</v>
      </c>
      <c r="D7397" t="s">
        <v>19</v>
      </c>
      <c r="E7397">
        <v>49</v>
      </c>
      <c r="F7397" t="s">
        <v>66</v>
      </c>
      <c r="G7397" t="s">
        <v>300</v>
      </c>
      <c r="H7397" t="s">
        <v>301</v>
      </c>
      <c r="I7397">
        <v>537448</v>
      </c>
      <c r="J7397">
        <v>2347</v>
      </c>
      <c r="K7397">
        <v>539795</v>
      </c>
      <c r="L7397" s="10">
        <v>0.26677213109811998</v>
      </c>
      <c r="M7397" s="10">
        <v>0.42484141100914541</v>
      </c>
      <c r="N7397">
        <v>2023431</v>
      </c>
    </row>
    <row r="7398" spans="1:14" x14ac:dyDescent="0.25">
      <c r="A7398" t="s">
        <v>9672</v>
      </c>
      <c r="B7398" t="s">
        <v>9705</v>
      </c>
      <c r="C7398" t="s">
        <v>6912</v>
      </c>
      <c r="D7398" t="s">
        <v>19</v>
      </c>
      <c r="E7398">
        <v>38</v>
      </c>
      <c r="F7398" t="s">
        <v>66</v>
      </c>
      <c r="G7398" t="s">
        <v>6913</v>
      </c>
      <c r="H7398" t="s">
        <v>101</v>
      </c>
      <c r="I7398">
        <v>1510</v>
      </c>
      <c r="J7398">
        <v>5</v>
      </c>
      <c r="K7398">
        <v>1515</v>
      </c>
      <c r="L7398" s="10">
        <v>7.4872827390704206E-4</v>
      </c>
      <c r="M7398" s="10">
        <v>1.1923688394276629E-3</v>
      </c>
      <c r="N7398">
        <v>2023431</v>
      </c>
    </row>
    <row r="7399" spans="1:14" x14ac:dyDescent="0.25">
      <c r="A7399" t="s">
        <v>9672</v>
      </c>
      <c r="B7399" t="s">
        <v>9705</v>
      </c>
      <c r="C7399" t="s">
        <v>6914</v>
      </c>
      <c r="D7399" t="s">
        <v>19</v>
      </c>
      <c r="E7399">
        <v>60</v>
      </c>
      <c r="F7399" t="s">
        <v>66</v>
      </c>
      <c r="G7399" t="s">
        <v>16</v>
      </c>
      <c r="H7399" t="s">
        <v>17</v>
      </c>
      <c r="I7399">
        <v>59640</v>
      </c>
      <c r="J7399">
        <v>429</v>
      </c>
      <c r="K7399">
        <v>60069</v>
      </c>
      <c r="L7399" s="10">
        <v>2.9686705402852877E-2</v>
      </c>
      <c r="M7399" s="10">
        <v>4.7276834201703165E-2</v>
      </c>
      <c r="N7399">
        <v>2023431</v>
      </c>
    </row>
    <row r="7400" spans="1:14" x14ac:dyDescent="0.25">
      <c r="A7400" t="s">
        <v>9672</v>
      </c>
      <c r="B7400" t="s">
        <v>9705</v>
      </c>
      <c r="C7400" t="s">
        <v>6915</v>
      </c>
      <c r="D7400" t="s">
        <v>19</v>
      </c>
      <c r="E7400">
        <v>59</v>
      </c>
      <c r="F7400" t="s">
        <v>66</v>
      </c>
      <c r="G7400" t="s">
        <v>29</v>
      </c>
      <c r="H7400" t="s">
        <v>30</v>
      </c>
      <c r="I7400">
        <v>627223</v>
      </c>
      <c r="J7400">
        <v>2776</v>
      </c>
      <c r="K7400">
        <v>629999</v>
      </c>
      <c r="L7400" s="10">
        <v>0.31135185731561887</v>
      </c>
      <c r="M7400" s="10">
        <v>0.49583576004659291</v>
      </c>
      <c r="N7400">
        <v>2023431</v>
      </c>
    </row>
    <row r="7401" spans="1:14" x14ac:dyDescent="0.25">
      <c r="A7401" t="s">
        <v>9672</v>
      </c>
      <c r="B7401" t="s">
        <v>9705</v>
      </c>
      <c r="C7401" t="s">
        <v>6916</v>
      </c>
      <c r="D7401" t="s">
        <v>14</v>
      </c>
      <c r="E7401">
        <v>45</v>
      </c>
      <c r="F7401" t="s">
        <v>66</v>
      </c>
      <c r="G7401" t="s">
        <v>35</v>
      </c>
      <c r="H7401" t="s">
        <v>139</v>
      </c>
      <c r="I7401">
        <v>4332</v>
      </c>
      <c r="J7401">
        <v>3</v>
      </c>
      <c r="K7401">
        <v>4335</v>
      </c>
      <c r="L7401" s="10">
        <v>2.1424007045458926E-3</v>
      </c>
      <c r="M7401" s="10">
        <v>3.4118276692534119E-3</v>
      </c>
      <c r="N7401">
        <v>2023431</v>
      </c>
    </row>
    <row r="7402" spans="1:14" x14ac:dyDescent="0.25">
      <c r="A7402" t="s">
        <v>9672</v>
      </c>
      <c r="B7402" t="s">
        <v>9705</v>
      </c>
      <c r="C7402" t="s">
        <v>6917</v>
      </c>
      <c r="D7402" t="s">
        <v>19</v>
      </c>
      <c r="E7402">
        <v>47</v>
      </c>
      <c r="F7402" t="s">
        <v>66</v>
      </c>
      <c r="G7402" t="s">
        <v>35</v>
      </c>
      <c r="H7402" t="s">
        <v>761</v>
      </c>
      <c r="I7402">
        <v>2464</v>
      </c>
      <c r="J7402">
        <f>(0)</f>
        <v>0</v>
      </c>
      <c r="K7402">
        <v>2464</v>
      </c>
      <c r="L7402" s="10">
        <v>1.2177336415227402E-3</v>
      </c>
      <c r="M7402" s="10">
        <v>1.9392718286137039E-3</v>
      </c>
      <c r="N7402">
        <v>2023431</v>
      </c>
    </row>
    <row r="7403" spans="1:14" x14ac:dyDescent="0.25">
      <c r="A7403" t="s">
        <v>9672</v>
      </c>
      <c r="B7403" t="s">
        <v>9706</v>
      </c>
      <c r="C7403" t="s">
        <v>43</v>
      </c>
      <c r="G7403" t="s">
        <v>43</v>
      </c>
      <c r="I7403">
        <v>7259</v>
      </c>
      <c r="J7403">
        <v>157</v>
      </c>
      <c r="K7403">
        <v>7416</v>
      </c>
      <c r="L7403" s="10">
        <v>3.6346402387413637E-3</v>
      </c>
      <c r="M7403" s="10">
        <v>6.6354696992743578E-3</v>
      </c>
      <c r="N7403">
        <v>2040367</v>
      </c>
    </row>
    <row r="7404" spans="1:14" x14ac:dyDescent="0.25">
      <c r="A7404" t="s">
        <v>9672</v>
      </c>
      <c r="B7404" t="s">
        <v>9706</v>
      </c>
      <c r="C7404" t="s">
        <v>6919</v>
      </c>
      <c r="D7404" t="s">
        <v>19</v>
      </c>
      <c r="E7404">
        <v>64</v>
      </c>
      <c r="F7404" t="s">
        <v>46</v>
      </c>
      <c r="G7404" t="s">
        <v>1638</v>
      </c>
      <c r="H7404" t="s">
        <v>333</v>
      </c>
      <c r="I7404">
        <v>565</v>
      </c>
      <c r="J7404">
        <v>4</v>
      </c>
      <c r="K7404">
        <v>569</v>
      </c>
      <c r="L7404" s="10">
        <v>2.7887139911594335E-4</v>
      </c>
      <c r="M7404" s="10">
        <v>5.0911303383051635E-4</v>
      </c>
      <c r="N7404">
        <v>2040367</v>
      </c>
    </row>
    <row r="7405" spans="1:14" x14ac:dyDescent="0.25">
      <c r="A7405" t="s">
        <v>9672</v>
      </c>
      <c r="B7405" t="s">
        <v>9706</v>
      </c>
      <c r="C7405" t="s">
        <v>6920</v>
      </c>
      <c r="D7405" t="s">
        <v>19</v>
      </c>
      <c r="E7405">
        <v>46</v>
      </c>
      <c r="F7405" t="s">
        <v>66</v>
      </c>
      <c r="G7405" t="s">
        <v>6921</v>
      </c>
      <c r="H7405" t="s">
        <v>1107</v>
      </c>
      <c r="I7405">
        <v>506</v>
      </c>
      <c r="J7405">
        <v>9</v>
      </c>
      <c r="K7405">
        <v>515</v>
      </c>
      <c r="L7405" s="10">
        <v>2.5240557213481693E-4</v>
      </c>
      <c r="M7405" s="10">
        <v>4.6079650689405258E-4</v>
      </c>
      <c r="N7405">
        <v>2040367</v>
      </c>
    </row>
    <row r="7406" spans="1:14" x14ac:dyDescent="0.25">
      <c r="A7406" t="s">
        <v>9672</v>
      </c>
      <c r="B7406" t="s">
        <v>9706</v>
      </c>
      <c r="C7406" t="s">
        <v>6922</v>
      </c>
      <c r="D7406" t="s">
        <v>19</v>
      </c>
      <c r="E7406">
        <v>38</v>
      </c>
      <c r="F7406" t="s">
        <v>46</v>
      </c>
      <c r="G7406" t="s">
        <v>35</v>
      </c>
      <c r="H7406" t="s">
        <v>535</v>
      </c>
      <c r="I7406">
        <v>980</v>
      </c>
      <c r="J7406">
        <v>1</v>
      </c>
      <c r="K7406">
        <v>981</v>
      </c>
      <c r="L7406" s="10">
        <v>4.8079585682379687E-4</v>
      </c>
      <c r="M7406" s="10">
        <v>8.7775023934575844E-4</v>
      </c>
      <c r="N7406">
        <v>2040367</v>
      </c>
    </row>
    <row r="7407" spans="1:14" x14ac:dyDescent="0.25">
      <c r="A7407" t="s">
        <v>9672</v>
      </c>
      <c r="B7407" t="s">
        <v>9706</v>
      </c>
      <c r="C7407" t="s">
        <v>6923</v>
      </c>
      <c r="D7407" t="s">
        <v>19</v>
      </c>
      <c r="E7407">
        <v>29</v>
      </c>
      <c r="F7407" t="s">
        <v>46</v>
      </c>
      <c r="G7407" t="s">
        <v>141</v>
      </c>
      <c r="H7407" t="s">
        <v>142</v>
      </c>
      <c r="I7407">
        <v>730</v>
      </c>
      <c r="J7407">
        <v>9</v>
      </c>
      <c r="K7407">
        <v>739</v>
      </c>
      <c r="L7407" s="10">
        <v>3.6218974331578583E-4</v>
      </c>
      <c r="M7407" s="10">
        <v>6.6122061863049494E-4</v>
      </c>
      <c r="N7407">
        <v>2040367</v>
      </c>
    </row>
    <row r="7408" spans="1:14" x14ac:dyDescent="0.25">
      <c r="A7408" t="s">
        <v>9672</v>
      </c>
      <c r="B7408" t="s">
        <v>9706</v>
      </c>
      <c r="C7408" t="s">
        <v>6924</v>
      </c>
      <c r="D7408" t="s">
        <v>19</v>
      </c>
      <c r="E7408">
        <v>69</v>
      </c>
      <c r="F7408" t="s">
        <v>46</v>
      </c>
      <c r="G7408" t="s">
        <v>35</v>
      </c>
      <c r="H7408" t="s">
        <v>1855</v>
      </c>
      <c r="I7408">
        <v>592</v>
      </c>
      <c r="J7408">
        <v>2</v>
      </c>
      <c r="K7408">
        <v>594</v>
      </c>
      <c r="L7408" s="10">
        <v>2.9112409679239081E-4</v>
      </c>
      <c r="M7408" s="10">
        <v>5.3148179630110144E-4</v>
      </c>
      <c r="N7408">
        <v>2040367</v>
      </c>
    </row>
    <row r="7409" spans="1:14" x14ac:dyDescent="0.25">
      <c r="A7409" t="s">
        <v>9672</v>
      </c>
      <c r="B7409" t="s">
        <v>9706</v>
      </c>
      <c r="C7409" t="s">
        <v>6925</v>
      </c>
      <c r="D7409" t="s">
        <v>19</v>
      </c>
      <c r="E7409">
        <v>47</v>
      </c>
      <c r="F7409" t="s">
        <v>46</v>
      </c>
      <c r="G7409" t="s">
        <v>6926</v>
      </c>
      <c r="H7409" t="s">
        <v>132</v>
      </c>
      <c r="I7409">
        <v>471</v>
      </c>
      <c r="J7409">
        <v>3</v>
      </c>
      <c r="K7409">
        <v>474</v>
      </c>
      <c r="L7409" s="10">
        <v>2.3231114794544316E-4</v>
      </c>
      <c r="M7409" s="10">
        <v>4.2411173644229307E-4</v>
      </c>
      <c r="N7409">
        <v>2040367</v>
      </c>
    </row>
    <row r="7410" spans="1:14" x14ac:dyDescent="0.25">
      <c r="A7410" t="s">
        <v>9672</v>
      </c>
      <c r="B7410" t="s">
        <v>9706</v>
      </c>
      <c r="C7410" t="s">
        <v>6927</v>
      </c>
      <c r="D7410" t="s">
        <v>19</v>
      </c>
      <c r="E7410">
        <v>49</v>
      </c>
      <c r="F7410" t="s">
        <v>46</v>
      </c>
      <c r="G7410" t="s">
        <v>6901</v>
      </c>
      <c r="H7410" t="s">
        <v>346</v>
      </c>
      <c r="I7410">
        <v>931</v>
      </c>
      <c r="J7410">
        <v>4</v>
      </c>
      <c r="K7410">
        <v>935</v>
      </c>
      <c r="L7410" s="10">
        <v>4.5825089309913365E-4</v>
      </c>
      <c r="M7410" s="10">
        <v>8.3659171639988194E-4</v>
      </c>
      <c r="N7410">
        <v>2040367</v>
      </c>
    </row>
    <row r="7411" spans="1:14" x14ac:dyDescent="0.25">
      <c r="A7411" t="s">
        <v>9672</v>
      </c>
      <c r="B7411" t="s">
        <v>9706</v>
      </c>
      <c r="C7411" t="s">
        <v>6928</v>
      </c>
      <c r="D7411" t="s">
        <v>19</v>
      </c>
      <c r="E7411">
        <v>66</v>
      </c>
      <c r="F7411" t="s">
        <v>46</v>
      </c>
      <c r="G7411" t="s">
        <v>1365</v>
      </c>
      <c r="H7411" t="s">
        <v>1036</v>
      </c>
      <c r="I7411">
        <v>2099</v>
      </c>
      <c r="J7411">
        <v>5</v>
      </c>
      <c r="K7411">
        <v>2104</v>
      </c>
      <c r="L7411" s="10">
        <v>1.0311870364498152E-3</v>
      </c>
      <c r="M7411" s="10">
        <v>1.8825550495244401E-3</v>
      </c>
      <c r="N7411">
        <v>2040367</v>
      </c>
    </row>
    <row r="7412" spans="1:14" x14ac:dyDescent="0.25">
      <c r="A7412" t="s">
        <v>9672</v>
      </c>
      <c r="B7412" t="s">
        <v>9706</v>
      </c>
      <c r="C7412" t="s">
        <v>6929</v>
      </c>
      <c r="D7412" t="s">
        <v>19</v>
      </c>
      <c r="E7412">
        <v>67</v>
      </c>
      <c r="F7412" t="s">
        <v>46</v>
      </c>
      <c r="G7412" t="s">
        <v>29</v>
      </c>
      <c r="H7412" t="s">
        <v>30</v>
      </c>
      <c r="I7412">
        <v>627881</v>
      </c>
      <c r="J7412">
        <v>5145</v>
      </c>
      <c r="K7412">
        <v>633026</v>
      </c>
      <c r="L7412" s="10">
        <v>0.31025104797323227</v>
      </c>
      <c r="M7412" s="10">
        <v>0.56640032926818362</v>
      </c>
      <c r="N7412">
        <v>2040367</v>
      </c>
    </row>
    <row r="7413" spans="1:14" x14ac:dyDescent="0.25">
      <c r="A7413" t="s">
        <v>9672</v>
      </c>
      <c r="B7413" t="s">
        <v>9706</v>
      </c>
      <c r="C7413" t="s">
        <v>6930</v>
      </c>
      <c r="D7413" t="s">
        <v>19</v>
      </c>
      <c r="E7413">
        <v>39</v>
      </c>
      <c r="F7413" t="s">
        <v>46</v>
      </c>
      <c r="G7413" t="s">
        <v>35</v>
      </c>
      <c r="H7413" t="s">
        <v>165</v>
      </c>
      <c r="I7413">
        <v>857</v>
      </c>
      <c r="J7413">
        <v>2</v>
      </c>
      <c r="K7413">
        <v>859</v>
      </c>
      <c r="L7413" s="10">
        <v>4.2100269216273345E-4</v>
      </c>
      <c r="M7413" s="10">
        <v>7.6859067848930325E-4</v>
      </c>
      <c r="N7413">
        <v>2040367</v>
      </c>
    </row>
    <row r="7414" spans="1:14" x14ac:dyDescent="0.25">
      <c r="A7414" t="s">
        <v>9672</v>
      </c>
      <c r="B7414" t="s">
        <v>9706</v>
      </c>
      <c r="C7414" t="s">
        <v>6931</v>
      </c>
      <c r="D7414" t="s">
        <v>14</v>
      </c>
      <c r="E7414">
        <v>68</v>
      </c>
      <c r="F7414" t="s">
        <v>46</v>
      </c>
      <c r="G7414" t="s">
        <v>194</v>
      </c>
      <c r="H7414" t="s">
        <v>21</v>
      </c>
      <c r="I7414">
        <v>282858</v>
      </c>
      <c r="J7414">
        <v>2866</v>
      </c>
      <c r="K7414">
        <v>285724</v>
      </c>
      <c r="L7414" s="10">
        <v>0.14003559163621054</v>
      </c>
      <c r="M7414" s="10">
        <v>0.25565169152581801</v>
      </c>
      <c r="N7414">
        <v>2040367</v>
      </c>
    </row>
    <row r="7415" spans="1:14" x14ac:dyDescent="0.25">
      <c r="A7415" t="s">
        <v>9672</v>
      </c>
      <c r="B7415" t="s">
        <v>9706</v>
      </c>
      <c r="C7415" t="s">
        <v>6932</v>
      </c>
      <c r="D7415" t="s">
        <v>19</v>
      </c>
      <c r="E7415">
        <v>59</v>
      </c>
      <c r="F7415" t="s">
        <v>46</v>
      </c>
      <c r="G7415" t="s">
        <v>885</v>
      </c>
      <c r="H7415" t="s">
        <v>743</v>
      </c>
      <c r="I7415">
        <v>666</v>
      </c>
      <c r="J7415">
        <v>9</v>
      </c>
      <c r="K7415">
        <v>675</v>
      </c>
      <c r="L7415" s="10">
        <v>3.3082283726408043E-4</v>
      </c>
      <c r="M7415" s="10">
        <v>6.0395658670579712E-4</v>
      </c>
      <c r="N7415">
        <v>2040367</v>
      </c>
    </row>
    <row r="7416" spans="1:14" x14ac:dyDescent="0.25">
      <c r="A7416" t="s">
        <v>9672</v>
      </c>
      <c r="B7416" t="s">
        <v>9706</v>
      </c>
      <c r="C7416" t="s">
        <v>6933</v>
      </c>
      <c r="D7416" t="s">
        <v>19</v>
      </c>
      <c r="E7416">
        <v>56</v>
      </c>
      <c r="F7416" t="s">
        <v>46</v>
      </c>
      <c r="G7416" t="s">
        <v>16</v>
      </c>
      <c r="H7416" t="s">
        <v>17</v>
      </c>
      <c r="I7416">
        <v>178904</v>
      </c>
      <c r="J7416">
        <v>1107</v>
      </c>
      <c r="K7416">
        <v>180011</v>
      </c>
      <c r="L7416" s="10">
        <v>8.8224814457399089E-2</v>
      </c>
      <c r="M7416" s="10">
        <v>0.16106493204369962</v>
      </c>
      <c r="N7416">
        <v>2040367</v>
      </c>
    </row>
    <row r="7417" spans="1:14" x14ac:dyDescent="0.25">
      <c r="A7417" t="s">
        <v>9672</v>
      </c>
      <c r="B7417" t="s">
        <v>9706</v>
      </c>
      <c r="C7417" t="s">
        <v>6934</v>
      </c>
      <c r="D7417" t="s">
        <v>19</v>
      </c>
      <c r="E7417">
        <v>65</v>
      </c>
      <c r="F7417" t="s">
        <v>46</v>
      </c>
      <c r="G7417" t="s">
        <v>6935</v>
      </c>
      <c r="H7417" t="s">
        <v>830</v>
      </c>
      <c r="I7417">
        <v>569</v>
      </c>
      <c r="J7417">
        <v>3</v>
      </c>
      <c r="K7417">
        <v>572</v>
      </c>
      <c r="L7417" s="10">
        <v>2.8034172283711707E-4</v>
      </c>
      <c r="M7417" s="10">
        <v>5.1179728532698657E-4</v>
      </c>
      <c r="N7417">
        <v>2040367</v>
      </c>
    </row>
    <row r="7418" spans="1:14" x14ac:dyDescent="0.25">
      <c r="A7418" t="s">
        <v>9672</v>
      </c>
      <c r="B7418" t="s">
        <v>9706</v>
      </c>
      <c r="C7418" t="s">
        <v>6936</v>
      </c>
      <c r="D7418" t="s">
        <v>19</v>
      </c>
      <c r="E7418">
        <v>37</v>
      </c>
      <c r="F7418" t="s">
        <v>46</v>
      </c>
      <c r="G7418" t="s">
        <v>6861</v>
      </c>
      <c r="H7418" t="s">
        <v>195</v>
      </c>
      <c r="I7418">
        <v>1232</v>
      </c>
      <c r="J7418">
        <v>19</v>
      </c>
      <c r="K7418">
        <v>1251</v>
      </c>
      <c r="L7418" s="10">
        <v>6.1312499172942909E-4</v>
      </c>
      <c r="M7418" s="10">
        <v>1.1193328740280774E-3</v>
      </c>
      <c r="N7418">
        <v>2040367</v>
      </c>
    </row>
    <row r="7419" spans="1:14" x14ac:dyDescent="0.25">
      <c r="A7419" t="s">
        <v>9672</v>
      </c>
      <c r="B7419" t="s">
        <v>9707</v>
      </c>
      <c r="C7419" t="s">
        <v>43</v>
      </c>
      <c r="G7419" t="s">
        <v>43</v>
      </c>
      <c r="I7419">
        <v>10225</v>
      </c>
      <c r="J7419">
        <v>27</v>
      </c>
      <c r="K7419">
        <v>10252</v>
      </c>
      <c r="L7419" s="10">
        <v>6.0226242004690267E-3</v>
      </c>
      <c r="M7419" s="10">
        <v>1.0690057162400863E-2</v>
      </c>
      <c r="N7419">
        <v>1702248</v>
      </c>
    </row>
    <row r="7420" spans="1:14" x14ac:dyDescent="0.25">
      <c r="A7420" t="s">
        <v>9672</v>
      </c>
      <c r="B7420" t="s">
        <v>9707</v>
      </c>
      <c r="C7420" t="s">
        <v>6938</v>
      </c>
      <c r="D7420" t="s">
        <v>14</v>
      </c>
      <c r="E7420">
        <v>72</v>
      </c>
      <c r="F7420" t="s">
        <v>46</v>
      </c>
      <c r="G7420" t="s">
        <v>16</v>
      </c>
      <c r="H7420" t="s">
        <v>17</v>
      </c>
      <c r="I7420">
        <v>533687</v>
      </c>
      <c r="J7420">
        <v>1231</v>
      </c>
      <c r="K7420">
        <v>534918</v>
      </c>
      <c r="L7420" s="10">
        <v>0.31424210808295855</v>
      </c>
      <c r="M7420" s="10">
        <v>0.55777448275430597</v>
      </c>
      <c r="N7420">
        <v>1702248</v>
      </c>
    </row>
    <row r="7421" spans="1:14" x14ac:dyDescent="0.25">
      <c r="A7421" t="s">
        <v>9672</v>
      </c>
      <c r="B7421" t="s">
        <v>9707</v>
      </c>
      <c r="C7421" t="s">
        <v>6939</v>
      </c>
      <c r="D7421" t="s">
        <v>19</v>
      </c>
      <c r="E7421">
        <v>61</v>
      </c>
      <c r="F7421" t="s">
        <v>66</v>
      </c>
      <c r="G7421" t="s">
        <v>6940</v>
      </c>
      <c r="H7421" t="s">
        <v>206</v>
      </c>
      <c r="I7421">
        <v>3295</v>
      </c>
      <c r="J7421">
        <v>1</v>
      </c>
      <c r="K7421">
        <v>3296</v>
      </c>
      <c r="L7421" s="10">
        <v>1.9362631061983918E-3</v>
      </c>
      <c r="M7421" s="10">
        <v>3.4368346085908354E-3</v>
      </c>
      <c r="N7421">
        <v>1702248</v>
      </c>
    </row>
    <row r="7422" spans="1:14" x14ac:dyDescent="0.25">
      <c r="A7422" t="s">
        <v>9672</v>
      </c>
      <c r="B7422" t="s">
        <v>9707</v>
      </c>
      <c r="C7422" t="s">
        <v>6941</v>
      </c>
      <c r="D7422" t="s">
        <v>19</v>
      </c>
      <c r="E7422">
        <v>51</v>
      </c>
      <c r="F7422" t="s">
        <v>46</v>
      </c>
      <c r="G7422" t="s">
        <v>29</v>
      </c>
      <c r="H7422" t="s">
        <v>30</v>
      </c>
      <c r="I7422">
        <v>365839</v>
      </c>
      <c r="J7422">
        <v>1901</v>
      </c>
      <c r="K7422">
        <v>367740</v>
      </c>
      <c r="L7422" s="10">
        <v>0.21603197653925868</v>
      </c>
      <c r="M7422" s="10">
        <v>0.38345314288931848</v>
      </c>
      <c r="N7422">
        <v>1702248</v>
      </c>
    </row>
    <row r="7423" spans="1:14" x14ac:dyDescent="0.25">
      <c r="A7423" t="s">
        <v>9672</v>
      </c>
      <c r="B7423" t="s">
        <v>9707</v>
      </c>
      <c r="C7423" t="s">
        <v>6942</v>
      </c>
      <c r="D7423" t="s">
        <v>19</v>
      </c>
      <c r="E7423">
        <v>33</v>
      </c>
      <c r="F7423" t="s">
        <v>46</v>
      </c>
      <c r="G7423" t="s">
        <v>4142</v>
      </c>
      <c r="H7423" t="s">
        <v>165</v>
      </c>
      <c r="I7423">
        <v>1770</v>
      </c>
      <c r="J7423">
        <v>1</v>
      </c>
      <c r="K7423">
        <v>1771</v>
      </c>
      <c r="L7423" s="10">
        <v>1.0403889445016238E-3</v>
      </c>
      <c r="M7423" s="10">
        <v>1.8466729647495053E-3</v>
      </c>
      <c r="N7423">
        <v>1702248</v>
      </c>
    </row>
    <row r="7424" spans="1:14" x14ac:dyDescent="0.25">
      <c r="A7424" t="s">
        <v>9672</v>
      </c>
      <c r="B7424" t="s">
        <v>9707</v>
      </c>
      <c r="C7424" t="s">
        <v>6943</v>
      </c>
      <c r="D7424" t="s">
        <v>19</v>
      </c>
      <c r="E7424">
        <v>40</v>
      </c>
      <c r="F7424" t="s">
        <v>46</v>
      </c>
      <c r="G7424" t="s">
        <v>6802</v>
      </c>
      <c r="H7424" t="s">
        <v>6803</v>
      </c>
      <c r="I7424">
        <v>2117</v>
      </c>
      <c r="J7424">
        <v>2</v>
      </c>
      <c r="K7424">
        <v>2119</v>
      </c>
      <c r="L7424" s="10">
        <v>1.2448244909084927E-3</v>
      </c>
      <c r="M7424" s="10">
        <v>2.2095426382293627E-3</v>
      </c>
      <c r="N7424">
        <v>1702248</v>
      </c>
    </row>
    <row r="7425" spans="1:14" x14ac:dyDescent="0.25">
      <c r="A7425" t="s">
        <v>9672</v>
      </c>
      <c r="B7425" t="s">
        <v>9707</v>
      </c>
      <c r="C7425" t="s">
        <v>6944</v>
      </c>
      <c r="D7425" t="s">
        <v>19</v>
      </c>
      <c r="E7425">
        <v>69</v>
      </c>
      <c r="F7425" t="s">
        <v>46</v>
      </c>
      <c r="G7425" t="s">
        <v>35</v>
      </c>
      <c r="H7425" t="s">
        <v>535</v>
      </c>
      <c r="I7425">
        <v>8051</v>
      </c>
      <c r="J7425">
        <v>7</v>
      </c>
      <c r="K7425">
        <v>8058</v>
      </c>
      <c r="L7425" s="10">
        <v>4.7337403245590534E-3</v>
      </c>
      <c r="M7425" s="10">
        <v>8.4023098531629103E-3</v>
      </c>
      <c r="N7425">
        <v>1702248</v>
      </c>
    </row>
    <row r="7426" spans="1:14" x14ac:dyDescent="0.25">
      <c r="A7426" t="s">
        <v>9672</v>
      </c>
      <c r="B7426" t="s">
        <v>9707</v>
      </c>
      <c r="C7426" t="s">
        <v>6945</v>
      </c>
      <c r="D7426" t="s">
        <v>19</v>
      </c>
      <c r="E7426">
        <v>52</v>
      </c>
      <c r="F7426" t="s">
        <v>46</v>
      </c>
      <c r="G7426" t="s">
        <v>35</v>
      </c>
      <c r="H7426" t="s">
        <v>1589</v>
      </c>
      <c r="I7426">
        <v>3454</v>
      </c>
      <c r="J7426">
        <v>5</v>
      </c>
      <c r="K7426">
        <v>3459</v>
      </c>
      <c r="L7426" s="10">
        <v>2.032018836268276E-3</v>
      </c>
      <c r="M7426" s="10">
        <v>3.6067994269161708E-3</v>
      </c>
      <c r="N7426">
        <v>1702248</v>
      </c>
    </row>
    <row r="7427" spans="1:14" x14ac:dyDescent="0.25">
      <c r="A7427" t="s">
        <v>9672</v>
      </c>
      <c r="B7427" t="s">
        <v>9707</v>
      </c>
      <c r="C7427" t="s">
        <v>6946</v>
      </c>
      <c r="D7427" t="s">
        <v>14</v>
      </c>
      <c r="E7427">
        <v>42</v>
      </c>
      <c r="F7427" t="s">
        <v>66</v>
      </c>
      <c r="G7427" t="s">
        <v>689</v>
      </c>
      <c r="H7427" t="s">
        <v>312</v>
      </c>
      <c r="I7427">
        <v>2629</v>
      </c>
      <c r="J7427">
        <v>22</v>
      </c>
      <c r="K7427">
        <v>2651</v>
      </c>
      <c r="L7427" s="10">
        <v>1.5573523951856606E-3</v>
      </c>
      <c r="M7427" s="10">
        <v>2.7642744379169611E-3</v>
      </c>
      <c r="N7427">
        <v>1702248</v>
      </c>
    </row>
    <row r="7428" spans="1:14" x14ac:dyDescent="0.25">
      <c r="A7428" t="s">
        <v>9672</v>
      </c>
      <c r="B7428" t="s">
        <v>9707</v>
      </c>
      <c r="C7428" t="s">
        <v>6947</v>
      </c>
      <c r="D7428" t="s">
        <v>19</v>
      </c>
      <c r="E7428">
        <v>46</v>
      </c>
      <c r="F7428" t="s">
        <v>46</v>
      </c>
      <c r="G7428" t="s">
        <v>862</v>
      </c>
      <c r="H7428" t="s">
        <v>732</v>
      </c>
      <c r="I7428">
        <v>2282</v>
      </c>
      <c r="J7428">
        <v>23</v>
      </c>
      <c r="K7428">
        <v>2305</v>
      </c>
      <c r="L7428" s="10">
        <v>1.3540917657121642E-3</v>
      </c>
      <c r="M7428" s="10">
        <v>2.4034902223306659E-3</v>
      </c>
      <c r="N7428">
        <v>1702248</v>
      </c>
    </row>
    <row r="7429" spans="1:14" x14ac:dyDescent="0.25">
      <c r="A7429" t="s">
        <v>9672</v>
      </c>
      <c r="B7429" t="s">
        <v>9707</v>
      </c>
      <c r="C7429" t="s">
        <v>1984</v>
      </c>
      <c r="D7429" t="s">
        <v>19</v>
      </c>
      <c r="E7429">
        <v>56</v>
      </c>
      <c r="F7429" t="s">
        <v>46</v>
      </c>
      <c r="G7429" t="s">
        <v>566</v>
      </c>
      <c r="H7429" t="s">
        <v>67</v>
      </c>
      <c r="I7429">
        <v>1726</v>
      </c>
      <c r="J7429">
        <v>2</v>
      </c>
      <c r="K7429">
        <v>1728</v>
      </c>
      <c r="L7429" s="10">
        <v>1.0151282304341083E-3</v>
      </c>
      <c r="M7429" s="10">
        <v>1.8018356200379137E-3</v>
      </c>
      <c r="N7429">
        <v>1702248</v>
      </c>
    </row>
    <row r="7430" spans="1:14" x14ac:dyDescent="0.25">
      <c r="A7430" t="s">
        <v>9672</v>
      </c>
      <c r="B7430" t="s">
        <v>9707</v>
      </c>
      <c r="C7430" t="s">
        <v>6948</v>
      </c>
      <c r="D7430" t="s">
        <v>19</v>
      </c>
      <c r="E7430">
        <v>40</v>
      </c>
      <c r="F7430" t="s">
        <v>46</v>
      </c>
      <c r="G7430" t="s">
        <v>35</v>
      </c>
      <c r="H7430" t="s">
        <v>33</v>
      </c>
      <c r="I7430">
        <v>2887</v>
      </c>
      <c r="J7430">
        <v>1</v>
      </c>
      <c r="K7430">
        <v>2888</v>
      </c>
      <c r="L7430" s="10">
        <v>1.6965800517903386E-3</v>
      </c>
      <c r="M7430" s="10">
        <v>3.0114011983041057E-3</v>
      </c>
      <c r="N7430">
        <v>1702248</v>
      </c>
    </row>
    <row r="7431" spans="1:14" x14ac:dyDescent="0.25">
      <c r="A7431" t="s">
        <v>9672</v>
      </c>
      <c r="B7431" t="s">
        <v>9707</v>
      </c>
      <c r="C7431" t="s">
        <v>6949</v>
      </c>
      <c r="D7431" t="s">
        <v>19</v>
      </c>
      <c r="E7431">
        <v>41</v>
      </c>
      <c r="F7431" t="s">
        <v>46</v>
      </c>
      <c r="G7431" t="s">
        <v>35</v>
      </c>
      <c r="H7431" t="s">
        <v>216</v>
      </c>
      <c r="I7431">
        <v>1765</v>
      </c>
      <c r="J7431">
        <f>(0)</f>
        <v>0</v>
      </c>
      <c r="K7431">
        <v>1765</v>
      </c>
      <c r="L7431" s="10">
        <v>1.0368641937015053E-3</v>
      </c>
      <c r="M7431" s="10">
        <v>1.8404165910688181E-3</v>
      </c>
      <c r="N7431">
        <v>1702248</v>
      </c>
    </row>
    <row r="7432" spans="1:14" x14ac:dyDescent="0.25">
      <c r="A7432" t="s">
        <v>9672</v>
      </c>
      <c r="B7432" t="s">
        <v>9707</v>
      </c>
      <c r="C7432" t="s">
        <v>6950</v>
      </c>
      <c r="D7432" t="s">
        <v>19</v>
      </c>
      <c r="E7432">
        <v>64</v>
      </c>
      <c r="F7432" t="s">
        <v>46</v>
      </c>
      <c r="G7432" t="s">
        <v>35</v>
      </c>
      <c r="H7432" t="s">
        <v>198</v>
      </c>
      <c r="I7432">
        <v>2812</v>
      </c>
      <c r="J7432">
        <v>2</v>
      </c>
      <c r="K7432">
        <v>2814</v>
      </c>
      <c r="L7432" s="10">
        <v>1.6531081252555444E-3</v>
      </c>
      <c r="M7432" s="10">
        <v>2.9342392562422969E-3</v>
      </c>
      <c r="N7432">
        <v>1702248</v>
      </c>
    </row>
    <row r="7433" spans="1:14" x14ac:dyDescent="0.25">
      <c r="A7433" t="s">
        <v>9672</v>
      </c>
      <c r="B7433" t="s">
        <v>9707</v>
      </c>
      <c r="C7433" t="s">
        <v>6951</v>
      </c>
      <c r="D7433" t="s">
        <v>19</v>
      </c>
      <c r="E7433">
        <v>53</v>
      </c>
      <c r="F7433" t="s">
        <v>46</v>
      </c>
      <c r="G7433" t="s">
        <v>3238</v>
      </c>
      <c r="H7433" t="s">
        <v>728</v>
      </c>
      <c r="I7433">
        <v>9449</v>
      </c>
      <c r="J7433">
        <v>10</v>
      </c>
      <c r="K7433">
        <v>9459</v>
      </c>
      <c r="L7433" s="10">
        <v>5.5567696363867086E-3</v>
      </c>
      <c r="M7433" s="10">
        <v>9.8631731076033718E-3</v>
      </c>
      <c r="N7433">
        <v>1702248</v>
      </c>
    </row>
    <row r="7434" spans="1:14" x14ac:dyDescent="0.25">
      <c r="A7434" t="s">
        <v>9672</v>
      </c>
      <c r="B7434" t="s">
        <v>9707</v>
      </c>
      <c r="C7434" t="s">
        <v>6952</v>
      </c>
      <c r="D7434" t="s">
        <v>19</v>
      </c>
      <c r="E7434">
        <v>46</v>
      </c>
      <c r="F7434" t="s">
        <v>46</v>
      </c>
      <c r="G7434" t="s">
        <v>35</v>
      </c>
      <c r="H7434" t="s">
        <v>273</v>
      </c>
      <c r="I7434">
        <v>3333</v>
      </c>
      <c r="J7434">
        <f>(0)</f>
        <v>0</v>
      </c>
      <c r="K7434">
        <v>3333</v>
      </c>
      <c r="L7434" s="10">
        <v>1.9579990694657888E-3</v>
      </c>
      <c r="M7434" s="10">
        <v>3.4754155796217403E-3</v>
      </c>
      <c r="N7434">
        <v>1702248</v>
      </c>
    </row>
    <row r="7435" spans="1:14" x14ac:dyDescent="0.25">
      <c r="A7435" t="s">
        <v>9672</v>
      </c>
      <c r="B7435" t="s">
        <v>9708</v>
      </c>
      <c r="C7435" t="s">
        <v>43</v>
      </c>
      <c r="G7435" t="s">
        <v>43</v>
      </c>
      <c r="I7435">
        <v>3931</v>
      </c>
      <c r="J7435">
        <v>9</v>
      </c>
      <c r="K7435">
        <v>3940</v>
      </c>
      <c r="L7435" s="10">
        <v>2.2598027547798558E-3</v>
      </c>
      <c r="M7435" s="10">
        <v>4.1783497851437396E-3</v>
      </c>
      <c r="N7435">
        <v>1743515</v>
      </c>
    </row>
    <row r="7436" spans="1:14" x14ac:dyDescent="0.25">
      <c r="A7436" t="s">
        <v>9672</v>
      </c>
      <c r="B7436" t="s">
        <v>9708</v>
      </c>
      <c r="C7436" t="s">
        <v>2966</v>
      </c>
      <c r="D7436" t="s">
        <v>19</v>
      </c>
      <c r="E7436">
        <v>48</v>
      </c>
      <c r="F7436" t="s">
        <v>46</v>
      </c>
      <c r="G7436" t="s">
        <v>16</v>
      </c>
      <c r="H7436" t="s">
        <v>17</v>
      </c>
      <c r="I7436">
        <v>412867</v>
      </c>
      <c r="J7436">
        <v>527</v>
      </c>
      <c r="K7436">
        <v>413394</v>
      </c>
      <c r="L7436" s="10">
        <v>0.23710378172829027</v>
      </c>
      <c r="M7436" s="10">
        <v>0.438402216010079</v>
      </c>
      <c r="N7436">
        <v>1743515</v>
      </c>
    </row>
    <row r="7437" spans="1:14" x14ac:dyDescent="0.25">
      <c r="A7437" t="s">
        <v>9672</v>
      </c>
      <c r="B7437" t="s">
        <v>9708</v>
      </c>
      <c r="C7437" t="s">
        <v>6954</v>
      </c>
      <c r="D7437" t="s">
        <v>19</v>
      </c>
      <c r="E7437">
        <v>56</v>
      </c>
      <c r="F7437" t="s">
        <v>46</v>
      </c>
      <c r="G7437" t="s">
        <v>6955</v>
      </c>
      <c r="H7437" t="s">
        <v>38</v>
      </c>
      <c r="I7437">
        <v>1574</v>
      </c>
      <c r="J7437">
        <f>(0)</f>
        <v>0</v>
      </c>
      <c r="K7437">
        <v>1574</v>
      </c>
      <c r="L7437" s="10">
        <v>9.0277399391459207E-4</v>
      </c>
      <c r="M7437" s="10">
        <v>1.6692189243188444E-3</v>
      </c>
      <c r="N7437">
        <v>1743515</v>
      </c>
    </row>
    <row r="7438" spans="1:14" x14ac:dyDescent="0.25">
      <c r="A7438" t="s">
        <v>9672</v>
      </c>
      <c r="B7438" t="s">
        <v>9708</v>
      </c>
      <c r="C7438" t="s">
        <v>6956</v>
      </c>
      <c r="D7438" t="s">
        <v>14</v>
      </c>
      <c r="E7438">
        <v>43</v>
      </c>
      <c r="F7438" t="s">
        <v>46</v>
      </c>
      <c r="G7438" t="s">
        <v>29</v>
      </c>
      <c r="H7438" t="s">
        <v>30</v>
      </c>
      <c r="I7438">
        <v>467598</v>
      </c>
      <c r="J7438">
        <v>916</v>
      </c>
      <c r="K7438">
        <v>468514</v>
      </c>
      <c r="L7438" s="10">
        <v>0.26871807813526122</v>
      </c>
      <c r="M7438" s="10">
        <v>0.49685669320731829</v>
      </c>
      <c r="N7438">
        <v>1743515</v>
      </c>
    </row>
    <row r="7439" spans="1:14" x14ac:dyDescent="0.25">
      <c r="A7439" t="s">
        <v>9672</v>
      </c>
      <c r="B7439" t="s">
        <v>9708</v>
      </c>
      <c r="C7439" t="s">
        <v>6957</v>
      </c>
      <c r="D7439" t="s">
        <v>19</v>
      </c>
      <c r="E7439">
        <v>45</v>
      </c>
      <c r="F7439" t="s">
        <v>66</v>
      </c>
      <c r="G7439" t="s">
        <v>35</v>
      </c>
      <c r="H7439" t="s">
        <v>33</v>
      </c>
      <c r="I7439">
        <v>5616</v>
      </c>
      <c r="J7439">
        <f>(0)</f>
        <v>0</v>
      </c>
      <c r="K7439">
        <v>5616</v>
      </c>
      <c r="L7439" s="10">
        <v>3.2210792565593067E-3</v>
      </c>
      <c r="M7439" s="10">
        <v>5.9557391861338174E-3</v>
      </c>
      <c r="N7439">
        <v>1743515</v>
      </c>
    </row>
    <row r="7440" spans="1:14" x14ac:dyDescent="0.25">
      <c r="A7440" t="s">
        <v>9672</v>
      </c>
      <c r="B7440" t="s">
        <v>9708</v>
      </c>
      <c r="C7440" t="s">
        <v>6958</v>
      </c>
      <c r="D7440" t="s">
        <v>19</v>
      </c>
      <c r="E7440">
        <v>34</v>
      </c>
      <c r="F7440" t="s">
        <v>46</v>
      </c>
      <c r="G7440" t="s">
        <v>1466</v>
      </c>
      <c r="H7440" t="s">
        <v>535</v>
      </c>
      <c r="I7440">
        <v>1728</v>
      </c>
      <c r="J7440">
        <v>1</v>
      </c>
      <c r="K7440">
        <v>1729</v>
      </c>
      <c r="L7440" s="10">
        <v>9.9167486370923099E-4</v>
      </c>
      <c r="M7440" s="10">
        <v>1.8335956290643466E-3</v>
      </c>
      <c r="N7440">
        <v>1743515</v>
      </c>
    </row>
    <row r="7441" spans="1:14" x14ac:dyDescent="0.25">
      <c r="A7441" t="s">
        <v>9672</v>
      </c>
      <c r="B7441" t="s">
        <v>9708</v>
      </c>
      <c r="C7441" t="s">
        <v>6959</v>
      </c>
      <c r="D7441" t="s">
        <v>19</v>
      </c>
      <c r="E7441">
        <v>57</v>
      </c>
      <c r="F7441" t="s">
        <v>66</v>
      </c>
      <c r="G7441" t="s">
        <v>35</v>
      </c>
      <c r="H7441" t="s">
        <v>1036</v>
      </c>
      <c r="I7441">
        <v>3860</v>
      </c>
      <c r="J7441">
        <f>(0)</f>
        <v>0</v>
      </c>
      <c r="K7441">
        <v>3860</v>
      </c>
      <c r="L7441" s="10">
        <v>2.2139184348858483E-3</v>
      </c>
      <c r="M7441" s="10">
        <v>4.0935101955976733E-3</v>
      </c>
      <c r="N7441">
        <v>1743515</v>
      </c>
    </row>
    <row r="7442" spans="1:14" x14ac:dyDescent="0.25">
      <c r="A7442" t="s">
        <v>9672</v>
      </c>
      <c r="B7442" t="s">
        <v>9708</v>
      </c>
      <c r="C7442" t="s">
        <v>6960</v>
      </c>
      <c r="D7442" t="s">
        <v>19</v>
      </c>
      <c r="E7442">
        <v>61</v>
      </c>
      <c r="F7442" t="s">
        <v>46</v>
      </c>
      <c r="G7442" t="s">
        <v>6906</v>
      </c>
      <c r="H7442" t="s">
        <v>1041</v>
      </c>
      <c r="I7442">
        <v>3052</v>
      </c>
      <c r="J7442">
        <v>3</v>
      </c>
      <c r="K7442">
        <v>3055</v>
      </c>
      <c r="L7442" s="10">
        <v>1.752207465952401E-3</v>
      </c>
      <c r="M7442" s="10">
        <v>3.239811825790387E-3</v>
      </c>
      <c r="N7442">
        <v>1743515</v>
      </c>
    </row>
    <row r="7443" spans="1:14" x14ac:dyDescent="0.25">
      <c r="A7443" t="s">
        <v>9672</v>
      </c>
      <c r="B7443" t="s">
        <v>9708</v>
      </c>
      <c r="C7443" t="s">
        <v>6961</v>
      </c>
      <c r="D7443" t="s">
        <v>19</v>
      </c>
      <c r="E7443">
        <v>52</v>
      </c>
      <c r="F7443" t="s">
        <v>46</v>
      </c>
      <c r="G7443" t="s">
        <v>35</v>
      </c>
      <c r="H7443" t="s">
        <v>179</v>
      </c>
      <c r="I7443">
        <v>1580</v>
      </c>
      <c r="J7443">
        <f>(0)</f>
        <v>0</v>
      </c>
      <c r="K7443">
        <v>1580</v>
      </c>
      <c r="L7443" s="10">
        <v>9.0621531790664267E-4</v>
      </c>
      <c r="M7443" s="10">
        <v>1.6755818935347991E-3</v>
      </c>
      <c r="N7443">
        <v>1743515</v>
      </c>
    </row>
    <row r="7444" spans="1:14" x14ac:dyDescent="0.25">
      <c r="A7444" t="s">
        <v>9672</v>
      </c>
      <c r="B7444" t="s">
        <v>9708</v>
      </c>
      <c r="C7444" t="s">
        <v>6962</v>
      </c>
      <c r="D7444" t="s">
        <v>19</v>
      </c>
      <c r="E7444">
        <v>32</v>
      </c>
      <c r="F7444" t="s">
        <v>46</v>
      </c>
      <c r="G7444" t="s">
        <v>3187</v>
      </c>
      <c r="H7444" t="s">
        <v>4289</v>
      </c>
      <c r="I7444">
        <v>1057</v>
      </c>
      <c r="J7444">
        <f>(0)</f>
        <v>0</v>
      </c>
      <c r="K7444">
        <v>1057</v>
      </c>
      <c r="L7444" s="10">
        <v>6.0624657659957045E-4</v>
      </c>
      <c r="M7444" s="10">
        <v>1.1209430768773941E-3</v>
      </c>
      <c r="N7444">
        <v>1743515</v>
      </c>
    </row>
    <row r="7445" spans="1:14" x14ac:dyDescent="0.25">
      <c r="A7445" t="s">
        <v>9672</v>
      </c>
      <c r="B7445" t="s">
        <v>9708</v>
      </c>
      <c r="C7445" t="s">
        <v>6963</v>
      </c>
      <c r="D7445" t="s">
        <v>19</v>
      </c>
      <c r="E7445">
        <v>45</v>
      </c>
      <c r="F7445" t="s">
        <v>46</v>
      </c>
      <c r="G7445" t="s">
        <v>35</v>
      </c>
      <c r="H7445" t="s">
        <v>417</v>
      </c>
      <c r="I7445">
        <v>2083</v>
      </c>
      <c r="J7445">
        <v>2</v>
      </c>
      <c r="K7445">
        <v>2085</v>
      </c>
      <c r="L7445" s="10">
        <v>1.1958600872375633E-3</v>
      </c>
      <c r="M7445" s="10">
        <v>2.2111318025443394E-3</v>
      </c>
      <c r="N7445">
        <v>1743515</v>
      </c>
    </row>
    <row r="7446" spans="1:14" x14ac:dyDescent="0.25">
      <c r="A7446" t="s">
        <v>9672</v>
      </c>
      <c r="B7446" t="s">
        <v>9708</v>
      </c>
      <c r="C7446" t="s">
        <v>6964</v>
      </c>
      <c r="D7446" t="s">
        <v>19</v>
      </c>
      <c r="E7446">
        <v>41</v>
      </c>
      <c r="F7446" t="s">
        <v>46</v>
      </c>
      <c r="G7446" t="s">
        <v>35</v>
      </c>
      <c r="H7446" t="s">
        <v>453</v>
      </c>
      <c r="I7446">
        <v>2318</v>
      </c>
      <c r="J7446">
        <f>(0)</f>
        <v>0</v>
      </c>
      <c r="K7446">
        <v>2318</v>
      </c>
      <c r="L7446" s="10">
        <v>1.3294981689288593E-3</v>
      </c>
      <c r="M7446" s="10">
        <v>2.4582271070972559E-3</v>
      </c>
      <c r="N7446">
        <v>1743515</v>
      </c>
    </row>
    <row r="7447" spans="1:14" x14ac:dyDescent="0.25">
      <c r="A7447" t="s">
        <v>9672</v>
      </c>
      <c r="B7447" t="s">
        <v>9708</v>
      </c>
      <c r="C7447" t="s">
        <v>6965</v>
      </c>
      <c r="D7447" t="s">
        <v>19</v>
      </c>
      <c r="E7447">
        <v>60</v>
      </c>
      <c r="F7447" t="s">
        <v>46</v>
      </c>
      <c r="G7447" t="s">
        <v>35</v>
      </c>
      <c r="H7447" t="s">
        <v>51</v>
      </c>
      <c r="I7447">
        <v>7816</v>
      </c>
      <c r="J7447">
        <f>(0)</f>
        <v>0</v>
      </c>
      <c r="K7447">
        <v>7816</v>
      </c>
      <c r="L7447" s="10">
        <v>4.4828980536445054E-3</v>
      </c>
      <c r="M7447" s="10">
        <v>8.2888278986506265E-3</v>
      </c>
      <c r="N7447">
        <v>1743515</v>
      </c>
    </row>
    <row r="7448" spans="1:14" x14ac:dyDescent="0.25">
      <c r="A7448" t="s">
        <v>9672</v>
      </c>
      <c r="B7448" t="s">
        <v>9708</v>
      </c>
      <c r="C7448" t="s">
        <v>6966</v>
      </c>
      <c r="D7448" t="s">
        <v>19</v>
      </c>
      <c r="E7448">
        <v>30</v>
      </c>
      <c r="F7448" t="s">
        <v>46</v>
      </c>
      <c r="G7448" t="s">
        <v>35</v>
      </c>
      <c r="H7448" t="s">
        <v>721</v>
      </c>
      <c r="I7448">
        <v>1039</v>
      </c>
      <c r="J7448">
        <f>(0)</f>
        <v>0</v>
      </c>
      <c r="K7448">
        <v>1039</v>
      </c>
      <c r="L7448" s="10">
        <v>5.9592260462341875E-4</v>
      </c>
      <c r="M7448" s="10">
        <v>1.1018541692295292E-3</v>
      </c>
      <c r="N7448">
        <v>1743515</v>
      </c>
    </row>
    <row r="7449" spans="1:14" x14ac:dyDescent="0.25">
      <c r="A7449" t="s">
        <v>9672</v>
      </c>
      <c r="B7449" t="s">
        <v>9708</v>
      </c>
      <c r="C7449" t="s">
        <v>6967</v>
      </c>
      <c r="D7449" t="s">
        <v>19</v>
      </c>
      <c r="E7449">
        <v>57</v>
      </c>
      <c r="F7449" t="s">
        <v>46</v>
      </c>
      <c r="G7449" t="s">
        <v>255</v>
      </c>
      <c r="H7449" t="s">
        <v>231</v>
      </c>
      <c r="I7449">
        <v>986</v>
      </c>
      <c r="J7449">
        <v>2</v>
      </c>
      <c r="K7449">
        <v>988</v>
      </c>
      <c r="L7449" s="10">
        <v>5.666713506909892E-4</v>
      </c>
      <c r="M7449" s="10">
        <v>1.0477689308939124E-3</v>
      </c>
      <c r="N7449">
        <v>1743515</v>
      </c>
    </row>
    <row r="7450" spans="1:14" x14ac:dyDescent="0.25">
      <c r="A7450" t="s">
        <v>9672</v>
      </c>
      <c r="B7450" t="s">
        <v>9708</v>
      </c>
      <c r="C7450" t="s">
        <v>6968</v>
      </c>
      <c r="D7450" t="s">
        <v>19</v>
      </c>
      <c r="E7450">
        <v>46</v>
      </c>
      <c r="F7450" t="s">
        <v>46</v>
      </c>
      <c r="G7450" t="s">
        <v>689</v>
      </c>
      <c r="H7450" t="s">
        <v>312</v>
      </c>
      <c r="I7450">
        <v>6177</v>
      </c>
      <c r="J7450">
        <v>6</v>
      </c>
      <c r="K7450">
        <v>6183</v>
      </c>
      <c r="L7450" s="10">
        <v>3.5462843738080837E-3</v>
      </c>
      <c r="M7450" s="10">
        <v>6.5570397770415593E-3</v>
      </c>
      <c r="N7450">
        <v>1743515</v>
      </c>
    </row>
    <row r="7451" spans="1:14" x14ac:dyDescent="0.25">
      <c r="A7451" t="s">
        <v>9672</v>
      </c>
      <c r="B7451" t="s">
        <v>9708</v>
      </c>
      <c r="C7451" t="s">
        <v>6969</v>
      </c>
      <c r="D7451" t="s">
        <v>19</v>
      </c>
      <c r="E7451">
        <v>50</v>
      </c>
      <c r="F7451" t="s">
        <v>46</v>
      </c>
      <c r="G7451" t="s">
        <v>3362</v>
      </c>
      <c r="H7451" t="s">
        <v>717</v>
      </c>
      <c r="I7451">
        <v>1144</v>
      </c>
      <c r="J7451">
        <f>(0)</f>
        <v>0</v>
      </c>
      <c r="K7451">
        <v>1144</v>
      </c>
      <c r="L7451" s="10">
        <v>6.5614577448430331E-4</v>
      </c>
      <c r="M7451" s="10">
        <v>1.2132061305087406E-3</v>
      </c>
      <c r="N7451">
        <v>1743515</v>
      </c>
    </row>
    <row r="7452" spans="1:14" x14ac:dyDescent="0.25">
      <c r="A7452" t="s">
        <v>9672</v>
      </c>
      <c r="B7452" t="s">
        <v>9708</v>
      </c>
      <c r="C7452" t="s">
        <v>6970</v>
      </c>
      <c r="D7452" t="s">
        <v>19</v>
      </c>
      <c r="E7452">
        <v>54</v>
      </c>
      <c r="F7452" t="s">
        <v>46</v>
      </c>
      <c r="G7452" t="s">
        <v>35</v>
      </c>
      <c r="H7452" t="s">
        <v>198</v>
      </c>
      <c r="I7452">
        <v>779</v>
      </c>
      <c r="J7452">
        <f>(0)</f>
        <v>0</v>
      </c>
      <c r="K7452">
        <v>779</v>
      </c>
      <c r="L7452" s="10">
        <v>4.4679856496789532E-4</v>
      </c>
      <c r="M7452" s="10">
        <v>8.2612550320481553E-4</v>
      </c>
      <c r="N7452">
        <v>1743515</v>
      </c>
    </row>
    <row r="7453" spans="1:14" x14ac:dyDescent="0.25">
      <c r="A7453" t="s">
        <v>9672</v>
      </c>
      <c r="B7453" t="s">
        <v>9708</v>
      </c>
      <c r="C7453" t="s">
        <v>6971</v>
      </c>
      <c r="D7453" t="s">
        <v>19</v>
      </c>
      <c r="E7453">
        <v>43</v>
      </c>
      <c r="F7453" t="s">
        <v>46</v>
      </c>
      <c r="G7453" t="s">
        <v>809</v>
      </c>
      <c r="H7453" t="s">
        <v>810</v>
      </c>
      <c r="I7453">
        <v>956</v>
      </c>
      <c r="J7453">
        <v>2</v>
      </c>
      <c r="K7453">
        <v>958</v>
      </c>
      <c r="L7453" s="10">
        <v>5.494647307307365E-4</v>
      </c>
      <c r="M7453" s="10">
        <v>1.0159540848141376E-3</v>
      </c>
      <c r="N7453">
        <v>1743515</v>
      </c>
    </row>
    <row r="7454" spans="1:14" x14ac:dyDescent="0.25">
      <c r="A7454" t="s">
        <v>9672</v>
      </c>
      <c r="B7454" t="s">
        <v>9708</v>
      </c>
      <c r="C7454" t="s">
        <v>6972</v>
      </c>
      <c r="D7454" t="s">
        <v>19</v>
      </c>
      <c r="E7454">
        <v>44</v>
      </c>
      <c r="F7454" t="s">
        <v>46</v>
      </c>
      <c r="G7454" t="s">
        <v>6973</v>
      </c>
      <c r="H7454" t="s">
        <v>40</v>
      </c>
      <c r="I7454">
        <v>1947</v>
      </c>
      <c r="J7454">
        <v>1</v>
      </c>
      <c r="K7454">
        <v>1948</v>
      </c>
      <c r="L7454" s="10">
        <v>1.1172831894190759E-3</v>
      </c>
      <c r="M7454" s="10">
        <v>2.0658440054467015E-3</v>
      </c>
      <c r="N7454">
        <v>1743515</v>
      </c>
    </row>
    <row r="7455" spans="1:14" x14ac:dyDescent="0.25">
      <c r="A7455" t="s">
        <v>9672</v>
      </c>
      <c r="B7455" t="s">
        <v>9708</v>
      </c>
      <c r="C7455" t="s">
        <v>6974</v>
      </c>
      <c r="D7455" t="s">
        <v>14</v>
      </c>
      <c r="E7455">
        <v>40</v>
      </c>
      <c r="F7455" t="s">
        <v>46</v>
      </c>
      <c r="G7455" t="s">
        <v>35</v>
      </c>
      <c r="H7455" t="s">
        <v>1777</v>
      </c>
      <c r="I7455">
        <v>568</v>
      </c>
      <c r="J7455">
        <v>1</v>
      </c>
      <c r="K7455">
        <v>569</v>
      </c>
      <c r="L7455" s="10">
        <v>3.2635222524612635E-4</v>
      </c>
      <c r="M7455" s="10">
        <v>6.0342158064639287E-4</v>
      </c>
      <c r="N7455">
        <v>1743515</v>
      </c>
    </row>
    <row r="7456" spans="1:14" x14ac:dyDescent="0.25">
      <c r="A7456" t="s">
        <v>9672</v>
      </c>
      <c r="B7456" t="s">
        <v>9708</v>
      </c>
      <c r="C7456" t="s">
        <v>6975</v>
      </c>
      <c r="D7456" t="s">
        <v>19</v>
      </c>
      <c r="E7456">
        <v>41</v>
      </c>
      <c r="F7456" t="s">
        <v>46</v>
      </c>
      <c r="G7456" t="s">
        <v>35</v>
      </c>
      <c r="H7456" t="s">
        <v>227</v>
      </c>
      <c r="I7456">
        <v>495</v>
      </c>
      <c r="J7456">
        <f>(0)</f>
        <v>0</v>
      </c>
      <c r="K7456">
        <v>495</v>
      </c>
      <c r="L7456" s="10">
        <v>2.8390922934416968E-4</v>
      </c>
      <c r="M7456" s="10">
        <v>5.2494496031628196E-4</v>
      </c>
      <c r="N7456">
        <v>1743515</v>
      </c>
    </row>
    <row r="7457" spans="1:14" x14ac:dyDescent="0.25">
      <c r="A7457" t="s">
        <v>9672</v>
      </c>
      <c r="B7457" t="s">
        <v>9708</v>
      </c>
      <c r="C7457" t="s">
        <v>6976</v>
      </c>
      <c r="D7457" t="s">
        <v>19</v>
      </c>
      <c r="E7457">
        <v>38</v>
      </c>
      <c r="F7457" t="s">
        <v>46</v>
      </c>
      <c r="G7457" t="s">
        <v>35</v>
      </c>
      <c r="H7457" t="s">
        <v>1218</v>
      </c>
      <c r="I7457">
        <v>1224</v>
      </c>
      <c r="J7457">
        <f>(0)</f>
        <v>0</v>
      </c>
      <c r="K7457">
        <v>1224</v>
      </c>
      <c r="L7457" s="10">
        <v>7.0203009437831048E-4</v>
      </c>
      <c r="M7457" s="10">
        <v>1.2980457200548066E-3</v>
      </c>
      <c r="N7457">
        <v>1743515</v>
      </c>
    </row>
    <row r="7458" spans="1:14" x14ac:dyDescent="0.25">
      <c r="A7458" t="s">
        <v>9672</v>
      </c>
      <c r="B7458" t="s">
        <v>9708</v>
      </c>
      <c r="C7458" t="s">
        <v>6977</v>
      </c>
      <c r="D7458" t="s">
        <v>19</v>
      </c>
      <c r="E7458">
        <v>68</v>
      </c>
      <c r="F7458" t="s">
        <v>46</v>
      </c>
      <c r="G7458" t="s">
        <v>35</v>
      </c>
      <c r="H7458" t="s">
        <v>732</v>
      </c>
      <c r="I7458">
        <v>546</v>
      </c>
      <c r="J7458">
        <v>1</v>
      </c>
      <c r="K7458">
        <v>547</v>
      </c>
      <c r="L7458" s="10">
        <v>3.1373403727527437E-4</v>
      </c>
      <c r="M7458" s="10">
        <v>5.8009069352122473E-4</v>
      </c>
      <c r="N7458">
        <v>1743515</v>
      </c>
    </row>
    <row r="7459" spans="1:14" x14ac:dyDescent="0.25">
      <c r="A7459" t="s">
        <v>9672</v>
      </c>
      <c r="B7459" t="s">
        <v>9708</v>
      </c>
      <c r="C7459" t="s">
        <v>6978</v>
      </c>
      <c r="D7459" t="s">
        <v>19</v>
      </c>
      <c r="E7459">
        <v>46</v>
      </c>
      <c r="F7459" t="s">
        <v>46</v>
      </c>
      <c r="G7459" t="s">
        <v>1630</v>
      </c>
      <c r="H7459" t="s">
        <v>76</v>
      </c>
      <c r="I7459">
        <v>1716</v>
      </c>
      <c r="J7459">
        <f>(0)</f>
        <v>0</v>
      </c>
      <c r="K7459">
        <v>1716</v>
      </c>
      <c r="L7459" s="10">
        <v>9.8421866172645491E-4</v>
      </c>
      <c r="M7459" s="10">
        <v>1.8198091957631109E-3</v>
      </c>
      <c r="N7459">
        <v>1743515</v>
      </c>
    </row>
    <row r="7460" spans="1:14" x14ac:dyDescent="0.25">
      <c r="A7460" t="s">
        <v>9672</v>
      </c>
      <c r="B7460" t="s">
        <v>9708</v>
      </c>
      <c r="C7460" t="s">
        <v>6979</v>
      </c>
      <c r="D7460" t="s">
        <v>19</v>
      </c>
      <c r="E7460">
        <v>61</v>
      </c>
      <c r="F7460" t="s">
        <v>46</v>
      </c>
      <c r="G7460" t="s">
        <v>772</v>
      </c>
      <c r="H7460" t="s">
        <v>761</v>
      </c>
      <c r="I7460">
        <v>846</v>
      </c>
      <c r="J7460">
        <v>1</v>
      </c>
      <c r="K7460">
        <v>847</v>
      </c>
      <c r="L7460" s="10">
        <v>4.8580023687780149E-4</v>
      </c>
      <c r="M7460" s="10">
        <v>8.9823915431897145E-4</v>
      </c>
      <c r="N7460">
        <v>1743515</v>
      </c>
    </row>
    <row r="7461" spans="1:14" x14ac:dyDescent="0.25">
      <c r="A7461" t="s">
        <v>9672</v>
      </c>
      <c r="B7461" t="s">
        <v>9708</v>
      </c>
      <c r="C7461" t="s">
        <v>6980</v>
      </c>
      <c r="D7461" t="s">
        <v>19</v>
      </c>
      <c r="E7461">
        <v>46</v>
      </c>
      <c r="F7461" t="s">
        <v>46</v>
      </c>
      <c r="G7461" t="s">
        <v>35</v>
      </c>
      <c r="H7461" t="s">
        <v>90</v>
      </c>
      <c r="I7461">
        <v>3177</v>
      </c>
      <c r="J7461">
        <f>(0)</f>
        <v>0</v>
      </c>
      <c r="K7461">
        <v>3177</v>
      </c>
      <c r="L7461" s="10">
        <v>1.8221810537907617E-3</v>
      </c>
      <c r="M7461" s="10">
        <v>3.3691921998481372E-3</v>
      </c>
      <c r="N7461">
        <v>1743515</v>
      </c>
    </row>
    <row r="7462" spans="1:14" x14ac:dyDescent="0.25">
      <c r="A7462" t="s">
        <v>9672</v>
      </c>
      <c r="B7462" t="s">
        <v>9708</v>
      </c>
      <c r="C7462" t="s">
        <v>6981</v>
      </c>
      <c r="D7462" t="s">
        <v>19</v>
      </c>
      <c r="E7462">
        <v>51</v>
      </c>
      <c r="F7462" t="s">
        <v>46</v>
      </c>
      <c r="G7462" t="s">
        <v>35</v>
      </c>
      <c r="H7462" t="s">
        <v>195</v>
      </c>
      <c r="I7462">
        <v>4301</v>
      </c>
      <c r="J7462">
        <f>(0)</f>
        <v>0</v>
      </c>
      <c r="K7462">
        <v>4301</v>
      </c>
      <c r="L7462" s="10">
        <v>2.4668557483015631E-3</v>
      </c>
      <c r="M7462" s="10">
        <v>4.5611884329703617E-3</v>
      </c>
      <c r="N7462">
        <v>1743515</v>
      </c>
    </row>
    <row r="7463" spans="1:14" x14ac:dyDescent="0.25">
      <c r="A7463" t="s">
        <v>9672</v>
      </c>
      <c r="B7463" t="s">
        <v>9709</v>
      </c>
      <c r="C7463" t="s">
        <v>43</v>
      </c>
      <c r="G7463" t="s">
        <v>43</v>
      </c>
      <c r="I7463">
        <v>9770</v>
      </c>
      <c r="J7463">
        <v>1</v>
      </c>
      <c r="K7463">
        <v>9771</v>
      </c>
      <c r="L7463" s="10">
        <v>5.5041809467799609E-3</v>
      </c>
      <c r="M7463" s="10">
        <v>9.7635406549396262E-3</v>
      </c>
      <c r="N7463">
        <v>1775196</v>
      </c>
    </row>
    <row r="7464" spans="1:14" x14ac:dyDescent="0.25">
      <c r="A7464" t="s">
        <v>9672</v>
      </c>
      <c r="B7464" t="s">
        <v>9709</v>
      </c>
      <c r="C7464" t="s">
        <v>6983</v>
      </c>
      <c r="D7464" t="s">
        <v>14</v>
      </c>
      <c r="E7464">
        <v>62</v>
      </c>
      <c r="F7464" t="s">
        <v>46</v>
      </c>
      <c r="G7464" t="s">
        <v>29</v>
      </c>
      <c r="H7464" t="s">
        <v>30</v>
      </c>
      <c r="I7464">
        <v>458281</v>
      </c>
      <c r="J7464">
        <v>915</v>
      </c>
      <c r="K7464">
        <v>459196</v>
      </c>
      <c r="L7464" s="10">
        <v>0.25867340845743231</v>
      </c>
      <c r="M7464" s="10">
        <v>0.4588454420822492</v>
      </c>
      <c r="N7464">
        <v>1775196</v>
      </c>
    </row>
    <row r="7465" spans="1:14" x14ac:dyDescent="0.25">
      <c r="A7465" t="s">
        <v>9672</v>
      </c>
      <c r="B7465" t="s">
        <v>9709</v>
      </c>
      <c r="C7465" t="s">
        <v>6984</v>
      </c>
      <c r="D7465" t="s">
        <v>19</v>
      </c>
      <c r="E7465">
        <v>38</v>
      </c>
      <c r="F7465" t="s">
        <v>66</v>
      </c>
      <c r="G7465" t="s">
        <v>6985</v>
      </c>
      <c r="H7465" t="s">
        <v>535</v>
      </c>
      <c r="I7465">
        <v>3265</v>
      </c>
      <c r="J7465">
        <f>(0)</f>
        <v>0</v>
      </c>
      <c r="K7465">
        <v>3265</v>
      </c>
      <c r="L7465" s="10">
        <v>1.8392335268894251E-3</v>
      </c>
      <c r="M7465" s="10">
        <v>3.2625074443125451E-3</v>
      </c>
      <c r="N7465">
        <v>1775196</v>
      </c>
    </row>
    <row r="7466" spans="1:14" x14ac:dyDescent="0.25">
      <c r="A7466" t="s">
        <v>9672</v>
      </c>
      <c r="B7466" t="s">
        <v>9709</v>
      </c>
      <c r="C7466" t="s">
        <v>5184</v>
      </c>
      <c r="D7466" t="s">
        <v>19</v>
      </c>
      <c r="E7466">
        <v>37</v>
      </c>
      <c r="F7466" t="s">
        <v>46</v>
      </c>
      <c r="G7466" t="s">
        <v>35</v>
      </c>
      <c r="H7466" t="s">
        <v>145</v>
      </c>
      <c r="I7466">
        <v>5756</v>
      </c>
      <c r="J7466">
        <f>(0)</f>
        <v>0</v>
      </c>
      <c r="K7466">
        <v>5756</v>
      </c>
      <c r="L7466" s="10">
        <v>3.2424588608807141E-3</v>
      </c>
      <c r="M7466" s="10">
        <v>5.7516057731892833E-3</v>
      </c>
      <c r="N7466">
        <v>1775196</v>
      </c>
    </row>
    <row r="7467" spans="1:14" x14ac:dyDescent="0.25">
      <c r="A7467" t="s">
        <v>9672</v>
      </c>
      <c r="B7467" t="s">
        <v>9709</v>
      </c>
      <c r="C7467" t="s">
        <v>6986</v>
      </c>
      <c r="D7467" t="s">
        <v>19</v>
      </c>
      <c r="E7467">
        <v>67</v>
      </c>
      <c r="F7467" t="s">
        <v>46</v>
      </c>
      <c r="G7467" t="s">
        <v>16</v>
      </c>
      <c r="H7467" t="s">
        <v>17</v>
      </c>
      <c r="I7467">
        <v>41588</v>
      </c>
      <c r="J7467">
        <v>93</v>
      </c>
      <c r="K7467">
        <v>41681</v>
      </c>
      <c r="L7467" s="10">
        <v>2.3479660837451188E-2</v>
      </c>
      <c r="M7467" s="10">
        <v>4.1649180026459787E-2</v>
      </c>
      <c r="N7467">
        <v>1775196</v>
      </c>
    </row>
    <row r="7468" spans="1:14" x14ac:dyDescent="0.25">
      <c r="A7468" t="s">
        <v>9672</v>
      </c>
      <c r="B7468" t="s">
        <v>9709</v>
      </c>
      <c r="C7468" t="s">
        <v>6987</v>
      </c>
      <c r="D7468" t="s">
        <v>19</v>
      </c>
      <c r="E7468">
        <v>40</v>
      </c>
      <c r="F7468" t="s">
        <v>46</v>
      </c>
      <c r="G7468" t="s">
        <v>6988</v>
      </c>
      <c r="H7468" t="s">
        <v>291</v>
      </c>
      <c r="I7468">
        <v>1590</v>
      </c>
      <c r="J7468">
        <v>2</v>
      </c>
      <c r="K7468">
        <v>1592</v>
      </c>
      <c r="L7468" s="10">
        <v>8.9680238125818218E-4</v>
      </c>
      <c r="M7468" s="10">
        <v>1.5907846405346317E-3</v>
      </c>
      <c r="N7468">
        <v>1775196</v>
      </c>
    </row>
    <row r="7469" spans="1:14" x14ac:dyDescent="0.25">
      <c r="A7469" t="s">
        <v>9672</v>
      </c>
      <c r="B7469" t="s">
        <v>9709</v>
      </c>
      <c r="C7469" t="s">
        <v>6989</v>
      </c>
      <c r="D7469" t="s">
        <v>14</v>
      </c>
      <c r="E7469">
        <v>42</v>
      </c>
      <c r="F7469" t="s">
        <v>46</v>
      </c>
      <c r="G7469" t="s">
        <v>862</v>
      </c>
      <c r="H7469" t="s">
        <v>732</v>
      </c>
      <c r="I7469">
        <v>11484</v>
      </c>
      <c r="J7469">
        <v>10</v>
      </c>
      <c r="K7469">
        <v>11494</v>
      </c>
      <c r="L7469" s="10">
        <v>6.4747779963451923E-3</v>
      </c>
      <c r="M7469" s="10">
        <v>1.1485225287880062E-2</v>
      </c>
      <c r="N7469">
        <v>1775196</v>
      </c>
    </row>
    <row r="7470" spans="1:14" x14ac:dyDescent="0.25">
      <c r="A7470" t="s">
        <v>9672</v>
      </c>
      <c r="B7470" t="s">
        <v>9709</v>
      </c>
      <c r="C7470" t="s">
        <v>6990</v>
      </c>
      <c r="D7470" t="s">
        <v>14</v>
      </c>
      <c r="E7470">
        <v>29</v>
      </c>
      <c r="F7470" t="s">
        <v>46</v>
      </c>
      <c r="G7470" t="s">
        <v>6693</v>
      </c>
      <c r="H7470" t="s">
        <v>40</v>
      </c>
      <c r="I7470">
        <v>2148</v>
      </c>
      <c r="J7470">
        <f>(0)</f>
        <v>0</v>
      </c>
      <c r="K7470">
        <v>2148</v>
      </c>
      <c r="L7470" s="10">
        <v>1.2100072330041302E-3</v>
      </c>
      <c r="M7470" s="10">
        <v>2.1463601808218522E-3</v>
      </c>
      <c r="N7470">
        <v>1775196</v>
      </c>
    </row>
    <row r="7471" spans="1:14" x14ac:dyDescent="0.25">
      <c r="A7471" t="s">
        <v>9672</v>
      </c>
      <c r="B7471" t="s">
        <v>9709</v>
      </c>
      <c r="C7471" t="s">
        <v>6991</v>
      </c>
      <c r="D7471" t="s">
        <v>19</v>
      </c>
      <c r="E7471">
        <v>43</v>
      </c>
      <c r="F7471" t="s">
        <v>46</v>
      </c>
      <c r="G7471" t="s">
        <v>300</v>
      </c>
      <c r="H7471" t="s">
        <v>301</v>
      </c>
      <c r="I7471">
        <v>444422</v>
      </c>
      <c r="J7471">
        <v>248</v>
      </c>
      <c r="K7471">
        <v>444670</v>
      </c>
      <c r="L7471" s="10">
        <v>0.25049065004653009</v>
      </c>
      <c r="M7471" s="10">
        <v>0.4443305314739539</v>
      </c>
      <c r="N7471">
        <v>1775196</v>
      </c>
    </row>
    <row r="7472" spans="1:14" x14ac:dyDescent="0.25">
      <c r="A7472" t="s">
        <v>9672</v>
      </c>
      <c r="B7472" t="s">
        <v>9709</v>
      </c>
      <c r="C7472" t="s">
        <v>6992</v>
      </c>
      <c r="D7472" t="s">
        <v>19</v>
      </c>
      <c r="E7472">
        <v>50</v>
      </c>
      <c r="F7472" t="s">
        <v>46</v>
      </c>
      <c r="G7472" t="s">
        <v>809</v>
      </c>
      <c r="H7472" t="s">
        <v>810</v>
      </c>
      <c r="I7472">
        <v>1246</v>
      </c>
      <c r="J7472">
        <f>(0)</f>
        <v>0</v>
      </c>
      <c r="K7472">
        <v>1246</v>
      </c>
      <c r="L7472" s="10">
        <v>7.0189432603498427E-4</v>
      </c>
      <c r="M7472" s="10">
        <v>1.2450487827299942E-3</v>
      </c>
      <c r="N7472">
        <v>1775196</v>
      </c>
    </row>
    <row r="7473" spans="1:14" x14ac:dyDescent="0.25">
      <c r="A7473" t="s">
        <v>9672</v>
      </c>
      <c r="B7473" t="s">
        <v>9709</v>
      </c>
      <c r="C7473" t="s">
        <v>6993</v>
      </c>
      <c r="D7473" t="s">
        <v>19</v>
      </c>
      <c r="E7473">
        <v>30</v>
      </c>
      <c r="F7473" t="s">
        <v>46</v>
      </c>
      <c r="G7473" t="s">
        <v>6547</v>
      </c>
      <c r="H7473" t="s">
        <v>978</v>
      </c>
      <c r="I7473">
        <v>2424</v>
      </c>
      <c r="J7473">
        <v>3</v>
      </c>
      <c r="K7473">
        <v>2427</v>
      </c>
      <c r="L7473" s="10">
        <v>1.3671729769557841E-3</v>
      </c>
      <c r="M7473" s="10">
        <v>2.425147187548713E-3</v>
      </c>
      <c r="N7473">
        <v>1775196</v>
      </c>
    </row>
    <row r="7474" spans="1:14" x14ac:dyDescent="0.25">
      <c r="A7474" t="s">
        <v>9672</v>
      </c>
      <c r="B7474" t="s">
        <v>9709</v>
      </c>
      <c r="C7474" t="s">
        <v>6994</v>
      </c>
      <c r="D7474" t="s">
        <v>19</v>
      </c>
      <c r="E7474">
        <v>32</v>
      </c>
      <c r="F7474" t="s">
        <v>46</v>
      </c>
      <c r="G7474" t="s">
        <v>35</v>
      </c>
      <c r="H7474" t="s">
        <v>96</v>
      </c>
      <c r="I7474">
        <v>1577</v>
      </c>
      <c r="J7474">
        <f>(0)</f>
        <v>0</v>
      </c>
      <c r="K7474">
        <v>1577</v>
      </c>
      <c r="L7474" s="10">
        <v>8.8835261007798576E-4</v>
      </c>
      <c r="M7474" s="10">
        <v>1.5757960917858755E-3</v>
      </c>
      <c r="N7474">
        <v>1775196</v>
      </c>
    </row>
    <row r="7475" spans="1:14" x14ac:dyDescent="0.25">
      <c r="A7475" t="s">
        <v>9672</v>
      </c>
      <c r="B7475" t="s">
        <v>9709</v>
      </c>
      <c r="C7475" t="s">
        <v>6995</v>
      </c>
      <c r="D7475" t="s">
        <v>19</v>
      </c>
      <c r="E7475">
        <v>55</v>
      </c>
      <c r="F7475" t="s">
        <v>46</v>
      </c>
      <c r="G7475" t="s">
        <v>35</v>
      </c>
      <c r="H7475" t="s">
        <v>267</v>
      </c>
      <c r="I7475">
        <v>1826</v>
      </c>
      <c r="J7475">
        <v>2</v>
      </c>
      <c r="K7475">
        <v>1828</v>
      </c>
      <c r="L7475" s="10">
        <v>1.0297454478266062E-3</v>
      </c>
      <c r="M7475" s="10">
        <v>1.8266044741817253E-3</v>
      </c>
      <c r="N7475">
        <v>1775196</v>
      </c>
    </row>
    <row r="7476" spans="1:14" x14ac:dyDescent="0.25">
      <c r="A7476" t="s">
        <v>9672</v>
      </c>
      <c r="B7476" t="s">
        <v>9709</v>
      </c>
      <c r="C7476" t="s">
        <v>6996</v>
      </c>
      <c r="D7476" t="s">
        <v>14</v>
      </c>
      <c r="E7476">
        <v>37</v>
      </c>
      <c r="F7476" t="s">
        <v>46</v>
      </c>
      <c r="G7476" t="s">
        <v>716</v>
      </c>
      <c r="H7476" t="s">
        <v>717</v>
      </c>
      <c r="I7476">
        <v>4270</v>
      </c>
      <c r="J7476">
        <v>1</v>
      </c>
      <c r="K7476">
        <v>4271</v>
      </c>
      <c r="L7476" s="10">
        <v>2.4059315140412666E-3</v>
      </c>
      <c r="M7476" s="10">
        <v>4.2677394470624439E-3</v>
      </c>
      <c r="N7476">
        <v>1775196</v>
      </c>
    </row>
    <row r="7477" spans="1:14" x14ac:dyDescent="0.25">
      <c r="A7477" t="s">
        <v>9672</v>
      </c>
      <c r="B7477" t="s">
        <v>9709</v>
      </c>
      <c r="C7477" t="s">
        <v>6997</v>
      </c>
      <c r="D7477" t="s">
        <v>19</v>
      </c>
      <c r="E7477">
        <v>40</v>
      </c>
      <c r="F7477" t="s">
        <v>46</v>
      </c>
      <c r="G7477" t="s">
        <v>35</v>
      </c>
      <c r="H7477" t="s">
        <v>195</v>
      </c>
      <c r="I7477">
        <v>7168</v>
      </c>
      <c r="J7477">
        <f>(0)</f>
        <v>0</v>
      </c>
      <c r="K7477">
        <v>7168</v>
      </c>
      <c r="L7477" s="10">
        <v>4.0378639879765392E-3</v>
      </c>
      <c r="M7477" s="10">
        <v>7.1625278287388433E-3</v>
      </c>
      <c r="N7477">
        <v>1775196</v>
      </c>
    </row>
    <row r="7478" spans="1:14" x14ac:dyDescent="0.25">
      <c r="A7478" t="s">
        <v>9672</v>
      </c>
      <c r="B7478" t="s">
        <v>9709</v>
      </c>
      <c r="C7478" t="s">
        <v>6998</v>
      </c>
      <c r="D7478" t="s">
        <v>19</v>
      </c>
      <c r="E7478">
        <v>45</v>
      </c>
      <c r="F7478" t="s">
        <v>66</v>
      </c>
      <c r="G7478" t="s">
        <v>35</v>
      </c>
      <c r="H7478" t="s">
        <v>1036</v>
      </c>
      <c r="I7478">
        <v>2226</v>
      </c>
      <c r="J7478">
        <f>(0)</f>
        <v>0</v>
      </c>
      <c r="K7478">
        <v>2226</v>
      </c>
      <c r="L7478" s="10">
        <v>1.2539460431411518E-3</v>
      </c>
      <c r="M7478" s="10">
        <v>2.224300634315383E-3</v>
      </c>
      <c r="N7478">
        <v>1775196</v>
      </c>
    </row>
    <row r="7479" spans="1:14" x14ac:dyDescent="0.25">
      <c r="A7479" t="s">
        <v>9672</v>
      </c>
      <c r="B7479" t="s">
        <v>9710</v>
      </c>
      <c r="C7479" t="s">
        <v>43</v>
      </c>
      <c r="G7479" t="s">
        <v>43</v>
      </c>
      <c r="I7479">
        <v>12127</v>
      </c>
      <c r="J7479">
        <v>32</v>
      </c>
      <c r="K7479">
        <v>12159</v>
      </c>
      <c r="L7479" s="10">
        <v>7.1156903928523566E-3</v>
      </c>
      <c r="M7479" s="10">
        <v>1.3284764203356645E-2</v>
      </c>
      <c r="N7479">
        <v>1708759</v>
      </c>
    </row>
    <row r="7480" spans="1:14" x14ac:dyDescent="0.25">
      <c r="A7480" t="s">
        <v>9672</v>
      </c>
      <c r="B7480" t="s">
        <v>9710</v>
      </c>
      <c r="C7480" t="s">
        <v>7000</v>
      </c>
      <c r="D7480" t="s">
        <v>19</v>
      </c>
      <c r="E7480">
        <v>45</v>
      </c>
      <c r="F7480" t="s">
        <v>46</v>
      </c>
      <c r="G7480" t="s">
        <v>300</v>
      </c>
      <c r="H7480" t="s">
        <v>301</v>
      </c>
      <c r="I7480">
        <v>316633</v>
      </c>
      <c r="J7480">
        <v>1906</v>
      </c>
      <c r="K7480">
        <v>318539</v>
      </c>
      <c r="L7480" s="10">
        <v>0.18641540439582177</v>
      </c>
      <c r="M7480" s="10">
        <v>0.34803154079883397</v>
      </c>
      <c r="N7480">
        <v>1708759</v>
      </c>
    </row>
    <row r="7481" spans="1:14" x14ac:dyDescent="0.25">
      <c r="A7481" t="s">
        <v>9672</v>
      </c>
      <c r="B7481" t="s">
        <v>9710</v>
      </c>
      <c r="C7481" t="s">
        <v>7001</v>
      </c>
      <c r="D7481" t="s">
        <v>19</v>
      </c>
      <c r="E7481">
        <v>65</v>
      </c>
      <c r="F7481" t="s">
        <v>46</v>
      </c>
      <c r="G7481" t="s">
        <v>382</v>
      </c>
      <c r="H7481" t="s">
        <v>36</v>
      </c>
      <c r="I7481">
        <v>4526</v>
      </c>
      <c r="J7481">
        <v>2</v>
      </c>
      <c r="K7481">
        <v>4528</v>
      </c>
      <c r="L7481" s="10">
        <v>2.6498763137458238E-3</v>
      </c>
      <c r="M7481" s="10">
        <v>4.9472335153218925E-3</v>
      </c>
      <c r="N7481">
        <v>1708759</v>
      </c>
    </row>
    <row r="7482" spans="1:14" x14ac:dyDescent="0.25">
      <c r="A7482" t="s">
        <v>9672</v>
      </c>
      <c r="B7482" t="s">
        <v>9710</v>
      </c>
      <c r="C7482" t="s">
        <v>7002</v>
      </c>
      <c r="D7482" t="s">
        <v>19</v>
      </c>
      <c r="E7482">
        <v>69</v>
      </c>
      <c r="F7482" t="s">
        <v>46</v>
      </c>
      <c r="G7482" t="s">
        <v>1466</v>
      </c>
      <c r="H7482" t="s">
        <v>535</v>
      </c>
      <c r="I7482">
        <v>5576</v>
      </c>
      <c r="J7482">
        <v>2</v>
      </c>
      <c r="K7482">
        <v>5578</v>
      </c>
      <c r="L7482" s="10">
        <v>3.2643573493980134E-3</v>
      </c>
      <c r="M7482" s="10">
        <v>6.0944497677706527E-3</v>
      </c>
      <c r="N7482">
        <v>1708759</v>
      </c>
    </row>
    <row r="7483" spans="1:14" x14ac:dyDescent="0.25">
      <c r="A7483" t="s">
        <v>9672</v>
      </c>
      <c r="B7483" t="s">
        <v>9710</v>
      </c>
      <c r="C7483" t="s">
        <v>7003</v>
      </c>
      <c r="D7483" t="s">
        <v>19</v>
      </c>
      <c r="E7483">
        <v>51</v>
      </c>
      <c r="F7483" t="s">
        <v>46</v>
      </c>
      <c r="G7483" t="s">
        <v>7004</v>
      </c>
      <c r="H7483" t="s">
        <v>340</v>
      </c>
      <c r="I7483">
        <v>46766</v>
      </c>
      <c r="J7483">
        <v>197</v>
      </c>
      <c r="K7483">
        <v>46963</v>
      </c>
      <c r="L7483" s="10">
        <v>2.7483688454603607E-2</v>
      </c>
      <c r="M7483" s="10">
        <v>5.1311158917858223E-2</v>
      </c>
      <c r="N7483">
        <v>1708759</v>
      </c>
    </row>
    <row r="7484" spans="1:14" x14ac:dyDescent="0.25">
      <c r="A7484" t="s">
        <v>9672</v>
      </c>
      <c r="B7484" t="s">
        <v>9710</v>
      </c>
      <c r="C7484" t="s">
        <v>7005</v>
      </c>
      <c r="D7484" t="s">
        <v>19</v>
      </c>
      <c r="E7484">
        <v>56</v>
      </c>
      <c r="F7484" t="s">
        <v>46</v>
      </c>
      <c r="G7484" t="s">
        <v>35</v>
      </c>
      <c r="H7484" t="s">
        <v>231</v>
      </c>
      <c r="I7484">
        <v>7921</v>
      </c>
      <c r="J7484">
        <v>31</v>
      </c>
      <c r="K7484">
        <v>7952</v>
      </c>
      <c r="L7484" s="10">
        <v>4.6536697100059169E-3</v>
      </c>
      <c r="M7484" s="10">
        <v>8.6882510852119461E-3</v>
      </c>
      <c r="N7484">
        <v>1708759</v>
      </c>
    </row>
    <row r="7485" spans="1:14" x14ac:dyDescent="0.25">
      <c r="A7485" t="s">
        <v>9672</v>
      </c>
      <c r="B7485" t="s">
        <v>9710</v>
      </c>
      <c r="C7485" t="s">
        <v>7006</v>
      </c>
      <c r="D7485" t="s">
        <v>14</v>
      </c>
      <c r="E7485">
        <v>57</v>
      </c>
      <c r="F7485" t="s">
        <v>46</v>
      </c>
      <c r="G7485" t="s">
        <v>16</v>
      </c>
      <c r="H7485" t="s">
        <v>17</v>
      </c>
      <c r="I7485">
        <v>76686</v>
      </c>
      <c r="J7485">
        <v>410</v>
      </c>
      <c r="K7485">
        <v>77096</v>
      </c>
      <c r="L7485" s="10">
        <v>4.5118123737753549E-2</v>
      </c>
      <c r="M7485" s="10">
        <v>8.4234080189323463E-2</v>
      </c>
      <c r="N7485">
        <v>1708759</v>
      </c>
    </row>
    <row r="7486" spans="1:14" x14ac:dyDescent="0.25">
      <c r="A7486" t="s">
        <v>9672</v>
      </c>
      <c r="B7486" t="s">
        <v>9710</v>
      </c>
      <c r="C7486" t="s">
        <v>7007</v>
      </c>
      <c r="D7486" t="s">
        <v>19</v>
      </c>
      <c r="E7486">
        <v>48</v>
      </c>
      <c r="F7486" t="s">
        <v>46</v>
      </c>
      <c r="G7486" t="s">
        <v>29</v>
      </c>
      <c r="H7486" t="s">
        <v>30</v>
      </c>
      <c r="I7486">
        <v>434222</v>
      </c>
      <c r="J7486">
        <v>2069</v>
      </c>
      <c r="K7486">
        <v>436291</v>
      </c>
      <c r="L7486" s="10">
        <v>0.25532623383402808</v>
      </c>
      <c r="M7486" s="10">
        <v>0.47668583428297345</v>
      </c>
      <c r="N7486">
        <v>1708759</v>
      </c>
    </row>
    <row r="7487" spans="1:14" x14ac:dyDescent="0.25">
      <c r="A7487" t="s">
        <v>9672</v>
      </c>
      <c r="B7487" t="s">
        <v>9710</v>
      </c>
      <c r="C7487" t="s">
        <v>7008</v>
      </c>
      <c r="D7487" t="s">
        <v>19</v>
      </c>
      <c r="E7487">
        <v>70</v>
      </c>
      <c r="F7487" t="s">
        <v>46</v>
      </c>
      <c r="G7487" t="s">
        <v>1638</v>
      </c>
      <c r="H7487" t="s">
        <v>333</v>
      </c>
      <c r="I7487">
        <v>5558</v>
      </c>
      <c r="J7487">
        <v>1</v>
      </c>
      <c r="K7487">
        <v>5559</v>
      </c>
      <c r="L7487" s="10">
        <v>3.2532381687528787E-3</v>
      </c>
      <c r="M7487" s="10">
        <v>6.0736906165358654E-3</v>
      </c>
      <c r="N7487">
        <v>1708759</v>
      </c>
    </row>
    <row r="7488" spans="1:14" x14ac:dyDescent="0.25">
      <c r="A7488" t="s">
        <v>9672</v>
      </c>
      <c r="B7488" t="s">
        <v>9711</v>
      </c>
      <c r="C7488" t="s">
        <v>43</v>
      </c>
      <c r="G7488" t="s">
        <v>43</v>
      </c>
      <c r="I7488">
        <v>7426</v>
      </c>
      <c r="J7488">
        <v>11</v>
      </c>
      <c r="K7488">
        <v>7437</v>
      </c>
      <c r="L7488" s="10">
        <v>4.352724623006757E-3</v>
      </c>
      <c r="M7488" s="10">
        <v>7.412974549485119E-3</v>
      </c>
      <c r="N7488">
        <v>1708585</v>
      </c>
    </row>
    <row r="7489" spans="1:14" x14ac:dyDescent="0.25">
      <c r="A7489" t="s">
        <v>9672</v>
      </c>
      <c r="B7489" t="s">
        <v>9711</v>
      </c>
      <c r="C7489" t="s">
        <v>7010</v>
      </c>
      <c r="D7489" t="s">
        <v>19</v>
      </c>
      <c r="E7489">
        <v>50</v>
      </c>
      <c r="F7489" t="s">
        <v>46</v>
      </c>
      <c r="G7489" t="s">
        <v>29</v>
      </c>
      <c r="H7489" t="s">
        <v>30</v>
      </c>
      <c r="I7489">
        <v>567930</v>
      </c>
      <c r="J7489">
        <v>1950</v>
      </c>
      <c r="K7489">
        <v>569880</v>
      </c>
      <c r="L7489" s="10">
        <v>0.33353915667057826</v>
      </c>
      <c r="M7489" s="10">
        <v>0.56803898564751643</v>
      </c>
      <c r="N7489">
        <v>1708585</v>
      </c>
    </row>
    <row r="7490" spans="1:14" x14ac:dyDescent="0.25">
      <c r="A7490" t="s">
        <v>9672</v>
      </c>
      <c r="B7490" t="s">
        <v>9711</v>
      </c>
      <c r="C7490" t="s">
        <v>7011</v>
      </c>
      <c r="D7490" t="s">
        <v>19</v>
      </c>
      <c r="E7490">
        <v>54</v>
      </c>
      <c r="F7490" t="s">
        <v>46</v>
      </c>
      <c r="G7490" t="s">
        <v>300</v>
      </c>
      <c r="H7490" t="s">
        <v>301</v>
      </c>
      <c r="I7490">
        <v>347714</v>
      </c>
      <c r="J7490">
        <v>464</v>
      </c>
      <c r="K7490">
        <v>348178</v>
      </c>
      <c r="L7490" s="10">
        <v>0.20378149170219803</v>
      </c>
      <c r="M7490" s="10">
        <v>0.34705320057693018</v>
      </c>
      <c r="N7490">
        <v>1708585</v>
      </c>
    </row>
    <row r="7491" spans="1:14" x14ac:dyDescent="0.25">
      <c r="A7491" t="s">
        <v>9672</v>
      </c>
      <c r="B7491" t="s">
        <v>9711</v>
      </c>
      <c r="C7491" t="s">
        <v>7012</v>
      </c>
      <c r="D7491" t="s">
        <v>19</v>
      </c>
      <c r="E7491">
        <v>66</v>
      </c>
      <c r="F7491" t="s">
        <v>46</v>
      </c>
      <c r="G7491" t="s">
        <v>16</v>
      </c>
      <c r="H7491" t="s">
        <v>17</v>
      </c>
      <c r="I7491">
        <v>55143</v>
      </c>
      <c r="J7491">
        <v>115</v>
      </c>
      <c r="K7491">
        <v>55258</v>
      </c>
      <c r="L7491" s="10">
        <v>3.2341381903739058E-2</v>
      </c>
      <c r="M7491" s="10">
        <v>5.507948738139689E-2</v>
      </c>
      <c r="N7491">
        <v>1708585</v>
      </c>
    </row>
    <row r="7492" spans="1:14" x14ac:dyDescent="0.25">
      <c r="A7492" t="s">
        <v>9672</v>
      </c>
      <c r="B7492" t="s">
        <v>9711</v>
      </c>
      <c r="C7492" t="s">
        <v>7013</v>
      </c>
      <c r="D7492" t="s">
        <v>19</v>
      </c>
      <c r="E7492">
        <v>56</v>
      </c>
      <c r="F7492" t="s">
        <v>46</v>
      </c>
      <c r="G7492" t="s">
        <v>7014</v>
      </c>
      <c r="H7492" t="s">
        <v>42</v>
      </c>
      <c r="I7492">
        <v>1667</v>
      </c>
      <c r="J7492">
        <v>2</v>
      </c>
      <c r="K7492">
        <v>1669</v>
      </c>
      <c r="L7492" s="10">
        <v>9.7683170576822343E-4</v>
      </c>
      <c r="M7492" s="10">
        <v>1.6636082456757651E-3</v>
      </c>
      <c r="N7492">
        <v>1708585</v>
      </c>
    </row>
    <row r="7493" spans="1:14" x14ac:dyDescent="0.25">
      <c r="A7493" t="s">
        <v>9672</v>
      </c>
      <c r="B7493" t="s">
        <v>9711</v>
      </c>
      <c r="C7493" t="s">
        <v>7015</v>
      </c>
      <c r="D7493" t="s">
        <v>19</v>
      </c>
      <c r="E7493">
        <v>42</v>
      </c>
      <c r="F7493" t="s">
        <v>46</v>
      </c>
      <c r="G7493" t="s">
        <v>862</v>
      </c>
      <c r="H7493" t="s">
        <v>732</v>
      </c>
      <c r="I7493">
        <v>9671</v>
      </c>
      <c r="J7493">
        <v>30</v>
      </c>
      <c r="K7493">
        <v>9701</v>
      </c>
      <c r="L7493" s="10">
        <v>5.6777977098008007E-3</v>
      </c>
      <c r="M7493" s="10">
        <v>9.6696606298984997E-3</v>
      </c>
      <c r="N7493">
        <v>1708585</v>
      </c>
    </row>
    <row r="7494" spans="1:14" x14ac:dyDescent="0.25">
      <c r="A7494" t="s">
        <v>9672</v>
      </c>
      <c r="B7494" t="s">
        <v>9711</v>
      </c>
      <c r="C7494" t="s">
        <v>7016</v>
      </c>
      <c r="D7494" t="s">
        <v>19</v>
      </c>
      <c r="E7494">
        <v>30</v>
      </c>
      <c r="F7494" t="s">
        <v>46</v>
      </c>
      <c r="G7494" t="s">
        <v>1944</v>
      </c>
      <c r="H7494" t="s">
        <v>56</v>
      </c>
      <c r="I7494">
        <v>1311</v>
      </c>
      <c r="J7494">
        <v>1</v>
      </c>
      <c r="K7494">
        <v>1312</v>
      </c>
      <c r="L7494" s="10">
        <v>7.6788687715273159E-4</v>
      </c>
      <c r="M7494" s="10">
        <v>1.3077615448331957E-3</v>
      </c>
      <c r="N7494">
        <v>1708585</v>
      </c>
    </row>
    <row r="7495" spans="1:14" x14ac:dyDescent="0.25">
      <c r="A7495" t="s">
        <v>9672</v>
      </c>
      <c r="B7495" t="s">
        <v>9711</v>
      </c>
      <c r="C7495" t="s">
        <v>7017</v>
      </c>
      <c r="D7495" t="s">
        <v>19</v>
      </c>
      <c r="E7495">
        <v>58</v>
      </c>
      <c r="F7495" t="s">
        <v>46</v>
      </c>
      <c r="G7495" t="s">
        <v>730</v>
      </c>
      <c r="H7495" t="s">
        <v>1514</v>
      </c>
      <c r="I7495">
        <v>1887</v>
      </c>
      <c r="J7495">
        <v>6</v>
      </c>
      <c r="K7495">
        <v>1893</v>
      </c>
      <c r="L7495" s="10">
        <v>1.1079343433308849E-3</v>
      </c>
      <c r="M7495" s="10">
        <v>1.8868846069887495E-3</v>
      </c>
      <c r="N7495">
        <v>1708585</v>
      </c>
    </row>
    <row r="7496" spans="1:14" x14ac:dyDescent="0.25">
      <c r="A7496" t="s">
        <v>9672</v>
      </c>
      <c r="B7496" t="s">
        <v>9711</v>
      </c>
      <c r="C7496" t="s">
        <v>6884</v>
      </c>
      <c r="D7496" t="s">
        <v>19</v>
      </c>
      <c r="E7496">
        <v>29</v>
      </c>
      <c r="F7496" t="s">
        <v>46</v>
      </c>
      <c r="G7496" t="s">
        <v>35</v>
      </c>
      <c r="H7496" t="s">
        <v>206</v>
      </c>
      <c r="I7496">
        <v>3661</v>
      </c>
      <c r="J7496">
        <v>1</v>
      </c>
      <c r="K7496">
        <v>3662</v>
      </c>
      <c r="L7496" s="10">
        <v>2.1432940122967249E-3</v>
      </c>
      <c r="M7496" s="10">
        <v>3.6501697996792395E-3</v>
      </c>
      <c r="N7496">
        <v>1708585</v>
      </c>
    </row>
    <row r="7497" spans="1:14" x14ac:dyDescent="0.25">
      <c r="A7497" t="s">
        <v>9672</v>
      </c>
      <c r="B7497" t="s">
        <v>9711</v>
      </c>
      <c r="C7497" t="s">
        <v>7018</v>
      </c>
      <c r="D7497" t="s">
        <v>19</v>
      </c>
      <c r="E7497">
        <v>47</v>
      </c>
      <c r="F7497" t="s">
        <v>46</v>
      </c>
      <c r="G7497" t="s">
        <v>35</v>
      </c>
      <c r="H7497" t="s">
        <v>357</v>
      </c>
      <c r="I7497">
        <v>3963</v>
      </c>
      <c r="J7497">
        <f>(0)</f>
        <v>0</v>
      </c>
      <c r="K7497">
        <v>3963</v>
      </c>
      <c r="L7497" s="10">
        <v>2.3194631815215516E-3</v>
      </c>
      <c r="M7497" s="10">
        <v>3.9501974101935631E-3</v>
      </c>
      <c r="N7497">
        <v>1708585</v>
      </c>
    </row>
    <row r="7498" spans="1:14" x14ac:dyDescent="0.25">
      <c r="A7498" t="s">
        <v>9672</v>
      </c>
      <c r="B7498" t="s">
        <v>9712</v>
      </c>
      <c r="C7498" t="s">
        <v>43</v>
      </c>
      <c r="G7498" t="s">
        <v>43</v>
      </c>
      <c r="I7498">
        <v>5580</v>
      </c>
      <c r="J7498">
        <v>30</v>
      </c>
      <c r="K7498">
        <v>5610</v>
      </c>
      <c r="L7498" s="10">
        <v>3.1911553233704062E-3</v>
      </c>
      <c r="M7498" s="10">
        <v>5.4528965961678092E-3</v>
      </c>
      <c r="N7498">
        <v>1757984</v>
      </c>
    </row>
    <row r="7499" spans="1:14" x14ac:dyDescent="0.25">
      <c r="A7499" t="s">
        <v>9672</v>
      </c>
      <c r="B7499" t="s">
        <v>9712</v>
      </c>
      <c r="C7499" t="s">
        <v>7020</v>
      </c>
      <c r="D7499" t="s">
        <v>19</v>
      </c>
      <c r="E7499">
        <v>54</v>
      </c>
      <c r="F7499" t="s">
        <v>66</v>
      </c>
      <c r="G7499" t="s">
        <v>29</v>
      </c>
      <c r="H7499" t="s">
        <v>30</v>
      </c>
      <c r="I7499">
        <v>519674</v>
      </c>
      <c r="J7499">
        <v>2445</v>
      </c>
      <c r="K7499">
        <v>522119</v>
      </c>
      <c r="L7499" s="10">
        <v>0.29699872126253707</v>
      </c>
      <c r="M7499" s="10">
        <v>0.5074974898207737</v>
      </c>
      <c r="N7499">
        <v>1757984</v>
      </c>
    </row>
    <row r="7500" spans="1:14" x14ac:dyDescent="0.25">
      <c r="A7500" t="s">
        <v>9672</v>
      </c>
      <c r="B7500" t="s">
        <v>9712</v>
      </c>
      <c r="C7500" t="s">
        <v>1492</v>
      </c>
      <c r="D7500" t="s">
        <v>19</v>
      </c>
      <c r="E7500">
        <v>35</v>
      </c>
      <c r="F7500" t="s">
        <v>66</v>
      </c>
      <c r="G7500" t="s">
        <v>6725</v>
      </c>
      <c r="H7500" t="s">
        <v>6726</v>
      </c>
      <c r="I7500">
        <v>850</v>
      </c>
      <c r="J7500">
        <v>5</v>
      </c>
      <c r="K7500">
        <v>855</v>
      </c>
      <c r="L7500" s="10">
        <v>4.8635254928372501E-4</v>
      </c>
      <c r="M7500" s="10">
        <v>8.3105643310578924E-4</v>
      </c>
      <c r="N7500">
        <v>1757984</v>
      </c>
    </row>
    <row r="7501" spans="1:14" x14ac:dyDescent="0.25">
      <c r="A7501" t="s">
        <v>9672</v>
      </c>
      <c r="B7501" t="s">
        <v>9712</v>
      </c>
      <c r="C7501" t="s">
        <v>7021</v>
      </c>
      <c r="D7501" t="s">
        <v>14</v>
      </c>
      <c r="E7501">
        <v>29</v>
      </c>
      <c r="F7501" t="s">
        <v>66</v>
      </c>
      <c r="G7501" t="s">
        <v>6461</v>
      </c>
      <c r="H7501" t="s">
        <v>90</v>
      </c>
      <c r="I7501">
        <v>1481</v>
      </c>
      <c r="J7501">
        <v>12</v>
      </c>
      <c r="K7501">
        <v>1493</v>
      </c>
      <c r="L7501" s="10">
        <v>8.4926825272584972E-4</v>
      </c>
      <c r="M7501" s="10">
        <v>1.4511897714935007E-3</v>
      </c>
      <c r="N7501">
        <v>1757984</v>
      </c>
    </row>
    <row r="7502" spans="1:14" x14ac:dyDescent="0.25">
      <c r="A7502" t="s">
        <v>9672</v>
      </c>
      <c r="B7502" t="s">
        <v>9712</v>
      </c>
      <c r="C7502" t="s">
        <v>7022</v>
      </c>
      <c r="D7502" t="s">
        <v>19</v>
      </c>
      <c r="E7502">
        <v>45</v>
      </c>
      <c r="F7502" t="s">
        <v>66</v>
      </c>
      <c r="G7502" t="s">
        <v>16</v>
      </c>
      <c r="H7502" t="s">
        <v>17</v>
      </c>
      <c r="I7502">
        <v>16460</v>
      </c>
      <c r="J7502">
        <v>110</v>
      </c>
      <c r="K7502">
        <v>16570</v>
      </c>
      <c r="L7502" s="10">
        <v>9.4255692884576883E-3</v>
      </c>
      <c r="M7502" s="10">
        <v>1.6105970873173014E-2</v>
      </c>
      <c r="N7502">
        <v>1757984</v>
      </c>
    </row>
    <row r="7503" spans="1:14" x14ac:dyDescent="0.25">
      <c r="A7503" t="s">
        <v>9672</v>
      </c>
      <c r="B7503" t="s">
        <v>9712</v>
      </c>
      <c r="C7503" t="s">
        <v>7023</v>
      </c>
      <c r="D7503" t="s">
        <v>14</v>
      </c>
      <c r="E7503">
        <v>55</v>
      </c>
      <c r="F7503" t="s">
        <v>66</v>
      </c>
      <c r="G7503" t="s">
        <v>1944</v>
      </c>
      <c r="H7503" t="s">
        <v>56</v>
      </c>
      <c r="I7503">
        <v>1153</v>
      </c>
      <c r="J7503">
        <v>1</v>
      </c>
      <c r="K7503">
        <v>1154</v>
      </c>
      <c r="L7503" s="10">
        <v>6.5643373318528505E-4</v>
      </c>
      <c r="M7503" s="10">
        <v>1.1216831857357669E-3</v>
      </c>
      <c r="N7503">
        <v>1757984</v>
      </c>
    </row>
    <row r="7504" spans="1:14" x14ac:dyDescent="0.25">
      <c r="A7504" t="s">
        <v>9672</v>
      </c>
      <c r="B7504" t="s">
        <v>9712</v>
      </c>
      <c r="C7504" t="s">
        <v>7024</v>
      </c>
      <c r="D7504" t="s">
        <v>19</v>
      </c>
      <c r="E7504">
        <v>35</v>
      </c>
      <c r="F7504" t="s">
        <v>66</v>
      </c>
      <c r="G7504" t="s">
        <v>194</v>
      </c>
      <c r="H7504" t="s">
        <v>21</v>
      </c>
      <c r="I7504">
        <v>455957</v>
      </c>
      <c r="J7504">
        <v>1725</v>
      </c>
      <c r="K7504">
        <v>457682</v>
      </c>
      <c r="L7504" s="10">
        <v>0.26034480404827348</v>
      </c>
      <c r="M7504" s="10">
        <v>0.44486499463944301</v>
      </c>
      <c r="N7504">
        <v>1757984</v>
      </c>
    </row>
    <row r="7505" spans="1:14" x14ac:dyDescent="0.25">
      <c r="A7505" t="s">
        <v>9672</v>
      </c>
      <c r="B7505" t="s">
        <v>9712</v>
      </c>
      <c r="C7505" t="s">
        <v>7025</v>
      </c>
      <c r="D7505" t="s">
        <v>19</v>
      </c>
      <c r="E7505">
        <v>61</v>
      </c>
      <c r="F7505" t="s">
        <v>66</v>
      </c>
      <c r="G7505" t="s">
        <v>862</v>
      </c>
      <c r="H7505" t="s">
        <v>732</v>
      </c>
      <c r="I7505">
        <v>8657</v>
      </c>
      <c r="J7505">
        <v>18</v>
      </c>
      <c r="K7505">
        <v>8675</v>
      </c>
      <c r="L7505" s="10">
        <v>4.9346296667091396E-3</v>
      </c>
      <c r="M7505" s="10">
        <v>8.4320638095821288E-3</v>
      </c>
      <c r="N7505">
        <v>1757984</v>
      </c>
    </row>
    <row r="7506" spans="1:14" x14ac:dyDescent="0.25">
      <c r="A7506" t="s">
        <v>9672</v>
      </c>
      <c r="B7506" t="s">
        <v>9712</v>
      </c>
      <c r="C7506" t="s">
        <v>7026</v>
      </c>
      <c r="D7506" t="s">
        <v>19</v>
      </c>
      <c r="E7506">
        <v>30</v>
      </c>
      <c r="F7506" t="s">
        <v>66</v>
      </c>
      <c r="G7506" t="s">
        <v>7027</v>
      </c>
      <c r="H7506" t="s">
        <v>101</v>
      </c>
      <c r="I7506">
        <v>4064</v>
      </c>
      <c r="J7506">
        <v>9</v>
      </c>
      <c r="K7506">
        <v>4073</v>
      </c>
      <c r="L7506" s="10">
        <v>2.3168584014416514E-3</v>
      </c>
      <c r="M7506" s="10">
        <v>3.9589390082337764E-3</v>
      </c>
      <c r="N7506">
        <v>1757984</v>
      </c>
    </row>
    <row r="7507" spans="1:14" x14ac:dyDescent="0.25">
      <c r="A7507" t="s">
        <v>9672</v>
      </c>
      <c r="B7507" t="s">
        <v>9712</v>
      </c>
      <c r="C7507" t="s">
        <v>5327</v>
      </c>
      <c r="D7507" t="s">
        <v>19</v>
      </c>
      <c r="E7507">
        <v>46</v>
      </c>
      <c r="F7507" t="s">
        <v>66</v>
      </c>
      <c r="G7507" t="s">
        <v>35</v>
      </c>
      <c r="H7507" t="s">
        <v>312</v>
      </c>
      <c r="I7507">
        <v>2857</v>
      </c>
      <c r="J7507">
        <v>1</v>
      </c>
      <c r="K7507">
        <v>2858</v>
      </c>
      <c r="L7507" s="10">
        <v>1.6257258314068843E-3</v>
      </c>
      <c r="M7507" s="10">
        <v>2.7779640769781816E-3</v>
      </c>
      <c r="N7507">
        <v>1757984</v>
      </c>
    </row>
    <row r="7508" spans="1:14" x14ac:dyDescent="0.25">
      <c r="A7508" t="s">
        <v>9672</v>
      </c>
      <c r="B7508" t="s">
        <v>9712</v>
      </c>
      <c r="C7508" t="s">
        <v>7028</v>
      </c>
      <c r="D7508" t="s">
        <v>19</v>
      </c>
      <c r="E7508">
        <v>26</v>
      </c>
      <c r="F7508" t="s">
        <v>66</v>
      </c>
      <c r="G7508" t="s">
        <v>35</v>
      </c>
      <c r="H7508" t="s">
        <v>211</v>
      </c>
      <c r="I7508">
        <v>2111</v>
      </c>
      <c r="J7508">
        <v>1</v>
      </c>
      <c r="K7508">
        <v>2112</v>
      </c>
      <c r="L7508" s="10">
        <v>1.201376121739447E-3</v>
      </c>
      <c r="M7508" s="10">
        <v>2.0528551891455284E-3</v>
      </c>
      <c r="N7508">
        <v>1757984</v>
      </c>
    </row>
    <row r="7509" spans="1:14" x14ac:dyDescent="0.25">
      <c r="A7509" t="s">
        <v>9672</v>
      </c>
      <c r="B7509" t="s">
        <v>9712</v>
      </c>
      <c r="C7509" t="s">
        <v>7029</v>
      </c>
      <c r="D7509" t="s">
        <v>19</v>
      </c>
      <c r="E7509">
        <v>54</v>
      </c>
      <c r="F7509" t="s">
        <v>66</v>
      </c>
      <c r="G7509" t="s">
        <v>566</v>
      </c>
      <c r="H7509" t="s">
        <v>67</v>
      </c>
      <c r="I7509">
        <v>1265</v>
      </c>
      <c r="J7509">
        <v>1</v>
      </c>
      <c r="K7509">
        <v>1266</v>
      </c>
      <c r="L7509" s="10">
        <v>7.2014307297449821E-4</v>
      </c>
      <c r="M7509" s="10">
        <v>1.2305467184934842E-3</v>
      </c>
      <c r="N7509">
        <v>1757984</v>
      </c>
    </row>
    <row r="7510" spans="1:14" x14ac:dyDescent="0.25">
      <c r="A7510" t="s">
        <v>9672</v>
      </c>
      <c r="B7510" t="s">
        <v>9712</v>
      </c>
      <c r="C7510" t="s">
        <v>7030</v>
      </c>
      <c r="D7510" t="s">
        <v>14</v>
      </c>
      <c r="E7510">
        <v>29</v>
      </c>
      <c r="F7510" t="s">
        <v>66</v>
      </c>
      <c r="G7510" t="s">
        <v>35</v>
      </c>
      <c r="H7510" t="s">
        <v>165</v>
      </c>
      <c r="I7510">
        <v>2504</v>
      </c>
      <c r="J7510">
        <v>4</v>
      </c>
      <c r="K7510">
        <v>2508</v>
      </c>
      <c r="L7510" s="10">
        <v>1.4266341445655934E-3</v>
      </c>
      <c r="M7510" s="10">
        <v>2.4377655371103147E-3</v>
      </c>
      <c r="N7510">
        <v>1757984</v>
      </c>
    </row>
    <row r="7511" spans="1:14" x14ac:dyDescent="0.25">
      <c r="A7511" t="s">
        <v>9672</v>
      </c>
      <c r="B7511" t="s">
        <v>9712</v>
      </c>
      <c r="C7511" t="s">
        <v>1436</v>
      </c>
      <c r="D7511" t="s">
        <v>19</v>
      </c>
      <c r="E7511">
        <v>40</v>
      </c>
      <c r="F7511" t="s">
        <v>66</v>
      </c>
      <c r="G7511" t="s">
        <v>3368</v>
      </c>
      <c r="H7511" t="s">
        <v>2187</v>
      </c>
      <c r="I7511">
        <v>837</v>
      </c>
      <c r="J7511">
        <v>3</v>
      </c>
      <c r="K7511">
        <v>840</v>
      </c>
      <c r="L7511" s="10">
        <v>4.7782004841909821E-4</v>
      </c>
      <c r="M7511" s="10">
        <v>8.1647649568288049E-4</v>
      </c>
      <c r="N7511">
        <v>1757984</v>
      </c>
    </row>
    <row r="7512" spans="1:14" x14ac:dyDescent="0.25">
      <c r="A7512" t="s">
        <v>9672</v>
      </c>
      <c r="B7512" t="s">
        <v>9713</v>
      </c>
      <c r="C7512" t="s">
        <v>43</v>
      </c>
      <c r="G7512" t="s">
        <v>43</v>
      </c>
      <c r="I7512">
        <v>8142</v>
      </c>
      <c r="J7512">
        <v>23</v>
      </c>
      <c r="K7512">
        <v>8165</v>
      </c>
      <c r="L7512" s="10">
        <v>4.3550754630834682E-3</v>
      </c>
      <c r="M7512" s="10">
        <v>7.1560975823520903E-3</v>
      </c>
      <c r="N7512">
        <v>1874824</v>
      </c>
    </row>
    <row r="7513" spans="1:14" x14ac:dyDescent="0.25">
      <c r="A7513" t="s">
        <v>9672</v>
      </c>
      <c r="B7513" t="s">
        <v>9713</v>
      </c>
      <c r="C7513" t="s">
        <v>7032</v>
      </c>
      <c r="D7513" t="s">
        <v>14</v>
      </c>
      <c r="E7513">
        <v>41</v>
      </c>
      <c r="F7513" t="s">
        <v>46</v>
      </c>
      <c r="G7513" t="s">
        <v>194</v>
      </c>
      <c r="H7513" t="s">
        <v>21</v>
      </c>
      <c r="I7513">
        <v>549200</v>
      </c>
      <c r="J7513">
        <v>1534</v>
      </c>
      <c r="K7513">
        <v>550734</v>
      </c>
      <c r="L7513" s="10">
        <v>0.29375237355613115</v>
      </c>
      <c r="M7513" s="10">
        <v>0.48268294499927694</v>
      </c>
      <c r="N7513">
        <v>1874824</v>
      </c>
    </row>
    <row r="7514" spans="1:14" x14ac:dyDescent="0.25">
      <c r="A7514" t="s">
        <v>9672</v>
      </c>
      <c r="B7514" t="s">
        <v>9713</v>
      </c>
      <c r="C7514" t="s">
        <v>4928</v>
      </c>
      <c r="D7514" t="s">
        <v>19</v>
      </c>
      <c r="E7514">
        <v>37</v>
      </c>
      <c r="F7514" t="s">
        <v>46</v>
      </c>
      <c r="G7514" t="s">
        <v>1937</v>
      </c>
      <c r="H7514" t="s">
        <v>38</v>
      </c>
      <c r="I7514">
        <v>1200</v>
      </c>
      <c r="J7514">
        <v>3</v>
      </c>
      <c r="K7514">
        <v>1203</v>
      </c>
      <c r="L7514" s="10">
        <v>6.4166023050697023E-4</v>
      </c>
      <c r="M7514" s="10">
        <v>1.0543521606331372E-3</v>
      </c>
      <c r="N7514">
        <v>1874824</v>
      </c>
    </row>
    <row r="7515" spans="1:14" x14ac:dyDescent="0.25">
      <c r="A7515" t="s">
        <v>9672</v>
      </c>
      <c r="B7515" t="s">
        <v>9713</v>
      </c>
      <c r="C7515" t="s">
        <v>7033</v>
      </c>
      <c r="D7515" t="s">
        <v>19</v>
      </c>
      <c r="E7515">
        <v>45</v>
      </c>
      <c r="F7515" t="s">
        <v>66</v>
      </c>
      <c r="G7515" t="s">
        <v>35</v>
      </c>
      <c r="H7515" t="s">
        <v>7034</v>
      </c>
      <c r="I7515">
        <v>4143</v>
      </c>
      <c r="J7515">
        <f>(0)</f>
        <v>0</v>
      </c>
      <c r="K7515">
        <v>4143</v>
      </c>
      <c r="L7515" s="10">
        <v>2.2098074272571717E-3</v>
      </c>
      <c r="M7515" s="10">
        <v>3.6310731517066393E-3</v>
      </c>
      <c r="N7515">
        <v>1874824</v>
      </c>
    </row>
    <row r="7516" spans="1:14" x14ac:dyDescent="0.25">
      <c r="A7516" t="s">
        <v>9672</v>
      </c>
      <c r="B7516" t="s">
        <v>9713</v>
      </c>
      <c r="C7516" t="s">
        <v>7035</v>
      </c>
      <c r="D7516" t="s">
        <v>19</v>
      </c>
      <c r="E7516">
        <v>39</v>
      </c>
      <c r="F7516" t="s">
        <v>46</v>
      </c>
      <c r="G7516" t="s">
        <v>29</v>
      </c>
      <c r="H7516" t="s">
        <v>30</v>
      </c>
      <c r="I7516">
        <v>561286</v>
      </c>
      <c r="J7516">
        <v>1801</v>
      </c>
      <c r="K7516">
        <v>563087</v>
      </c>
      <c r="L7516" s="10">
        <v>0.30034125869948325</v>
      </c>
      <c r="M7516" s="10">
        <v>0.49350955534034191</v>
      </c>
      <c r="N7516">
        <v>1874824</v>
      </c>
    </row>
    <row r="7517" spans="1:14" x14ac:dyDescent="0.25">
      <c r="A7517" t="s">
        <v>9672</v>
      </c>
      <c r="B7517" t="s">
        <v>9713</v>
      </c>
      <c r="C7517" t="s">
        <v>7036</v>
      </c>
      <c r="D7517" t="s">
        <v>19</v>
      </c>
      <c r="E7517">
        <v>56</v>
      </c>
      <c r="F7517" t="s">
        <v>66</v>
      </c>
      <c r="G7517" t="s">
        <v>141</v>
      </c>
      <c r="H7517" t="s">
        <v>142</v>
      </c>
      <c r="I7517">
        <v>1337</v>
      </c>
      <c r="J7517">
        <f>(0)</f>
        <v>0</v>
      </c>
      <c r="K7517">
        <v>1337</v>
      </c>
      <c r="L7517" s="10">
        <v>7.131336061411631E-4</v>
      </c>
      <c r="M7517" s="10">
        <v>1.1717945459405689E-3</v>
      </c>
      <c r="N7517">
        <v>1874824</v>
      </c>
    </row>
    <row r="7518" spans="1:14" x14ac:dyDescent="0.25">
      <c r="A7518" t="s">
        <v>9672</v>
      </c>
      <c r="B7518" t="s">
        <v>9713</v>
      </c>
      <c r="C7518" t="s">
        <v>789</v>
      </c>
      <c r="D7518" t="s">
        <v>14</v>
      </c>
      <c r="E7518">
        <v>30</v>
      </c>
      <c r="F7518" t="s">
        <v>46</v>
      </c>
      <c r="G7518" t="s">
        <v>7037</v>
      </c>
      <c r="H7518" t="s">
        <v>816</v>
      </c>
      <c r="I7518">
        <v>972</v>
      </c>
      <c r="J7518">
        <v>12</v>
      </c>
      <c r="K7518">
        <v>984</v>
      </c>
      <c r="L7518" s="10">
        <v>5.2484926585108786E-4</v>
      </c>
      <c r="M7518" s="10">
        <v>8.6241273986949868E-4</v>
      </c>
      <c r="N7518">
        <v>1874824</v>
      </c>
    </row>
    <row r="7519" spans="1:14" x14ac:dyDescent="0.25">
      <c r="A7519" t="s">
        <v>9672</v>
      </c>
      <c r="B7519" t="s">
        <v>9713</v>
      </c>
      <c r="C7519" t="s">
        <v>7038</v>
      </c>
      <c r="D7519" t="s">
        <v>19</v>
      </c>
      <c r="E7519">
        <v>32</v>
      </c>
      <c r="F7519" t="s">
        <v>46</v>
      </c>
      <c r="G7519" t="s">
        <v>730</v>
      </c>
      <c r="H7519" t="s">
        <v>1514</v>
      </c>
      <c r="I7519">
        <v>4905</v>
      </c>
      <c r="J7519">
        <v>17</v>
      </c>
      <c r="K7519">
        <v>4922</v>
      </c>
      <c r="L7519" s="10">
        <v>2.6253130960559503E-3</v>
      </c>
      <c r="M7519" s="10">
        <v>4.3138165707699927E-3</v>
      </c>
      <c r="N7519">
        <v>1874824</v>
      </c>
    </row>
    <row r="7520" spans="1:14" x14ac:dyDescent="0.25">
      <c r="A7520" t="s">
        <v>9672</v>
      </c>
      <c r="B7520" t="s">
        <v>9713</v>
      </c>
      <c r="C7520" t="s">
        <v>7039</v>
      </c>
      <c r="D7520" t="s">
        <v>19</v>
      </c>
      <c r="E7520">
        <v>54</v>
      </c>
      <c r="F7520" t="s">
        <v>46</v>
      </c>
      <c r="G7520" t="s">
        <v>5348</v>
      </c>
      <c r="H7520" t="s">
        <v>483</v>
      </c>
      <c r="I7520">
        <v>875</v>
      </c>
      <c r="J7520">
        <f>(0)</f>
        <v>0</v>
      </c>
      <c r="K7520">
        <v>875</v>
      </c>
      <c r="L7520" s="10">
        <v>4.6671047522327432E-4</v>
      </c>
      <c r="M7520" s="10">
        <v>7.6688124734330433E-4</v>
      </c>
      <c r="N7520">
        <v>1874824</v>
      </c>
    </row>
    <row r="7521" spans="1:14" x14ac:dyDescent="0.25">
      <c r="A7521" t="s">
        <v>9672</v>
      </c>
      <c r="B7521" t="s">
        <v>9713</v>
      </c>
      <c r="C7521" t="s">
        <v>7040</v>
      </c>
      <c r="D7521" t="s">
        <v>19</v>
      </c>
      <c r="E7521">
        <v>30</v>
      </c>
      <c r="F7521" t="s">
        <v>46</v>
      </c>
      <c r="G7521" t="s">
        <v>35</v>
      </c>
      <c r="H7521" t="s">
        <v>179</v>
      </c>
      <c r="I7521">
        <v>3881</v>
      </c>
      <c r="J7521">
        <v>2</v>
      </c>
      <c r="K7521">
        <v>3883</v>
      </c>
      <c r="L7521" s="10">
        <v>2.0711277431908273E-3</v>
      </c>
      <c r="M7521" s="10">
        <v>3.4031998667817722E-3</v>
      </c>
      <c r="N7521">
        <v>1874824</v>
      </c>
    </row>
    <row r="7522" spans="1:14" x14ac:dyDescent="0.25">
      <c r="A7522" t="s">
        <v>9672</v>
      </c>
      <c r="B7522" t="s">
        <v>9713</v>
      </c>
      <c r="C7522" t="s">
        <v>7041</v>
      </c>
      <c r="D7522" t="s">
        <v>19</v>
      </c>
      <c r="E7522">
        <v>31</v>
      </c>
      <c r="F7522" t="s">
        <v>46</v>
      </c>
      <c r="G7522" t="s">
        <v>35</v>
      </c>
      <c r="H7522" t="s">
        <v>367</v>
      </c>
      <c r="I7522">
        <v>1159</v>
      </c>
      <c r="J7522">
        <v>4</v>
      </c>
      <c r="K7522">
        <v>1163</v>
      </c>
      <c r="L7522" s="10">
        <v>6.2032489449676345E-4</v>
      </c>
      <c r="M7522" s="10">
        <v>1.0192947321831574E-3</v>
      </c>
      <c r="N7522">
        <v>1874824</v>
      </c>
    </row>
    <row r="7523" spans="1:14" x14ac:dyDescent="0.25">
      <c r="A7523" t="s">
        <v>9672</v>
      </c>
      <c r="B7523" t="s">
        <v>9714</v>
      </c>
      <c r="C7523" t="s">
        <v>43</v>
      </c>
      <c r="G7523" t="s">
        <v>43</v>
      </c>
      <c r="I7523">
        <v>4007</v>
      </c>
      <c r="J7523">
        <v>50</v>
      </c>
      <c r="K7523">
        <v>4057</v>
      </c>
      <c r="L7523" s="10">
        <v>2.4844104317068823E-3</v>
      </c>
      <c r="M7523" s="10">
        <v>4.810183313394647E-3</v>
      </c>
      <c r="N7523">
        <v>1632983</v>
      </c>
    </row>
    <row r="7524" spans="1:14" x14ac:dyDescent="0.25">
      <c r="A7524" t="s">
        <v>9672</v>
      </c>
      <c r="B7524" t="s">
        <v>9714</v>
      </c>
      <c r="C7524" t="s">
        <v>7043</v>
      </c>
      <c r="D7524" t="s">
        <v>19</v>
      </c>
      <c r="E7524">
        <v>74</v>
      </c>
      <c r="F7524" t="s">
        <v>46</v>
      </c>
      <c r="G7524" t="s">
        <v>16</v>
      </c>
      <c r="H7524" t="s">
        <v>17</v>
      </c>
      <c r="I7524">
        <v>311409</v>
      </c>
      <c r="J7524">
        <v>1594</v>
      </c>
      <c r="K7524">
        <v>313003</v>
      </c>
      <c r="L7524" s="10">
        <v>0.19167560225672894</v>
      </c>
      <c r="M7524" s="10">
        <v>0.37111210442259418</v>
      </c>
      <c r="N7524">
        <v>1632983</v>
      </c>
    </row>
    <row r="7525" spans="1:14" x14ac:dyDescent="0.25">
      <c r="A7525" t="s">
        <v>9672</v>
      </c>
      <c r="B7525" t="s">
        <v>9714</v>
      </c>
      <c r="C7525" t="s">
        <v>7044</v>
      </c>
      <c r="D7525" t="s">
        <v>19</v>
      </c>
      <c r="E7525">
        <v>27</v>
      </c>
      <c r="F7525" t="s">
        <v>46</v>
      </c>
      <c r="G7525" t="s">
        <v>35</v>
      </c>
      <c r="H7525" t="s">
        <v>728</v>
      </c>
      <c r="I7525">
        <v>997</v>
      </c>
      <c r="J7525">
        <v>1</v>
      </c>
      <c r="K7525">
        <v>998</v>
      </c>
      <c r="L7525" s="10">
        <v>6.1115149392247192E-4</v>
      </c>
      <c r="M7525" s="10">
        <v>1.1832790107882323E-3</v>
      </c>
      <c r="N7525">
        <v>1632983</v>
      </c>
    </row>
    <row r="7526" spans="1:14" x14ac:dyDescent="0.25">
      <c r="A7526" t="s">
        <v>9672</v>
      </c>
      <c r="B7526" t="s">
        <v>9714</v>
      </c>
      <c r="C7526" t="s">
        <v>7045</v>
      </c>
      <c r="D7526" t="s">
        <v>19</v>
      </c>
      <c r="E7526">
        <v>47</v>
      </c>
      <c r="F7526" t="s">
        <v>46</v>
      </c>
      <c r="G7526" t="s">
        <v>35</v>
      </c>
      <c r="H7526" t="s">
        <v>4982</v>
      </c>
      <c r="I7526">
        <v>486</v>
      </c>
      <c r="J7526">
        <f>(0)</f>
        <v>0</v>
      </c>
      <c r="K7526">
        <v>486</v>
      </c>
      <c r="L7526" s="10">
        <v>2.9761485575783702E-4</v>
      </c>
      <c r="M7526" s="10">
        <v>5.7622605134577236E-4</v>
      </c>
      <c r="N7526">
        <v>1632983</v>
      </c>
    </row>
    <row r="7527" spans="1:14" x14ac:dyDescent="0.25">
      <c r="A7527" t="s">
        <v>9672</v>
      </c>
      <c r="B7527" t="s">
        <v>9714</v>
      </c>
      <c r="C7527" t="s">
        <v>7046</v>
      </c>
      <c r="D7527" t="s">
        <v>19</v>
      </c>
      <c r="E7527">
        <v>69</v>
      </c>
      <c r="F7527" t="s">
        <v>46</v>
      </c>
      <c r="G7527" t="s">
        <v>35</v>
      </c>
      <c r="H7527" t="s">
        <v>3007</v>
      </c>
      <c r="I7527">
        <v>1077</v>
      </c>
      <c r="J7527">
        <v>1</v>
      </c>
      <c r="K7527">
        <v>1078</v>
      </c>
      <c r="L7527" s="10">
        <v>6.601415936356961E-4</v>
      </c>
      <c r="M7527" s="10">
        <v>1.2781310357011166E-3</v>
      </c>
      <c r="N7527">
        <v>1632983</v>
      </c>
    </row>
    <row r="7528" spans="1:14" x14ac:dyDescent="0.25">
      <c r="A7528" t="s">
        <v>9672</v>
      </c>
      <c r="B7528" t="s">
        <v>9714</v>
      </c>
      <c r="C7528" t="s">
        <v>7047</v>
      </c>
      <c r="D7528" t="s">
        <v>19</v>
      </c>
      <c r="E7528">
        <v>38</v>
      </c>
      <c r="F7528" t="s">
        <v>46</v>
      </c>
      <c r="G7528" t="s">
        <v>7048</v>
      </c>
      <c r="H7528" t="s">
        <v>58</v>
      </c>
      <c r="I7528">
        <v>1883</v>
      </c>
      <c r="J7528">
        <v>2</v>
      </c>
      <c r="K7528">
        <v>1885</v>
      </c>
      <c r="L7528" s="10">
        <v>1.1543292244928453E-3</v>
      </c>
      <c r="M7528" s="10">
        <v>2.2349508370098372E-3</v>
      </c>
      <c r="N7528">
        <v>1632983</v>
      </c>
    </row>
    <row r="7529" spans="1:14" x14ac:dyDescent="0.25">
      <c r="A7529" t="s">
        <v>9672</v>
      </c>
      <c r="B7529" t="s">
        <v>9714</v>
      </c>
      <c r="C7529" t="s">
        <v>7049</v>
      </c>
      <c r="D7529" t="s">
        <v>19</v>
      </c>
      <c r="E7529">
        <v>68</v>
      </c>
      <c r="F7529" t="s">
        <v>46</v>
      </c>
      <c r="G7529" t="s">
        <v>730</v>
      </c>
      <c r="H7529" t="s">
        <v>1514</v>
      </c>
      <c r="I7529">
        <v>589</v>
      </c>
      <c r="J7529">
        <v>2</v>
      </c>
      <c r="K7529">
        <v>591</v>
      </c>
      <c r="L7529" s="10">
        <v>3.6191436163144383E-4</v>
      </c>
      <c r="M7529" s="10">
        <v>7.0071933404393318E-4</v>
      </c>
      <c r="N7529">
        <v>1632983</v>
      </c>
    </row>
    <row r="7530" spans="1:14" x14ac:dyDescent="0.25">
      <c r="A7530" t="s">
        <v>9672</v>
      </c>
      <c r="B7530" t="s">
        <v>9714</v>
      </c>
      <c r="C7530" t="s">
        <v>7050</v>
      </c>
      <c r="D7530" t="s">
        <v>14</v>
      </c>
      <c r="E7530">
        <v>29</v>
      </c>
      <c r="F7530" t="s">
        <v>46</v>
      </c>
      <c r="G7530" t="s">
        <v>1474</v>
      </c>
      <c r="H7530" t="s">
        <v>5745</v>
      </c>
      <c r="I7530">
        <v>314</v>
      </c>
      <c r="J7530">
        <v>2</v>
      </c>
      <c r="K7530">
        <v>316</v>
      </c>
      <c r="L7530" s="10">
        <v>1.9351089386723561E-4</v>
      </c>
      <c r="M7530" s="10">
        <v>3.7466549840589315E-4</v>
      </c>
      <c r="N7530">
        <v>1632983</v>
      </c>
    </row>
    <row r="7531" spans="1:14" x14ac:dyDescent="0.25">
      <c r="A7531" t="s">
        <v>9672</v>
      </c>
      <c r="B7531" t="s">
        <v>9714</v>
      </c>
      <c r="C7531" t="s">
        <v>7051</v>
      </c>
      <c r="D7531" t="s">
        <v>19</v>
      </c>
      <c r="E7531">
        <v>71</v>
      </c>
      <c r="F7531" t="s">
        <v>46</v>
      </c>
      <c r="G7531" t="s">
        <v>29</v>
      </c>
      <c r="H7531" t="s">
        <v>30</v>
      </c>
      <c r="I7531">
        <v>466442</v>
      </c>
      <c r="J7531">
        <v>2495</v>
      </c>
      <c r="K7531">
        <v>468937</v>
      </c>
      <c r="L7531" s="10">
        <v>0.28716587986525272</v>
      </c>
      <c r="M7531" s="10">
        <v>0.55599530008216558</v>
      </c>
      <c r="N7531">
        <v>1632983</v>
      </c>
    </row>
    <row r="7532" spans="1:14" x14ac:dyDescent="0.25">
      <c r="A7532" t="s">
        <v>9672</v>
      </c>
      <c r="B7532" t="s">
        <v>9714</v>
      </c>
      <c r="C7532" t="s">
        <v>7052</v>
      </c>
      <c r="D7532" t="s">
        <v>19</v>
      </c>
      <c r="E7532">
        <v>56</v>
      </c>
      <c r="F7532" t="s">
        <v>66</v>
      </c>
      <c r="G7532" t="s">
        <v>35</v>
      </c>
      <c r="H7532" t="s">
        <v>121</v>
      </c>
      <c r="I7532">
        <v>592</v>
      </c>
      <c r="J7532">
        <v>3</v>
      </c>
      <c r="K7532">
        <v>595</v>
      </c>
      <c r="L7532" s="10">
        <v>3.6436386661710499E-4</v>
      </c>
      <c r="M7532" s="10">
        <v>7.0546193528957734E-4</v>
      </c>
      <c r="N7532">
        <v>1632983</v>
      </c>
    </row>
    <row r="7533" spans="1:14" x14ac:dyDescent="0.25">
      <c r="A7533" t="s">
        <v>9672</v>
      </c>
      <c r="B7533" t="s">
        <v>9714</v>
      </c>
      <c r="C7533" t="s">
        <v>7053</v>
      </c>
      <c r="D7533" t="s">
        <v>19</v>
      </c>
      <c r="E7533">
        <v>61</v>
      </c>
      <c r="F7533" t="s">
        <v>46</v>
      </c>
      <c r="G7533" t="s">
        <v>194</v>
      </c>
      <c r="H7533" t="s">
        <v>21</v>
      </c>
      <c r="I7533">
        <v>47703</v>
      </c>
      <c r="J7533">
        <v>572</v>
      </c>
      <c r="K7533">
        <v>48275</v>
      </c>
      <c r="L7533" s="10">
        <v>2.956246329569873E-2</v>
      </c>
      <c r="M7533" s="10">
        <v>5.7237268783368649E-2</v>
      </c>
      <c r="N7533">
        <v>1632983</v>
      </c>
    </row>
    <row r="7534" spans="1:14" x14ac:dyDescent="0.25">
      <c r="A7534" t="s">
        <v>9672</v>
      </c>
      <c r="B7534" t="s">
        <v>9714</v>
      </c>
      <c r="C7534" t="s">
        <v>7054</v>
      </c>
      <c r="D7534" t="s">
        <v>14</v>
      </c>
      <c r="E7534">
        <v>31</v>
      </c>
      <c r="F7534" t="s">
        <v>46</v>
      </c>
      <c r="G7534" t="s">
        <v>6921</v>
      </c>
      <c r="H7534" t="s">
        <v>1107</v>
      </c>
      <c r="I7534">
        <v>364</v>
      </c>
      <c r="J7534">
        <v>3</v>
      </c>
      <c r="K7534">
        <v>367</v>
      </c>
      <c r="L7534" s="10">
        <v>2.2474208243441603E-4</v>
      </c>
      <c r="M7534" s="10">
        <v>4.3513366428785691E-4</v>
      </c>
      <c r="N7534">
        <v>1632983</v>
      </c>
    </row>
    <row r="7535" spans="1:14" x14ac:dyDescent="0.25">
      <c r="A7535" t="s">
        <v>9672</v>
      </c>
      <c r="B7535" t="s">
        <v>9714</v>
      </c>
      <c r="C7535" t="s">
        <v>7055</v>
      </c>
      <c r="D7535" t="s">
        <v>19</v>
      </c>
      <c r="E7535">
        <v>38</v>
      </c>
      <c r="F7535" t="s">
        <v>46</v>
      </c>
      <c r="G7535" t="s">
        <v>35</v>
      </c>
      <c r="H7535" t="s">
        <v>162</v>
      </c>
      <c r="I7535">
        <v>580</v>
      </c>
      <c r="J7535">
        <f>(0)</f>
        <v>0</v>
      </c>
      <c r="K7535">
        <v>580</v>
      </c>
      <c r="L7535" s="10">
        <v>3.5517822292087549E-4</v>
      </c>
      <c r="M7535" s="10">
        <v>6.8767718061841154E-4</v>
      </c>
      <c r="N7535">
        <v>1632983</v>
      </c>
    </row>
    <row r="7536" spans="1:14" x14ac:dyDescent="0.25">
      <c r="A7536" t="s">
        <v>9672</v>
      </c>
      <c r="B7536" t="s">
        <v>9714</v>
      </c>
      <c r="C7536" t="s">
        <v>7056</v>
      </c>
      <c r="D7536" t="s">
        <v>14</v>
      </c>
      <c r="E7536">
        <v>32</v>
      </c>
      <c r="F7536" t="s">
        <v>46</v>
      </c>
      <c r="G7536" t="s">
        <v>1944</v>
      </c>
      <c r="H7536" t="s">
        <v>56</v>
      </c>
      <c r="I7536">
        <v>1116</v>
      </c>
      <c r="J7536">
        <v>14</v>
      </c>
      <c r="K7536">
        <v>1130</v>
      </c>
      <c r="L7536" s="10">
        <v>6.9198515844929188E-4</v>
      </c>
      <c r="M7536" s="10">
        <v>1.3397848518944913E-3</v>
      </c>
      <c r="N7536">
        <v>1632983</v>
      </c>
    </row>
    <row r="7537" spans="1:14" x14ac:dyDescent="0.25">
      <c r="A7537" t="s">
        <v>9672</v>
      </c>
      <c r="B7537" t="s">
        <v>9714</v>
      </c>
      <c r="C7537" t="s">
        <v>7057</v>
      </c>
      <c r="D7537" t="s">
        <v>19</v>
      </c>
      <c r="E7537">
        <v>42</v>
      </c>
      <c r="F7537" t="s">
        <v>46</v>
      </c>
      <c r="G7537" t="s">
        <v>35</v>
      </c>
      <c r="H7537" t="s">
        <v>227</v>
      </c>
      <c r="I7537">
        <v>694</v>
      </c>
      <c r="J7537">
        <v>2</v>
      </c>
      <c r="K7537">
        <v>696</v>
      </c>
      <c r="L7537" s="10">
        <v>4.2621386750505059E-4</v>
      </c>
      <c r="M7537" s="10">
        <v>8.2521261674209378E-4</v>
      </c>
      <c r="N7537">
        <v>1632983</v>
      </c>
    </row>
    <row r="7538" spans="1:14" x14ac:dyDescent="0.25">
      <c r="A7538" t="s">
        <v>9672</v>
      </c>
      <c r="B7538" t="s">
        <v>9715</v>
      </c>
      <c r="C7538" t="s">
        <v>43</v>
      </c>
      <c r="G7538" t="s">
        <v>43</v>
      </c>
      <c r="I7538">
        <v>7919</v>
      </c>
      <c r="J7538">
        <v>75</v>
      </c>
      <c r="K7538">
        <v>7994</v>
      </c>
      <c r="L7538" s="10">
        <v>4.5263036904039985E-3</v>
      </c>
      <c r="M7538" s="10">
        <v>7.7866189767911223E-3</v>
      </c>
      <c r="N7538">
        <v>1766121</v>
      </c>
    </row>
    <row r="7539" spans="1:14" x14ac:dyDescent="0.25">
      <c r="A7539" t="s">
        <v>9672</v>
      </c>
      <c r="B7539" t="s">
        <v>9715</v>
      </c>
      <c r="C7539" t="s">
        <v>7059</v>
      </c>
      <c r="D7539" t="s">
        <v>19</v>
      </c>
      <c r="E7539">
        <v>36</v>
      </c>
      <c r="F7539" t="s">
        <v>66</v>
      </c>
      <c r="G7539" t="s">
        <v>35</v>
      </c>
      <c r="H7539" t="s">
        <v>195</v>
      </c>
      <c r="I7539">
        <v>1626</v>
      </c>
      <c r="J7539">
        <v>1</v>
      </c>
      <c r="K7539">
        <v>1627</v>
      </c>
      <c r="L7539" s="10">
        <v>9.2122793398640302E-4</v>
      </c>
      <c r="M7539" s="10">
        <v>1.5847922285763267E-3</v>
      </c>
      <c r="N7539">
        <v>1766121</v>
      </c>
    </row>
    <row r="7540" spans="1:14" x14ac:dyDescent="0.25">
      <c r="A7540" t="s">
        <v>9672</v>
      </c>
      <c r="B7540" t="s">
        <v>9715</v>
      </c>
      <c r="C7540" t="s">
        <v>7060</v>
      </c>
      <c r="D7540" t="s">
        <v>19</v>
      </c>
      <c r="E7540">
        <v>42</v>
      </c>
      <c r="F7540" t="s">
        <v>66</v>
      </c>
      <c r="G7540" t="s">
        <v>7048</v>
      </c>
      <c r="H7540" t="s">
        <v>58</v>
      </c>
      <c r="I7540">
        <v>864</v>
      </c>
      <c r="J7540">
        <v>2</v>
      </c>
      <c r="K7540">
        <v>866</v>
      </c>
      <c r="L7540" s="10">
        <v>4.9034012958342041E-4</v>
      </c>
      <c r="M7540" s="10">
        <v>8.4353415485377938E-4</v>
      </c>
      <c r="N7540">
        <v>1766121</v>
      </c>
    </row>
    <row r="7541" spans="1:14" x14ac:dyDescent="0.25">
      <c r="A7541" t="s">
        <v>9672</v>
      </c>
      <c r="B7541" t="s">
        <v>9715</v>
      </c>
      <c r="C7541" t="s">
        <v>7061</v>
      </c>
      <c r="D7541" t="s">
        <v>19</v>
      </c>
      <c r="E7541">
        <v>61</v>
      </c>
      <c r="F7541" t="s">
        <v>66</v>
      </c>
      <c r="G7541" t="s">
        <v>7062</v>
      </c>
      <c r="H7541" t="s">
        <v>717</v>
      </c>
      <c r="I7541">
        <v>770</v>
      </c>
      <c r="J7541">
        <v>6</v>
      </c>
      <c r="K7541">
        <v>776</v>
      </c>
      <c r="L7541" s="10">
        <v>4.3938099371447367E-4</v>
      </c>
      <c r="M7541" s="10">
        <v>7.5586894245558052E-4</v>
      </c>
      <c r="N7541">
        <v>1766121</v>
      </c>
    </row>
    <row r="7542" spans="1:14" x14ac:dyDescent="0.25">
      <c r="A7542" t="s">
        <v>9672</v>
      </c>
      <c r="B7542" t="s">
        <v>9715</v>
      </c>
      <c r="C7542" t="s">
        <v>7063</v>
      </c>
      <c r="D7542" t="s">
        <v>14</v>
      </c>
      <c r="E7542">
        <v>46</v>
      </c>
      <c r="F7542" t="s">
        <v>46</v>
      </c>
      <c r="G7542" t="s">
        <v>300</v>
      </c>
      <c r="H7542" t="s">
        <v>301</v>
      </c>
      <c r="I7542">
        <v>304553</v>
      </c>
      <c r="J7542">
        <v>1587</v>
      </c>
      <c r="K7542">
        <v>306140</v>
      </c>
      <c r="L7542" s="10">
        <v>0.17334033172132599</v>
      </c>
      <c r="M7542" s="10">
        <v>0.2981980902620508</v>
      </c>
      <c r="N7542">
        <v>1766121</v>
      </c>
    </row>
    <row r="7543" spans="1:14" x14ac:dyDescent="0.25">
      <c r="A7543" t="s">
        <v>9672</v>
      </c>
      <c r="B7543" t="s">
        <v>9715</v>
      </c>
      <c r="C7543" t="s">
        <v>7064</v>
      </c>
      <c r="D7543" t="s">
        <v>19</v>
      </c>
      <c r="E7543">
        <v>36</v>
      </c>
      <c r="F7543" t="s">
        <v>46</v>
      </c>
      <c r="G7543" t="s">
        <v>35</v>
      </c>
      <c r="H7543" t="s">
        <v>103</v>
      </c>
      <c r="I7543">
        <v>3269</v>
      </c>
      <c r="J7543">
        <v>1</v>
      </c>
      <c r="K7543">
        <v>3270</v>
      </c>
      <c r="L7543" s="10">
        <v>1.8515152699050631E-3</v>
      </c>
      <c r="M7543" s="10">
        <v>3.185169383801222E-3</v>
      </c>
      <c r="N7543">
        <v>1766121</v>
      </c>
    </row>
    <row r="7544" spans="1:14" x14ac:dyDescent="0.25">
      <c r="A7544" t="s">
        <v>9672</v>
      </c>
      <c r="B7544" t="s">
        <v>9715</v>
      </c>
      <c r="C7544" t="s">
        <v>7065</v>
      </c>
      <c r="D7544" t="s">
        <v>19</v>
      </c>
      <c r="E7544">
        <v>48</v>
      </c>
      <c r="F7544" t="s">
        <v>46</v>
      </c>
      <c r="G7544" t="s">
        <v>709</v>
      </c>
      <c r="H7544" t="s">
        <v>710</v>
      </c>
      <c r="I7544">
        <v>1024</v>
      </c>
      <c r="J7544">
        <v>4</v>
      </c>
      <c r="K7544">
        <v>1028</v>
      </c>
      <c r="L7544" s="10">
        <v>5.8206657414752445E-4</v>
      </c>
      <c r="M7544" s="10">
        <v>1.0013315371705371E-3</v>
      </c>
      <c r="N7544">
        <v>1766121</v>
      </c>
    </row>
    <row r="7545" spans="1:14" x14ac:dyDescent="0.25">
      <c r="A7545" t="s">
        <v>9672</v>
      </c>
      <c r="B7545" t="s">
        <v>9715</v>
      </c>
      <c r="C7545" t="s">
        <v>7066</v>
      </c>
      <c r="D7545" t="s">
        <v>19</v>
      </c>
      <c r="E7545">
        <v>33</v>
      </c>
      <c r="F7545" t="s">
        <v>46</v>
      </c>
      <c r="G7545" t="s">
        <v>7067</v>
      </c>
      <c r="H7545" t="s">
        <v>4982</v>
      </c>
      <c r="I7545">
        <v>1971</v>
      </c>
      <c r="J7545">
        <v>5</v>
      </c>
      <c r="K7545">
        <v>1976</v>
      </c>
      <c r="L7545" s="10">
        <v>1.1188361386337629E-3</v>
      </c>
      <c r="M7545" s="10">
        <v>1.9247384410982311E-3</v>
      </c>
      <c r="N7545">
        <v>1766121</v>
      </c>
    </row>
    <row r="7546" spans="1:14" x14ac:dyDescent="0.25">
      <c r="A7546" t="s">
        <v>9672</v>
      </c>
      <c r="B7546" t="s">
        <v>9715</v>
      </c>
      <c r="C7546" t="s">
        <v>7068</v>
      </c>
      <c r="D7546" t="s">
        <v>19</v>
      </c>
      <c r="E7546">
        <v>46</v>
      </c>
      <c r="F7546" t="s">
        <v>46</v>
      </c>
      <c r="G7546" t="s">
        <v>35</v>
      </c>
      <c r="H7546" t="s">
        <v>728</v>
      </c>
      <c r="I7546">
        <v>3214</v>
      </c>
      <c r="J7546">
        <v>1</v>
      </c>
      <c r="K7546">
        <v>3215</v>
      </c>
      <c r="L7546" s="10">
        <v>1.8203735757629292E-3</v>
      </c>
      <c r="M7546" s="10">
        <v>3.1315961984467672E-3</v>
      </c>
      <c r="N7546">
        <v>1766121</v>
      </c>
    </row>
    <row r="7547" spans="1:14" x14ac:dyDescent="0.25">
      <c r="A7547" t="s">
        <v>9672</v>
      </c>
      <c r="B7547" t="s">
        <v>9715</v>
      </c>
      <c r="C7547" t="s">
        <v>7069</v>
      </c>
      <c r="D7547" t="s">
        <v>19</v>
      </c>
      <c r="E7547">
        <v>60</v>
      </c>
      <c r="F7547" t="s">
        <v>46</v>
      </c>
      <c r="G7547" t="s">
        <v>862</v>
      </c>
      <c r="H7547" t="s">
        <v>732</v>
      </c>
      <c r="I7547">
        <v>2005</v>
      </c>
      <c r="J7547">
        <v>42</v>
      </c>
      <c r="K7547">
        <v>2047</v>
      </c>
      <c r="L7547" s="10">
        <v>1.1590372347081543E-3</v>
      </c>
      <c r="M7547" s="10">
        <v>1.9938965531012542E-3</v>
      </c>
      <c r="N7547">
        <v>1766121</v>
      </c>
    </row>
    <row r="7548" spans="1:14" x14ac:dyDescent="0.25">
      <c r="A7548" t="s">
        <v>9672</v>
      </c>
      <c r="B7548" t="s">
        <v>9715</v>
      </c>
      <c r="C7548" t="s">
        <v>7070</v>
      </c>
      <c r="D7548" t="s">
        <v>19</v>
      </c>
      <c r="E7548">
        <v>26</v>
      </c>
      <c r="F7548" t="s">
        <v>46</v>
      </c>
      <c r="G7548" t="s">
        <v>1944</v>
      </c>
      <c r="H7548" t="s">
        <v>56</v>
      </c>
      <c r="I7548">
        <v>2928</v>
      </c>
      <c r="J7548">
        <v>12</v>
      </c>
      <c r="K7548">
        <v>2940</v>
      </c>
      <c r="L7548" s="10">
        <v>1.6646651050522588E-3</v>
      </c>
      <c r="M7548" s="10">
        <v>2.8637302716744933E-3</v>
      </c>
      <c r="N7548">
        <v>1766121</v>
      </c>
    </row>
    <row r="7549" spans="1:14" x14ac:dyDescent="0.25">
      <c r="A7549" t="s">
        <v>9672</v>
      </c>
      <c r="B7549" t="s">
        <v>9715</v>
      </c>
      <c r="C7549" t="s">
        <v>7071</v>
      </c>
      <c r="D7549" t="s">
        <v>19</v>
      </c>
      <c r="E7549">
        <v>58</v>
      </c>
      <c r="F7549" t="s">
        <v>46</v>
      </c>
      <c r="G7549" t="s">
        <v>16</v>
      </c>
      <c r="H7549" t="s">
        <v>17</v>
      </c>
      <c r="I7549">
        <v>107592</v>
      </c>
      <c r="J7549">
        <v>749</v>
      </c>
      <c r="K7549">
        <v>108341</v>
      </c>
      <c r="L7549" s="10">
        <v>6.1344041546417261E-2</v>
      </c>
      <c r="M7549" s="10">
        <v>0.10553040862703615</v>
      </c>
      <c r="N7549">
        <v>1766121</v>
      </c>
    </row>
    <row r="7550" spans="1:14" x14ac:dyDescent="0.25">
      <c r="A7550" t="s">
        <v>9672</v>
      </c>
      <c r="B7550" t="s">
        <v>9715</v>
      </c>
      <c r="C7550" t="s">
        <v>7072</v>
      </c>
      <c r="D7550" t="s">
        <v>19</v>
      </c>
      <c r="E7550">
        <v>40</v>
      </c>
      <c r="F7550" t="s">
        <v>46</v>
      </c>
      <c r="G7550" t="s">
        <v>35</v>
      </c>
      <c r="H7550" t="s">
        <v>2395</v>
      </c>
      <c r="I7550">
        <v>2231</v>
      </c>
      <c r="J7550">
        <v>3</v>
      </c>
      <c r="K7550">
        <v>2234</v>
      </c>
      <c r="L7550" s="10">
        <v>1.2649189947914103E-3</v>
      </c>
      <c r="M7550" s="10">
        <v>2.1760453833064007E-3</v>
      </c>
      <c r="N7550">
        <v>1766121</v>
      </c>
    </row>
    <row r="7551" spans="1:14" x14ac:dyDescent="0.25">
      <c r="A7551" t="s">
        <v>9672</v>
      </c>
      <c r="B7551" t="s">
        <v>9715</v>
      </c>
      <c r="C7551" t="s">
        <v>7073</v>
      </c>
      <c r="D7551" t="s">
        <v>19</v>
      </c>
      <c r="E7551">
        <v>64</v>
      </c>
      <c r="F7551" t="s">
        <v>46</v>
      </c>
      <c r="G7551" t="s">
        <v>29</v>
      </c>
      <c r="H7551" t="s">
        <v>30</v>
      </c>
      <c r="I7551">
        <v>577603</v>
      </c>
      <c r="J7551">
        <v>3679</v>
      </c>
      <c r="K7551">
        <v>581282</v>
      </c>
      <c r="L7551" s="10">
        <v>0.32912920462414524</v>
      </c>
      <c r="M7551" s="10">
        <v>0.56620233325833091</v>
      </c>
      <c r="N7551">
        <v>1766121</v>
      </c>
    </row>
    <row r="7552" spans="1:14" x14ac:dyDescent="0.25">
      <c r="A7552" t="s">
        <v>9672</v>
      </c>
      <c r="B7552" t="s">
        <v>9715</v>
      </c>
      <c r="C7552" t="s">
        <v>6823</v>
      </c>
      <c r="D7552" t="s">
        <v>19</v>
      </c>
      <c r="E7552">
        <v>33</v>
      </c>
      <c r="F7552" t="s">
        <v>66</v>
      </c>
      <c r="G7552" t="s">
        <v>35</v>
      </c>
      <c r="H7552" t="s">
        <v>333</v>
      </c>
      <c r="I7552">
        <v>1573</v>
      </c>
      <c r="J7552">
        <v>5</v>
      </c>
      <c r="K7552">
        <v>1578</v>
      </c>
      <c r="L7552" s="10">
        <v>8.9348351556886531E-4</v>
      </c>
      <c r="M7552" s="10">
        <v>1.537063390715085E-3</v>
      </c>
      <c r="N7552">
        <v>1766121</v>
      </c>
    </row>
    <row r="7553" spans="1:14" x14ac:dyDescent="0.25">
      <c r="A7553" t="s">
        <v>9672</v>
      </c>
      <c r="B7553" t="s">
        <v>9716</v>
      </c>
      <c r="C7553" t="s">
        <v>43</v>
      </c>
      <c r="G7553" t="s">
        <v>43</v>
      </c>
      <c r="I7553">
        <v>12493</v>
      </c>
      <c r="J7553">
        <v>21</v>
      </c>
      <c r="K7553">
        <v>12514</v>
      </c>
      <c r="L7553" s="10">
        <v>6.4726760382712361E-3</v>
      </c>
      <c r="M7553" s="10">
        <v>1.1067030084563643E-2</v>
      </c>
      <c r="N7553">
        <v>1933358</v>
      </c>
    </row>
    <row r="7554" spans="1:14" x14ac:dyDescent="0.25">
      <c r="A7554" t="s">
        <v>9672</v>
      </c>
      <c r="B7554" t="s">
        <v>9716</v>
      </c>
      <c r="C7554" t="s">
        <v>7075</v>
      </c>
      <c r="D7554" t="s">
        <v>19</v>
      </c>
      <c r="E7554">
        <v>46</v>
      </c>
      <c r="F7554" t="s">
        <v>66</v>
      </c>
      <c r="G7554" t="s">
        <v>300</v>
      </c>
      <c r="H7554" t="s">
        <v>301</v>
      </c>
      <c r="I7554">
        <v>422476</v>
      </c>
      <c r="J7554">
        <v>910</v>
      </c>
      <c r="K7554">
        <v>423386</v>
      </c>
      <c r="L7554" s="10">
        <v>0.21898996461079634</v>
      </c>
      <c r="M7554" s="10">
        <v>0.37443068558279224</v>
      </c>
      <c r="N7554">
        <v>1933358</v>
      </c>
    </row>
    <row r="7555" spans="1:14" x14ac:dyDescent="0.25">
      <c r="A7555" t="s">
        <v>9672</v>
      </c>
      <c r="B7555" t="s">
        <v>9716</v>
      </c>
      <c r="C7555" t="s">
        <v>7076</v>
      </c>
      <c r="D7555" t="s">
        <v>19</v>
      </c>
      <c r="E7555">
        <v>51</v>
      </c>
      <c r="F7555" t="s">
        <v>66</v>
      </c>
      <c r="G7555" t="s">
        <v>111</v>
      </c>
      <c r="H7555" t="s">
        <v>112</v>
      </c>
      <c r="I7555">
        <v>8786</v>
      </c>
      <c r="J7555">
        <v>6</v>
      </c>
      <c r="K7555">
        <v>8792</v>
      </c>
      <c r="L7555" s="10">
        <v>4.5475281867093419E-3</v>
      </c>
      <c r="M7555" s="10">
        <v>7.7753978347038146E-3</v>
      </c>
      <c r="N7555">
        <v>1933358</v>
      </c>
    </row>
    <row r="7556" spans="1:14" x14ac:dyDescent="0.25">
      <c r="A7556" t="s">
        <v>9672</v>
      </c>
      <c r="B7556" t="s">
        <v>9716</v>
      </c>
      <c r="C7556" t="s">
        <v>7077</v>
      </c>
      <c r="D7556" t="s">
        <v>19</v>
      </c>
      <c r="E7556">
        <v>56</v>
      </c>
      <c r="F7556" t="s">
        <v>66</v>
      </c>
      <c r="G7556" t="s">
        <v>16</v>
      </c>
      <c r="H7556" t="s">
        <v>17</v>
      </c>
      <c r="I7556">
        <v>89444</v>
      </c>
      <c r="J7556">
        <v>162</v>
      </c>
      <c r="K7556">
        <v>89606</v>
      </c>
      <c r="L7556" s="10">
        <v>4.6347339706355468E-2</v>
      </c>
      <c r="M7556" s="10">
        <v>7.9245029387678578E-2</v>
      </c>
      <c r="N7556">
        <v>1933358</v>
      </c>
    </row>
    <row r="7557" spans="1:14" x14ac:dyDescent="0.25">
      <c r="A7557" t="s">
        <v>9672</v>
      </c>
      <c r="B7557" t="s">
        <v>9716</v>
      </c>
      <c r="C7557" t="s">
        <v>7078</v>
      </c>
      <c r="D7557" t="s">
        <v>19</v>
      </c>
      <c r="E7557">
        <v>55</v>
      </c>
      <c r="F7557" t="s">
        <v>66</v>
      </c>
      <c r="G7557" t="s">
        <v>3235</v>
      </c>
      <c r="H7557" t="s">
        <v>33</v>
      </c>
      <c r="I7557">
        <v>13861</v>
      </c>
      <c r="J7557">
        <v>33</v>
      </c>
      <c r="K7557">
        <v>13894</v>
      </c>
      <c r="L7557" s="10">
        <v>7.1864600348202461E-3</v>
      </c>
      <c r="M7557" s="10">
        <v>1.2287463320675023E-2</v>
      </c>
      <c r="N7557">
        <v>1933358</v>
      </c>
    </row>
    <row r="7558" spans="1:14" x14ac:dyDescent="0.25">
      <c r="A7558" t="s">
        <v>9672</v>
      </c>
      <c r="B7558" t="s">
        <v>9716</v>
      </c>
      <c r="C7558" t="s">
        <v>7079</v>
      </c>
      <c r="D7558" t="s">
        <v>19</v>
      </c>
      <c r="E7558">
        <v>60</v>
      </c>
      <c r="F7558" t="s">
        <v>66</v>
      </c>
      <c r="G7558" t="s">
        <v>29</v>
      </c>
      <c r="H7558" t="s">
        <v>30</v>
      </c>
      <c r="I7558">
        <v>579723</v>
      </c>
      <c r="J7558">
        <v>2040</v>
      </c>
      <c r="K7558">
        <v>581763</v>
      </c>
      <c r="L7558" s="10">
        <v>0.30090805737995757</v>
      </c>
      <c r="M7558" s="10">
        <v>0.5144948556085982</v>
      </c>
      <c r="N7558">
        <v>1933358</v>
      </c>
    </row>
    <row r="7559" spans="1:14" x14ac:dyDescent="0.25">
      <c r="A7559" t="s">
        <v>9672</v>
      </c>
      <c r="B7559" t="s">
        <v>9717</v>
      </c>
      <c r="C7559" t="s">
        <v>43</v>
      </c>
      <c r="G7559" t="s">
        <v>43</v>
      </c>
      <c r="I7559">
        <v>18228</v>
      </c>
      <c r="J7559">
        <v>11</v>
      </c>
      <c r="K7559">
        <v>18239</v>
      </c>
      <c r="L7559" s="10">
        <v>8.9374486399289663E-3</v>
      </c>
      <c r="M7559" s="10">
        <v>1.3205853178194667E-2</v>
      </c>
      <c r="N7559">
        <v>2040739</v>
      </c>
    </row>
    <row r="7560" spans="1:14" x14ac:dyDescent="0.25">
      <c r="A7560" t="s">
        <v>9672</v>
      </c>
      <c r="B7560" t="s">
        <v>9717</v>
      </c>
      <c r="C7560" t="s">
        <v>7081</v>
      </c>
      <c r="D7560" t="s">
        <v>19</v>
      </c>
      <c r="E7560">
        <v>59</v>
      </c>
      <c r="F7560" t="s">
        <v>46</v>
      </c>
      <c r="G7560" t="s">
        <v>194</v>
      </c>
      <c r="H7560" t="s">
        <v>21</v>
      </c>
      <c r="I7560">
        <v>443090</v>
      </c>
      <c r="J7560">
        <v>499</v>
      </c>
      <c r="K7560">
        <v>443589</v>
      </c>
      <c r="L7560" s="10">
        <v>0.21736684602979606</v>
      </c>
      <c r="M7560" s="10">
        <v>0.32117831051385459</v>
      </c>
      <c r="N7560">
        <v>2040739</v>
      </c>
    </row>
    <row r="7561" spans="1:14" x14ac:dyDescent="0.25">
      <c r="A7561" t="s">
        <v>9672</v>
      </c>
      <c r="B7561" t="s">
        <v>9717</v>
      </c>
      <c r="C7561" t="s">
        <v>7082</v>
      </c>
      <c r="D7561" t="s">
        <v>19</v>
      </c>
      <c r="E7561">
        <v>47</v>
      </c>
      <c r="F7561" t="s">
        <v>46</v>
      </c>
      <c r="G7561" t="s">
        <v>16</v>
      </c>
      <c r="H7561" t="s">
        <v>17</v>
      </c>
      <c r="I7561">
        <v>86080</v>
      </c>
      <c r="J7561">
        <v>59</v>
      </c>
      <c r="K7561">
        <v>86139</v>
      </c>
      <c r="L7561" s="10">
        <v>4.2209709325886358E-2</v>
      </c>
      <c r="M7561" s="10">
        <v>6.2368495362493032E-2</v>
      </c>
      <c r="N7561">
        <v>2040739</v>
      </c>
    </row>
    <row r="7562" spans="1:14" x14ac:dyDescent="0.25">
      <c r="A7562" t="s">
        <v>9672</v>
      </c>
      <c r="B7562" t="s">
        <v>9717</v>
      </c>
      <c r="C7562" t="s">
        <v>7083</v>
      </c>
      <c r="D7562" t="s">
        <v>19</v>
      </c>
      <c r="E7562">
        <v>49</v>
      </c>
      <c r="F7562" t="s">
        <v>46</v>
      </c>
      <c r="G7562" t="s">
        <v>862</v>
      </c>
      <c r="H7562" t="s">
        <v>732</v>
      </c>
      <c r="I7562">
        <v>2696</v>
      </c>
      <c r="J7562">
        <v>1</v>
      </c>
      <c r="K7562">
        <v>2697</v>
      </c>
      <c r="L7562" s="10">
        <v>1.3215800746690294E-3</v>
      </c>
      <c r="M7562" s="10">
        <v>1.9527488360979778E-3</v>
      </c>
      <c r="N7562">
        <v>2040739</v>
      </c>
    </row>
    <row r="7563" spans="1:14" x14ac:dyDescent="0.25">
      <c r="A7563" t="s">
        <v>9672</v>
      </c>
      <c r="B7563" t="s">
        <v>9717</v>
      </c>
      <c r="C7563" t="s">
        <v>7084</v>
      </c>
      <c r="D7563" t="s">
        <v>19</v>
      </c>
      <c r="E7563">
        <v>39</v>
      </c>
      <c r="F7563" t="s">
        <v>46</v>
      </c>
      <c r="G7563" t="s">
        <v>3179</v>
      </c>
      <c r="H7563" t="s">
        <v>386</v>
      </c>
      <c r="I7563">
        <v>2263</v>
      </c>
      <c r="J7563">
        <v>1</v>
      </c>
      <c r="K7563">
        <v>2264</v>
      </c>
      <c r="L7563" s="10">
        <v>1.1094020352431153E-3</v>
      </c>
      <c r="M7563" s="10">
        <v>1.6392374360125405E-3</v>
      </c>
      <c r="N7563">
        <v>2040739</v>
      </c>
    </row>
    <row r="7564" spans="1:14" x14ac:dyDescent="0.25">
      <c r="A7564" t="s">
        <v>9672</v>
      </c>
      <c r="B7564" t="s">
        <v>9717</v>
      </c>
      <c r="C7564" t="s">
        <v>7085</v>
      </c>
      <c r="D7564" t="s">
        <v>19</v>
      </c>
      <c r="E7564">
        <v>48</v>
      </c>
      <c r="F7564" t="s">
        <v>46</v>
      </c>
      <c r="G7564" t="s">
        <v>7086</v>
      </c>
      <c r="H7564" t="s">
        <v>101</v>
      </c>
      <c r="I7564">
        <v>3302</v>
      </c>
      <c r="J7564">
        <v>1</v>
      </c>
      <c r="K7564">
        <v>3303</v>
      </c>
      <c r="L7564" s="10">
        <v>1.618531326151948E-3</v>
      </c>
      <c r="M7564" s="10">
        <v>2.3915199872568114E-3</v>
      </c>
      <c r="N7564">
        <v>2040739</v>
      </c>
    </row>
    <row r="7565" spans="1:14" x14ac:dyDescent="0.25">
      <c r="A7565" t="s">
        <v>9672</v>
      </c>
      <c r="B7565" t="s">
        <v>9717</v>
      </c>
      <c r="C7565" t="s">
        <v>7087</v>
      </c>
      <c r="D7565" t="s">
        <v>19</v>
      </c>
      <c r="E7565">
        <v>41</v>
      </c>
      <c r="F7565" t="s">
        <v>46</v>
      </c>
      <c r="G7565" t="s">
        <v>35</v>
      </c>
      <c r="H7565" t="s">
        <v>67</v>
      </c>
      <c r="I7565">
        <v>5709</v>
      </c>
      <c r="J7565">
        <v>2</v>
      </c>
      <c r="K7565">
        <v>5711</v>
      </c>
      <c r="L7565" s="10">
        <v>2.7984960350147668E-3</v>
      </c>
      <c r="M7565" s="10">
        <v>4.1350198750298665E-3</v>
      </c>
      <c r="N7565">
        <v>2040739</v>
      </c>
    </row>
    <row r="7566" spans="1:14" x14ac:dyDescent="0.25">
      <c r="A7566" t="s">
        <v>9672</v>
      </c>
      <c r="B7566" t="s">
        <v>9717</v>
      </c>
      <c r="C7566" t="s">
        <v>7088</v>
      </c>
      <c r="D7566" t="s">
        <v>19</v>
      </c>
      <c r="E7566">
        <v>29</v>
      </c>
      <c r="F7566" t="s">
        <v>66</v>
      </c>
      <c r="G7566" t="s">
        <v>35</v>
      </c>
      <c r="H7566" t="s">
        <v>165</v>
      </c>
      <c r="I7566">
        <v>2247</v>
      </c>
      <c r="J7566">
        <v>3</v>
      </c>
      <c r="K7566">
        <v>2250</v>
      </c>
      <c r="L7566" s="10">
        <v>1.1025417753078664E-3</v>
      </c>
      <c r="M7566" s="10">
        <v>1.6291008087580459E-3</v>
      </c>
      <c r="N7566">
        <v>2040739</v>
      </c>
    </row>
    <row r="7567" spans="1:14" x14ac:dyDescent="0.25">
      <c r="A7567" t="s">
        <v>9672</v>
      </c>
      <c r="B7567" t="s">
        <v>9717</v>
      </c>
      <c r="C7567" t="s">
        <v>7089</v>
      </c>
      <c r="D7567" t="s">
        <v>19</v>
      </c>
      <c r="E7567">
        <v>61</v>
      </c>
      <c r="F7567" t="s">
        <v>46</v>
      </c>
      <c r="G7567" t="s">
        <v>35</v>
      </c>
      <c r="H7567" t="s">
        <v>139</v>
      </c>
      <c r="I7567">
        <v>3807</v>
      </c>
      <c r="J7567">
        <f>(0)</f>
        <v>0</v>
      </c>
      <c r="K7567">
        <v>3807</v>
      </c>
      <c r="L7567" s="10">
        <v>1.8655006838209102E-3</v>
      </c>
      <c r="M7567" s="10">
        <v>2.7564385684186138E-3</v>
      </c>
      <c r="N7567">
        <v>2040739</v>
      </c>
    </row>
    <row r="7568" spans="1:14" x14ac:dyDescent="0.25">
      <c r="A7568" t="s">
        <v>9672</v>
      </c>
      <c r="B7568" t="s">
        <v>9717</v>
      </c>
      <c r="C7568" t="s">
        <v>7090</v>
      </c>
      <c r="D7568" t="s">
        <v>19</v>
      </c>
      <c r="E7568">
        <v>54</v>
      </c>
      <c r="F7568" t="s">
        <v>46</v>
      </c>
      <c r="G7568" t="s">
        <v>29</v>
      </c>
      <c r="H7568" t="s">
        <v>30</v>
      </c>
      <c r="I7568">
        <v>808371</v>
      </c>
      <c r="J7568">
        <v>901</v>
      </c>
      <c r="K7568">
        <v>809272</v>
      </c>
      <c r="L7568" s="10">
        <v>0.39655830559419897</v>
      </c>
      <c r="M7568" s="10">
        <v>0.58594918653566286</v>
      </c>
      <c r="N7568">
        <v>2040739</v>
      </c>
    </row>
    <row r="7569" spans="1:14" x14ac:dyDescent="0.25">
      <c r="A7569" t="s">
        <v>9672</v>
      </c>
      <c r="B7569" t="s">
        <v>9717</v>
      </c>
      <c r="C7569" t="s">
        <v>7091</v>
      </c>
      <c r="D7569" t="s">
        <v>14</v>
      </c>
      <c r="E7569">
        <v>34</v>
      </c>
      <c r="F7569" t="s">
        <v>46</v>
      </c>
      <c r="G7569" t="s">
        <v>7092</v>
      </c>
      <c r="H7569" t="s">
        <v>782</v>
      </c>
      <c r="I7569">
        <v>1845</v>
      </c>
      <c r="J7569">
        <v>4</v>
      </c>
      <c r="K7569">
        <v>1849</v>
      </c>
      <c r="L7569" s="10">
        <v>9.0604433001966443E-4</v>
      </c>
      <c r="M7569" s="10">
        <v>1.3387588423971674E-3</v>
      </c>
      <c r="N7569">
        <v>2040739</v>
      </c>
    </row>
    <row r="7570" spans="1:14" x14ac:dyDescent="0.25">
      <c r="A7570" t="s">
        <v>9672</v>
      </c>
      <c r="B7570" t="s">
        <v>9717</v>
      </c>
      <c r="C7570" t="s">
        <v>7093</v>
      </c>
      <c r="D7570" t="s">
        <v>14</v>
      </c>
      <c r="E7570">
        <v>51</v>
      </c>
      <c r="F7570" t="s">
        <v>46</v>
      </c>
      <c r="G7570" t="s">
        <v>35</v>
      </c>
      <c r="H7570" t="s">
        <v>56</v>
      </c>
      <c r="I7570">
        <v>1769</v>
      </c>
      <c r="J7570">
        <v>1</v>
      </c>
      <c r="K7570">
        <v>1770</v>
      </c>
      <c r="L7570" s="10">
        <v>8.673328632421883E-4</v>
      </c>
      <c r="M7570" s="10">
        <v>1.2815593028896626E-3</v>
      </c>
      <c r="N7570">
        <v>2040739</v>
      </c>
    </row>
    <row r="7571" spans="1:14" x14ac:dyDescent="0.25">
      <c r="A7571" t="s">
        <v>9672</v>
      </c>
      <c r="B7571" t="s">
        <v>9955</v>
      </c>
      <c r="C7571" t="s">
        <v>43</v>
      </c>
      <c r="G7571" t="s">
        <v>43</v>
      </c>
      <c r="I7571">
        <v>15141</v>
      </c>
      <c r="J7571">
        <v>14</v>
      </c>
      <c r="K7571">
        <v>15155</v>
      </c>
      <c r="L7571" s="10">
        <v>8.6644560059459148E-3</v>
      </c>
      <c r="M7571" s="10">
        <v>1.3903299820463491E-2</v>
      </c>
      <c r="N7571">
        <v>1749100</v>
      </c>
    </row>
    <row r="7572" spans="1:14" x14ac:dyDescent="0.25">
      <c r="A7572" t="s">
        <v>9672</v>
      </c>
      <c r="B7572" t="s">
        <v>9955</v>
      </c>
      <c r="C7572" t="s">
        <v>7094</v>
      </c>
      <c r="D7572" t="s">
        <v>19</v>
      </c>
      <c r="E7572">
        <v>42</v>
      </c>
      <c r="F7572" t="s">
        <v>46</v>
      </c>
      <c r="G7572" t="s">
        <v>300</v>
      </c>
      <c r="H7572" t="s">
        <v>301</v>
      </c>
      <c r="I7572">
        <v>325803</v>
      </c>
      <c r="J7572">
        <v>667</v>
      </c>
      <c r="K7572">
        <v>326470</v>
      </c>
      <c r="L7572" s="10">
        <v>0.1866502772854611</v>
      </c>
      <c r="M7572" s="10">
        <v>0.29950579296514129</v>
      </c>
      <c r="N7572">
        <v>1749100</v>
      </c>
    </row>
    <row r="7573" spans="1:14" x14ac:dyDescent="0.25">
      <c r="A7573" t="s">
        <v>9672</v>
      </c>
      <c r="B7573" t="s">
        <v>9955</v>
      </c>
      <c r="C7573" t="s">
        <v>7095</v>
      </c>
      <c r="D7573" t="s">
        <v>19</v>
      </c>
      <c r="E7573">
        <v>45</v>
      </c>
      <c r="F7573" t="s">
        <v>46</v>
      </c>
      <c r="G7573" t="s">
        <v>29</v>
      </c>
      <c r="H7573" t="s">
        <v>30</v>
      </c>
      <c r="I7573">
        <v>574101</v>
      </c>
      <c r="J7573">
        <v>1021</v>
      </c>
      <c r="K7573">
        <v>575122</v>
      </c>
      <c r="L7573" s="10">
        <v>0.32881024526899555</v>
      </c>
      <c r="M7573" s="10">
        <v>0.52762082476704752</v>
      </c>
      <c r="N7573">
        <v>1749100</v>
      </c>
    </row>
    <row r="7574" spans="1:14" x14ac:dyDescent="0.25">
      <c r="A7574" t="s">
        <v>9672</v>
      </c>
      <c r="B7574" t="s">
        <v>9955</v>
      </c>
      <c r="C7574" t="s">
        <v>7096</v>
      </c>
      <c r="D7574" t="s">
        <v>19</v>
      </c>
      <c r="E7574">
        <v>64</v>
      </c>
      <c r="F7574" t="s">
        <v>46</v>
      </c>
      <c r="G7574" t="s">
        <v>16</v>
      </c>
      <c r="H7574" t="s">
        <v>17</v>
      </c>
      <c r="I7574">
        <v>114376</v>
      </c>
      <c r="J7574">
        <v>158</v>
      </c>
      <c r="K7574">
        <v>114534</v>
      </c>
      <c r="L7574" s="10">
        <v>6.5481676290663773E-2</v>
      </c>
      <c r="M7574" s="10">
        <v>0.1050742686662465</v>
      </c>
      <c r="N7574">
        <v>1749100</v>
      </c>
    </row>
    <row r="7575" spans="1:14" x14ac:dyDescent="0.25">
      <c r="A7575" t="s">
        <v>9672</v>
      </c>
      <c r="B7575" t="s">
        <v>9955</v>
      </c>
      <c r="C7575" t="s">
        <v>7097</v>
      </c>
      <c r="D7575" t="s">
        <v>19</v>
      </c>
      <c r="E7575">
        <v>61</v>
      </c>
      <c r="F7575" t="s">
        <v>46</v>
      </c>
      <c r="G7575" t="s">
        <v>1944</v>
      </c>
      <c r="H7575" t="s">
        <v>56</v>
      </c>
      <c r="I7575">
        <v>2834</v>
      </c>
      <c r="J7575">
        <v>1</v>
      </c>
      <c r="K7575">
        <v>2835</v>
      </c>
      <c r="L7575" s="10">
        <v>1.6208335715510835E-3</v>
      </c>
      <c r="M7575" s="10">
        <v>2.6008482343130319E-3</v>
      </c>
      <c r="N7575">
        <v>1749100</v>
      </c>
    </row>
    <row r="7576" spans="1:14" x14ac:dyDescent="0.25">
      <c r="A7576" t="s">
        <v>9672</v>
      </c>
      <c r="B7576" t="s">
        <v>9955</v>
      </c>
      <c r="C7576" t="s">
        <v>7098</v>
      </c>
      <c r="D7576" t="s">
        <v>19</v>
      </c>
      <c r="E7576">
        <v>43</v>
      </c>
      <c r="F7576" t="s">
        <v>46</v>
      </c>
      <c r="G7576" t="s">
        <v>35</v>
      </c>
      <c r="H7576" t="s">
        <v>761</v>
      </c>
      <c r="I7576">
        <v>24787</v>
      </c>
      <c r="J7576">
        <v>14</v>
      </c>
      <c r="K7576">
        <v>24801</v>
      </c>
      <c r="L7576" s="10">
        <v>1.417929220742096E-2</v>
      </c>
      <c r="M7576" s="10">
        <v>2.2752605664619931E-2</v>
      </c>
      <c r="N7576">
        <v>1749100</v>
      </c>
    </row>
    <row r="7577" spans="1:14" x14ac:dyDescent="0.25">
      <c r="A7577" t="s">
        <v>9672</v>
      </c>
      <c r="B7577" t="s">
        <v>9955</v>
      </c>
      <c r="C7577" t="s">
        <v>7099</v>
      </c>
      <c r="D7577" t="s">
        <v>19</v>
      </c>
      <c r="E7577">
        <v>39</v>
      </c>
      <c r="F7577" t="s">
        <v>46</v>
      </c>
      <c r="G7577" t="s">
        <v>5348</v>
      </c>
      <c r="H7577" t="s">
        <v>483</v>
      </c>
      <c r="I7577">
        <v>1983</v>
      </c>
      <c r="J7577">
        <f>(0)</f>
        <v>0</v>
      </c>
      <c r="K7577">
        <v>1983</v>
      </c>
      <c r="L7577" s="10">
        <v>1.1337259161854668E-3</v>
      </c>
      <c r="M7577" s="10">
        <v>1.8192176538422372E-3</v>
      </c>
      <c r="N7577">
        <v>1749100</v>
      </c>
    </row>
    <row r="7578" spans="1:14" x14ac:dyDescent="0.25">
      <c r="A7578" t="s">
        <v>9672</v>
      </c>
      <c r="B7578" t="s">
        <v>9955</v>
      </c>
      <c r="C7578" t="s">
        <v>7100</v>
      </c>
      <c r="D7578" t="s">
        <v>19</v>
      </c>
      <c r="E7578">
        <v>55</v>
      </c>
      <c r="F7578" t="s">
        <v>46</v>
      </c>
      <c r="G7578" t="s">
        <v>35</v>
      </c>
      <c r="H7578" t="s">
        <v>33</v>
      </c>
      <c r="I7578">
        <v>4205</v>
      </c>
      <c r="J7578">
        <v>1</v>
      </c>
      <c r="K7578">
        <v>4206</v>
      </c>
      <c r="L7578" s="10">
        <v>2.4046652564175862E-3</v>
      </c>
      <c r="M7578" s="10">
        <v>3.8586129359861067E-3</v>
      </c>
      <c r="N7578">
        <v>1749100</v>
      </c>
    </row>
    <row r="7579" spans="1:14" x14ac:dyDescent="0.25">
      <c r="A7579" t="s">
        <v>9672</v>
      </c>
      <c r="B7579" t="s">
        <v>9955</v>
      </c>
      <c r="C7579" t="s">
        <v>7024</v>
      </c>
      <c r="D7579" t="s">
        <v>19</v>
      </c>
      <c r="E7579">
        <v>26</v>
      </c>
      <c r="F7579" t="s">
        <v>66</v>
      </c>
      <c r="G7579" t="s">
        <v>35</v>
      </c>
      <c r="H7579" t="s">
        <v>96</v>
      </c>
      <c r="I7579">
        <v>2441</v>
      </c>
      <c r="J7579">
        <v>3</v>
      </c>
      <c r="K7579">
        <v>2444</v>
      </c>
      <c r="L7579" s="10">
        <v>1.3972900348750786E-3</v>
      </c>
      <c r="M7579" s="10">
        <v>2.2421421815382895E-3</v>
      </c>
      <c r="N7579">
        <v>1749100</v>
      </c>
    </row>
    <row r="7580" spans="1:14" x14ac:dyDescent="0.25">
      <c r="A7580" t="s">
        <v>9672</v>
      </c>
      <c r="B7580" t="s">
        <v>9955</v>
      </c>
      <c r="C7580" t="s">
        <v>7101</v>
      </c>
      <c r="D7580" t="s">
        <v>19</v>
      </c>
      <c r="E7580">
        <v>52</v>
      </c>
      <c r="F7580" t="s">
        <v>46</v>
      </c>
      <c r="G7580" t="s">
        <v>35</v>
      </c>
      <c r="H7580" t="s">
        <v>613</v>
      </c>
      <c r="I7580">
        <v>2693</v>
      </c>
      <c r="J7580">
        <v>4</v>
      </c>
      <c r="K7580">
        <v>2697</v>
      </c>
      <c r="L7580" s="10">
        <v>1.5419358527242581E-3</v>
      </c>
      <c r="M7580" s="10">
        <v>2.4742460980395936E-3</v>
      </c>
      <c r="N7580">
        <v>1749100</v>
      </c>
    </row>
    <row r="7581" spans="1:14" x14ac:dyDescent="0.25">
      <c r="A7581" t="s">
        <v>9672</v>
      </c>
      <c r="B7581" t="s">
        <v>9955</v>
      </c>
      <c r="C7581" t="s">
        <v>7102</v>
      </c>
      <c r="D7581" t="s">
        <v>19</v>
      </c>
      <c r="E7581">
        <v>53</v>
      </c>
      <c r="F7581" t="s">
        <v>46</v>
      </c>
      <c r="G7581" t="s">
        <v>35</v>
      </c>
      <c r="H7581" t="s">
        <v>198</v>
      </c>
      <c r="I7581">
        <v>4917</v>
      </c>
      <c r="J7581">
        <f>(0)</f>
        <v>0</v>
      </c>
      <c r="K7581">
        <v>4917</v>
      </c>
      <c r="L7581" s="10">
        <v>2.8111600251557946E-3</v>
      </c>
      <c r="M7581" s="10">
        <v>4.5108891598296926E-3</v>
      </c>
      <c r="N7581">
        <v>1749100</v>
      </c>
    </row>
    <row r="7582" spans="1:14" x14ac:dyDescent="0.25">
      <c r="A7582" t="s">
        <v>9672</v>
      </c>
      <c r="B7582" t="s">
        <v>9955</v>
      </c>
      <c r="C7582" t="s">
        <v>7103</v>
      </c>
      <c r="D7582" t="s">
        <v>19</v>
      </c>
      <c r="E7582">
        <v>64</v>
      </c>
      <c r="F7582" t="s">
        <v>46</v>
      </c>
      <c r="G7582" t="s">
        <v>689</v>
      </c>
      <c r="H7582" t="s">
        <v>312</v>
      </c>
      <c r="I7582">
        <v>2848</v>
      </c>
      <c r="J7582">
        <v>3</v>
      </c>
      <c r="K7582">
        <v>2851</v>
      </c>
      <c r="L7582" s="10">
        <v>1.6299811331541936E-3</v>
      </c>
      <c r="M7582" s="10">
        <v>2.615526742866474E-3</v>
      </c>
      <c r="N7582">
        <v>1749100</v>
      </c>
    </row>
    <row r="7583" spans="1:14" x14ac:dyDescent="0.25">
      <c r="A7583" t="s">
        <v>9672</v>
      </c>
      <c r="B7583" t="s">
        <v>9955</v>
      </c>
      <c r="C7583" t="s">
        <v>7104</v>
      </c>
      <c r="D7583" t="s">
        <v>19</v>
      </c>
      <c r="E7583">
        <v>69</v>
      </c>
      <c r="F7583" t="s">
        <v>66</v>
      </c>
      <c r="G7583" t="s">
        <v>35</v>
      </c>
      <c r="H7583" t="s">
        <v>1541</v>
      </c>
      <c r="I7583">
        <v>5206</v>
      </c>
      <c r="J7583">
        <f>(0)</f>
        <v>0</v>
      </c>
      <c r="K7583">
        <v>5206</v>
      </c>
      <c r="L7583" s="10">
        <v>2.9763878566119719E-3</v>
      </c>
      <c r="M7583" s="10">
        <v>4.7760197205762413E-3</v>
      </c>
      <c r="N7583">
        <v>1749100</v>
      </c>
    </row>
    <row r="7584" spans="1:14" x14ac:dyDescent="0.25">
      <c r="A7584" t="s">
        <v>9672</v>
      </c>
      <c r="B7584" t="s">
        <v>9955</v>
      </c>
      <c r="C7584" t="s">
        <v>7105</v>
      </c>
      <c r="D7584" t="s">
        <v>19</v>
      </c>
      <c r="E7584">
        <v>30</v>
      </c>
      <c r="F7584" t="s">
        <v>46</v>
      </c>
      <c r="G7584" t="s">
        <v>35</v>
      </c>
      <c r="H7584" t="s">
        <v>782</v>
      </c>
      <c r="I7584">
        <v>2304</v>
      </c>
      <c r="J7584">
        <v>2</v>
      </c>
      <c r="K7584">
        <v>2306</v>
      </c>
      <c r="L7584" s="10">
        <v>1.3183923160482534E-3</v>
      </c>
      <c r="M7584" s="10">
        <v>2.1155400452648509E-3</v>
      </c>
      <c r="N7584">
        <v>1749100</v>
      </c>
    </row>
    <row r="7585" spans="1:14" x14ac:dyDescent="0.25">
      <c r="A7585" t="s">
        <v>9672</v>
      </c>
      <c r="B7585" t="s">
        <v>9955</v>
      </c>
      <c r="C7585" t="s">
        <v>7106</v>
      </c>
      <c r="D7585" t="s">
        <v>19</v>
      </c>
      <c r="E7585">
        <v>40</v>
      </c>
      <c r="F7585" t="s">
        <v>46</v>
      </c>
      <c r="G7585" t="s">
        <v>862</v>
      </c>
      <c r="H7585" t="s">
        <v>732</v>
      </c>
      <c r="I7585">
        <v>4247</v>
      </c>
      <c r="J7585">
        <v>4</v>
      </c>
      <c r="K7585">
        <v>4251</v>
      </c>
      <c r="L7585" s="10">
        <v>2.4303927734263334E-3</v>
      </c>
      <c r="M7585" s="10">
        <v>3.8998962412926633E-3</v>
      </c>
      <c r="N7585">
        <v>1749100</v>
      </c>
    </row>
    <row r="7586" spans="1:14" x14ac:dyDescent="0.25">
      <c r="A7586" t="s">
        <v>9672</v>
      </c>
      <c r="B7586" t="s">
        <v>9718</v>
      </c>
      <c r="C7586" t="s">
        <v>43</v>
      </c>
      <c r="G7586" t="s">
        <v>43</v>
      </c>
      <c r="I7586">
        <v>19248</v>
      </c>
      <c r="J7586">
        <v>2</v>
      </c>
      <c r="K7586">
        <v>19250</v>
      </c>
      <c r="L7586" s="10">
        <v>1.1310063782884376E-2</v>
      </c>
      <c r="M7586" s="10">
        <v>1.8600615318017377E-2</v>
      </c>
      <c r="N7586">
        <v>1702024</v>
      </c>
    </row>
    <row r="7587" spans="1:14" x14ac:dyDescent="0.25">
      <c r="A7587" t="s">
        <v>9672</v>
      </c>
      <c r="B7587" t="s">
        <v>9718</v>
      </c>
      <c r="C7587" t="s">
        <v>7108</v>
      </c>
      <c r="D7587" t="s">
        <v>19</v>
      </c>
      <c r="E7587">
        <v>74</v>
      </c>
      <c r="F7587" t="s">
        <v>46</v>
      </c>
      <c r="G7587" t="s">
        <v>194</v>
      </c>
      <c r="H7587" t="s">
        <v>21</v>
      </c>
      <c r="I7587">
        <v>418647</v>
      </c>
      <c r="J7587">
        <v>341</v>
      </c>
      <c r="K7587">
        <v>418988</v>
      </c>
      <c r="L7587" s="10">
        <v>0.24617044177990441</v>
      </c>
      <c r="M7587" s="10">
        <v>0.40485374601898522</v>
      </c>
      <c r="N7587">
        <v>1702024</v>
      </c>
    </row>
    <row r="7588" spans="1:14" x14ac:dyDescent="0.25">
      <c r="A7588" t="s">
        <v>9672</v>
      </c>
      <c r="B7588" t="s">
        <v>9718</v>
      </c>
      <c r="C7588" t="s">
        <v>7109</v>
      </c>
      <c r="D7588" t="s">
        <v>19</v>
      </c>
      <c r="E7588">
        <v>59</v>
      </c>
      <c r="F7588" t="s">
        <v>46</v>
      </c>
      <c r="G7588" t="s">
        <v>29</v>
      </c>
      <c r="H7588" t="s">
        <v>30</v>
      </c>
      <c r="I7588">
        <v>477100</v>
      </c>
      <c r="J7588">
        <v>826</v>
      </c>
      <c r="K7588">
        <v>477926</v>
      </c>
      <c r="L7588" s="10">
        <v>0.28079862563630126</v>
      </c>
      <c r="M7588" s="10">
        <v>0.46180351566123501</v>
      </c>
      <c r="N7588">
        <v>1702024</v>
      </c>
    </row>
    <row r="7589" spans="1:14" x14ac:dyDescent="0.25">
      <c r="A7589" t="s">
        <v>9672</v>
      </c>
      <c r="B7589" t="s">
        <v>9718</v>
      </c>
      <c r="C7589" t="s">
        <v>7110</v>
      </c>
      <c r="D7589" t="s">
        <v>19</v>
      </c>
      <c r="E7589">
        <v>56</v>
      </c>
      <c r="F7589" t="s">
        <v>66</v>
      </c>
      <c r="G7589" t="s">
        <v>398</v>
      </c>
      <c r="H7589" t="s">
        <v>399</v>
      </c>
      <c r="I7589">
        <v>10347</v>
      </c>
      <c r="J7589">
        <v>2</v>
      </c>
      <c r="K7589">
        <v>10349</v>
      </c>
      <c r="L7589" s="10">
        <v>6.0804077968348285E-3</v>
      </c>
      <c r="M7589" s="10">
        <v>9.9998840481123029E-3</v>
      </c>
      <c r="N7589">
        <v>1702024</v>
      </c>
    </row>
    <row r="7590" spans="1:14" x14ac:dyDescent="0.25">
      <c r="A7590" t="s">
        <v>9672</v>
      </c>
      <c r="B7590" t="s">
        <v>9718</v>
      </c>
      <c r="C7590" t="s">
        <v>7111</v>
      </c>
      <c r="D7590" t="s">
        <v>19</v>
      </c>
      <c r="E7590">
        <v>59</v>
      </c>
      <c r="F7590" t="s">
        <v>46</v>
      </c>
      <c r="G7590" t="s">
        <v>16</v>
      </c>
      <c r="H7590" t="s">
        <v>17</v>
      </c>
      <c r="I7590">
        <v>75350</v>
      </c>
      <c r="J7590">
        <v>88</v>
      </c>
      <c r="K7590">
        <v>75438</v>
      </c>
      <c r="L7590" s="10">
        <v>4.4322524241726322E-2</v>
      </c>
      <c r="M7590" s="10">
        <v>7.2893154200550384E-2</v>
      </c>
      <c r="N7590">
        <v>1702024</v>
      </c>
    </row>
    <row r="7591" spans="1:14" x14ac:dyDescent="0.25">
      <c r="A7591" t="s">
        <v>9672</v>
      </c>
      <c r="B7591" t="s">
        <v>9718</v>
      </c>
      <c r="C7591" t="s">
        <v>7112</v>
      </c>
      <c r="D7591" t="s">
        <v>19</v>
      </c>
      <c r="E7591">
        <v>37</v>
      </c>
      <c r="F7591" t="s">
        <v>46</v>
      </c>
      <c r="G7591" t="s">
        <v>862</v>
      </c>
      <c r="H7591" t="s">
        <v>732</v>
      </c>
      <c r="I7591">
        <v>12746</v>
      </c>
      <c r="J7591">
        <v>1</v>
      </c>
      <c r="K7591">
        <v>12747</v>
      </c>
      <c r="L7591" s="10">
        <v>7.4893185995027105E-3</v>
      </c>
      <c r="M7591" s="10">
        <v>1.2316989270585325E-2</v>
      </c>
      <c r="N7591">
        <v>1702024</v>
      </c>
    </row>
    <row r="7592" spans="1:14" x14ac:dyDescent="0.25">
      <c r="A7592" t="s">
        <v>9672</v>
      </c>
      <c r="B7592" t="s">
        <v>9718</v>
      </c>
      <c r="C7592" t="s">
        <v>7113</v>
      </c>
      <c r="D7592" t="s">
        <v>19</v>
      </c>
      <c r="E7592">
        <v>44</v>
      </c>
      <c r="F7592" t="s">
        <v>46</v>
      </c>
      <c r="G7592" t="s">
        <v>2694</v>
      </c>
      <c r="H7592" t="s">
        <v>40</v>
      </c>
      <c r="I7592">
        <v>7869</v>
      </c>
      <c r="J7592">
        <v>4</v>
      </c>
      <c r="K7592">
        <v>7873</v>
      </c>
      <c r="L7592" s="10">
        <v>4.6256692032544781E-3</v>
      </c>
      <c r="M7592" s="10">
        <v>7.6074100986364057E-3</v>
      </c>
      <c r="N7592">
        <v>1702024</v>
      </c>
    </row>
    <row r="7593" spans="1:14" x14ac:dyDescent="0.25">
      <c r="A7593" t="s">
        <v>9672</v>
      </c>
      <c r="B7593" t="s">
        <v>9718</v>
      </c>
      <c r="C7593" t="s">
        <v>7114</v>
      </c>
      <c r="D7593" t="s">
        <v>19</v>
      </c>
      <c r="E7593">
        <v>45</v>
      </c>
      <c r="F7593" t="s">
        <v>46</v>
      </c>
      <c r="G7593" t="s">
        <v>35</v>
      </c>
      <c r="H7593" t="s">
        <v>165</v>
      </c>
      <c r="I7593">
        <v>5430</v>
      </c>
      <c r="J7593">
        <v>3</v>
      </c>
      <c r="K7593">
        <v>5433</v>
      </c>
      <c r="L7593" s="10">
        <v>3.1920818977875754E-3</v>
      </c>
      <c r="M7593" s="10">
        <v>5.249721715469528E-3</v>
      </c>
      <c r="N7593">
        <v>1702024</v>
      </c>
    </row>
    <row r="7594" spans="1:14" x14ac:dyDescent="0.25">
      <c r="A7594" t="s">
        <v>9672</v>
      </c>
      <c r="B7594" t="s">
        <v>9718</v>
      </c>
      <c r="C7594" t="s">
        <v>7115</v>
      </c>
      <c r="D7594" t="s">
        <v>14</v>
      </c>
      <c r="E7594">
        <v>26</v>
      </c>
      <c r="F7594" t="s">
        <v>66</v>
      </c>
      <c r="G7594" t="s">
        <v>3179</v>
      </c>
      <c r="H7594" t="s">
        <v>386</v>
      </c>
      <c r="I7594">
        <v>6539</v>
      </c>
      <c r="J7594">
        <v>6</v>
      </c>
      <c r="K7594">
        <v>6545</v>
      </c>
      <c r="L7594" s="10">
        <v>3.8454216861806886E-3</v>
      </c>
      <c r="M7594" s="10">
        <v>6.3242092081259088E-3</v>
      </c>
      <c r="N7594">
        <v>1702024</v>
      </c>
    </row>
    <row r="7595" spans="1:14" x14ac:dyDescent="0.25">
      <c r="A7595" t="s">
        <v>9672</v>
      </c>
      <c r="B7595" t="s">
        <v>9719</v>
      </c>
      <c r="C7595" t="s">
        <v>43</v>
      </c>
      <c r="G7595" t="s">
        <v>43</v>
      </c>
      <c r="I7595">
        <v>14640</v>
      </c>
      <c r="J7595">
        <v>52</v>
      </c>
      <c r="K7595">
        <v>14692</v>
      </c>
      <c r="L7595" s="10">
        <v>7.9877693398401148E-3</v>
      </c>
      <c r="M7595" s="10">
        <v>1.4066208452171349E-2</v>
      </c>
      <c r="N7595">
        <v>1839312</v>
      </c>
    </row>
    <row r="7596" spans="1:14" x14ac:dyDescent="0.25">
      <c r="A7596" t="s">
        <v>9672</v>
      </c>
      <c r="B7596" t="s">
        <v>9719</v>
      </c>
      <c r="C7596" t="s">
        <v>7117</v>
      </c>
      <c r="D7596" t="s">
        <v>14</v>
      </c>
      <c r="E7596">
        <v>52</v>
      </c>
      <c r="F7596" t="s">
        <v>46</v>
      </c>
      <c r="G7596" t="s">
        <v>29</v>
      </c>
      <c r="H7596" t="s">
        <v>30</v>
      </c>
      <c r="I7596">
        <v>563715</v>
      </c>
      <c r="J7596">
        <v>2325</v>
      </c>
      <c r="K7596">
        <v>566040</v>
      </c>
      <c r="L7596" s="10">
        <v>0.30774550484094054</v>
      </c>
      <c r="M7596" s="10">
        <v>0.54193007298305673</v>
      </c>
      <c r="N7596">
        <v>1839312</v>
      </c>
    </row>
    <row r="7597" spans="1:14" x14ac:dyDescent="0.25">
      <c r="A7597" t="s">
        <v>9672</v>
      </c>
      <c r="B7597" t="s">
        <v>9719</v>
      </c>
      <c r="C7597" t="s">
        <v>7118</v>
      </c>
      <c r="D7597" t="s">
        <v>19</v>
      </c>
      <c r="E7597">
        <v>40</v>
      </c>
      <c r="F7597" t="s">
        <v>46</v>
      </c>
      <c r="G7597" t="s">
        <v>7119</v>
      </c>
      <c r="H7597" t="s">
        <v>165</v>
      </c>
      <c r="I7597">
        <v>2454</v>
      </c>
      <c r="J7597">
        <v>3</v>
      </c>
      <c r="K7597">
        <v>2457</v>
      </c>
      <c r="L7597" s="10">
        <v>1.3358255695607923E-3</v>
      </c>
      <c r="M7597" s="10">
        <v>2.3523464584117209E-3</v>
      </c>
      <c r="N7597">
        <v>1839312</v>
      </c>
    </row>
    <row r="7598" spans="1:14" x14ac:dyDescent="0.25">
      <c r="A7598" t="s">
        <v>9672</v>
      </c>
      <c r="B7598" t="s">
        <v>9719</v>
      </c>
      <c r="C7598" t="s">
        <v>7120</v>
      </c>
      <c r="D7598" t="s">
        <v>19</v>
      </c>
      <c r="E7598">
        <v>36</v>
      </c>
      <c r="F7598" t="s">
        <v>46</v>
      </c>
      <c r="G7598" t="s">
        <v>35</v>
      </c>
      <c r="H7598" t="s">
        <v>103</v>
      </c>
      <c r="I7598">
        <v>3794</v>
      </c>
      <c r="J7598">
        <v>2</v>
      </c>
      <c r="K7598">
        <v>3796</v>
      </c>
      <c r="L7598" s="10">
        <v>2.0638151656706422E-3</v>
      </c>
      <c r="M7598" s="10">
        <v>3.6343130468583203E-3</v>
      </c>
      <c r="N7598">
        <v>1839312</v>
      </c>
    </row>
    <row r="7599" spans="1:14" x14ac:dyDescent="0.25">
      <c r="A7599" t="s">
        <v>9672</v>
      </c>
      <c r="B7599" t="s">
        <v>9719</v>
      </c>
      <c r="C7599" t="s">
        <v>7121</v>
      </c>
      <c r="D7599" t="s">
        <v>19</v>
      </c>
      <c r="E7599">
        <v>61</v>
      </c>
      <c r="F7599" t="s">
        <v>66</v>
      </c>
      <c r="G7599" t="s">
        <v>35</v>
      </c>
      <c r="H7599" t="s">
        <v>198</v>
      </c>
      <c r="I7599">
        <v>7072</v>
      </c>
      <c r="J7599">
        <v>4</v>
      </c>
      <c r="K7599">
        <v>7076</v>
      </c>
      <c r="L7599" s="10">
        <v>3.8470906512870031E-3</v>
      </c>
      <c r="M7599" s="10">
        <v>6.7746046152711995E-3</v>
      </c>
      <c r="N7599">
        <v>1839312</v>
      </c>
    </row>
    <row r="7600" spans="1:14" x14ac:dyDescent="0.25">
      <c r="A7600" t="s">
        <v>9672</v>
      </c>
      <c r="B7600" t="s">
        <v>9719</v>
      </c>
      <c r="C7600" t="s">
        <v>7122</v>
      </c>
      <c r="D7600" t="s">
        <v>19</v>
      </c>
      <c r="E7600">
        <v>63</v>
      </c>
      <c r="F7600" t="s">
        <v>46</v>
      </c>
      <c r="G7600" t="s">
        <v>16</v>
      </c>
      <c r="H7600" t="s">
        <v>17</v>
      </c>
      <c r="I7600">
        <v>65738</v>
      </c>
      <c r="J7600">
        <v>339</v>
      </c>
      <c r="K7600">
        <v>66077</v>
      </c>
      <c r="L7600" s="10">
        <v>3.5924845811912277E-2</v>
      </c>
      <c r="M7600" s="10">
        <v>6.3262514014029825E-2</v>
      </c>
      <c r="N7600">
        <v>1839312</v>
      </c>
    </row>
    <row r="7601" spans="1:14" x14ac:dyDescent="0.25">
      <c r="A7601" t="s">
        <v>9672</v>
      </c>
      <c r="B7601" t="s">
        <v>9719</v>
      </c>
      <c r="C7601" t="s">
        <v>7123</v>
      </c>
      <c r="D7601" t="s">
        <v>19</v>
      </c>
      <c r="E7601">
        <v>42</v>
      </c>
      <c r="F7601" t="s">
        <v>46</v>
      </c>
      <c r="G7601" t="s">
        <v>862</v>
      </c>
      <c r="H7601" t="s">
        <v>732</v>
      </c>
      <c r="I7601">
        <v>2706</v>
      </c>
      <c r="J7601">
        <v>12</v>
      </c>
      <c r="K7601">
        <v>2718</v>
      </c>
      <c r="L7601" s="10">
        <v>1.4777264542394112E-3</v>
      </c>
      <c r="M7601" s="10">
        <v>2.6022294155323799E-3</v>
      </c>
      <c r="N7601">
        <v>1839312</v>
      </c>
    </row>
    <row r="7602" spans="1:14" x14ac:dyDescent="0.25">
      <c r="A7602" t="s">
        <v>9672</v>
      </c>
      <c r="B7602" t="s">
        <v>9719</v>
      </c>
      <c r="C7602" t="s">
        <v>7124</v>
      </c>
      <c r="D7602" t="s">
        <v>19</v>
      </c>
      <c r="E7602">
        <v>62</v>
      </c>
      <c r="F7602" t="s">
        <v>46</v>
      </c>
      <c r="G7602" t="s">
        <v>300</v>
      </c>
      <c r="H7602" t="s">
        <v>301</v>
      </c>
      <c r="I7602">
        <v>366167</v>
      </c>
      <c r="J7602">
        <v>1668</v>
      </c>
      <c r="K7602">
        <v>367835</v>
      </c>
      <c r="L7602" s="10">
        <v>0.19998510312551651</v>
      </c>
      <c r="M7602" s="10">
        <v>0.35216742349608277</v>
      </c>
      <c r="N7602">
        <v>1839312</v>
      </c>
    </row>
    <row r="7603" spans="1:14" x14ac:dyDescent="0.25">
      <c r="A7603" t="s">
        <v>9672</v>
      </c>
      <c r="B7603" t="s">
        <v>9719</v>
      </c>
      <c r="C7603" t="s">
        <v>7125</v>
      </c>
      <c r="D7603" t="s">
        <v>19</v>
      </c>
      <c r="E7603">
        <v>44</v>
      </c>
      <c r="F7603" t="s">
        <v>46</v>
      </c>
      <c r="G7603" t="s">
        <v>35</v>
      </c>
      <c r="H7603" t="s">
        <v>810</v>
      </c>
      <c r="I7603">
        <v>4903</v>
      </c>
      <c r="J7603">
        <v>3</v>
      </c>
      <c r="K7603">
        <v>4906</v>
      </c>
      <c r="L7603" s="10">
        <v>2.6673016867176423E-3</v>
      </c>
      <c r="M7603" s="10">
        <v>4.6970336690956059E-3</v>
      </c>
      <c r="N7603">
        <v>1839312</v>
      </c>
    </row>
    <row r="7604" spans="1:14" x14ac:dyDescent="0.25">
      <c r="A7604" t="s">
        <v>9672</v>
      </c>
      <c r="B7604" t="s">
        <v>9719</v>
      </c>
      <c r="C7604" t="s">
        <v>5328</v>
      </c>
      <c r="D7604" t="s">
        <v>19</v>
      </c>
      <c r="E7604">
        <v>68</v>
      </c>
      <c r="F7604" t="s">
        <v>66</v>
      </c>
      <c r="G7604" t="s">
        <v>885</v>
      </c>
      <c r="H7604" t="s">
        <v>743</v>
      </c>
      <c r="I7604">
        <v>2779</v>
      </c>
      <c r="J7604">
        <v>1</v>
      </c>
      <c r="K7604">
        <v>2780</v>
      </c>
      <c r="L7604" s="10">
        <v>1.5114347103699643E-3</v>
      </c>
      <c r="M7604" s="10">
        <v>2.6615885854231114E-3</v>
      </c>
      <c r="N7604">
        <v>1839312</v>
      </c>
    </row>
    <row r="7605" spans="1:14" x14ac:dyDescent="0.25">
      <c r="A7605" t="s">
        <v>9672</v>
      </c>
      <c r="B7605" t="s">
        <v>9719</v>
      </c>
      <c r="C7605" t="s">
        <v>7126</v>
      </c>
      <c r="D7605" t="s">
        <v>19</v>
      </c>
      <c r="E7605">
        <v>58</v>
      </c>
      <c r="F7605" t="s">
        <v>46</v>
      </c>
      <c r="G7605" t="s">
        <v>7127</v>
      </c>
      <c r="H7605" t="s">
        <v>1725</v>
      </c>
      <c r="I7605">
        <v>5266</v>
      </c>
      <c r="J7605">
        <v>12</v>
      </c>
      <c r="K7605">
        <v>5278</v>
      </c>
      <c r="L7605" s="10">
        <v>2.8695512235009614E-3</v>
      </c>
      <c r="M7605" s="10">
        <v>5.0531886884399935E-3</v>
      </c>
      <c r="N7605">
        <v>1839312</v>
      </c>
    </row>
    <row r="7606" spans="1:14" x14ac:dyDescent="0.25">
      <c r="A7606" t="s">
        <v>9672</v>
      </c>
      <c r="B7606" t="s">
        <v>9720</v>
      </c>
      <c r="C7606" t="s">
        <v>43</v>
      </c>
      <c r="G7606" t="s">
        <v>43</v>
      </c>
      <c r="I7606">
        <v>14751</v>
      </c>
      <c r="J7606">
        <v>18</v>
      </c>
      <c r="K7606">
        <v>14769</v>
      </c>
      <c r="L7606" s="10">
        <v>8.264134473342585E-3</v>
      </c>
      <c r="M7606" s="10">
        <v>1.5147117494002792E-2</v>
      </c>
      <c r="N7606">
        <v>1787120</v>
      </c>
    </row>
    <row r="7607" spans="1:14" x14ac:dyDescent="0.25">
      <c r="A7607" t="s">
        <v>9672</v>
      </c>
      <c r="B7607" t="s">
        <v>9720</v>
      </c>
      <c r="C7607" t="s">
        <v>7129</v>
      </c>
      <c r="D7607" t="s">
        <v>19</v>
      </c>
      <c r="E7607">
        <v>57</v>
      </c>
      <c r="F7607" t="s">
        <v>66</v>
      </c>
      <c r="G7607" t="s">
        <v>194</v>
      </c>
      <c r="H7607" t="s">
        <v>21</v>
      </c>
      <c r="I7607">
        <v>343274</v>
      </c>
      <c r="J7607">
        <v>1013</v>
      </c>
      <c r="K7607">
        <v>344287</v>
      </c>
      <c r="L7607" s="10">
        <v>0.19264906665472939</v>
      </c>
      <c r="M7607" s="10">
        <v>0.35310147204670189</v>
      </c>
      <c r="N7607">
        <v>1787120</v>
      </c>
    </row>
    <row r="7608" spans="1:14" x14ac:dyDescent="0.25">
      <c r="A7608" t="s">
        <v>9672</v>
      </c>
      <c r="B7608" t="s">
        <v>9720</v>
      </c>
      <c r="C7608" t="s">
        <v>7130</v>
      </c>
      <c r="D7608" t="s">
        <v>19</v>
      </c>
      <c r="E7608">
        <v>61</v>
      </c>
      <c r="F7608" t="s">
        <v>66</v>
      </c>
      <c r="G7608" t="s">
        <v>7004</v>
      </c>
      <c r="H7608" t="s">
        <v>340</v>
      </c>
      <c r="I7608">
        <v>156269</v>
      </c>
      <c r="J7608">
        <v>137</v>
      </c>
      <c r="K7608">
        <v>156406</v>
      </c>
      <c r="L7608" s="10">
        <v>8.7518465463986769E-2</v>
      </c>
      <c r="M7608" s="10">
        <v>0.16041032289031085</v>
      </c>
      <c r="N7608">
        <v>1787120</v>
      </c>
    </row>
    <row r="7609" spans="1:14" x14ac:dyDescent="0.25">
      <c r="A7609" t="s">
        <v>9672</v>
      </c>
      <c r="B7609" t="s">
        <v>9720</v>
      </c>
      <c r="C7609" t="s">
        <v>7131</v>
      </c>
      <c r="D7609" t="s">
        <v>19</v>
      </c>
      <c r="E7609">
        <v>30</v>
      </c>
      <c r="F7609" t="s">
        <v>66</v>
      </c>
      <c r="G7609" t="s">
        <v>3179</v>
      </c>
      <c r="H7609" t="s">
        <v>386</v>
      </c>
      <c r="I7609">
        <v>3178</v>
      </c>
      <c r="J7609">
        <v>5</v>
      </c>
      <c r="K7609">
        <v>3183</v>
      </c>
      <c r="L7609" s="10">
        <v>1.7810779354492147E-3</v>
      </c>
      <c r="M7609" s="10">
        <v>3.264491501348154E-3</v>
      </c>
      <c r="N7609">
        <v>1787120</v>
      </c>
    </row>
    <row r="7610" spans="1:14" x14ac:dyDescent="0.25">
      <c r="A7610" t="s">
        <v>9672</v>
      </c>
      <c r="B7610" t="s">
        <v>9720</v>
      </c>
      <c r="C7610" t="s">
        <v>7132</v>
      </c>
      <c r="D7610" t="s">
        <v>19</v>
      </c>
      <c r="E7610">
        <v>49</v>
      </c>
      <c r="F7610" t="s">
        <v>66</v>
      </c>
      <c r="G7610" t="s">
        <v>29</v>
      </c>
      <c r="H7610" t="s">
        <v>30</v>
      </c>
      <c r="I7610">
        <v>381517</v>
      </c>
      <c r="J7610">
        <v>1492</v>
      </c>
      <c r="K7610">
        <v>383009</v>
      </c>
      <c r="L7610" s="10">
        <v>0.21431633018487847</v>
      </c>
      <c r="M7610" s="10">
        <v>0.39281483677029694</v>
      </c>
      <c r="N7610">
        <v>1787120</v>
      </c>
    </row>
    <row r="7611" spans="1:14" x14ac:dyDescent="0.25">
      <c r="A7611" t="s">
        <v>9672</v>
      </c>
      <c r="B7611" t="s">
        <v>9720</v>
      </c>
      <c r="C7611" t="s">
        <v>7133</v>
      </c>
      <c r="D7611" t="s">
        <v>19</v>
      </c>
      <c r="E7611">
        <v>63</v>
      </c>
      <c r="F7611" t="s">
        <v>66</v>
      </c>
      <c r="G7611" t="s">
        <v>862</v>
      </c>
      <c r="H7611" t="s">
        <v>732</v>
      </c>
      <c r="I7611">
        <v>4986</v>
      </c>
      <c r="J7611">
        <f>(0)</f>
        <v>0</v>
      </c>
      <c r="K7611">
        <v>4986</v>
      </c>
      <c r="L7611" s="10">
        <v>2.7899637405434442E-3</v>
      </c>
      <c r="M7611" s="10">
        <v>5.1136520973050249E-3</v>
      </c>
      <c r="N7611">
        <v>1787120</v>
      </c>
    </row>
    <row r="7612" spans="1:14" x14ac:dyDescent="0.25">
      <c r="A7612" t="s">
        <v>9672</v>
      </c>
      <c r="B7612" t="s">
        <v>9720</v>
      </c>
      <c r="C7612" t="s">
        <v>2210</v>
      </c>
      <c r="D7612" t="s">
        <v>19</v>
      </c>
      <c r="E7612">
        <v>30</v>
      </c>
      <c r="F7612" t="s">
        <v>66</v>
      </c>
      <c r="G7612" t="s">
        <v>35</v>
      </c>
      <c r="H7612" t="s">
        <v>165</v>
      </c>
      <c r="I7612">
        <v>2376</v>
      </c>
      <c r="J7612">
        <v>1</v>
      </c>
      <c r="K7612">
        <v>2377</v>
      </c>
      <c r="L7612" s="10">
        <v>1.3300729665607235E-3</v>
      </c>
      <c r="M7612" s="10">
        <v>2.4378562044312163E-3</v>
      </c>
      <c r="N7612">
        <v>1787120</v>
      </c>
    </row>
    <row r="7613" spans="1:14" x14ac:dyDescent="0.25">
      <c r="A7613" t="s">
        <v>9672</v>
      </c>
      <c r="B7613" t="s">
        <v>9720</v>
      </c>
      <c r="C7613" t="s">
        <v>7134</v>
      </c>
      <c r="D7613" t="s">
        <v>19</v>
      </c>
      <c r="E7613">
        <v>41</v>
      </c>
      <c r="F7613" t="s">
        <v>66</v>
      </c>
      <c r="G7613" t="s">
        <v>1944</v>
      </c>
      <c r="H7613" t="s">
        <v>56</v>
      </c>
      <c r="I7613">
        <v>6206</v>
      </c>
      <c r="J7613">
        <v>5</v>
      </c>
      <c r="K7613">
        <v>6211</v>
      </c>
      <c r="L7613" s="10">
        <v>3.4754241461121805E-3</v>
      </c>
      <c r="M7613" s="10">
        <v>6.3700146763661274E-3</v>
      </c>
      <c r="N7613">
        <v>1787120</v>
      </c>
    </row>
    <row r="7614" spans="1:14" x14ac:dyDescent="0.25">
      <c r="A7614" t="s">
        <v>9672</v>
      </c>
      <c r="B7614" t="s">
        <v>9720</v>
      </c>
      <c r="C7614" t="s">
        <v>7135</v>
      </c>
      <c r="D7614" t="s">
        <v>19</v>
      </c>
      <c r="E7614">
        <v>58</v>
      </c>
      <c r="F7614" t="s">
        <v>66</v>
      </c>
      <c r="G7614" t="s">
        <v>35</v>
      </c>
      <c r="H7614" t="s">
        <v>687</v>
      </c>
      <c r="I7614">
        <v>4219</v>
      </c>
      <c r="J7614">
        <v>5</v>
      </c>
      <c r="K7614">
        <v>4224</v>
      </c>
      <c r="L7614" s="10">
        <v>2.3635793903039526E-3</v>
      </c>
      <c r="M7614" s="10">
        <v>4.3321432930237521E-3</v>
      </c>
      <c r="N7614">
        <v>1787120</v>
      </c>
    </row>
    <row r="7615" spans="1:14" x14ac:dyDescent="0.25">
      <c r="A7615" t="s">
        <v>9672</v>
      </c>
      <c r="B7615" t="s">
        <v>9720</v>
      </c>
      <c r="C7615" t="s">
        <v>7136</v>
      </c>
      <c r="D7615" t="s">
        <v>19</v>
      </c>
      <c r="E7615">
        <v>40</v>
      </c>
      <c r="F7615" t="s">
        <v>66</v>
      </c>
      <c r="G7615" t="s">
        <v>35</v>
      </c>
      <c r="H7615" t="s">
        <v>318</v>
      </c>
      <c r="I7615">
        <v>8009</v>
      </c>
      <c r="J7615">
        <v>2</v>
      </c>
      <c r="K7615">
        <v>8011</v>
      </c>
      <c r="L7615" s="10">
        <v>4.4826312726621602E-3</v>
      </c>
      <c r="M7615" s="10">
        <v>8.2160984660069308E-3</v>
      </c>
      <c r="N7615">
        <v>1787120</v>
      </c>
    </row>
    <row r="7616" spans="1:14" x14ac:dyDescent="0.25">
      <c r="A7616" t="s">
        <v>9672</v>
      </c>
      <c r="B7616" t="s">
        <v>9720</v>
      </c>
      <c r="C7616" t="s">
        <v>7136</v>
      </c>
      <c r="D7616" t="s">
        <v>19</v>
      </c>
      <c r="E7616">
        <v>44</v>
      </c>
      <c r="F7616" t="s">
        <v>66</v>
      </c>
      <c r="G7616" t="s">
        <v>35</v>
      </c>
      <c r="H7616" t="s">
        <v>51</v>
      </c>
      <c r="I7616">
        <v>26954</v>
      </c>
      <c r="J7616">
        <v>13</v>
      </c>
      <c r="K7616">
        <v>26967</v>
      </c>
      <c r="L7616" s="10">
        <v>1.5089641434262948E-2</v>
      </c>
      <c r="M7616" s="10">
        <v>2.7657411975135302E-2</v>
      </c>
      <c r="N7616">
        <v>1787120</v>
      </c>
    </row>
    <row r="7617" spans="1:14" x14ac:dyDescent="0.25">
      <c r="A7617" t="s">
        <v>9672</v>
      </c>
      <c r="B7617" t="s">
        <v>9720</v>
      </c>
      <c r="C7617" t="s">
        <v>7137</v>
      </c>
      <c r="D7617" t="s">
        <v>19</v>
      </c>
      <c r="E7617">
        <v>52</v>
      </c>
      <c r="F7617" t="s">
        <v>66</v>
      </c>
      <c r="G7617" t="s">
        <v>16</v>
      </c>
      <c r="H7617" t="s">
        <v>17</v>
      </c>
      <c r="I7617">
        <v>16384</v>
      </c>
      <c r="J7617">
        <v>58</v>
      </c>
      <c r="K7617">
        <v>16442</v>
      </c>
      <c r="L7617" s="10">
        <v>9.2002775415193153E-3</v>
      </c>
      <c r="M7617" s="10">
        <v>1.6862949816263382E-2</v>
      </c>
      <c r="N7617">
        <v>1787120</v>
      </c>
    </row>
    <row r="7618" spans="1:14" x14ac:dyDescent="0.25">
      <c r="A7618" t="s">
        <v>9672</v>
      </c>
      <c r="B7618" t="s">
        <v>9720</v>
      </c>
      <c r="C7618" t="s">
        <v>7138</v>
      </c>
      <c r="D7618" t="s">
        <v>19</v>
      </c>
      <c r="E7618">
        <v>47</v>
      </c>
      <c r="F7618" t="s">
        <v>66</v>
      </c>
      <c r="G7618" t="s">
        <v>35</v>
      </c>
      <c r="H7618" t="s">
        <v>417</v>
      </c>
      <c r="I7618">
        <v>3562</v>
      </c>
      <c r="J7618">
        <v>4</v>
      </c>
      <c r="K7618">
        <v>3566</v>
      </c>
      <c r="L7618" s="10">
        <v>1.9953892295984602E-3</v>
      </c>
      <c r="M7618" s="10">
        <v>3.6572971076995033E-3</v>
      </c>
      <c r="N7618">
        <v>1787120</v>
      </c>
    </row>
    <row r="7619" spans="1:14" x14ac:dyDescent="0.25">
      <c r="A7619" t="s">
        <v>9672</v>
      </c>
      <c r="B7619" t="s">
        <v>9721</v>
      </c>
      <c r="C7619" t="s">
        <v>43</v>
      </c>
      <c r="G7619" t="s">
        <v>43</v>
      </c>
      <c r="I7619">
        <v>7862</v>
      </c>
      <c r="J7619">
        <v>20</v>
      </c>
      <c r="K7619">
        <v>7882</v>
      </c>
      <c r="L7619" s="10">
        <v>3.9204626563745818E-3</v>
      </c>
      <c r="M7619" s="10">
        <v>8.0504393423602022E-3</v>
      </c>
      <c r="N7619">
        <v>2010477</v>
      </c>
    </row>
    <row r="7620" spans="1:14" x14ac:dyDescent="0.25">
      <c r="A7620" t="s">
        <v>9672</v>
      </c>
      <c r="B7620" t="s">
        <v>9721</v>
      </c>
      <c r="C7620" t="s">
        <v>7140</v>
      </c>
      <c r="D7620" t="s">
        <v>19</v>
      </c>
      <c r="E7620">
        <v>35</v>
      </c>
      <c r="F7620" t="s">
        <v>46</v>
      </c>
      <c r="G7620" t="s">
        <v>1630</v>
      </c>
      <c r="H7620" t="s">
        <v>76</v>
      </c>
      <c r="I7620">
        <v>1398</v>
      </c>
      <c r="J7620">
        <v>8</v>
      </c>
      <c r="K7620">
        <v>1406</v>
      </c>
      <c r="L7620" s="10">
        <v>6.9933652561058896E-4</v>
      </c>
      <c r="M7620" s="10">
        <v>1.4360463988021372E-3</v>
      </c>
      <c r="N7620">
        <v>2010477</v>
      </c>
    </row>
    <row r="7621" spans="1:14" x14ac:dyDescent="0.25">
      <c r="A7621" t="s">
        <v>9672</v>
      </c>
      <c r="B7621" t="s">
        <v>9721</v>
      </c>
      <c r="C7621" t="s">
        <v>7141</v>
      </c>
      <c r="D7621" t="s">
        <v>19</v>
      </c>
      <c r="E7621">
        <v>38</v>
      </c>
      <c r="F7621" t="s">
        <v>46</v>
      </c>
      <c r="G7621" t="s">
        <v>988</v>
      </c>
      <c r="H7621" t="s">
        <v>840</v>
      </c>
      <c r="I7621">
        <v>1261</v>
      </c>
      <c r="J7621">
        <v>1</v>
      </c>
      <c r="K7621">
        <v>1262</v>
      </c>
      <c r="L7621" s="10">
        <v>6.2771173209143899E-4</v>
      </c>
      <c r="M7621" s="10">
        <v>1.2889691004895427E-3</v>
      </c>
      <c r="N7621">
        <v>2010477</v>
      </c>
    </row>
    <row r="7622" spans="1:14" x14ac:dyDescent="0.25">
      <c r="A7622" t="s">
        <v>9672</v>
      </c>
      <c r="B7622" t="s">
        <v>9721</v>
      </c>
      <c r="C7622" t="s">
        <v>7142</v>
      </c>
      <c r="D7622" t="s">
        <v>19</v>
      </c>
      <c r="E7622">
        <v>81</v>
      </c>
      <c r="F7622" t="s">
        <v>66</v>
      </c>
      <c r="G7622" t="s">
        <v>7143</v>
      </c>
      <c r="H7622" t="s">
        <v>121</v>
      </c>
      <c r="I7622">
        <v>2058</v>
      </c>
      <c r="J7622">
        <f>(0)</f>
        <v>0</v>
      </c>
      <c r="K7622">
        <v>2058</v>
      </c>
      <c r="L7622" s="10">
        <v>1.0236376740445179E-3</v>
      </c>
      <c r="M7622" s="10">
        <v>2.1019797217174951E-3</v>
      </c>
      <c r="N7622">
        <v>2010477</v>
      </c>
    </row>
    <row r="7623" spans="1:14" x14ac:dyDescent="0.25">
      <c r="A7623" t="s">
        <v>9672</v>
      </c>
      <c r="B7623" t="s">
        <v>9721</v>
      </c>
      <c r="C7623" t="s">
        <v>7144</v>
      </c>
      <c r="D7623" t="s">
        <v>19</v>
      </c>
      <c r="E7623">
        <v>53</v>
      </c>
      <c r="F7623" t="s">
        <v>66</v>
      </c>
      <c r="G7623" t="s">
        <v>7145</v>
      </c>
      <c r="H7623" t="s">
        <v>1389</v>
      </c>
      <c r="I7623">
        <v>916</v>
      </c>
      <c r="J7623">
        <v>5</v>
      </c>
      <c r="K7623">
        <v>921</v>
      </c>
      <c r="L7623" s="10">
        <v>4.5810024188289644E-4</v>
      </c>
      <c r="M7623" s="10">
        <v>9.4068188712430171E-4</v>
      </c>
      <c r="N7623">
        <v>2010477</v>
      </c>
    </row>
    <row r="7624" spans="1:14" x14ac:dyDescent="0.25">
      <c r="A7624" t="s">
        <v>9672</v>
      </c>
      <c r="B7624" t="s">
        <v>9721</v>
      </c>
      <c r="C7624" t="s">
        <v>5298</v>
      </c>
      <c r="D7624" t="s">
        <v>19</v>
      </c>
      <c r="E7624">
        <v>38</v>
      </c>
      <c r="F7624" t="s">
        <v>46</v>
      </c>
      <c r="G7624" t="s">
        <v>16</v>
      </c>
      <c r="H7624" t="s">
        <v>17</v>
      </c>
      <c r="I7624">
        <v>32617</v>
      </c>
      <c r="J7624">
        <v>144</v>
      </c>
      <c r="K7624">
        <v>32761</v>
      </c>
      <c r="L7624" s="10">
        <v>1.6295137920006048E-2</v>
      </c>
      <c r="M7624" s="10">
        <v>3.3461106736242398E-2</v>
      </c>
      <c r="N7624">
        <v>2010477</v>
      </c>
    </row>
    <row r="7625" spans="1:14" x14ac:dyDescent="0.25">
      <c r="A7625" t="s">
        <v>9672</v>
      </c>
      <c r="B7625" t="s">
        <v>9721</v>
      </c>
      <c r="C7625" t="s">
        <v>7146</v>
      </c>
      <c r="D7625" t="s">
        <v>19</v>
      </c>
      <c r="E7625">
        <v>56</v>
      </c>
      <c r="F7625" t="s">
        <v>46</v>
      </c>
      <c r="G7625" t="s">
        <v>1466</v>
      </c>
      <c r="H7625" t="s">
        <v>535</v>
      </c>
      <c r="I7625">
        <v>1965</v>
      </c>
      <c r="J7625">
        <v>1</v>
      </c>
      <c r="K7625">
        <v>1966</v>
      </c>
      <c r="L7625" s="10">
        <v>9.7787738929617195E-4</v>
      </c>
      <c r="M7625" s="10">
        <v>2.008013670017782E-3</v>
      </c>
      <c r="N7625">
        <v>2010477</v>
      </c>
    </row>
    <row r="7626" spans="1:14" x14ac:dyDescent="0.25">
      <c r="A7626" t="s">
        <v>9672</v>
      </c>
      <c r="B7626" t="s">
        <v>9721</v>
      </c>
      <c r="C7626" t="s">
        <v>7147</v>
      </c>
      <c r="D7626" t="s">
        <v>19</v>
      </c>
      <c r="E7626">
        <v>57</v>
      </c>
      <c r="F7626" t="s">
        <v>46</v>
      </c>
      <c r="G7626" t="s">
        <v>6940</v>
      </c>
      <c r="H7626" t="s">
        <v>206</v>
      </c>
      <c r="I7626">
        <v>2185</v>
      </c>
      <c r="J7626">
        <v>4</v>
      </c>
      <c r="K7626">
        <v>2189</v>
      </c>
      <c r="L7626" s="10">
        <v>1.0887963403709666E-3</v>
      </c>
      <c r="M7626" s="10">
        <v>2.2357792083768694E-3</v>
      </c>
      <c r="N7626">
        <v>2010477</v>
      </c>
    </row>
    <row r="7627" spans="1:14" x14ac:dyDescent="0.25">
      <c r="A7627" t="s">
        <v>9672</v>
      </c>
      <c r="B7627" t="s">
        <v>9721</v>
      </c>
      <c r="C7627" t="s">
        <v>7148</v>
      </c>
      <c r="D7627" t="s">
        <v>19</v>
      </c>
      <c r="E7627">
        <v>58</v>
      </c>
      <c r="F7627" t="s">
        <v>46</v>
      </c>
      <c r="G7627" t="s">
        <v>194</v>
      </c>
      <c r="H7627" t="s">
        <v>21</v>
      </c>
      <c r="I7627">
        <v>371318</v>
      </c>
      <c r="J7627">
        <v>1415</v>
      </c>
      <c r="K7627">
        <v>372733</v>
      </c>
      <c r="L7627" s="10">
        <v>0.18539530668592577</v>
      </c>
      <c r="M7627" s="10">
        <v>0.38069835161075177</v>
      </c>
      <c r="N7627">
        <v>2010477</v>
      </c>
    </row>
    <row r="7628" spans="1:14" x14ac:dyDescent="0.25">
      <c r="A7628" t="s">
        <v>9672</v>
      </c>
      <c r="B7628" t="s">
        <v>9721</v>
      </c>
      <c r="C7628" t="s">
        <v>7149</v>
      </c>
      <c r="D7628" t="s">
        <v>19</v>
      </c>
      <c r="E7628">
        <v>68</v>
      </c>
      <c r="F7628" t="s">
        <v>46</v>
      </c>
      <c r="G7628" t="s">
        <v>2080</v>
      </c>
      <c r="H7628" t="s">
        <v>318</v>
      </c>
      <c r="I7628">
        <v>974</v>
      </c>
      <c r="J7628">
        <v>1</v>
      </c>
      <c r="K7628">
        <v>975</v>
      </c>
      <c r="L7628" s="10">
        <v>4.8495953945257769E-4</v>
      </c>
      <c r="M7628" s="10">
        <v>9.9583587399152459E-4</v>
      </c>
      <c r="N7628">
        <v>2010477</v>
      </c>
    </row>
    <row r="7629" spans="1:14" x14ac:dyDescent="0.25">
      <c r="A7629" t="s">
        <v>9672</v>
      </c>
      <c r="B7629" t="s">
        <v>9721</v>
      </c>
      <c r="C7629" t="s">
        <v>7150</v>
      </c>
      <c r="D7629" t="s">
        <v>19</v>
      </c>
      <c r="E7629">
        <v>41</v>
      </c>
      <c r="F7629" t="s">
        <v>46</v>
      </c>
      <c r="G7629" t="s">
        <v>7151</v>
      </c>
      <c r="H7629" t="s">
        <v>195</v>
      </c>
      <c r="I7629">
        <v>2858</v>
      </c>
      <c r="J7629">
        <f>(0)</f>
        <v>0</v>
      </c>
      <c r="K7629">
        <v>2858</v>
      </c>
      <c r="L7629" s="10">
        <v>1.4215531935953508E-3</v>
      </c>
      <c r="M7629" s="10">
        <v>2.919075823454131E-3</v>
      </c>
      <c r="N7629">
        <v>2010477</v>
      </c>
    </row>
    <row r="7630" spans="1:14" x14ac:dyDescent="0.25">
      <c r="A7630" t="s">
        <v>9672</v>
      </c>
      <c r="B7630" t="s">
        <v>9721</v>
      </c>
      <c r="C7630" t="s">
        <v>7152</v>
      </c>
      <c r="D7630" t="s">
        <v>14</v>
      </c>
      <c r="E7630">
        <v>62</v>
      </c>
      <c r="F7630" t="s">
        <v>46</v>
      </c>
      <c r="G7630" t="s">
        <v>29</v>
      </c>
      <c r="H7630" t="s">
        <v>30</v>
      </c>
      <c r="I7630">
        <v>542398</v>
      </c>
      <c r="J7630">
        <v>2303</v>
      </c>
      <c r="K7630">
        <v>544701</v>
      </c>
      <c r="L7630" s="10">
        <v>0.27093122676857284</v>
      </c>
      <c r="M7630" s="10">
        <v>0.556341329640059</v>
      </c>
      <c r="N7630">
        <v>2010477</v>
      </c>
    </row>
    <row r="7631" spans="1:14" x14ac:dyDescent="0.25">
      <c r="A7631" t="s">
        <v>9672</v>
      </c>
      <c r="B7631" t="s">
        <v>9721</v>
      </c>
      <c r="C7631" t="s">
        <v>7153</v>
      </c>
      <c r="D7631" t="s">
        <v>19</v>
      </c>
      <c r="E7631">
        <v>51</v>
      </c>
      <c r="F7631" t="s">
        <v>46</v>
      </c>
      <c r="G7631" t="s">
        <v>35</v>
      </c>
      <c r="H7631" t="s">
        <v>67</v>
      </c>
      <c r="I7631">
        <v>2969</v>
      </c>
      <c r="J7631">
        <v>3</v>
      </c>
      <c r="K7631">
        <v>2972</v>
      </c>
      <c r="L7631" s="10">
        <v>1.4782561551313445E-3</v>
      </c>
      <c r="M7631" s="10">
        <v>3.0355120179516018E-3</v>
      </c>
      <c r="N7631">
        <v>2010477</v>
      </c>
    </row>
    <row r="7632" spans="1:14" x14ac:dyDescent="0.25">
      <c r="A7632" t="s">
        <v>9672</v>
      </c>
      <c r="B7632" t="s">
        <v>9721</v>
      </c>
      <c r="C7632" t="s">
        <v>7154</v>
      </c>
      <c r="D7632" t="s">
        <v>14</v>
      </c>
      <c r="E7632">
        <v>50</v>
      </c>
      <c r="F7632" t="s">
        <v>46</v>
      </c>
      <c r="G7632" t="s">
        <v>862</v>
      </c>
      <c r="H7632" t="s">
        <v>732</v>
      </c>
      <c r="I7632">
        <v>1602</v>
      </c>
      <c r="J7632">
        <v>5</v>
      </c>
      <c r="K7632">
        <v>1607</v>
      </c>
      <c r="L7632" s="10">
        <v>7.9931279989773566E-4</v>
      </c>
      <c r="M7632" s="10">
        <v>1.6413417943634671E-3</v>
      </c>
      <c r="N7632">
        <v>2010477</v>
      </c>
    </row>
    <row r="7633" spans="1:14" x14ac:dyDescent="0.25">
      <c r="A7633" t="s">
        <v>9672</v>
      </c>
      <c r="B7633" t="s">
        <v>9721</v>
      </c>
      <c r="C7633" t="s">
        <v>7155</v>
      </c>
      <c r="D7633" t="s">
        <v>19</v>
      </c>
      <c r="E7633">
        <v>29</v>
      </c>
      <c r="F7633" t="s">
        <v>46</v>
      </c>
      <c r="G7633" t="s">
        <v>35</v>
      </c>
      <c r="H7633" t="s">
        <v>38</v>
      </c>
      <c r="I7633">
        <v>1945</v>
      </c>
      <c r="J7633">
        <f>(0)</f>
        <v>0</v>
      </c>
      <c r="K7633">
        <v>1945</v>
      </c>
      <c r="L7633" s="10">
        <v>9.6743210690796268E-4</v>
      </c>
      <c r="M7633" s="10">
        <v>1.9865648973471954E-3</v>
      </c>
      <c r="N7633">
        <v>2010477</v>
      </c>
    </row>
    <row r="7634" spans="1:14" x14ac:dyDescent="0.25">
      <c r="A7634" t="s">
        <v>9672</v>
      </c>
      <c r="B7634" t="s">
        <v>9722</v>
      </c>
      <c r="C7634" t="s">
        <v>43</v>
      </c>
      <c r="G7634" t="s">
        <v>43</v>
      </c>
      <c r="I7634">
        <v>7610</v>
      </c>
      <c r="J7634">
        <v>15</v>
      </c>
      <c r="K7634">
        <v>7625</v>
      </c>
      <c r="L7634" s="10">
        <v>4.4430589222450119E-3</v>
      </c>
      <c r="M7634" s="10">
        <v>8.5717208530576589E-3</v>
      </c>
      <c r="N7634">
        <v>1716160</v>
      </c>
    </row>
    <row r="7635" spans="1:14" x14ac:dyDescent="0.25">
      <c r="A7635" t="s">
        <v>9672</v>
      </c>
      <c r="B7635" t="s">
        <v>9722</v>
      </c>
      <c r="C7635" t="s">
        <v>7157</v>
      </c>
      <c r="D7635" t="s">
        <v>19</v>
      </c>
      <c r="E7635">
        <v>63</v>
      </c>
      <c r="F7635" t="s">
        <v>46</v>
      </c>
      <c r="G7635" t="s">
        <v>1630</v>
      </c>
      <c r="H7635" t="s">
        <v>76</v>
      </c>
      <c r="I7635">
        <v>4117</v>
      </c>
      <c r="J7635">
        <v>1</v>
      </c>
      <c r="K7635">
        <v>4118</v>
      </c>
      <c r="L7635" s="10">
        <v>2.3995431661383553E-3</v>
      </c>
      <c r="M7635" s="10">
        <v>4.6292913407070743E-3</v>
      </c>
      <c r="N7635">
        <v>1716160</v>
      </c>
    </row>
    <row r="7636" spans="1:14" x14ac:dyDescent="0.25">
      <c r="A7636" t="s">
        <v>9672</v>
      </c>
      <c r="B7636" t="s">
        <v>9722</v>
      </c>
      <c r="C7636" t="s">
        <v>7158</v>
      </c>
      <c r="D7636" t="s">
        <v>19</v>
      </c>
      <c r="E7636">
        <v>47</v>
      </c>
      <c r="F7636" t="s">
        <v>46</v>
      </c>
      <c r="G7636" t="s">
        <v>3231</v>
      </c>
      <c r="H7636" t="s">
        <v>535</v>
      </c>
      <c r="I7636">
        <v>3367</v>
      </c>
      <c r="J7636">
        <v>1</v>
      </c>
      <c r="K7636">
        <v>3368</v>
      </c>
      <c r="L7636" s="10">
        <v>1.9625209770650757E-3</v>
      </c>
      <c r="M7636" s="10">
        <v>3.7861712567997638E-3</v>
      </c>
      <c r="N7636">
        <v>1716160</v>
      </c>
    </row>
    <row r="7637" spans="1:14" x14ac:dyDescent="0.25">
      <c r="A7637" t="s">
        <v>9672</v>
      </c>
      <c r="B7637" t="s">
        <v>9722</v>
      </c>
      <c r="C7637" t="s">
        <v>7159</v>
      </c>
      <c r="D7637" t="s">
        <v>19</v>
      </c>
      <c r="E7637">
        <v>50</v>
      </c>
      <c r="F7637" t="s">
        <v>46</v>
      </c>
      <c r="G7637" t="s">
        <v>35</v>
      </c>
      <c r="H7637" t="s">
        <v>165</v>
      </c>
      <c r="I7637">
        <v>4731</v>
      </c>
      <c r="J7637">
        <f>(0)</f>
        <v>0</v>
      </c>
      <c r="K7637">
        <v>4731</v>
      </c>
      <c r="L7637" s="10">
        <v>2.7567359686742495E-3</v>
      </c>
      <c r="M7637" s="10">
        <v>5.3184014892873159E-3</v>
      </c>
      <c r="N7637">
        <v>1716160</v>
      </c>
    </row>
    <row r="7638" spans="1:14" x14ac:dyDescent="0.25">
      <c r="A7638" t="s">
        <v>9672</v>
      </c>
      <c r="B7638" t="s">
        <v>9722</v>
      </c>
      <c r="C7638" t="s">
        <v>7160</v>
      </c>
      <c r="D7638" t="s">
        <v>19</v>
      </c>
      <c r="E7638">
        <v>40</v>
      </c>
      <c r="F7638" t="s">
        <v>46</v>
      </c>
      <c r="G7638" t="s">
        <v>1944</v>
      </c>
      <c r="H7638" t="s">
        <v>56</v>
      </c>
      <c r="I7638">
        <v>1516</v>
      </c>
      <c r="J7638">
        <v>1</v>
      </c>
      <c r="K7638">
        <v>1517</v>
      </c>
      <c r="L7638" s="10">
        <v>8.8395021443222078E-4</v>
      </c>
      <c r="M7638" s="10">
        <v>1.7053508897165205E-3</v>
      </c>
      <c r="N7638">
        <v>1716160</v>
      </c>
    </row>
    <row r="7639" spans="1:14" x14ac:dyDescent="0.25">
      <c r="A7639" t="s">
        <v>9672</v>
      </c>
      <c r="B7639" t="s">
        <v>9722</v>
      </c>
      <c r="C7639" t="s">
        <v>7161</v>
      </c>
      <c r="D7639" t="s">
        <v>1636</v>
      </c>
      <c r="E7639">
        <v>46</v>
      </c>
      <c r="F7639" t="s">
        <v>66</v>
      </c>
      <c r="G7639" t="s">
        <v>826</v>
      </c>
      <c r="H7639" t="s">
        <v>827</v>
      </c>
      <c r="I7639">
        <v>1840</v>
      </c>
      <c r="J7639">
        <v>5</v>
      </c>
      <c r="K7639">
        <v>1845</v>
      </c>
      <c r="L7639" s="10">
        <v>1.0750745851202685E-3</v>
      </c>
      <c r="M7639" s="10">
        <v>2.0740754064119842E-3</v>
      </c>
      <c r="N7639">
        <v>1716160</v>
      </c>
    </row>
    <row r="7640" spans="1:14" x14ac:dyDescent="0.25">
      <c r="A7640" t="s">
        <v>9672</v>
      </c>
      <c r="B7640" t="s">
        <v>9722</v>
      </c>
      <c r="C7640" t="s">
        <v>7162</v>
      </c>
      <c r="D7640" t="s">
        <v>19</v>
      </c>
      <c r="E7640">
        <v>77</v>
      </c>
      <c r="F7640" t="s">
        <v>46</v>
      </c>
      <c r="G7640" t="s">
        <v>398</v>
      </c>
      <c r="H7640" t="s">
        <v>399</v>
      </c>
      <c r="I7640">
        <v>10397</v>
      </c>
      <c r="J7640">
        <v>6</v>
      </c>
      <c r="K7640">
        <v>10403</v>
      </c>
      <c r="L7640" s="10">
        <v>6.0617891105724407E-3</v>
      </c>
      <c r="M7640" s="10">
        <v>1.1694637643850338E-2</v>
      </c>
      <c r="N7640">
        <v>1716160</v>
      </c>
    </row>
    <row r="7641" spans="1:14" x14ac:dyDescent="0.25">
      <c r="A7641" t="s">
        <v>9672</v>
      </c>
      <c r="B7641" t="s">
        <v>9722</v>
      </c>
      <c r="C7641" t="s">
        <v>7163</v>
      </c>
      <c r="D7641" t="s">
        <v>19</v>
      </c>
      <c r="E7641">
        <v>31</v>
      </c>
      <c r="F7641" t="s">
        <v>46</v>
      </c>
      <c r="G7641" t="s">
        <v>6940</v>
      </c>
      <c r="H7641" t="s">
        <v>206</v>
      </c>
      <c r="I7641">
        <v>6261</v>
      </c>
      <c r="J7641">
        <v>6</v>
      </c>
      <c r="K7641">
        <v>6267</v>
      </c>
      <c r="L7641" s="10">
        <v>3.6517574118963272E-3</v>
      </c>
      <c r="M7641" s="10">
        <v>7.0451114211294887E-3</v>
      </c>
      <c r="N7641">
        <v>1716160</v>
      </c>
    </row>
    <row r="7642" spans="1:14" x14ac:dyDescent="0.25">
      <c r="A7642" t="s">
        <v>9672</v>
      </c>
      <c r="B7642" t="s">
        <v>9722</v>
      </c>
      <c r="C7642" t="s">
        <v>7164</v>
      </c>
      <c r="D7642" t="s">
        <v>19</v>
      </c>
      <c r="E7642">
        <v>43</v>
      </c>
      <c r="F7642" t="s">
        <v>46</v>
      </c>
      <c r="G7642" t="s">
        <v>862</v>
      </c>
      <c r="H7642" t="s">
        <v>732</v>
      </c>
      <c r="I7642">
        <v>2214</v>
      </c>
      <c r="J7642">
        <v>3</v>
      </c>
      <c r="K7642">
        <v>2217</v>
      </c>
      <c r="L7642" s="10">
        <v>1.2918375909006152E-3</v>
      </c>
      <c r="M7642" s="10">
        <v>2.4922629680300106E-3</v>
      </c>
      <c r="N7642">
        <v>1716160</v>
      </c>
    </row>
    <row r="7643" spans="1:14" x14ac:dyDescent="0.25">
      <c r="A7643" t="s">
        <v>9672</v>
      </c>
      <c r="B7643" t="s">
        <v>9722</v>
      </c>
      <c r="C7643" t="s">
        <v>7165</v>
      </c>
      <c r="D7643" t="s">
        <v>19</v>
      </c>
      <c r="E7643">
        <v>63</v>
      </c>
      <c r="F7643" t="s">
        <v>46</v>
      </c>
      <c r="G7643" t="s">
        <v>194</v>
      </c>
      <c r="H7643" t="s">
        <v>21</v>
      </c>
      <c r="I7643">
        <v>309328</v>
      </c>
      <c r="J7643">
        <v>851</v>
      </c>
      <c r="K7643">
        <v>310179</v>
      </c>
      <c r="L7643" s="10">
        <v>0.1807401407794145</v>
      </c>
      <c r="M7643" s="10">
        <v>0.3486908593417144</v>
      </c>
      <c r="N7643">
        <v>1716160</v>
      </c>
    </row>
    <row r="7644" spans="1:14" x14ac:dyDescent="0.25">
      <c r="A7644" t="s">
        <v>9672</v>
      </c>
      <c r="B7644" t="s">
        <v>9722</v>
      </c>
      <c r="C7644" t="s">
        <v>7166</v>
      </c>
      <c r="D7644" t="s">
        <v>14</v>
      </c>
      <c r="E7644">
        <v>69</v>
      </c>
      <c r="F7644" t="s">
        <v>46</v>
      </c>
      <c r="G7644" t="s">
        <v>29</v>
      </c>
      <c r="H7644" t="s">
        <v>30</v>
      </c>
      <c r="I7644">
        <v>493204</v>
      </c>
      <c r="J7644">
        <v>1250</v>
      </c>
      <c r="K7644">
        <v>494454</v>
      </c>
      <c r="L7644" s="10">
        <v>0.28811649263471939</v>
      </c>
      <c r="M7644" s="10">
        <v>0.55584546395774059</v>
      </c>
      <c r="N7644">
        <v>1716160</v>
      </c>
    </row>
    <row r="7645" spans="1:14" x14ac:dyDescent="0.25">
      <c r="A7645" t="s">
        <v>9672</v>
      </c>
      <c r="B7645" t="s">
        <v>9722</v>
      </c>
      <c r="C7645" t="s">
        <v>7167</v>
      </c>
      <c r="D7645" t="s">
        <v>19</v>
      </c>
      <c r="E7645">
        <v>49</v>
      </c>
      <c r="F7645" t="s">
        <v>46</v>
      </c>
      <c r="G7645" t="s">
        <v>7168</v>
      </c>
      <c r="H7645" t="s">
        <v>195</v>
      </c>
      <c r="I7645">
        <v>5146</v>
      </c>
      <c r="J7645">
        <v>1</v>
      </c>
      <c r="K7645">
        <v>5147</v>
      </c>
      <c r="L7645" s="10">
        <v>2.9991376095468954E-3</v>
      </c>
      <c r="M7645" s="10">
        <v>5.7860520958279054E-3</v>
      </c>
      <c r="N7645">
        <v>1716160</v>
      </c>
    </row>
    <row r="7646" spans="1:14" x14ac:dyDescent="0.25">
      <c r="A7646" t="s">
        <v>9672</v>
      </c>
      <c r="B7646" t="s">
        <v>9722</v>
      </c>
      <c r="C7646" t="s">
        <v>7169</v>
      </c>
      <c r="D7646" t="s">
        <v>19</v>
      </c>
      <c r="E7646">
        <v>44</v>
      </c>
      <c r="F7646" t="s">
        <v>46</v>
      </c>
      <c r="G7646" t="s">
        <v>3550</v>
      </c>
      <c r="H7646" t="s">
        <v>764</v>
      </c>
      <c r="I7646">
        <v>2278</v>
      </c>
      <c r="J7646">
        <f>(0)</f>
        <v>0</v>
      </c>
      <c r="K7646">
        <v>2278</v>
      </c>
      <c r="L7646" s="10">
        <v>1.3273820622785757E-3</v>
      </c>
      <c r="M7646" s="10">
        <v>2.5608367348544719E-3</v>
      </c>
      <c r="N7646">
        <v>1716160</v>
      </c>
    </row>
    <row r="7647" spans="1:14" x14ac:dyDescent="0.25">
      <c r="A7647" t="s">
        <v>9672</v>
      </c>
      <c r="B7647" t="s">
        <v>9722</v>
      </c>
      <c r="C7647" t="s">
        <v>7170</v>
      </c>
      <c r="D7647" t="s">
        <v>19</v>
      </c>
      <c r="E7647">
        <v>49</v>
      </c>
      <c r="F7647" t="s">
        <v>46</v>
      </c>
      <c r="G7647" t="s">
        <v>16</v>
      </c>
      <c r="H7647" t="s">
        <v>17</v>
      </c>
      <c r="I7647">
        <v>31852</v>
      </c>
      <c r="J7647">
        <v>101</v>
      </c>
      <c r="K7647">
        <v>31953</v>
      </c>
      <c r="L7647" s="10">
        <v>1.8618893343278015E-2</v>
      </c>
      <c r="M7647" s="10">
        <v>3.5920288054787065E-2</v>
      </c>
      <c r="N7647">
        <v>1716160</v>
      </c>
    </row>
    <row r="7648" spans="1:14" x14ac:dyDescent="0.25">
      <c r="A7648" t="s">
        <v>9672</v>
      </c>
      <c r="B7648" t="s">
        <v>9722</v>
      </c>
      <c r="C7648" t="s">
        <v>7171</v>
      </c>
      <c r="D7648" t="s">
        <v>19</v>
      </c>
      <c r="E7648">
        <v>48</v>
      </c>
      <c r="F7648" t="s">
        <v>46</v>
      </c>
      <c r="G7648" t="s">
        <v>35</v>
      </c>
      <c r="H7648" t="s">
        <v>346</v>
      </c>
      <c r="I7648">
        <v>2954</v>
      </c>
      <c r="J7648">
        <f>(0)</f>
        <v>0</v>
      </c>
      <c r="K7648">
        <v>2954</v>
      </c>
      <c r="L7648" s="10">
        <v>1.721284728696625E-3</v>
      </c>
      <c r="M7648" s="10">
        <v>3.3207689704829279E-3</v>
      </c>
      <c r="N7648">
        <v>1716160</v>
      </c>
    </row>
    <row r="7649" spans="1:14" x14ac:dyDescent="0.25">
      <c r="A7649" t="s">
        <v>9672</v>
      </c>
      <c r="B7649" t="s">
        <v>9723</v>
      </c>
      <c r="C7649" t="s">
        <v>43</v>
      </c>
      <c r="G7649" t="s">
        <v>43</v>
      </c>
      <c r="I7649">
        <v>8783</v>
      </c>
      <c r="J7649">
        <v>2</v>
      </c>
      <c r="K7649">
        <v>8785</v>
      </c>
      <c r="L7649" s="10">
        <v>4.8353450790662861E-3</v>
      </c>
      <c r="M7649" s="10">
        <v>7.6014010459389408E-3</v>
      </c>
      <c r="N7649">
        <v>1816830</v>
      </c>
    </row>
    <row r="7650" spans="1:14" x14ac:dyDescent="0.25">
      <c r="A7650" t="s">
        <v>9672</v>
      </c>
      <c r="B7650" t="s">
        <v>9723</v>
      </c>
      <c r="C7650" t="s">
        <v>7173</v>
      </c>
      <c r="D7650" t="s">
        <v>19</v>
      </c>
      <c r="E7650">
        <v>68</v>
      </c>
      <c r="F7650" t="s">
        <v>66</v>
      </c>
      <c r="G7650" t="s">
        <v>194</v>
      </c>
      <c r="H7650" t="s">
        <v>21</v>
      </c>
      <c r="I7650">
        <v>425624</v>
      </c>
      <c r="J7650">
        <v>153</v>
      </c>
      <c r="K7650">
        <v>425777</v>
      </c>
      <c r="L7650" s="10">
        <v>0.23435159040746795</v>
      </c>
      <c r="M7650" s="10">
        <v>0.36841226330526394</v>
      </c>
      <c r="N7650">
        <v>1816830</v>
      </c>
    </row>
    <row r="7651" spans="1:14" x14ac:dyDescent="0.25">
      <c r="A7651" t="s">
        <v>9672</v>
      </c>
      <c r="B7651" t="s">
        <v>9723</v>
      </c>
      <c r="C7651" t="s">
        <v>7174</v>
      </c>
      <c r="D7651" t="s">
        <v>19</v>
      </c>
      <c r="E7651">
        <v>51</v>
      </c>
      <c r="F7651" t="s">
        <v>66</v>
      </c>
      <c r="G7651" t="s">
        <v>29</v>
      </c>
      <c r="H7651" t="s">
        <v>30</v>
      </c>
      <c r="I7651">
        <v>535594</v>
      </c>
      <c r="J7651">
        <v>323</v>
      </c>
      <c r="K7651">
        <v>535917</v>
      </c>
      <c r="L7651" s="10">
        <v>0.29497366291837984</v>
      </c>
      <c r="M7651" s="10">
        <v>0.46371315245719508</v>
      </c>
      <c r="N7651">
        <v>1816830</v>
      </c>
    </row>
    <row r="7652" spans="1:14" x14ac:dyDescent="0.25">
      <c r="A7652" t="s">
        <v>9672</v>
      </c>
      <c r="B7652" t="s">
        <v>9723</v>
      </c>
      <c r="C7652" t="s">
        <v>6820</v>
      </c>
      <c r="D7652" t="s">
        <v>19</v>
      </c>
      <c r="E7652">
        <v>42</v>
      </c>
      <c r="F7652" t="s">
        <v>66</v>
      </c>
      <c r="G7652" t="s">
        <v>35</v>
      </c>
      <c r="H7652" t="s">
        <v>537</v>
      </c>
      <c r="I7652">
        <v>2288</v>
      </c>
      <c r="J7652">
        <v>1</v>
      </c>
      <c r="K7652">
        <v>2289</v>
      </c>
      <c r="L7652" s="10">
        <v>1.2598867257806179E-3</v>
      </c>
      <c r="M7652" s="10">
        <v>1.9806040972287116E-3</v>
      </c>
      <c r="N7652">
        <v>1816830</v>
      </c>
    </row>
    <row r="7653" spans="1:14" x14ac:dyDescent="0.25">
      <c r="A7653" t="s">
        <v>9672</v>
      </c>
      <c r="B7653" t="s">
        <v>9723</v>
      </c>
      <c r="C7653" t="s">
        <v>2143</v>
      </c>
      <c r="D7653" t="s">
        <v>19</v>
      </c>
      <c r="E7653">
        <v>35</v>
      </c>
      <c r="F7653" t="s">
        <v>66</v>
      </c>
      <c r="G7653" t="s">
        <v>6693</v>
      </c>
      <c r="H7653" t="s">
        <v>40</v>
      </c>
      <c r="I7653">
        <v>1622</v>
      </c>
      <c r="J7653">
        <f>(0)</f>
        <v>0</v>
      </c>
      <c r="K7653">
        <v>1622</v>
      </c>
      <c r="L7653" s="10">
        <v>8.9276376986289303E-4</v>
      </c>
      <c r="M7653" s="10">
        <v>1.4034686962450724E-3</v>
      </c>
      <c r="N7653">
        <v>1816830</v>
      </c>
    </row>
    <row r="7654" spans="1:14" x14ac:dyDescent="0.25">
      <c r="A7654" t="s">
        <v>9672</v>
      </c>
      <c r="B7654" t="s">
        <v>9723</v>
      </c>
      <c r="C7654" t="s">
        <v>7175</v>
      </c>
      <c r="D7654" t="s">
        <v>19</v>
      </c>
      <c r="E7654">
        <v>77</v>
      </c>
      <c r="F7654" t="s">
        <v>66</v>
      </c>
      <c r="G7654" t="s">
        <v>35</v>
      </c>
      <c r="H7654" t="s">
        <v>206</v>
      </c>
      <c r="I7654">
        <v>4380</v>
      </c>
      <c r="J7654">
        <v>1</v>
      </c>
      <c r="K7654">
        <v>4381</v>
      </c>
      <c r="L7654" s="10">
        <v>2.4113428333966303E-3</v>
      </c>
      <c r="M7654" s="10">
        <v>3.7907499126076829E-3</v>
      </c>
      <c r="N7654">
        <v>1816830</v>
      </c>
    </row>
    <row r="7655" spans="1:14" x14ac:dyDescent="0.25">
      <c r="A7655" t="s">
        <v>9672</v>
      </c>
      <c r="B7655" t="s">
        <v>9723</v>
      </c>
      <c r="C7655" t="s">
        <v>7176</v>
      </c>
      <c r="D7655" t="s">
        <v>19</v>
      </c>
      <c r="E7655">
        <v>33</v>
      </c>
      <c r="F7655" t="s">
        <v>66</v>
      </c>
      <c r="G7655" t="s">
        <v>689</v>
      </c>
      <c r="H7655" t="s">
        <v>312</v>
      </c>
      <c r="I7655">
        <v>1369</v>
      </c>
      <c r="J7655">
        <v>2</v>
      </c>
      <c r="K7655">
        <v>1371</v>
      </c>
      <c r="L7655" s="10">
        <v>7.5461105331814219E-4</v>
      </c>
      <c r="M7655" s="10">
        <v>1.1862858092182454E-3</v>
      </c>
      <c r="N7655">
        <v>1816830</v>
      </c>
    </row>
    <row r="7656" spans="1:14" x14ac:dyDescent="0.25">
      <c r="A7656" t="s">
        <v>9672</v>
      </c>
      <c r="B7656" t="s">
        <v>9723</v>
      </c>
      <c r="C7656" t="s">
        <v>7177</v>
      </c>
      <c r="D7656" t="s">
        <v>19</v>
      </c>
      <c r="E7656">
        <v>34</v>
      </c>
      <c r="F7656" t="s">
        <v>66</v>
      </c>
      <c r="G7656" t="s">
        <v>16</v>
      </c>
      <c r="H7656" t="s">
        <v>17</v>
      </c>
      <c r="I7656">
        <v>159575</v>
      </c>
      <c r="J7656">
        <v>36</v>
      </c>
      <c r="K7656">
        <v>159611</v>
      </c>
      <c r="L7656" s="10">
        <v>8.7851367491730101E-2</v>
      </c>
      <c r="M7656" s="10">
        <v>0.13810668438740581</v>
      </c>
      <c r="N7656">
        <v>1816830</v>
      </c>
    </row>
    <row r="7657" spans="1:14" x14ac:dyDescent="0.25">
      <c r="A7657" t="s">
        <v>9672</v>
      </c>
      <c r="B7657" t="s">
        <v>9723</v>
      </c>
      <c r="C7657" t="s">
        <v>7178</v>
      </c>
      <c r="D7657" t="s">
        <v>14</v>
      </c>
      <c r="E7657">
        <v>32</v>
      </c>
      <c r="F7657" t="s">
        <v>66</v>
      </c>
      <c r="G7657" t="s">
        <v>809</v>
      </c>
      <c r="H7657" t="s">
        <v>810</v>
      </c>
      <c r="I7657">
        <v>1048</v>
      </c>
      <c r="J7657">
        <v>1</v>
      </c>
      <c r="K7657">
        <v>1049</v>
      </c>
      <c r="L7657" s="10">
        <v>5.7737928149579211E-4</v>
      </c>
      <c r="M7657" s="10">
        <v>9.0766871908821273E-4</v>
      </c>
      <c r="N7657">
        <v>1816830</v>
      </c>
    </row>
    <row r="7658" spans="1:14" x14ac:dyDescent="0.25">
      <c r="A7658" t="s">
        <v>9672</v>
      </c>
      <c r="B7658" t="s">
        <v>9723</v>
      </c>
      <c r="C7658" t="s">
        <v>7179</v>
      </c>
      <c r="D7658" t="s">
        <v>14</v>
      </c>
      <c r="E7658">
        <v>40</v>
      </c>
      <c r="F7658" t="s">
        <v>66</v>
      </c>
      <c r="G7658" t="s">
        <v>7180</v>
      </c>
      <c r="H7658" t="s">
        <v>5738</v>
      </c>
      <c r="I7658">
        <v>1549</v>
      </c>
      <c r="J7658">
        <f>(0)</f>
        <v>0</v>
      </c>
      <c r="K7658">
        <v>1549</v>
      </c>
      <c r="L7658" s="10">
        <v>8.525838961267703E-4</v>
      </c>
      <c r="M7658" s="10">
        <v>1.3403039522093816E-3</v>
      </c>
      <c r="N7658">
        <v>1816830</v>
      </c>
    </row>
    <row r="7659" spans="1:14" x14ac:dyDescent="0.25">
      <c r="A7659" t="s">
        <v>9672</v>
      </c>
      <c r="B7659" t="s">
        <v>9723</v>
      </c>
      <c r="C7659" t="s">
        <v>1167</v>
      </c>
      <c r="D7659" t="s">
        <v>14</v>
      </c>
      <c r="E7659">
        <v>33</v>
      </c>
      <c r="F7659" t="s">
        <v>66</v>
      </c>
      <c r="G7659" t="s">
        <v>6645</v>
      </c>
      <c r="H7659" t="s">
        <v>195</v>
      </c>
      <c r="I7659">
        <v>5761</v>
      </c>
      <c r="J7659">
        <v>1</v>
      </c>
      <c r="K7659">
        <v>5762</v>
      </c>
      <c r="L7659" s="10">
        <v>3.171457979007392E-3</v>
      </c>
      <c r="M7659" s="10">
        <v>4.9856884264883519E-3</v>
      </c>
      <c r="N7659">
        <v>1816830</v>
      </c>
    </row>
    <row r="7660" spans="1:14" x14ac:dyDescent="0.25">
      <c r="A7660" t="s">
        <v>9672</v>
      </c>
      <c r="B7660" t="s">
        <v>9723</v>
      </c>
      <c r="C7660" t="s">
        <v>7181</v>
      </c>
      <c r="D7660" t="s">
        <v>14</v>
      </c>
      <c r="E7660">
        <v>50</v>
      </c>
      <c r="F7660" t="s">
        <v>66</v>
      </c>
      <c r="G7660" t="s">
        <v>6861</v>
      </c>
      <c r="H7660" t="s">
        <v>535</v>
      </c>
      <c r="I7660">
        <v>1920</v>
      </c>
      <c r="J7660">
        <v>1</v>
      </c>
      <c r="K7660">
        <v>1921</v>
      </c>
      <c r="L7660" s="10">
        <v>1.057336129412218E-3</v>
      </c>
      <c r="M7660" s="10">
        <v>1.6621845656515314E-3</v>
      </c>
      <c r="N7660">
        <v>1816830</v>
      </c>
    </row>
    <row r="7661" spans="1:14" x14ac:dyDescent="0.25">
      <c r="A7661" t="s">
        <v>9672</v>
      </c>
      <c r="B7661" t="s">
        <v>9723</v>
      </c>
      <c r="C7661" t="s">
        <v>7182</v>
      </c>
      <c r="D7661" t="s">
        <v>14</v>
      </c>
      <c r="E7661">
        <v>39</v>
      </c>
      <c r="F7661" t="s">
        <v>66</v>
      </c>
      <c r="G7661" t="s">
        <v>6913</v>
      </c>
      <c r="H7661" t="s">
        <v>101</v>
      </c>
      <c r="I7661">
        <v>1622</v>
      </c>
      <c r="J7661">
        <v>2</v>
      </c>
      <c r="K7661">
        <v>1624</v>
      </c>
      <c r="L7661" s="10">
        <v>8.9386458832141694E-4</v>
      </c>
      <c r="M7661" s="10">
        <v>1.4051992371775569E-3</v>
      </c>
      <c r="N7661">
        <v>1816830</v>
      </c>
    </row>
    <row r="7662" spans="1:14" x14ac:dyDescent="0.25">
      <c r="A7662" t="s">
        <v>9672</v>
      </c>
      <c r="B7662" t="s">
        <v>9723</v>
      </c>
      <c r="C7662" t="s">
        <v>7183</v>
      </c>
      <c r="D7662" t="s">
        <v>14</v>
      </c>
      <c r="E7662">
        <v>32</v>
      </c>
      <c r="F7662" t="s">
        <v>66</v>
      </c>
      <c r="G7662" t="s">
        <v>35</v>
      </c>
      <c r="H7662" t="s">
        <v>367</v>
      </c>
      <c r="I7662">
        <v>3683</v>
      </c>
      <c r="J7662">
        <f>(0)</f>
        <v>0</v>
      </c>
      <c r="K7662">
        <v>3683</v>
      </c>
      <c r="L7662" s="10">
        <v>2.0271571913717851E-3</v>
      </c>
      <c r="M7662" s="10">
        <v>3.1867911271705315E-3</v>
      </c>
      <c r="N7662">
        <v>1816830</v>
      </c>
    </row>
    <row r="7663" spans="1:14" x14ac:dyDescent="0.25">
      <c r="A7663" t="s">
        <v>9672</v>
      </c>
      <c r="B7663" t="s">
        <v>9724</v>
      </c>
      <c r="C7663" t="s">
        <v>43</v>
      </c>
      <c r="G7663" t="s">
        <v>43</v>
      </c>
      <c r="I7663">
        <v>9381</v>
      </c>
      <c r="J7663">
        <v>7</v>
      </c>
      <c r="K7663">
        <v>9388</v>
      </c>
      <c r="L7663" s="10">
        <v>5.153187670334315E-3</v>
      </c>
      <c r="M7663" s="10">
        <v>8.6332787699325009E-3</v>
      </c>
      <c r="N7663">
        <v>1821785</v>
      </c>
    </row>
    <row r="7664" spans="1:14" x14ac:dyDescent="0.25">
      <c r="A7664" t="s">
        <v>9672</v>
      </c>
      <c r="B7664" t="s">
        <v>9724</v>
      </c>
      <c r="C7664" t="s">
        <v>7185</v>
      </c>
      <c r="D7664" t="s">
        <v>19</v>
      </c>
      <c r="E7664">
        <v>62</v>
      </c>
      <c r="F7664" t="s">
        <v>46</v>
      </c>
      <c r="G7664" t="s">
        <v>1630</v>
      </c>
      <c r="H7664" t="s">
        <v>76</v>
      </c>
      <c r="I7664">
        <v>2055</v>
      </c>
      <c r="J7664">
        <v>1</v>
      </c>
      <c r="K7664">
        <v>2056</v>
      </c>
      <c r="L7664" s="10">
        <v>1.1285634693446263E-3</v>
      </c>
      <c r="M7664" s="10">
        <v>1.8907137996358354E-3</v>
      </c>
      <c r="N7664">
        <v>1821785</v>
      </c>
    </row>
    <row r="7665" spans="1:14" x14ac:dyDescent="0.25">
      <c r="A7665" t="s">
        <v>9672</v>
      </c>
      <c r="B7665" t="s">
        <v>9724</v>
      </c>
      <c r="C7665" t="s">
        <v>7186</v>
      </c>
      <c r="D7665" t="s">
        <v>19</v>
      </c>
      <c r="E7665">
        <v>68</v>
      </c>
      <c r="F7665" t="s">
        <v>46</v>
      </c>
      <c r="G7665" t="s">
        <v>16</v>
      </c>
      <c r="H7665" t="s">
        <v>17</v>
      </c>
      <c r="I7665">
        <v>53322</v>
      </c>
      <c r="J7665">
        <v>64</v>
      </c>
      <c r="K7665">
        <v>53386</v>
      </c>
      <c r="L7665" s="10">
        <v>2.9304226349432014E-2</v>
      </c>
      <c r="M7665" s="10">
        <v>4.9094186238987696E-2</v>
      </c>
      <c r="N7665">
        <v>1821785</v>
      </c>
    </row>
    <row r="7666" spans="1:14" x14ac:dyDescent="0.25">
      <c r="A7666" t="s">
        <v>9672</v>
      </c>
      <c r="B7666" t="s">
        <v>9724</v>
      </c>
      <c r="C7666" t="s">
        <v>7187</v>
      </c>
      <c r="D7666" t="s">
        <v>19</v>
      </c>
      <c r="E7666">
        <v>55</v>
      </c>
      <c r="F7666" t="s">
        <v>46</v>
      </c>
      <c r="G7666" t="s">
        <v>194</v>
      </c>
      <c r="H7666" t="s">
        <v>21</v>
      </c>
      <c r="I7666">
        <v>463187</v>
      </c>
      <c r="J7666">
        <v>357</v>
      </c>
      <c r="K7666">
        <v>463544</v>
      </c>
      <c r="L7666" s="10">
        <v>0.25444495371297932</v>
      </c>
      <c r="M7666" s="10">
        <v>0.42627871475602802</v>
      </c>
      <c r="N7666">
        <v>1821785</v>
      </c>
    </row>
    <row r="7667" spans="1:14" x14ac:dyDescent="0.25">
      <c r="A7667" t="s">
        <v>9672</v>
      </c>
      <c r="B7667" t="s">
        <v>9724</v>
      </c>
      <c r="C7667" t="s">
        <v>7188</v>
      </c>
      <c r="D7667" t="s">
        <v>19</v>
      </c>
      <c r="E7667">
        <v>28</v>
      </c>
      <c r="F7667" t="s">
        <v>46</v>
      </c>
      <c r="G7667" t="s">
        <v>35</v>
      </c>
      <c r="H7667" t="s">
        <v>40</v>
      </c>
      <c r="I7667">
        <v>1821</v>
      </c>
      <c r="J7667">
        <v>1</v>
      </c>
      <c r="K7667">
        <v>1822</v>
      </c>
      <c r="L7667" s="10">
        <v>1.0001180161215511E-3</v>
      </c>
      <c r="M7667" s="10">
        <v>1.6755255559029632E-3</v>
      </c>
      <c r="N7667">
        <v>1821785</v>
      </c>
    </row>
    <row r="7668" spans="1:14" x14ac:dyDescent="0.25">
      <c r="A7668" t="s">
        <v>9672</v>
      </c>
      <c r="B7668" t="s">
        <v>9724</v>
      </c>
      <c r="C7668" t="s">
        <v>7189</v>
      </c>
      <c r="D7668" t="s">
        <v>14</v>
      </c>
      <c r="E7668">
        <v>34</v>
      </c>
      <c r="F7668" t="s">
        <v>46</v>
      </c>
      <c r="G7668" t="s">
        <v>1466</v>
      </c>
      <c r="H7668" t="s">
        <v>535</v>
      </c>
      <c r="I7668">
        <v>2762</v>
      </c>
      <c r="J7668">
        <v>6</v>
      </c>
      <c r="K7668">
        <v>2768</v>
      </c>
      <c r="L7668" s="10">
        <v>1.5193889509464618E-3</v>
      </c>
      <c r="M7668" s="10">
        <v>2.5454746096264555E-3</v>
      </c>
      <c r="N7668">
        <v>1821785</v>
      </c>
    </row>
    <row r="7669" spans="1:14" x14ac:dyDescent="0.25">
      <c r="A7669" t="s">
        <v>9672</v>
      </c>
      <c r="B7669" t="s">
        <v>9724</v>
      </c>
      <c r="C7669" t="s">
        <v>7190</v>
      </c>
      <c r="D7669" t="s">
        <v>19</v>
      </c>
      <c r="E7669">
        <v>64</v>
      </c>
      <c r="F7669" t="s">
        <v>46</v>
      </c>
      <c r="G7669" t="s">
        <v>29</v>
      </c>
      <c r="H7669" t="s">
        <v>30</v>
      </c>
      <c r="I7669">
        <v>528113</v>
      </c>
      <c r="J7669">
        <v>908</v>
      </c>
      <c r="K7669">
        <v>529021</v>
      </c>
      <c r="L7669" s="10">
        <v>0.29038607739113015</v>
      </c>
      <c r="M7669" s="10">
        <v>0.48649187986242665</v>
      </c>
      <c r="N7669">
        <v>1821785</v>
      </c>
    </row>
    <row r="7670" spans="1:14" x14ac:dyDescent="0.25">
      <c r="A7670" t="s">
        <v>9672</v>
      </c>
      <c r="B7670" t="s">
        <v>9724</v>
      </c>
      <c r="C7670" t="s">
        <v>7191</v>
      </c>
      <c r="D7670" t="s">
        <v>19</v>
      </c>
      <c r="E7670">
        <v>45</v>
      </c>
      <c r="F7670" t="s">
        <v>46</v>
      </c>
      <c r="G7670" t="s">
        <v>35</v>
      </c>
      <c r="H7670" t="s">
        <v>33</v>
      </c>
      <c r="I7670">
        <v>7345</v>
      </c>
      <c r="J7670">
        <v>2</v>
      </c>
      <c r="K7670">
        <v>7347</v>
      </c>
      <c r="L7670" s="10">
        <v>4.0328578838886037E-3</v>
      </c>
      <c r="M7670" s="10">
        <v>6.7563590884846701E-3</v>
      </c>
      <c r="N7670">
        <v>1821785</v>
      </c>
    </row>
    <row r="7671" spans="1:14" x14ac:dyDescent="0.25">
      <c r="A7671" t="s">
        <v>9672</v>
      </c>
      <c r="B7671" t="s">
        <v>9724</v>
      </c>
      <c r="C7671" t="s">
        <v>7192</v>
      </c>
      <c r="D7671" t="s">
        <v>19</v>
      </c>
      <c r="E7671">
        <v>55</v>
      </c>
      <c r="F7671" t="s">
        <v>46</v>
      </c>
      <c r="G7671" t="s">
        <v>35</v>
      </c>
      <c r="H7671" t="s">
        <v>732</v>
      </c>
      <c r="I7671">
        <v>3301</v>
      </c>
      <c r="J7671">
        <v>1</v>
      </c>
      <c r="K7671">
        <v>3302</v>
      </c>
      <c r="L7671" s="10">
        <v>1.8125080621478385E-3</v>
      </c>
      <c r="M7671" s="10">
        <v>3.0365452171194204E-3</v>
      </c>
      <c r="N7671">
        <v>1821785</v>
      </c>
    </row>
    <row r="7672" spans="1:14" x14ac:dyDescent="0.25">
      <c r="A7672" t="s">
        <v>9672</v>
      </c>
      <c r="B7672" t="s">
        <v>9724</v>
      </c>
      <c r="C7672" t="s">
        <v>7193</v>
      </c>
      <c r="D7672" t="s">
        <v>19</v>
      </c>
      <c r="E7672">
        <v>34</v>
      </c>
      <c r="F7672" t="s">
        <v>66</v>
      </c>
      <c r="G7672" t="s">
        <v>35</v>
      </c>
      <c r="H7672" t="s">
        <v>216</v>
      </c>
      <c r="I7672">
        <v>2492</v>
      </c>
      <c r="J7672">
        <f>(0)</f>
        <v>0</v>
      </c>
      <c r="K7672">
        <v>2492</v>
      </c>
      <c r="L7672" s="10">
        <v>1.3678891856064247E-3</v>
      </c>
      <c r="M7672" s="10">
        <v>2.2916628349671699E-3</v>
      </c>
      <c r="N7672">
        <v>1821785</v>
      </c>
    </row>
    <row r="7673" spans="1:14" x14ac:dyDescent="0.25">
      <c r="A7673" t="s">
        <v>9672</v>
      </c>
      <c r="B7673" t="s">
        <v>9724</v>
      </c>
      <c r="C7673" t="s">
        <v>7194</v>
      </c>
      <c r="D7673" t="s">
        <v>19</v>
      </c>
      <c r="E7673">
        <v>46</v>
      </c>
      <c r="F7673" t="s">
        <v>46</v>
      </c>
      <c r="G7673" t="s">
        <v>730</v>
      </c>
      <c r="H7673" t="s">
        <v>2337</v>
      </c>
      <c r="I7673">
        <v>1243</v>
      </c>
      <c r="J7673">
        <v>2</v>
      </c>
      <c r="K7673">
        <v>1245</v>
      </c>
      <c r="L7673" s="10">
        <v>6.8339568060995126E-4</v>
      </c>
      <c r="M7673" s="10">
        <v>1.1449118096043846E-3</v>
      </c>
      <c r="N7673">
        <v>1821785</v>
      </c>
    </row>
    <row r="7674" spans="1:14" x14ac:dyDescent="0.25">
      <c r="A7674" t="s">
        <v>9672</v>
      </c>
      <c r="B7674" t="s">
        <v>9724</v>
      </c>
      <c r="C7674" t="s">
        <v>7195</v>
      </c>
      <c r="D7674" t="s">
        <v>19</v>
      </c>
      <c r="E7674">
        <v>44</v>
      </c>
      <c r="F7674" t="s">
        <v>46</v>
      </c>
      <c r="G7674" t="s">
        <v>809</v>
      </c>
      <c r="H7674" t="s">
        <v>810</v>
      </c>
      <c r="I7674">
        <v>1336</v>
      </c>
      <c r="J7674">
        <v>1</v>
      </c>
      <c r="K7674">
        <v>1337</v>
      </c>
      <c r="L7674" s="10">
        <v>7.3389560238996368E-4</v>
      </c>
      <c r="M7674" s="10">
        <v>1.229515734490813E-3</v>
      </c>
      <c r="N7674">
        <v>1821785</v>
      </c>
    </row>
    <row r="7675" spans="1:14" x14ac:dyDescent="0.25">
      <c r="A7675" t="s">
        <v>9672</v>
      </c>
      <c r="B7675" t="s">
        <v>9724</v>
      </c>
      <c r="C7675" t="s">
        <v>7196</v>
      </c>
      <c r="D7675" t="s">
        <v>19</v>
      </c>
      <c r="E7675">
        <v>43</v>
      </c>
      <c r="F7675" t="s">
        <v>46</v>
      </c>
      <c r="G7675" t="s">
        <v>35</v>
      </c>
      <c r="H7675" t="s">
        <v>195</v>
      </c>
      <c r="I7675">
        <v>2739</v>
      </c>
      <c r="J7675">
        <f>(0)</f>
        <v>0</v>
      </c>
      <c r="K7675">
        <v>2739</v>
      </c>
      <c r="L7675" s="10">
        <v>1.5034704973418927E-3</v>
      </c>
      <c r="M7675" s="10">
        <v>2.5188059811296461E-3</v>
      </c>
      <c r="N7675">
        <v>1821785</v>
      </c>
    </row>
    <row r="7676" spans="1:14" x14ac:dyDescent="0.25">
      <c r="A7676" t="s">
        <v>9672</v>
      </c>
      <c r="B7676" t="s">
        <v>9724</v>
      </c>
      <c r="C7676" t="s">
        <v>7197</v>
      </c>
      <c r="D7676" t="s">
        <v>14</v>
      </c>
      <c r="E7676">
        <v>25</v>
      </c>
      <c r="F7676" t="s">
        <v>46</v>
      </c>
      <c r="G7676" t="s">
        <v>6645</v>
      </c>
      <c r="H7676" t="s">
        <v>165</v>
      </c>
      <c r="I7676">
        <v>6669</v>
      </c>
      <c r="J7676">
        <v>5</v>
      </c>
      <c r="K7676">
        <v>6674</v>
      </c>
      <c r="L7676" s="10">
        <v>3.6634399778239474E-3</v>
      </c>
      <c r="M7676" s="10">
        <v>6.1374629857828622E-3</v>
      </c>
      <c r="N7676">
        <v>1821785</v>
      </c>
    </row>
    <row r="7677" spans="1:14" x14ac:dyDescent="0.25">
      <c r="A7677" t="s">
        <v>9672</v>
      </c>
      <c r="B7677" t="s">
        <v>9725</v>
      </c>
      <c r="C7677" t="s">
        <v>43</v>
      </c>
      <c r="G7677" t="s">
        <v>43</v>
      </c>
      <c r="I7677">
        <v>11329</v>
      </c>
      <c r="J7677">
        <v>15</v>
      </c>
      <c r="K7677">
        <v>11344</v>
      </c>
      <c r="L7677" s="10">
        <v>6.3528437992290791E-3</v>
      </c>
      <c r="M7677" s="10">
        <v>1.0401470729817581E-2</v>
      </c>
      <c r="N7677">
        <v>1785657</v>
      </c>
    </row>
    <row r="7678" spans="1:14" x14ac:dyDescent="0.25">
      <c r="A7678" t="s">
        <v>9672</v>
      </c>
      <c r="B7678" t="s">
        <v>9725</v>
      </c>
      <c r="C7678" t="s">
        <v>7199</v>
      </c>
      <c r="D7678" t="s">
        <v>19</v>
      </c>
      <c r="E7678">
        <v>47</v>
      </c>
      <c r="F7678" t="s">
        <v>46</v>
      </c>
      <c r="G7678" t="s">
        <v>1466</v>
      </c>
      <c r="H7678" t="s">
        <v>535</v>
      </c>
      <c r="I7678">
        <v>4162</v>
      </c>
      <c r="J7678">
        <v>1</v>
      </c>
      <c r="K7678">
        <v>4163</v>
      </c>
      <c r="L7678" s="10">
        <v>2.3313547898616586E-3</v>
      </c>
      <c r="M7678" s="10">
        <v>3.8171123632079148E-3</v>
      </c>
      <c r="N7678">
        <v>1785657</v>
      </c>
    </row>
    <row r="7679" spans="1:14" x14ac:dyDescent="0.25">
      <c r="A7679" t="s">
        <v>9672</v>
      </c>
      <c r="B7679" t="s">
        <v>9725</v>
      </c>
      <c r="C7679" t="s">
        <v>7200</v>
      </c>
      <c r="D7679" t="s">
        <v>14</v>
      </c>
      <c r="E7679">
        <v>56</v>
      </c>
      <c r="F7679" t="s">
        <v>66</v>
      </c>
      <c r="G7679" t="s">
        <v>689</v>
      </c>
      <c r="H7679" t="s">
        <v>312</v>
      </c>
      <c r="I7679">
        <v>6054</v>
      </c>
      <c r="J7679">
        <v>11</v>
      </c>
      <c r="K7679">
        <v>6065</v>
      </c>
      <c r="L7679" s="10">
        <v>3.3965089600074372E-3</v>
      </c>
      <c r="M7679" s="10">
        <v>5.5610825084929155E-3</v>
      </c>
      <c r="N7679">
        <v>1785657</v>
      </c>
    </row>
    <row r="7680" spans="1:14" x14ac:dyDescent="0.25">
      <c r="A7680" t="s">
        <v>9672</v>
      </c>
      <c r="B7680" t="s">
        <v>9725</v>
      </c>
      <c r="C7680" t="s">
        <v>7201</v>
      </c>
      <c r="D7680" t="s">
        <v>19</v>
      </c>
      <c r="E7680">
        <v>70</v>
      </c>
      <c r="F7680" t="s">
        <v>46</v>
      </c>
      <c r="G7680" t="s">
        <v>35</v>
      </c>
      <c r="H7680" t="s">
        <v>38</v>
      </c>
      <c r="I7680">
        <v>6567</v>
      </c>
      <c r="J7680">
        <v>2</v>
      </c>
      <c r="K7680">
        <v>6569</v>
      </c>
      <c r="L7680" s="10">
        <v>3.6787580145571071E-3</v>
      </c>
      <c r="M7680" s="10">
        <v>6.023207089577899E-3</v>
      </c>
      <c r="N7680">
        <v>1785657</v>
      </c>
    </row>
    <row r="7681" spans="1:14" x14ac:dyDescent="0.25">
      <c r="A7681" t="s">
        <v>9672</v>
      </c>
      <c r="B7681" t="s">
        <v>9725</v>
      </c>
      <c r="C7681" t="s">
        <v>7202</v>
      </c>
      <c r="D7681" t="s">
        <v>19</v>
      </c>
      <c r="E7681">
        <v>55</v>
      </c>
      <c r="F7681" t="s">
        <v>66</v>
      </c>
      <c r="G7681" t="s">
        <v>566</v>
      </c>
      <c r="H7681" t="s">
        <v>67</v>
      </c>
      <c r="I7681">
        <v>2224</v>
      </c>
      <c r="J7681">
        <f>(0)</f>
        <v>0</v>
      </c>
      <c r="K7681">
        <v>2224</v>
      </c>
      <c r="L7681" s="10">
        <v>1.2454799549969564E-3</v>
      </c>
      <c r="M7681" s="10">
        <v>2.0392164054226286E-3</v>
      </c>
      <c r="N7681">
        <v>1785657</v>
      </c>
    </row>
    <row r="7682" spans="1:14" x14ac:dyDescent="0.25">
      <c r="A7682" t="s">
        <v>9672</v>
      </c>
      <c r="B7682" t="s">
        <v>9725</v>
      </c>
      <c r="C7682" t="s">
        <v>7203</v>
      </c>
      <c r="D7682" t="s">
        <v>19</v>
      </c>
      <c r="E7682">
        <v>60</v>
      </c>
      <c r="F7682" t="s">
        <v>46</v>
      </c>
      <c r="G7682" t="s">
        <v>529</v>
      </c>
      <c r="H7682" t="s">
        <v>530</v>
      </c>
      <c r="I7682">
        <v>2440</v>
      </c>
      <c r="J7682">
        <v>3</v>
      </c>
      <c r="K7682">
        <v>2443</v>
      </c>
      <c r="L7682" s="10">
        <v>1.3681238894143724E-3</v>
      </c>
      <c r="M7682" s="10">
        <v>2.2400205388702706E-3</v>
      </c>
      <c r="N7682">
        <v>1785657</v>
      </c>
    </row>
    <row r="7683" spans="1:14" x14ac:dyDescent="0.25">
      <c r="A7683" t="s">
        <v>9672</v>
      </c>
      <c r="B7683" t="s">
        <v>9725</v>
      </c>
      <c r="C7683" t="s">
        <v>7204</v>
      </c>
      <c r="D7683" t="s">
        <v>19</v>
      </c>
      <c r="E7683">
        <v>36</v>
      </c>
      <c r="F7683" t="s">
        <v>46</v>
      </c>
      <c r="G7683" t="s">
        <v>862</v>
      </c>
      <c r="H7683" t="s">
        <v>732</v>
      </c>
      <c r="I7683">
        <v>2385</v>
      </c>
      <c r="J7683">
        <v>5</v>
      </c>
      <c r="K7683">
        <v>2390</v>
      </c>
      <c r="L7683" s="10">
        <v>1.338442937249427E-3</v>
      </c>
      <c r="M7683" s="10">
        <v>2.1914241047482383E-3</v>
      </c>
      <c r="N7683">
        <v>1785657</v>
      </c>
    </row>
    <row r="7684" spans="1:14" x14ac:dyDescent="0.25">
      <c r="A7684" t="s">
        <v>9672</v>
      </c>
      <c r="B7684" t="s">
        <v>9725</v>
      </c>
      <c r="C7684" t="s">
        <v>7205</v>
      </c>
      <c r="D7684" t="s">
        <v>19</v>
      </c>
      <c r="E7684">
        <v>38</v>
      </c>
      <c r="F7684" t="s">
        <v>46</v>
      </c>
      <c r="G7684" t="s">
        <v>300</v>
      </c>
      <c r="H7684" t="s">
        <v>301</v>
      </c>
      <c r="I7684">
        <v>563445</v>
      </c>
      <c r="J7684">
        <v>673</v>
      </c>
      <c r="K7684">
        <v>564118</v>
      </c>
      <c r="L7684" s="10">
        <v>0.31591621459216412</v>
      </c>
      <c r="M7684" s="10">
        <v>0.51724760800099023</v>
      </c>
      <c r="N7684">
        <v>1785657</v>
      </c>
    </row>
    <row r="7685" spans="1:14" x14ac:dyDescent="0.25">
      <c r="A7685" t="s">
        <v>9672</v>
      </c>
      <c r="B7685" t="s">
        <v>9725</v>
      </c>
      <c r="C7685" t="s">
        <v>7206</v>
      </c>
      <c r="D7685" t="s">
        <v>19</v>
      </c>
      <c r="E7685">
        <v>71</v>
      </c>
      <c r="F7685" t="s">
        <v>46</v>
      </c>
      <c r="G7685" t="s">
        <v>29</v>
      </c>
      <c r="H7685" t="s">
        <v>30</v>
      </c>
      <c r="I7685">
        <v>467287</v>
      </c>
      <c r="J7685">
        <v>951</v>
      </c>
      <c r="K7685">
        <v>468238</v>
      </c>
      <c r="L7685" s="10">
        <v>0.26222169207188167</v>
      </c>
      <c r="M7685" s="10">
        <v>0.42933390793268017</v>
      </c>
      <c r="N7685">
        <v>1785657</v>
      </c>
    </row>
    <row r="7686" spans="1:14" x14ac:dyDescent="0.25">
      <c r="A7686" t="s">
        <v>9672</v>
      </c>
      <c r="B7686" t="s">
        <v>9725</v>
      </c>
      <c r="C7686" t="s">
        <v>7207</v>
      </c>
      <c r="D7686" t="s">
        <v>19</v>
      </c>
      <c r="E7686">
        <v>49</v>
      </c>
      <c r="F7686" t="s">
        <v>66</v>
      </c>
      <c r="G7686" t="s">
        <v>3179</v>
      </c>
      <c r="H7686" t="s">
        <v>386</v>
      </c>
      <c r="I7686">
        <v>1959</v>
      </c>
      <c r="J7686">
        <f>(0)</f>
        <v>0</v>
      </c>
      <c r="K7686">
        <v>1959</v>
      </c>
      <c r="L7686" s="10">
        <v>1.0970751941722289E-3</v>
      </c>
      <c r="M7686" s="10">
        <v>1.7962342348124684E-3</v>
      </c>
      <c r="N7686">
        <v>1785657</v>
      </c>
    </row>
    <row r="7687" spans="1:14" x14ac:dyDescent="0.25">
      <c r="A7687" t="s">
        <v>9672</v>
      </c>
      <c r="B7687" t="s">
        <v>9725</v>
      </c>
      <c r="C7687" t="s">
        <v>7208</v>
      </c>
      <c r="D7687" t="s">
        <v>19</v>
      </c>
      <c r="E7687">
        <v>36</v>
      </c>
      <c r="F7687" t="s">
        <v>46</v>
      </c>
      <c r="G7687" t="s">
        <v>716</v>
      </c>
      <c r="H7687" t="s">
        <v>717</v>
      </c>
      <c r="I7687">
        <v>15164</v>
      </c>
      <c r="J7687">
        <v>3</v>
      </c>
      <c r="K7687">
        <v>15167</v>
      </c>
      <c r="L7687" s="10">
        <v>8.4937924808627854E-3</v>
      </c>
      <c r="M7687" s="10">
        <v>1.3906832383563404E-2</v>
      </c>
      <c r="N7687">
        <v>1785657</v>
      </c>
    </row>
    <row r="7688" spans="1:14" x14ac:dyDescent="0.25">
      <c r="A7688" t="s">
        <v>9672</v>
      </c>
      <c r="B7688" t="s">
        <v>9725</v>
      </c>
      <c r="C7688" t="s">
        <v>7209</v>
      </c>
      <c r="D7688" t="s">
        <v>19</v>
      </c>
      <c r="E7688">
        <v>38</v>
      </c>
      <c r="F7688" t="s">
        <v>46</v>
      </c>
      <c r="G7688" t="s">
        <v>809</v>
      </c>
      <c r="H7688" t="s">
        <v>810</v>
      </c>
      <c r="I7688">
        <v>5449</v>
      </c>
      <c r="J7688">
        <v>23</v>
      </c>
      <c r="K7688">
        <v>5472</v>
      </c>
      <c r="L7688" s="10">
        <v>3.0644183065392737E-3</v>
      </c>
      <c r="M7688" s="10">
        <v>5.0173525946369717E-3</v>
      </c>
      <c r="N7688">
        <v>1785657</v>
      </c>
    </row>
    <row r="7689" spans="1:14" x14ac:dyDescent="0.25">
      <c r="A7689" t="s">
        <v>9672</v>
      </c>
      <c r="B7689" t="s">
        <v>9726</v>
      </c>
      <c r="C7689" t="s">
        <v>43</v>
      </c>
      <c r="G7689" t="s">
        <v>43</v>
      </c>
      <c r="I7689">
        <v>13184</v>
      </c>
      <c r="J7689">
        <v>5</v>
      </c>
      <c r="K7689">
        <v>13189</v>
      </c>
      <c r="L7689" s="10">
        <v>7.6241048656922796E-3</v>
      </c>
      <c r="M7689" s="10">
        <v>1.3320298179151899E-2</v>
      </c>
      <c r="N7689">
        <v>1729908</v>
      </c>
    </row>
    <row r="7690" spans="1:14" x14ac:dyDescent="0.25">
      <c r="A7690" t="s">
        <v>9672</v>
      </c>
      <c r="B7690" t="s">
        <v>9726</v>
      </c>
      <c r="C7690" t="s">
        <v>7211</v>
      </c>
      <c r="D7690" t="s">
        <v>19</v>
      </c>
      <c r="E7690">
        <v>73</v>
      </c>
      <c r="F7690" t="s">
        <v>66</v>
      </c>
      <c r="G7690" t="s">
        <v>29</v>
      </c>
      <c r="H7690" t="s">
        <v>30</v>
      </c>
      <c r="I7690">
        <v>525512</v>
      </c>
      <c r="J7690">
        <v>470</v>
      </c>
      <c r="K7690">
        <v>525982</v>
      </c>
      <c r="L7690" s="10">
        <v>0.30405200738998839</v>
      </c>
      <c r="M7690" s="10">
        <v>0.53121821797457536</v>
      </c>
      <c r="N7690">
        <v>1729908</v>
      </c>
    </row>
    <row r="7691" spans="1:14" x14ac:dyDescent="0.25">
      <c r="A7691" t="s">
        <v>9672</v>
      </c>
      <c r="B7691" t="s">
        <v>9726</v>
      </c>
      <c r="C7691" t="s">
        <v>7212</v>
      </c>
      <c r="D7691" t="s">
        <v>19</v>
      </c>
      <c r="E7691">
        <v>60</v>
      </c>
      <c r="F7691" t="s">
        <v>66</v>
      </c>
      <c r="G7691" t="s">
        <v>194</v>
      </c>
      <c r="H7691" t="s">
        <v>21</v>
      </c>
      <c r="I7691">
        <v>396843</v>
      </c>
      <c r="J7691">
        <v>387</v>
      </c>
      <c r="K7691">
        <v>397230</v>
      </c>
      <c r="L7691" s="10">
        <v>0.22962492803085482</v>
      </c>
      <c r="M7691" s="10">
        <v>0.40118447537375918</v>
      </c>
      <c r="N7691">
        <v>1729908</v>
      </c>
    </row>
    <row r="7692" spans="1:14" x14ac:dyDescent="0.25">
      <c r="A7692" t="s">
        <v>9672</v>
      </c>
      <c r="B7692" t="s">
        <v>9726</v>
      </c>
      <c r="C7692" t="s">
        <v>7213</v>
      </c>
      <c r="D7692" t="s">
        <v>14</v>
      </c>
      <c r="E7692">
        <v>38</v>
      </c>
      <c r="F7692" t="s">
        <v>66</v>
      </c>
      <c r="G7692" t="s">
        <v>16</v>
      </c>
      <c r="H7692" t="s">
        <v>17</v>
      </c>
      <c r="I7692">
        <v>34383</v>
      </c>
      <c r="J7692">
        <v>71</v>
      </c>
      <c r="K7692">
        <v>34454</v>
      </c>
      <c r="L7692" s="10">
        <v>1.9916666088601244E-2</v>
      </c>
      <c r="M7692" s="10">
        <v>3.4796993969557932E-2</v>
      </c>
      <c r="N7692">
        <v>1729908</v>
      </c>
    </row>
    <row r="7693" spans="1:14" x14ac:dyDescent="0.25">
      <c r="A7693" t="s">
        <v>9672</v>
      </c>
      <c r="B7693" t="s">
        <v>9726</v>
      </c>
      <c r="C7693" t="s">
        <v>7214</v>
      </c>
      <c r="D7693" t="s">
        <v>19</v>
      </c>
      <c r="E7693">
        <v>69</v>
      </c>
      <c r="F7693" t="s">
        <v>66</v>
      </c>
      <c r="G7693" t="s">
        <v>35</v>
      </c>
      <c r="H7693" t="s">
        <v>537</v>
      </c>
      <c r="I7693">
        <v>2131</v>
      </c>
      <c r="J7693">
        <f>(0)</f>
        <v>0</v>
      </c>
      <c r="K7693">
        <v>2131</v>
      </c>
      <c r="L7693" s="10">
        <v>1.2318574166949919E-3</v>
      </c>
      <c r="M7693" s="10">
        <v>2.1522143771152248E-3</v>
      </c>
      <c r="N7693">
        <v>1729908</v>
      </c>
    </row>
    <row r="7694" spans="1:14" x14ac:dyDescent="0.25">
      <c r="A7694" t="s">
        <v>9672</v>
      </c>
      <c r="B7694" t="s">
        <v>9726</v>
      </c>
      <c r="C7694" t="s">
        <v>7215</v>
      </c>
      <c r="D7694" t="s">
        <v>19</v>
      </c>
      <c r="E7694">
        <v>47</v>
      </c>
      <c r="F7694" t="s">
        <v>66</v>
      </c>
      <c r="G7694" t="s">
        <v>5348</v>
      </c>
      <c r="H7694" t="s">
        <v>483</v>
      </c>
      <c r="I7694">
        <v>1581</v>
      </c>
      <c r="J7694">
        <f>(0)</f>
        <v>0</v>
      </c>
      <c r="K7694">
        <v>1581</v>
      </c>
      <c r="L7694" s="10">
        <v>9.1392143397221119E-4</v>
      </c>
      <c r="M7694" s="10">
        <v>1.5967390568837026E-3</v>
      </c>
      <c r="N7694">
        <v>1729908</v>
      </c>
    </row>
    <row r="7695" spans="1:14" x14ac:dyDescent="0.25">
      <c r="A7695" t="s">
        <v>9672</v>
      </c>
      <c r="B7695" t="s">
        <v>9726</v>
      </c>
      <c r="C7695" t="s">
        <v>7216</v>
      </c>
      <c r="D7695" t="s">
        <v>14</v>
      </c>
      <c r="E7695">
        <v>25</v>
      </c>
      <c r="F7695" t="s">
        <v>66</v>
      </c>
      <c r="G7695" t="s">
        <v>730</v>
      </c>
      <c r="H7695" t="s">
        <v>2337</v>
      </c>
      <c r="I7695">
        <v>2423</v>
      </c>
      <c r="J7695">
        <v>4</v>
      </c>
      <c r="K7695">
        <v>2427</v>
      </c>
      <c r="L7695" s="10">
        <v>1.402964781942161E-3</v>
      </c>
      <c r="M7695" s="10">
        <v>2.451161094912553E-3</v>
      </c>
      <c r="N7695">
        <v>1729908</v>
      </c>
    </row>
    <row r="7696" spans="1:14" x14ac:dyDescent="0.25">
      <c r="A7696" t="s">
        <v>9672</v>
      </c>
      <c r="B7696" t="s">
        <v>9726</v>
      </c>
      <c r="C7696" t="s">
        <v>7217</v>
      </c>
      <c r="D7696" t="s">
        <v>19</v>
      </c>
      <c r="E7696">
        <v>53</v>
      </c>
      <c r="F7696" t="s">
        <v>66</v>
      </c>
      <c r="G7696" t="s">
        <v>862</v>
      </c>
      <c r="H7696" t="s">
        <v>732</v>
      </c>
      <c r="I7696">
        <v>2488</v>
      </c>
      <c r="J7696">
        <v>1</v>
      </c>
      <c r="K7696">
        <v>2489</v>
      </c>
      <c r="L7696" s="10">
        <v>1.4388048381763655E-3</v>
      </c>
      <c r="M7696" s="10">
        <v>2.5137783128295612E-3</v>
      </c>
      <c r="N7696">
        <v>1729908</v>
      </c>
    </row>
    <row r="7697" spans="1:14" x14ac:dyDescent="0.25">
      <c r="A7697" t="s">
        <v>9672</v>
      </c>
      <c r="B7697" t="s">
        <v>9726</v>
      </c>
      <c r="C7697" t="s">
        <v>7218</v>
      </c>
      <c r="D7697" t="s">
        <v>19</v>
      </c>
      <c r="E7697">
        <v>46</v>
      </c>
      <c r="F7697" t="s">
        <v>66</v>
      </c>
      <c r="G7697" t="s">
        <v>35</v>
      </c>
      <c r="H7697" t="s">
        <v>195</v>
      </c>
      <c r="I7697">
        <v>5179</v>
      </c>
      <c r="J7697">
        <f>(0)</f>
        <v>0</v>
      </c>
      <c r="K7697">
        <v>5179</v>
      </c>
      <c r="L7697" s="10">
        <v>2.9938008264023294E-3</v>
      </c>
      <c r="M7697" s="10">
        <v>5.2305576063255508E-3</v>
      </c>
      <c r="N7697">
        <v>1729908</v>
      </c>
    </row>
    <row r="7698" spans="1:14" x14ac:dyDescent="0.25">
      <c r="A7698" t="s">
        <v>9672</v>
      </c>
      <c r="B7698" t="s">
        <v>9726</v>
      </c>
      <c r="C7698" t="s">
        <v>7219</v>
      </c>
      <c r="D7698" t="s">
        <v>19</v>
      </c>
      <c r="E7698">
        <v>44</v>
      </c>
      <c r="F7698" t="s">
        <v>66</v>
      </c>
      <c r="G7698" t="s">
        <v>7220</v>
      </c>
      <c r="H7698" t="s">
        <v>145</v>
      </c>
      <c r="I7698">
        <v>1662</v>
      </c>
      <c r="J7698">
        <f>(0)</f>
        <v>0</v>
      </c>
      <c r="K7698">
        <v>1662</v>
      </c>
      <c r="L7698" s="10">
        <v>9.6074473324592982E-4</v>
      </c>
      <c r="M7698" s="10">
        <v>1.6785454222268904E-3</v>
      </c>
      <c r="N7698">
        <v>1729908</v>
      </c>
    </row>
    <row r="7699" spans="1:14" x14ac:dyDescent="0.25">
      <c r="A7699" t="s">
        <v>9672</v>
      </c>
      <c r="B7699" t="s">
        <v>9726</v>
      </c>
      <c r="C7699" t="s">
        <v>7221</v>
      </c>
      <c r="D7699" t="s">
        <v>19</v>
      </c>
      <c r="E7699">
        <v>52</v>
      </c>
      <c r="F7699" t="s">
        <v>66</v>
      </c>
      <c r="G7699" t="s">
        <v>35</v>
      </c>
      <c r="H7699" t="s">
        <v>312</v>
      </c>
      <c r="I7699">
        <v>3524</v>
      </c>
      <c r="J7699">
        <f>(0)</f>
        <v>0</v>
      </c>
      <c r="K7699">
        <v>3524</v>
      </c>
      <c r="L7699" s="10">
        <v>2.0371025511183253E-3</v>
      </c>
      <c r="M7699" s="10">
        <v>3.5590818699925164E-3</v>
      </c>
      <c r="N7699">
        <v>1729908</v>
      </c>
    </row>
    <row r="7700" spans="1:14" x14ac:dyDescent="0.25">
      <c r="A7700" t="s">
        <v>9672</v>
      </c>
      <c r="B7700" t="s">
        <v>9727</v>
      </c>
      <c r="C7700" t="s">
        <v>43</v>
      </c>
      <c r="G7700" t="s">
        <v>43</v>
      </c>
      <c r="I7700">
        <v>13157</v>
      </c>
      <c r="J7700">
        <v>11</v>
      </c>
      <c r="K7700">
        <v>13168</v>
      </c>
      <c r="L7700" s="10">
        <v>7.2914694016321651E-3</v>
      </c>
      <c r="M7700" s="10">
        <v>1.3404959468525119E-2</v>
      </c>
      <c r="N7700">
        <v>1805946</v>
      </c>
    </row>
    <row r="7701" spans="1:14" x14ac:dyDescent="0.25">
      <c r="A7701" t="s">
        <v>9672</v>
      </c>
      <c r="B7701" t="s">
        <v>9727</v>
      </c>
      <c r="C7701" t="s">
        <v>7223</v>
      </c>
      <c r="D7701" t="s">
        <v>19</v>
      </c>
      <c r="E7701">
        <v>66</v>
      </c>
      <c r="F7701" t="s">
        <v>46</v>
      </c>
      <c r="G7701" t="s">
        <v>300</v>
      </c>
      <c r="H7701" t="s">
        <v>301</v>
      </c>
      <c r="I7701">
        <v>319418</v>
      </c>
      <c r="J7701">
        <v>339</v>
      </c>
      <c r="K7701">
        <v>319757</v>
      </c>
      <c r="L7701" s="10">
        <v>0.17705789652625276</v>
      </c>
      <c r="M7701" s="10">
        <v>0.32551105898976201</v>
      </c>
      <c r="N7701">
        <v>1805946</v>
      </c>
    </row>
    <row r="7702" spans="1:14" x14ac:dyDescent="0.25">
      <c r="A7702" t="s">
        <v>9672</v>
      </c>
      <c r="B7702" t="s">
        <v>9727</v>
      </c>
      <c r="C7702" t="s">
        <v>7224</v>
      </c>
      <c r="D7702" t="s">
        <v>19</v>
      </c>
      <c r="E7702">
        <v>46</v>
      </c>
      <c r="F7702" t="s">
        <v>46</v>
      </c>
      <c r="G7702" t="s">
        <v>862</v>
      </c>
      <c r="H7702" t="s">
        <v>732</v>
      </c>
      <c r="I7702">
        <v>2000</v>
      </c>
      <c r="J7702">
        <v>1</v>
      </c>
      <c r="K7702">
        <v>2001</v>
      </c>
      <c r="L7702" s="10">
        <v>1.1080065516909144E-3</v>
      </c>
      <c r="M7702" s="10">
        <v>2.0370081938425547E-3</v>
      </c>
      <c r="N7702">
        <v>1805946</v>
      </c>
    </row>
    <row r="7703" spans="1:14" x14ac:dyDescent="0.25">
      <c r="A7703" t="s">
        <v>9672</v>
      </c>
      <c r="B7703" t="s">
        <v>9727</v>
      </c>
      <c r="C7703" t="s">
        <v>7225</v>
      </c>
      <c r="D7703" t="s">
        <v>19</v>
      </c>
      <c r="E7703">
        <v>62</v>
      </c>
      <c r="F7703" t="s">
        <v>46</v>
      </c>
      <c r="G7703" t="s">
        <v>29</v>
      </c>
      <c r="H7703" t="s">
        <v>30</v>
      </c>
      <c r="I7703">
        <v>580226</v>
      </c>
      <c r="J7703">
        <v>1132</v>
      </c>
      <c r="K7703">
        <v>581358</v>
      </c>
      <c r="L7703" s="10">
        <v>0.32191327979906376</v>
      </c>
      <c r="M7703" s="10">
        <v>0.59181959498046977</v>
      </c>
      <c r="N7703">
        <v>1805946</v>
      </c>
    </row>
    <row r="7704" spans="1:14" x14ac:dyDescent="0.25">
      <c r="A7704" t="s">
        <v>9672</v>
      </c>
      <c r="B7704" t="s">
        <v>9727</v>
      </c>
      <c r="C7704" t="s">
        <v>5355</v>
      </c>
      <c r="D7704" t="s">
        <v>19</v>
      </c>
      <c r="E7704">
        <v>39</v>
      </c>
      <c r="F7704" t="s">
        <v>46</v>
      </c>
      <c r="G7704" t="s">
        <v>7226</v>
      </c>
      <c r="H7704" t="s">
        <v>761</v>
      </c>
      <c r="I7704">
        <v>2214</v>
      </c>
      <c r="J7704">
        <f>(0)</f>
        <v>0</v>
      </c>
      <c r="K7704">
        <v>2214</v>
      </c>
      <c r="L7704" s="10">
        <v>1.2259502775830507E-3</v>
      </c>
      <c r="M7704" s="10">
        <v>2.2538411500087037E-3</v>
      </c>
      <c r="N7704">
        <v>1805946</v>
      </c>
    </row>
    <row r="7705" spans="1:14" x14ac:dyDescent="0.25">
      <c r="A7705" t="s">
        <v>9672</v>
      </c>
      <c r="B7705" t="s">
        <v>9727</v>
      </c>
      <c r="C7705" t="s">
        <v>7227</v>
      </c>
      <c r="D7705" t="s">
        <v>19</v>
      </c>
      <c r="E7705">
        <v>52</v>
      </c>
      <c r="F7705" t="s">
        <v>46</v>
      </c>
      <c r="G7705" t="s">
        <v>6693</v>
      </c>
      <c r="H7705" t="s">
        <v>40</v>
      </c>
      <c r="I7705">
        <v>2036</v>
      </c>
      <c r="J7705">
        <f>(0)</f>
        <v>0</v>
      </c>
      <c r="K7705">
        <v>2036</v>
      </c>
      <c r="L7705" s="10">
        <v>1.1273869761332842E-3</v>
      </c>
      <c r="M7705" s="10">
        <v>2.0726380223205607E-3</v>
      </c>
      <c r="N7705">
        <v>1805946</v>
      </c>
    </row>
    <row r="7706" spans="1:14" x14ac:dyDescent="0.25">
      <c r="A7706" t="s">
        <v>9672</v>
      </c>
      <c r="B7706" t="s">
        <v>9727</v>
      </c>
      <c r="C7706" t="s">
        <v>7228</v>
      </c>
      <c r="D7706" t="s">
        <v>19</v>
      </c>
      <c r="E7706">
        <v>35</v>
      </c>
      <c r="F7706" t="s">
        <v>46</v>
      </c>
      <c r="G7706" t="s">
        <v>35</v>
      </c>
      <c r="H7706" t="s">
        <v>333</v>
      </c>
      <c r="I7706">
        <v>3085</v>
      </c>
      <c r="J7706">
        <v>4</v>
      </c>
      <c r="K7706">
        <v>3089</v>
      </c>
      <c r="L7706" s="10">
        <v>1.7104608886422963E-3</v>
      </c>
      <c r="M7706" s="10">
        <v>3.1445868619588467E-3</v>
      </c>
      <c r="N7706">
        <v>1805946</v>
      </c>
    </row>
    <row r="7707" spans="1:14" x14ac:dyDescent="0.25">
      <c r="A7707" t="s">
        <v>9672</v>
      </c>
      <c r="B7707" t="s">
        <v>9727</v>
      </c>
      <c r="C7707" t="s">
        <v>7229</v>
      </c>
      <c r="D7707" t="s">
        <v>19</v>
      </c>
      <c r="E7707">
        <v>39</v>
      </c>
      <c r="F7707" t="s">
        <v>46</v>
      </c>
      <c r="G7707" t="s">
        <v>809</v>
      </c>
      <c r="H7707" t="s">
        <v>810</v>
      </c>
      <c r="I7707">
        <v>2165</v>
      </c>
      <c r="J7707">
        <v>1</v>
      </c>
      <c r="K7707">
        <v>2166</v>
      </c>
      <c r="L7707" s="10">
        <v>1.199371409776372E-3</v>
      </c>
      <c r="M7707" s="10">
        <v>2.2049773852388676E-3</v>
      </c>
      <c r="N7707">
        <v>1805946</v>
      </c>
    </row>
    <row r="7708" spans="1:14" x14ac:dyDescent="0.25">
      <c r="A7708" t="s">
        <v>9672</v>
      </c>
      <c r="B7708" t="s">
        <v>9727</v>
      </c>
      <c r="C7708" t="s">
        <v>7230</v>
      </c>
      <c r="D7708" t="s">
        <v>19</v>
      </c>
      <c r="E7708">
        <v>36</v>
      </c>
      <c r="F7708" t="s">
        <v>66</v>
      </c>
      <c r="G7708" t="s">
        <v>35</v>
      </c>
      <c r="H7708" t="s">
        <v>162</v>
      </c>
      <c r="I7708">
        <v>4898</v>
      </c>
      <c r="J7708">
        <f>(0)</f>
        <v>0</v>
      </c>
      <c r="K7708">
        <v>4898</v>
      </c>
      <c r="L7708" s="10">
        <v>2.7121519691064959E-3</v>
      </c>
      <c r="M7708" s="10">
        <v>4.9861399967220561E-3</v>
      </c>
      <c r="N7708">
        <v>1805946</v>
      </c>
    </row>
    <row r="7709" spans="1:14" x14ac:dyDescent="0.25">
      <c r="A7709" t="s">
        <v>9672</v>
      </c>
      <c r="B7709" t="s">
        <v>9727</v>
      </c>
      <c r="C7709" t="s">
        <v>7231</v>
      </c>
      <c r="D7709" t="s">
        <v>19</v>
      </c>
      <c r="E7709">
        <v>54</v>
      </c>
      <c r="F7709" t="s">
        <v>46</v>
      </c>
      <c r="G7709" t="s">
        <v>16</v>
      </c>
      <c r="H7709" t="s">
        <v>17</v>
      </c>
      <c r="I7709">
        <v>37049</v>
      </c>
      <c r="J7709">
        <v>83</v>
      </c>
      <c r="K7709">
        <v>37132</v>
      </c>
      <c r="L7709" s="10">
        <v>2.0560969154116458E-2</v>
      </c>
      <c r="M7709" s="10">
        <v>3.7800194029865938E-2</v>
      </c>
      <c r="N7709">
        <v>1805946</v>
      </c>
    </row>
    <row r="7710" spans="1:14" x14ac:dyDescent="0.25">
      <c r="A7710" t="s">
        <v>9672</v>
      </c>
      <c r="B7710" t="s">
        <v>9727</v>
      </c>
      <c r="C7710" t="s">
        <v>7232</v>
      </c>
      <c r="D7710" t="s">
        <v>19</v>
      </c>
      <c r="E7710">
        <v>34</v>
      </c>
      <c r="F7710" t="s">
        <v>46</v>
      </c>
      <c r="G7710" t="s">
        <v>7220</v>
      </c>
      <c r="H7710" t="s">
        <v>145</v>
      </c>
      <c r="I7710">
        <v>5898</v>
      </c>
      <c r="J7710">
        <v>1</v>
      </c>
      <c r="K7710">
        <v>5899</v>
      </c>
      <c r="L7710" s="10">
        <v>3.2664321081582728E-3</v>
      </c>
      <c r="M7710" s="10">
        <v>6.0051530911930193E-3</v>
      </c>
      <c r="N7710">
        <v>1805946</v>
      </c>
    </row>
    <row r="7711" spans="1:14" x14ac:dyDescent="0.25">
      <c r="A7711" t="s">
        <v>9672</v>
      </c>
      <c r="B7711" t="s">
        <v>9727</v>
      </c>
      <c r="C7711" t="s">
        <v>7233</v>
      </c>
      <c r="D7711" t="s">
        <v>19</v>
      </c>
      <c r="E7711">
        <v>58</v>
      </c>
      <c r="F7711" t="s">
        <v>46</v>
      </c>
      <c r="G7711" t="s">
        <v>4166</v>
      </c>
      <c r="H7711" t="s">
        <v>535</v>
      </c>
      <c r="I7711">
        <v>3114</v>
      </c>
      <c r="J7711">
        <v>3</v>
      </c>
      <c r="K7711">
        <v>3117</v>
      </c>
      <c r="L7711" s="10">
        <v>1.7259652281961919E-3</v>
      </c>
      <c r="M7711" s="10">
        <v>3.1730907247412509E-3</v>
      </c>
      <c r="N7711">
        <v>1805946</v>
      </c>
    </row>
    <row r="7712" spans="1:14" x14ac:dyDescent="0.25">
      <c r="A7712" t="s">
        <v>9672</v>
      </c>
      <c r="B7712" t="s">
        <v>9727</v>
      </c>
      <c r="C7712" t="s">
        <v>7234</v>
      </c>
      <c r="D7712" t="s">
        <v>14</v>
      </c>
      <c r="E7712">
        <v>41</v>
      </c>
      <c r="F7712" t="s">
        <v>46</v>
      </c>
      <c r="G7712" t="s">
        <v>35</v>
      </c>
      <c r="H7712" t="s">
        <v>346</v>
      </c>
      <c r="I7712">
        <v>4563</v>
      </c>
      <c r="J7712">
        <v>2</v>
      </c>
      <c r="K7712">
        <v>4565</v>
      </c>
      <c r="L7712" s="10">
        <v>2.5277610736976638E-3</v>
      </c>
      <c r="M7712" s="10">
        <v>4.6471476286313162E-3</v>
      </c>
      <c r="N7712">
        <v>1805946</v>
      </c>
    </row>
    <row r="7713" spans="1:14" x14ac:dyDescent="0.25">
      <c r="A7713" t="s">
        <v>9672</v>
      </c>
      <c r="B7713" t="s">
        <v>9728</v>
      </c>
      <c r="C7713" t="s">
        <v>43</v>
      </c>
      <c r="G7713" t="s">
        <v>43</v>
      </c>
      <c r="I7713">
        <v>17104</v>
      </c>
      <c r="J7713">
        <v>4</v>
      </c>
      <c r="K7713">
        <v>17108</v>
      </c>
      <c r="L7713" s="10">
        <v>8.9348992212515653E-3</v>
      </c>
      <c r="M7713" s="10">
        <v>1.7157086424259806E-2</v>
      </c>
      <c r="N7713">
        <v>1914739</v>
      </c>
    </row>
    <row r="7714" spans="1:14" x14ac:dyDescent="0.25">
      <c r="A7714" t="s">
        <v>9672</v>
      </c>
      <c r="B7714" t="s">
        <v>9728</v>
      </c>
      <c r="C7714" t="s">
        <v>7236</v>
      </c>
      <c r="D7714" t="s">
        <v>19</v>
      </c>
      <c r="E7714">
        <v>54</v>
      </c>
      <c r="F7714" t="s">
        <v>46</v>
      </c>
      <c r="G7714" t="s">
        <v>16</v>
      </c>
      <c r="H7714" t="s">
        <v>17</v>
      </c>
      <c r="I7714">
        <v>58014</v>
      </c>
      <c r="J7714">
        <v>28</v>
      </c>
      <c r="K7714">
        <v>58042</v>
      </c>
      <c r="L7714" s="10">
        <v>3.0313269850355585E-2</v>
      </c>
      <c r="M7714" s="10">
        <v>5.8208534617540782E-2</v>
      </c>
      <c r="N7714">
        <v>1914739</v>
      </c>
    </row>
    <row r="7715" spans="1:14" x14ac:dyDescent="0.25">
      <c r="A7715" t="s">
        <v>9672</v>
      </c>
      <c r="B7715" t="s">
        <v>9728</v>
      </c>
      <c r="C7715" t="s">
        <v>7237</v>
      </c>
      <c r="D7715" t="s">
        <v>19</v>
      </c>
      <c r="E7715">
        <v>47</v>
      </c>
      <c r="F7715" t="s">
        <v>46</v>
      </c>
      <c r="G7715" t="s">
        <v>730</v>
      </c>
      <c r="H7715" t="s">
        <v>1514</v>
      </c>
      <c r="I7715">
        <v>7479</v>
      </c>
      <c r="J7715">
        <f>(0)</f>
        <v>0</v>
      </c>
      <c r="K7715">
        <v>7479</v>
      </c>
      <c r="L7715" s="10">
        <v>3.9060153890425799E-3</v>
      </c>
      <c r="M7715" s="10">
        <v>7.5004588126630287E-3</v>
      </c>
      <c r="N7715">
        <v>1914739</v>
      </c>
    </row>
    <row r="7716" spans="1:14" x14ac:dyDescent="0.25">
      <c r="A7716" t="s">
        <v>9672</v>
      </c>
      <c r="B7716" t="s">
        <v>9728</v>
      </c>
      <c r="C7716" t="s">
        <v>7238</v>
      </c>
      <c r="D7716" t="s">
        <v>19</v>
      </c>
      <c r="E7716">
        <v>49</v>
      </c>
      <c r="F7716" t="s">
        <v>46</v>
      </c>
      <c r="G7716" t="s">
        <v>300</v>
      </c>
      <c r="H7716" t="s">
        <v>301</v>
      </c>
      <c r="I7716">
        <v>441505</v>
      </c>
      <c r="J7716">
        <v>266</v>
      </c>
      <c r="K7716">
        <v>441771</v>
      </c>
      <c r="L7716" s="10">
        <v>0.23072126279351912</v>
      </c>
      <c r="M7716" s="10">
        <v>0.44303853324361003</v>
      </c>
      <c r="N7716">
        <v>1914739</v>
      </c>
    </row>
    <row r="7717" spans="1:14" x14ac:dyDescent="0.25">
      <c r="A7717" t="s">
        <v>9672</v>
      </c>
      <c r="B7717" t="s">
        <v>9728</v>
      </c>
      <c r="C7717" t="s">
        <v>7239</v>
      </c>
      <c r="D7717" t="s">
        <v>19</v>
      </c>
      <c r="E7717">
        <v>63</v>
      </c>
      <c r="F7717" t="s">
        <v>46</v>
      </c>
      <c r="G7717" t="s">
        <v>398</v>
      </c>
      <c r="H7717" t="s">
        <v>399</v>
      </c>
      <c r="I7717">
        <v>12662</v>
      </c>
      <c r="J7717">
        <f>(0)</f>
        <v>0</v>
      </c>
      <c r="K7717">
        <v>12662</v>
      </c>
      <c r="L7717" s="10">
        <v>6.6129117336618725E-3</v>
      </c>
      <c r="M7717" s="10">
        <v>1.2698329921906575E-2</v>
      </c>
      <c r="N7717">
        <v>1914739</v>
      </c>
    </row>
    <row r="7718" spans="1:14" x14ac:dyDescent="0.25">
      <c r="A7718" t="s">
        <v>9672</v>
      </c>
      <c r="B7718" t="s">
        <v>9728</v>
      </c>
      <c r="C7718" t="s">
        <v>7240</v>
      </c>
      <c r="D7718" t="s">
        <v>19</v>
      </c>
      <c r="E7718">
        <v>26</v>
      </c>
      <c r="F7718" t="s">
        <v>66</v>
      </c>
      <c r="G7718" t="s">
        <v>35</v>
      </c>
      <c r="H7718" t="s">
        <v>343</v>
      </c>
      <c r="I7718">
        <v>5431</v>
      </c>
      <c r="J7718">
        <f>(0)</f>
        <v>0</v>
      </c>
      <c r="K7718">
        <v>5431</v>
      </c>
      <c r="L7718" s="10">
        <v>2.8364179138775573E-3</v>
      </c>
      <c r="M7718" s="10">
        <v>5.4465826730275314E-3</v>
      </c>
      <c r="N7718">
        <v>1914739</v>
      </c>
    </row>
    <row r="7719" spans="1:14" x14ac:dyDescent="0.25">
      <c r="A7719" t="s">
        <v>9672</v>
      </c>
      <c r="B7719" t="s">
        <v>9728</v>
      </c>
      <c r="C7719" t="s">
        <v>7241</v>
      </c>
      <c r="D7719" t="s">
        <v>19</v>
      </c>
      <c r="E7719">
        <v>52</v>
      </c>
      <c r="F7719" t="s">
        <v>46</v>
      </c>
      <c r="G7719" t="s">
        <v>29</v>
      </c>
      <c r="H7719" t="s">
        <v>30</v>
      </c>
      <c r="I7719">
        <v>436228</v>
      </c>
      <c r="J7719">
        <v>223</v>
      </c>
      <c r="K7719">
        <v>436451</v>
      </c>
      <c r="L7719" s="10">
        <v>0.22794281622717247</v>
      </c>
      <c r="M7719" s="10">
        <v>0.43770326905275997</v>
      </c>
      <c r="N7719">
        <v>1914739</v>
      </c>
    </row>
    <row r="7720" spans="1:14" x14ac:dyDescent="0.25">
      <c r="A7720" t="s">
        <v>9672</v>
      </c>
      <c r="B7720" t="s">
        <v>9728</v>
      </c>
      <c r="C7720" t="s">
        <v>7242</v>
      </c>
      <c r="D7720" t="s">
        <v>19</v>
      </c>
      <c r="E7720">
        <v>36</v>
      </c>
      <c r="F7720" t="s">
        <v>46</v>
      </c>
      <c r="G7720" t="s">
        <v>529</v>
      </c>
      <c r="H7720" t="s">
        <v>530</v>
      </c>
      <c r="I7720">
        <v>4325</v>
      </c>
      <c r="J7720">
        <f>(0)</f>
        <v>0</v>
      </c>
      <c r="K7720">
        <v>4325</v>
      </c>
      <c r="L7720" s="10">
        <v>2.2587934961370714E-3</v>
      </c>
      <c r="M7720" s="10">
        <v>4.337409328087659E-3</v>
      </c>
      <c r="N7720">
        <v>1914739</v>
      </c>
    </row>
    <row r="7721" spans="1:14" x14ac:dyDescent="0.25">
      <c r="A7721" t="s">
        <v>9672</v>
      </c>
      <c r="B7721" t="s">
        <v>9728</v>
      </c>
      <c r="C7721" t="s">
        <v>7243</v>
      </c>
      <c r="D7721" t="s">
        <v>19</v>
      </c>
      <c r="E7721">
        <v>40</v>
      </c>
      <c r="F7721" t="s">
        <v>46</v>
      </c>
      <c r="G7721" t="s">
        <v>7244</v>
      </c>
      <c r="H7721" t="s">
        <v>2401</v>
      </c>
      <c r="I7721">
        <v>3165</v>
      </c>
      <c r="J7721">
        <f>(0)</f>
        <v>0</v>
      </c>
      <c r="K7721">
        <v>3165</v>
      </c>
      <c r="L7721" s="10">
        <v>1.652966801219383E-3</v>
      </c>
      <c r="M7721" s="10">
        <v>3.1740810458722409E-3</v>
      </c>
      <c r="N7721">
        <v>1914739</v>
      </c>
    </row>
    <row r="7722" spans="1:14" x14ac:dyDescent="0.25">
      <c r="A7722" t="s">
        <v>9672</v>
      </c>
      <c r="B7722" t="s">
        <v>9728</v>
      </c>
      <c r="C7722" t="s">
        <v>7245</v>
      </c>
      <c r="D7722" t="s">
        <v>19</v>
      </c>
      <c r="E7722">
        <v>45</v>
      </c>
      <c r="F7722" t="s">
        <v>46</v>
      </c>
      <c r="G7722" t="s">
        <v>35</v>
      </c>
      <c r="H7722" t="s">
        <v>535</v>
      </c>
      <c r="I7722">
        <v>7064</v>
      </c>
      <c r="J7722">
        <f>(0)</f>
        <v>0</v>
      </c>
      <c r="K7722">
        <v>7064</v>
      </c>
      <c r="L7722" s="10">
        <v>3.6892756662918551E-3</v>
      </c>
      <c r="M7722" s="10">
        <v>7.0842680910083748E-3</v>
      </c>
      <c r="N7722">
        <v>1914739</v>
      </c>
    </row>
    <row r="7723" spans="1:14" x14ac:dyDescent="0.25">
      <c r="A7723" t="s">
        <v>9672</v>
      </c>
      <c r="B7723" t="s">
        <v>9728</v>
      </c>
      <c r="C7723" t="s">
        <v>7246</v>
      </c>
      <c r="D7723" t="s">
        <v>19</v>
      </c>
      <c r="E7723">
        <v>51</v>
      </c>
      <c r="F7723" t="s">
        <v>46</v>
      </c>
      <c r="G7723" t="s">
        <v>35</v>
      </c>
      <c r="H7723" t="s">
        <v>732</v>
      </c>
      <c r="I7723">
        <v>3509</v>
      </c>
      <c r="J7723">
        <f>(0)</f>
        <v>0</v>
      </c>
      <c r="K7723">
        <v>3509</v>
      </c>
      <c r="L7723" s="10">
        <v>1.8326257521260078E-3</v>
      </c>
      <c r="M7723" s="10">
        <v>3.5190680537016406E-3</v>
      </c>
      <c r="N7723">
        <v>1914739</v>
      </c>
    </row>
    <row r="7724" spans="1:14" x14ac:dyDescent="0.25">
      <c r="A7724" t="s">
        <v>9672</v>
      </c>
      <c r="B7724" t="s">
        <v>9729</v>
      </c>
      <c r="C7724" t="s">
        <v>43</v>
      </c>
      <c r="G7724" t="s">
        <v>43</v>
      </c>
      <c r="I7724">
        <v>8401</v>
      </c>
      <c r="J7724">
        <v>17</v>
      </c>
      <c r="K7724">
        <v>8418</v>
      </c>
      <c r="L7724" s="10">
        <v>4.7552659288416085E-3</v>
      </c>
      <c r="M7724" s="10">
        <v>9.1091770251362641E-3</v>
      </c>
      <c r="N7724">
        <v>1770248</v>
      </c>
    </row>
    <row r="7725" spans="1:14" x14ac:dyDescent="0.25">
      <c r="A7725" t="s">
        <v>9672</v>
      </c>
      <c r="B7725" t="s">
        <v>9729</v>
      </c>
      <c r="C7725" t="s">
        <v>7248</v>
      </c>
      <c r="D7725" t="s">
        <v>19</v>
      </c>
      <c r="E7725">
        <v>52</v>
      </c>
      <c r="F7725" t="s">
        <v>46</v>
      </c>
      <c r="G7725" t="s">
        <v>194</v>
      </c>
      <c r="H7725" t="s">
        <v>21</v>
      </c>
      <c r="I7725">
        <v>341179</v>
      </c>
      <c r="J7725">
        <v>651</v>
      </c>
      <c r="K7725">
        <v>341830</v>
      </c>
      <c r="L7725" s="10">
        <v>0.19309723835304432</v>
      </c>
      <c r="M7725" s="10">
        <v>0.36989664795703603</v>
      </c>
      <c r="N7725">
        <v>1770248</v>
      </c>
    </row>
    <row r="7726" spans="1:14" x14ac:dyDescent="0.25">
      <c r="A7726" t="s">
        <v>9672</v>
      </c>
      <c r="B7726" t="s">
        <v>9729</v>
      </c>
      <c r="C7726" t="s">
        <v>7249</v>
      </c>
      <c r="D7726" t="s">
        <v>19</v>
      </c>
      <c r="E7726">
        <v>29</v>
      </c>
      <c r="F7726" t="s">
        <v>66</v>
      </c>
      <c r="G7726" t="s">
        <v>776</v>
      </c>
      <c r="H7726" t="s">
        <v>453</v>
      </c>
      <c r="I7726">
        <v>3539</v>
      </c>
      <c r="J7726">
        <v>1</v>
      </c>
      <c r="K7726">
        <v>3540</v>
      </c>
      <c r="L7726" s="10">
        <v>1.9997198132691014E-3</v>
      </c>
      <c r="M7726" s="10">
        <v>3.8306589057950082E-3</v>
      </c>
      <c r="N7726">
        <v>1770248</v>
      </c>
    </row>
    <row r="7727" spans="1:14" x14ac:dyDescent="0.25">
      <c r="A7727" t="s">
        <v>9672</v>
      </c>
      <c r="B7727" t="s">
        <v>9729</v>
      </c>
      <c r="C7727" t="s">
        <v>7250</v>
      </c>
      <c r="D7727" t="s">
        <v>19</v>
      </c>
      <c r="E7727">
        <v>42</v>
      </c>
      <c r="F7727" t="s">
        <v>46</v>
      </c>
      <c r="G7727" t="s">
        <v>4142</v>
      </c>
      <c r="H7727" t="s">
        <v>33</v>
      </c>
      <c r="I7727">
        <v>2103</v>
      </c>
      <c r="J7727">
        <v>1</v>
      </c>
      <c r="K7727">
        <v>2104</v>
      </c>
      <c r="L7727" s="10">
        <v>1.188534035909093E-3</v>
      </c>
      <c r="M7727" s="10">
        <v>2.2767532027662984E-3</v>
      </c>
      <c r="N7727">
        <v>1770248</v>
      </c>
    </row>
    <row r="7728" spans="1:14" x14ac:dyDescent="0.25">
      <c r="A7728" t="s">
        <v>9672</v>
      </c>
      <c r="B7728" t="s">
        <v>9729</v>
      </c>
      <c r="C7728" t="s">
        <v>7251</v>
      </c>
      <c r="D7728" t="s">
        <v>19</v>
      </c>
      <c r="E7728">
        <v>45</v>
      </c>
      <c r="F7728" t="s">
        <v>46</v>
      </c>
      <c r="G7728" t="s">
        <v>862</v>
      </c>
      <c r="H7728" t="s">
        <v>732</v>
      </c>
      <c r="I7728">
        <v>6210</v>
      </c>
      <c r="J7728">
        <v>2</v>
      </c>
      <c r="K7728">
        <v>6212</v>
      </c>
      <c r="L7728" s="10">
        <v>3.5091128474654398E-3</v>
      </c>
      <c r="M7728" s="10">
        <v>6.722048904745365E-3</v>
      </c>
      <c r="N7728">
        <v>1770248</v>
      </c>
    </row>
    <row r="7729" spans="1:14" x14ac:dyDescent="0.25">
      <c r="A7729" t="s">
        <v>9672</v>
      </c>
      <c r="B7729" t="s">
        <v>9729</v>
      </c>
      <c r="C7729" t="s">
        <v>7252</v>
      </c>
      <c r="D7729" t="s">
        <v>19</v>
      </c>
      <c r="E7729">
        <v>36</v>
      </c>
      <c r="F7729" t="s">
        <v>46</v>
      </c>
      <c r="G7729" t="s">
        <v>7253</v>
      </c>
      <c r="H7729" t="s">
        <v>327</v>
      </c>
      <c r="I7729">
        <v>1529</v>
      </c>
      <c r="J7729">
        <f>(0)</f>
        <v>0</v>
      </c>
      <c r="K7729">
        <v>1529</v>
      </c>
      <c r="L7729" s="10">
        <v>8.6372078940351858E-4</v>
      </c>
      <c r="M7729" s="10">
        <v>1.6545416573334935E-3</v>
      </c>
      <c r="N7729">
        <v>1770248</v>
      </c>
    </row>
    <row r="7730" spans="1:14" x14ac:dyDescent="0.25">
      <c r="A7730" t="s">
        <v>9672</v>
      </c>
      <c r="B7730" t="s">
        <v>9729</v>
      </c>
      <c r="C7730" t="s">
        <v>7254</v>
      </c>
      <c r="D7730" t="s">
        <v>19</v>
      </c>
      <c r="E7730">
        <v>53</v>
      </c>
      <c r="F7730" t="s">
        <v>46</v>
      </c>
      <c r="G7730" t="s">
        <v>29</v>
      </c>
      <c r="H7730" t="s">
        <v>30</v>
      </c>
      <c r="I7730">
        <v>507276</v>
      </c>
      <c r="J7730">
        <v>914</v>
      </c>
      <c r="K7730">
        <v>508190</v>
      </c>
      <c r="L7730" s="10">
        <v>0.28707277172463969</v>
      </c>
      <c r="M7730" s="10">
        <v>0.54991597438869066</v>
      </c>
      <c r="N7730">
        <v>1770248</v>
      </c>
    </row>
    <row r="7731" spans="1:14" x14ac:dyDescent="0.25">
      <c r="A7731" t="s">
        <v>9672</v>
      </c>
      <c r="B7731" t="s">
        <v>9729</v>
      </c>
      <c r="C7731" t="s">
        <v>7255</v>
      </c>
      <c r="D7731" t="s">
        <v>14</v>
      </c>
      <c r="E7731">
        <v>62</v>
      </c>
      <c r="F7731" t="s">
        <v>46</v>
      </c>
      <c r="G7731" t="s">
        <v>16</v>
      </c>
      <c r="H7731" t="s">
        <v>17</v>
      </c>
      <c r="I7731">
        <v>25646</v>
      </c>
      <c r="J7731">
        <v>40</v>
      </c>
      <c r="K7731">
        <v>25686</v>
      </c>
      <c r="L7731" s="10">
        <v>1.450983139085597E-2</v>
      </c>
      <c r="M7731" s="10">
        <v>2.7795001314760048E-2</v>
      </c>
      <c r="N7731">
        <v>1770248</v>
      </c>
    </row>
    <row r="7732" spans="1:14" x14ac:dyDescent="0.25">
      <c r="A7732" t="s">
        <v>9672</v>
      </c>
      <c r="B7732" t="s">
        <v>9729</v>
      </c>
      <c r="C7732" t="s">
        <v>7256</v>
      </c>
      <c r="D7732" t="s">
        <v>19</v>
      </c>
      <c r="E7732">
        <v>39</v>
      </c>
      <c r="F7732" t="s">
        <v>46</v>
      </c>
      <c r="G7732" t="s">
        <v>35</v>
      </c>
      <c r="H7732" t="s">
        <v>3419</v>
      </c>
      <c r="I7732">
        <v>2641</v>
      </c>
      <c r="J7732">
        <v>2</v>
      </c>
      <c r="K7732">
        <v>2643</v>
      </c>
      <c r="L7732" s="10">
        <v>1.4930111487204054E-3</v>
      </c>
      <c r="M7732" s="10">
        <v>2.8600088949198321E-3</v>
      </c>
      <c r="N7732">
        <v>1770248</v>
      </c>
    </row>
    <row r="7733" spans="1:14" x14ac:dyDescent="0.25">
      <c r="A7733" t="s">
        <v>9672</v>
      </c>
      <c r="B7733" t="s">
        <v>9729</v>
      </c>
      <c r="C7733" t="s">
        <v>3192</v>
      </c>
      <c r="D7733" t="s">
        <v>19</v>
      </c>
      <c r="E7733">
        <v>49</v>
      </c>
      <c r="F7733" t="s">
        <v>46</v>
      </c>
      <c r="G7733" t="s">
        <v>35</v>
      </c>
      <c r="H7733" t="s">
        <v>1008</v>
      </c>
      <c r="I7733">
        <v>3265</v>
      </c>
      <c r="J7733">
        <f>(0)</f>
        <v>0</v>
      </c>
      <c r="K7733">
        <v>3265</v>
      </c>
      <c r="L7733" s="10">
        <v>1.844374347549044E-3</v>
      </c>
      <c r="M7733" s="10">
        <v>3.5330794710227969E-3</v>
      </c>
      <c r="N7733">
        <v>1770248</v>
      </c>
    </row>
    <row r="7734" spans="1:14" x14ac:dyDescent="0.25">
      <c r="A7734" t="s">
        <v>9672</v>
      </c>
      <c r="B7734" t="s">
        <v>9729</v>
      </c>
      <c r="C7734" t="s">
        <v>7257</v>
      </c>
      <c r="D7734" t="s">
        <v>19</v>
      </c>
      <c r="E7734">
        <v>43</v>
      </c>
      <c r="F7734" t="s">
        <v>46</v>
      </c>
      <c r="G7734" t="s">
        <v>7244</v>
      </c>
      <c r="H7734" t="s">
        <v>2401</v>
      </c>
      <c r="I7734">
        <v>1936</v>
      </c>
      <c r="J7734">
        <f>(0)</f>
        <v>0</v>
      </c>
      <c r="K7734">
        <v>1936</v>
      </c>
      <c r="L7734" s="10">
        <v>1.0936320786692035E-3</v>
      </c>
      <c r="M7734" s="10">
        <v>2.094959220796366E-3</v>
      </c>
      <c r="N7734">
        <v>1770248</v>
      </c>
    </row>
    <row r="7735" spans="1:14" x14ac:dyDescent="0.25">
      <c r="A7735" t="s">
        <v>9672</v>
      </c>
      <c r="B7735" t="s">
        <v>9729</v>
      </c>
      <c r="C7735" t="s">
        <v>7258</v>
      </c>
      <c r="D7735" t="s">
        <v>19</v>
      </c>
      <c r="E7735">
        <v>51</v>
      </c>
      <c r="F7735" t="s">
        <v>46</v>
      </c>
      <c r="G7735" t="s">
        <v>35</v>
      </c>
      <c r="H7735" t="s">
        <v>121</v>
      </c>
      <c r="I7735">
        <v>5475</v>
      </c>
      <c r="J7735">
        <f>(0)</f>
        <v>0</v>
      </c>
      <c r="K7735">
        <v>5475</v>
      </c>
      <c r="L7735" s="10">
        <v>3.0927869993356868E-3</v>
      </c>
      <c r="M7735" s="10">
        <v>5.9245360195558381E-3</v>
      </c>
      <c r="N7735">
        <v>1770248</v>
      </c>
    </row>
    <row r="7736" spans="1:14" x14ac:dyDescent="0.25">
      <c r="A7736" t="s">
        <v>9672</v>
      </c>
      <c r="B7736" t="s">
        <v>9729</v>
      </c>
      <c r="C7736" t="s">
        <v>7259</v>
      </c>
      <c r="D7736" t="s">
        <v>19</v>
      </c>
      <c r="E7736">
        <v>55</v>
      </c>
      <c r="F7736" t="s">
        <v>46</v>
      </c>
      <c r="G7736" t="s">
        <v>809</v>
      </c>
      <c r="H7736" t="s">
        <v>810</v>
      </c>
      <c r="I7736">
        <v>3732</v>
      </c>
      <c r="J7736">
        <v>2</v>
      </c>
      <c r="K7736">
        <v>3734</v>
      </c>
      <c r="L7736" s="10">
        <v>2.1093089781770691E-3</v>
      </c>
      <c r="M7736" s="10">
        <v>4.0405876706888586E-3</v>
      </c>
      <c r="N7736">
        <v>1770248</v>
      </c>
    </row>
    <row r="7737" spans="1:14" x14ac:dyDescent="0.25">
      <c r="A7737" t="s">
        <v>9672</v>
      </c>
      <c r="B7737" t="s">
        <v>9729</v>
      </c>
      <c r="C7737" t="s">
        <v>7260</v>
      </c>
      <c r="D7737" t="s">
        <v>19</v>
      </c>
      <c r="E7737">
        <v>39</v>
      </c>
      <c r="F7737" t="s">
        <v>46</v>
      </c>
      <c r="G7737" t="s">
        <v>35</v>
      </c>
      <c r="H7737" t="s">
        <v>537</v>
      </c>
      <c r="I7737">
        <v>2568</v>
      </c>
      <c r="J7737">
        <f>(0)</f>
        <v>0</v>
      </c>
      <c r="K7737">
        <v>2568</v>
      </c>
      <c r="L7737" s="10">
        <v>1.450644203524026E-3</v>
      </c>
      <c r="M7737" s="10">
        <v>2.7788508672546837E-3</v>
      </c>
      <c r="N7737">
        <v>1770248</v>
      </c>
    </row>
    <row r="7738" spans="1:14" x14ac:dyDescent="0.25">
      <c r="A7738" t="s">
        <v>9672</v>
      </c>
      <c r="B7738" t="s">
        <v>9729</v>
      </c>
      <c r="C7738" t="s">
        <v>7261</v>
      </c>
      <c r="D7738" t="s">
        <v>19</v>
      </c>
      <c r="E7738">
        <v>33</v>
      </c>
      <c r="F7738" t="s">
        <v>46</v>
      </c>
      <c r="G7738" t="s">
        <v>716</v>
      </c>
      <c r="H7738" t="s">
        <v>717</v>
      </c>
      <c r="I7738">
        <v>3854</v>
      </c>
      <c r="J7738">
        <v>2</v>
      </c>
      <c r="K7738">
        <v>3856</v>
      </c>
      <c r="L7738" s="10">
        <v>2.1782258756965125E-3</v>
      </c>
      <c r="M7738" s="10">
        <v>4.1726047290241665E-3</v>
      </c>
      <c r="N7738">
        <v>1770248</v>
      </c>
    </row>
    <row r="7739" spans="1:14" x14ac:dyDescent="0.25">
      <c r="A7739" t="s">
        <v>9672</v>
      </c>
      <c r="B7739" t="s">
        <v>9729</v>
      </c>
      <c r="C7739" t="s">
        <v>7262</v>
      </c>
      <c r="D7739" t="s">
        <v>19</v>
      </c>
      <c r="E7739">
        <v>42</v>
      </c>
      <c r="F7739" t="s">
        <v>46</v>
      </c>
      <c r="G7739" t="s">
        <v>141</v>
      </c>
      <c r="H7739" t="s">
        <v>142</v>
      </c>
      <c r="I7739">
        <v>2830</v>
      </c>
      <c r="J7739">
        <f>(0)</f>
        <v>0</v>
      </c>
      <c r="K7739">
        <v>2830</v>
      </c>
      <c r="L7739" s="10">
        <v>1.5986460654100444E-3</v>
      </c>
      <c r="M7739" s="10">
        <v>3.0623629105649354E-3</v>
      </c>
      <c r="N7739">
        <v>1770248</v>
      </c>
    </row>
    <row r="7740" spans="1:14" x14ac:dyDescent="0.25">
      <c r="A7740" t="s">
        <v>9672</v>
      </c>
      <c r="B7740" t="s">
        <v>9730</v>
      </c>
      <c r="C7740" t="s">
        <v>43</v>
      </c>
      <c r="G7740" t="s">
        <v>43</v>
      </c>
      <c r="I7740">
        <v>11754</v>
      </c>
      <c r="J7740">
        <v>3</v>
      </c>
      <c r="K7740">
        <v>11757</v>
      </c>
      <c r="L7740" s="10">
        <v>6.235702886286598E-3</v>
      </c>
      <c r="M7740" s="10">
        <v>1.1932043071864249E-2</v>
      </c>
      <c r="N7740">
        <v>1885433</v>
      </c>
    </row>
    <row r="7741" spans="1:14" x14ac:dyDescent="0.25">
      <c r="A7741" t="s">
        <v>9672</v>
      </c>
      <c r="B7741" t="s">
        <v>9730</v>
      </c>
      <c r="C7741" t="s">
        <v>7264</v>
      </c>
      <c r="D7741" t="s">
        <v>19</v>
      </c>
      <c r="E7741">
        <v>37</v>
      </c>
      <c r="F7741" t="s">
        <v>46</v>
      </c>
      <c r="G7741" t="s">
        <v>300</v>
      </c>
      <c r="H7741" t="s">
        <v>301</v>
      </c>
      <c r="I7741">
        <v>386901</v>
      </c>
      <c r="J7741">
        <v>31</v>
      </c>
      <c r="K7741">
        <v>386932</v>
      </c>
      <c r="L7741" s="10">
        <v>0.20522182437668166</v>
      </c>
      <c r="M7741" s="10">
        <v>0.39269280342626334</v>
      </c>
      <c r="N7741">
        <v>1885433</v>
      </c>
    </row>
    <row r="7742" spans="1:14" x14ac:dyDescent="0.25">
      <c r="A7742" t="s">
        <v>9672</v>
      </c>
      <c r="B7742" t="s">
        <v>9730</v>
      </c>
      <c r="C7742" t="s">
        <v>7265</v>
      </c>
      <c r="D7742" t="s">
        <v>19</v>
      </c>
      <c r="E7742">
        <v>50</v>
      </c>
      <c r="F7742" t="s">
        <v>46</v>
      </c>
      <c r="G7742" t="s">
        <v>689</v>
      </c>
      <c r="H7742" t="s">
        <v>312</v>
      </c>
      <c r="I7742">
        <v>8265</v>
      </c>
      <c r="J7742">
        <f>(0)</f>
        <v>0</v>
      </c>
      <c r="K7742">
        <v>8265</v>
      </c>
      <c r="L7742" s="10">
        <v>4.3836084337125743E-3</v>
      </c>
      <c r="M7742" s="10">
        <v>8.3880527336019396E-3</v>
      </c>
      <c r="N7742">
        <v>1885433</v>
      </c>
    </row>
    <row r="7743" spans="1:14" x14ac:dyDescent="0.25">
      <c r="A7743" t="s">
        <v>9672</v>
      </c>
      <c r="B7743" t="s">
        <v>9730</v>
      </c>
      <c r="C7743" t="s">
        <v>7266</v>
      </c>
      <c r="D7743" t="s">
        <v>19</v>
      </c>
      <c r="E7743">
        <v>46</v>
      </c>
      <c r="F7743" t="s">
        <v>46</v>
      </c>
      <c r="G7743" t="s">
        <v>713</v>
      </c>
      <c r="H7743" t="s">
        <v>195</v>
      </c>
      <c r="I7743">
        <v>4097</v>
      </c>
      <c r="J7743">
        <f>(0)</f>
        <v>0</v>
      </c>
      <c r="K7743">
        <v>4097</v>
      </c>
      <c r="L7743" s="10">
        <v>2.1729756506860759E-3</v>
      </c>
      <c r="M7743" s="10">
        <v>4.1579978281387963E-3</v>
      </c>
      <c r="N7743">
        <v>1885433</v>
      </c>
    </row>
    <row r="7744" spans="1:14" x14ac:dyDescent="0.25">
      <c r="A7744" t="s">
        <v>9672</v>
      </c>
      <c r="B7744" t="s">
        <v>9730</v>
      </c>
      <c r="C7744" t="s">
        <v>7267</v>
      </c>
      <c r="D7744" t="s">
        <v>19</v>
      </c>
      <c r="E7744">
        <v>35</v>
      </c>
      <c r="F7744" t="s">
        <v>46</v>
      </c>
      <c r="G7744" t="s">
        <v>6802</v>
      </c>
      <c r="H7744" t="s">
        <v>6803</v>
      </c>
      <c r="I7744">
        <v>3066</v>
      </c>
      <c r="J7744">
        <f>(0)</f>
        <v>0</v>
      </c>
      <c r="K7744">
        <v>3066</v>
      </c>
      <c r="L7744" s="10">
        <v>1.6261516585314886E-3</v>
      </c>
      <c r="M7744" s="10">
        <v>3.1116478743162192E-3</v>
      </c>
      <c r="N7744">
        <v>1885433</v>
      </c>
    </row>
    <row r="7745" spans="1:14" x14ac:dyDescent="0.25">
      <c r="A7745" t="s">
        <v>9672</v>
      </c>
      <c r="B7745" t="s">
        <v>9730</v>
      </c>
      <c r="C7745" t="s">
        <v>7268</v>
      </c>
      <c r="D7745" t="s">
        <v>19</v>
      </c>
      <c r="E7745">
        <v>36</v>
      </c>
      <c r="F7745" t="s">
        <v>46</v>
      </c>
      <c r="G7745" t="s">
        <v>716</v>
      </c>
      <c r="H7745" t="s">
        <v>717</v>
      </c>
      <c r="I7745">
        <v>3809</v>
      </c>
      <c r="J7745">
        <f>(0)</f>
        <v>0</v>
      </c>
      <c r="K7745">
        <v>3809</v>
      </c>
      <c r="L7745" s="10">
        <v>2.0202255927418266E-3</v>
      </c>
      <c r="M7745" s="10">
        <v>3.8657099651893275E-3</v>
      </c>
      <c r="N7745">
        <v>1885433</v>
      </c>
    </row>
    <row r="7746" spans="1:14" x14ac:dyDescent="0.25">
      <c r="A7746" t="s">
        <v>9672</v>
      </c>
      <c r="B7746" t="s">
        <v>9730</v>
      </c>
      <c r="C7746" t="s">
        <v>7269</v>
      </c>
      <c r="D7746" t="s">
        <v>19</v>
      </c>
      <c r="E7746">
        <v>33</v>
      </c>
      <c r="F7746" t="s">
        <v>46</v>
      </c>
      <c r="G7746" t="s">
        <v>4142</v>
      </c>
      <c r="H7746" t="s">
        <v>33</v>
      </c>
      <c r="I7746">
        <v>5765</v>
      </c>
      <c r="J7746">
        <f>(0)</f>
        <v>0</v>
      </c>
      <c r="K7746">
        <v>5765</v>
      </c>
      <c r="L7746" s="10">
        <v>3.0576530696131872E-3</v>
      </c>
      <c r="M7746" s="10">
        <v>5.8508317010544687E-3</v>
      </c>
      <c r="N7746">
        <v>1885433</v>
      </c>
    </row>
    <row r="7747" spans="1:14" x14ac:dyDescent="0.25">
      <c r="A7747" t="s">
        <v>9672</v>
      </c>
      <c r="B7747" t="s">
        <v>9730</v>
      </c>
      <c r="C7747" t="s">
        <v>7270</v>
      </c>
      <c r="D7747" t="s">
        <v>19</v>
      </c>
      <c r="E7747">
        <v>44</v>
      </c>
      <c r="F7747" t="s">
        <v>46</v>
      </c>
      <c r="G7747" t="s">
        <v>6901</v>
      </c>
      <c r="H7747" t="s">
        <v>346</v>
      </c>
      <c r="I7747">
        <v>5029</v>
      </c>
      <c r="J7747">
        <v>1</v>
      </c>
      <c r="K7747">
        <v>5030</v>
      </c>
      <c r="L7747" s="10">
        <v>2.667822192567967E-3</v>
      </c>
      <c r="M7747" s="10">
        <v>5.1048887174855121E-3</v>
      </c>
      <c r="N7747">
        <v>1885433</v>
      </c>
    </row>
    <row r="7748" spans="1:14" x14ac:dyDescent="0.25">
      <c r="A7748" t="s">
        <v>9672</v>
      </c>
      <c r="B7748" t="s">
        <v>9730</v>
      </c>
      <c r="C7748" t="s">
        <v>7271</v>
      </c>
      <c r="D7748" t="s">
        <v>19</v>
      </c>
      <c r="E7748">
        <v>68</v>
      </c>
      <c r="F7748" t="s">
        <v>46</v>
      </c>
      <c r="G7748" t="s">
        <v>29</v>
      </c>
      <c r="H7748" t="s">
        <v>30</v>
      </c>
      <c r="I7748">
        <v>492145</v>
      </c>
      <c r="J7748">
        <v>108</v>
      </c>
      <c r="K7748">
        <v>492253</v>
      </c>
      <c r="L7748" s="10">
        <v>0.26108220233760626</v>
      </c>
      <c r="M7748" s="10">
        <v>0.49958186597383619</v>
      </c>
      <c r="N7748">
        <v>1885433</v>
      </c>
    </row>
    <row r="7749" spans="1:14" x14ac:dyDescent="0.25">
      <c r="A7749" t="s">
        <v>9672</v>
      </c>
      <c r="B7749" t="s">
        <v>9730</v>
      </c>
      <c r="C7749" t="s">
        <v>7272</v>
      </c>
      <c r="D7749" t="s">
        <v>19</v>
      </c>
      <c r="E7749">
        <v>37</v>
      </c>
      <c r="F7749" t="s">
        <v>46</v>
      </c>
      <c r="G7749" t="s">
        <v>16</v>
      </c>
      <c r="H7749" t="s">
        <v>17</v>
      </c>
      <c r="I7749">
        <v>60538</v>
      </c>
      <c r="J7749">
        <v>11</v>
      </c>
      <c r="K7749">
        <v>60549</v>
      </c>
      <c r="L7749" s="10">
        <v>3.2114108536341522E-2</v>
      </c>
      <c r="M7749" s="10">
        <v>6.1450478519886741E-2</v>
      </c>
      <c r="N7749">
        <v>1885433</v>
      </c>
    </row>
    <row r="7750" spans="1:14" x14ac:dyDescent="0.25">
      <c r="A7750" t="s">
        <v>9672</v>
      </c>
      <c r="B7750" t="s">
        <v>9730</v>
      </c>
      <c r="C7750" t="s">
        <v>7273</v>
      </c>
      <c r="D7750" t="s">
        <v>19</v>
      </c>
      <c r="E7750">
        <v>33</v>
      </c>
      <c r="F7750" t="s">
        <v>66</v>
      </c>
      <c r="G7750" t="s">
        <v>35</v>
      </c>
      <c r="H7750" t="s">
        <v>649</v>
      </c>
      <c r="I7750">
        <v>3746</v>
      </c>
      <c r="J7750">
        <f>(0)</f>
        <v>0</v>
      </c>
      <c r="K7750">
        <v>3746</v>
      </c>
      <c r="L7750" s="10">
        <v>1.986811517566522E-3</v>
      </c>
      <c r="M7750" s="10">
        <v>3.8017719951691314E-3</v>
      </c>
      <c r="N7750">
        <v>1885433</v>
      </c>
    </row>
    <row r="7751" spans="1:14" x14ac:dyDescent="0.25">
      <c r="A7751" t="s">
        <v>9672</v>
      </c>
      <c r="B7751" t="s">
        <v>9731</v>
      </c>
      <c r="C7751" t="s">
        <v>43</v>
      </c>
      <c r="G7751" t="s">
        <v>43</v>
      </c>
      <c r="I7751">
        <v>10298</v>
      </c>
      <c r="J7751">
        <v>37</v>
      </c>
      <c r="K7751">
        <v>10335</v>
      </c>
      <c r="L7751" s="10">
        <v>5.6009490451831567E-3</v>
      </c>
      <c r="M7751" s="10">
        <v>9.7943424996754166E-3</v>
      </c>
      <c r="N7751">
        <v>1845223</v>
      </c>
    </row>
    <row r="7752" spans="1:14" x14ac:dyDescent="0.25">
      <c r="A7752" t="s">
        <v>9672</v>
      </c>
      <c r="B7752" t="s">
        <v>9731</v>
      </c>
      <c r="C7752" t="s">
        <v>7275</v>
      </c>
      <c r="D7752" t="s">
        <v>19</v>
      </c>
      <c r="E7752">
        <v>42</v>
      </c>
      <c r="F7752" t="s">
        <v>46</v>
      </c>
      <c r="G7752" t="s">
        <v>35</v>
      </c>
      <c r="H7752" t="s">
        <v>101</v>
      </c>
      <c r="I7752">
        <v>3161</v>
      </c>
      <c r="J7752">
        <v>9</v>
      </c>
      <c r="K7752">
        <v>3170</v>
      </c>
      <c r="L7752" s="10">
        <v>1.7179495378065416E-3</v>
      </c>
      <c r="M7752" s="10">
        <v>3.0041669786135534E-3</v>
      </c>
      <c r="N7752">
        <v>1845223</v>
      </c>
    </row>
    <row r="7753" spans="1:14" x14ac:dyDescent="0.25">
      <c r="A7753" t="s">
        <v>9672</v>
      </c>
      <c r="B7753" t="s">
        <v>9731</v>
      </c>
      <c r="C7753" t="s">
        <v>7276</v>
      </c>
      <c r="D7753" t="s">
        <v>19</v>
      </c>
      <c r="E7753">
        <v>50</v>
      </c>
      <c r="F7753" t="s">
        <v>46</v>
      </c>
      <c r="G7753" t="s">
        <v>16</v>
      </c>
      <c r="H7753" t="s">
        <v>17</v>
      </c>
      <c r="I7753">
        <v>86453</v>
      </c>
      <c r="J7753">
        <v>467</v>
      </c>
      <c r="K7753">
        <v>86920</v>
      </c>
      <c r="L7753" s="10">
        <v>4.7105417610771173E-2</v>
      </c>
      <c r="M7753" s="10">
        <v>8.2372931792141973E-2</v>
      </c>
      <c r="N7753">
        <v>1845223</v>
      </c>
    </row>
    <row r="7754" spans="1:14" x14ac:dyDescent="0.25">
      <c r="A7754" t="s">
        <v>9672</v>
      </c>
      <c r="B7754" t="s">
        <v>9731</v>
      </c>
      <c r="C7754" t="s">
        <v>7277</v>
      </c>
      <c r="D7754" t="s">
        <v>19</v>
      </c>
      <c r="E7754">
        <v>42</v>
      </c>
      <c r="F7754" t="s">
        <v>46</v>
      </c>
      <c r="G7754" t="s">
        <v>716</v>
      </c>
      <c r="H7754" t="s">
        <v>717</v>
      </c>
      <c r="I7754">
        <v>11960</v>
      </c>
      <c r="J7754">
        <v>11</v>
      </c>
      <c r="K7754">
        <v>11971</v>
      </c>
      <c r="L7754" s="10">
        <v>6.4875627498681733E-3</v>
      </c>
      <c r="M7754" s="10">
        <v>1.1344758012928342E-2</v>
      </c>
      <c r="N7754">
        <v>1845223</v>
      </c>
    </row>
    <row r="7755" spans="1:14" x14ac:dyDescent="0.25">
      <c r="A7755" t="s">
        <v>9672</v>
      </c>
      <c r="B7755" t="s">
        <v>9731</v>
      </c>
      <c r="C7755" t="s">
        <v>7278</v>
      </c>
      <c r="D7755" t="s">
        <v>19</v>
      </c>
      <c r="E7755">
        <v>65</v>
      </c>
      <c r="F7755" t="s">
        <v>46</v>
      </c>
      <c r="G7755" t="s">
        <v>300</v>
      </c>
      <c r="H7755" t="s">
        <v>301</v>
      </c>
      <c r="I7755">
        <v>437641</v>
      </c>
      <c r="J7755">
        <v>3167</v>
      </c>
      <c r="K7755">
        <v>440808</v>
      </c>
      <c r="L7755" s="10">
        <v>0.23889145106038673</v>
      </c>
      <c r="M7755" s="10">
        <v>0.41774789826772341</v>
      </c>
      <c r="N7755">
        <v>1845223</v>
      </c>
    </row>
    <row r="7756" spans="1:14" x14ac:dyDescent="0.25">
      <c r="A7756" t="s">
        <v>9672</v>
      </c>
      <c r="B7756" t="s">
        <v>9731</v>
      </c>
      <c r="C7756" t="s">
        <v>7279</v>
      </c>
      <c r="D7756" t="s">
        <v>19</v>
      </c>
      <c r="E7756">
        <v>45</v>
      </c>
      <c r="F7756" t="s">
        <v>46</v>
      </c>
      <c r="G7756" t="s">
        <v>29</v>
      </c>
      <c r="H7756" t="s">
        <v>30</v>
      </c>
      <c r="I7756">
        <v>469214</v>
      </c>
      <c r="J7756">
        <v>1948</v>
      </c>
      <c r="K7756">
        <v>471162</v>
      </c>
      <c r="L7756" s="10">
        <v>0.25534149530978101</v>
      </c>
      <c r="M7756" s="10">
        <v>0.44651398169637824</v>
      </c>
      <c r="N7756">
        <v>1845223</v>
      </c>
    </row>
    <row r="7757" spans="1:14" x14ac:dyDescent="0.25">
      <c r="A7757" t="s">
        <v>9672</v>
      </c>
      <c r="B7757" t="s">
        <v>9731</v>
      </c>
      <c r="C7757" t="s">
        <v>7280</v>
      </c>
      <c r="D7757" t="s">
        <v>19</v>
      </c>
      <c r="E7757">
        <v>36</v>
      </c>
      <c r="F7757" t="s">
        <v>46</v>
      </c>
      <c r="G7757" t="s">
        <v>35</v>
      </c>
      <c r="H7757" t="s">
        <v>535</v>
      </c>
      <c r="I7757">
        <v>7638</v>
      </c>
      <c r="J7757">
        <v>1</v>
      </c>
      <c r="K7757">
        <v>7639</v>
      </c>
      <c r="L7757" s="10">
        <v>4.1398790281716629E-3</v>
      </c>
      <c r="M7757" s="10">
        <v>7.2393790377378335E-3</v>
      </c>
      <c r="N7757">
        <v>1845223</v>
      </c>
    </row>
    <row r="7758" spans="1:14" x14ac:dyDescent="0.25">
      <c r="A7758" t="s">
        <v>9672</v>
      </c>
      <c r="B7758" t="s">
        <v>9731</v>
      </c>
      <c r="C7758" t="s">
        <v>7281</v>
      </c>
      <c r="D7758" t="s">
        <v>19</v>
      </c>
      <c r="E7758">
        <v>36</v>
      </c>
      <c r="F7758" t="s">
        <v>46</v>
      </c>
      <c r="G7758" t="s">
        <v>1630</v>
      </c>
      <c r="H7758" t="s">
        <v>76</v>
      </c>
      <c r="I7758">
        <v>7340</v>
      </c>
      <c r="J7758">
        <v>5</v>
      </c>
      <c r="K7758">
        <v>7345</v>
      </c>
      <c r="L7758" s="10">
        <v>3.9805486924886588E-3</v>
      </c>
      <c r="M7758" s="10">
        <v>6.9607591349894471E-3</v>
      </c>
      <c r="N7758">
        <v>1845223</v>
      </c>
    </row>
    <row r="7759" spans="1:14" x14ac:dyDescent="0.25">
      <c r="A7759" t="s">
        <v>9672</v>
      </c>
      <c r="B7759" t="s">
        <v>9731</v>
      </c>
      <c r="C7759" t="s">
        <v>7282</v>
      </c>
      <c r="D7759" t="s">
        <v>19</v>
      </c>
      <c r="E7759">
        <v>25</v>
      </c>
      <c r="F7759" t="s">
        <v>46</v>
      </c>
      <c r="G7759" t="s">
        <v>529</v>
      </c>
      <c r="H7759" t="s">
        <v>530</v>
      </c>
      <c r="I7759">
        <v>3179</v>
      </c>
      <c r="J7759">
        <v>3</v>
      </c>
      <c r="K7759">
        <v>3182</v>
      </c>
      <c r="L7759" s="10">
        <v>1.7244528168140112E-3</v>
      </c>
      <c r="M7759" s="10">
        <v>3.0155392195420588E-3</v>
      </c>
      <c r="N7759">
        <v>1845223</v>
      </c>
    </row>
    <row r="7760" spans="1:14" x14ac:dyDescent="0.25">
      <c r="A7760" t="s">
        <v>9672</v>
      </c>
      <c r="B7760" t="s">
        <v>9731</v>
      </c>
      <c r="C7760" t="s">
        <v>7283</v>
      </c>
      <c r="D7760" t="s">
        <v>19</v>
      </c>
      <c r="E7760">
        <v>49</v>
      </c>
      <c r="F7760" t="s">
        <v>46</v>
      </c>
      <c r="G7760" t="s">
        <v>713</v>
      </c>
      <c r="H7760" t="s">
        <v>195</v>
      </c>
      <c r="I7760">
        <v>3734</v>
      </c>
      <c r="J7760">
        <v>3</v>
      </c>
      <c r="K7760">
        <v>3737</v>
      </c>
      <c r="L7760" s="10">
        <v>2.025229470909478E-3</v>
      </c>
      <c r="M7760" s="10">
        <v>3.5415053624854413E-3</v>
      </c>
      <c r="N7760">
        <v>1845223</v>
      </c>
    </row>
    <row r="7761" spans="1:14" x14ac:dyDescent="0.25">
      <c r="A7761" t="s">
        <v>9672</v>
      </c>
      <c r="B7761" t="s">
        <v>9731</v>
      </c>
      <c r="C7761" t="s">
        <v>7284</v>
      </c>
      <c r="D7761" t="s">
        <v>19</v>
      </c>
      <c r="E7761">
        <v>38</v>
      </c>
      <c r="F7761" t="s">
        <v>46</v>
      </c>
      <c r="G7761" t="s">
        <v>7285</v>
      </c>
      <c r="H7761" t="s">
        <v>40</v>
      </c>
      <c r="I7761">
        <v>2678</v>
      </c>
      <c r="J7761">
        <v>2</v>
      </c>
      <c r="K7761">
        <v>2680</v>
      </c>
      <c r="L7761" s="10">
        <v>1.4523989783348679E-3</v>
      </c>
      <c r="M7761" s="10">
        <v>2.5398004740329093E-3</v>
      </c>
      <c r="N7761">
        <v>1845223</v>
      </c>
    </row>
    <row r="7762" spans="1:14" x14ac:dyDescent="0.25">
      <c r="A7762" t="s">
        <v>9672</v>
      </c>
      <c r="B7762" t="s">
        <v>9731</v>
      </c>
      <c r="C7762" t="s">
        <v>7286</v>
      </c>
      <c r="D7762" t="s">
        <v>19</v>
      </c>
      <c r="E7762">
        <v>51</v>
      </c>
      <c r="F7762" t="s">
        <v>66</v>
      </c>
      <c r="G7762" t="s">
        <v>35</v>
      </c>
      <c r="H7762" t="s">
        <v>1589</v>
      </c>
      <c r="I7762">
        <v>5589</v>
      </c>
      <c r="J7762">
        <v>1</v>
      </c>
      <c r="K7762">
        <v>5590</v>
      </c>
      <c r="L7762" s="10">
        <v>3.0294441376462356E-3</v>
      </c>
      <c r="M7762" s="10">
        <v>5.2975688991955087E-3</v>
      </c>
      <c r="N7762">
        <v>1845223</v>
      </c>
    </row>
    <row r="7763" spans="1:14" x14ac:dyDescent="0.25">
      <c r="A7763" t="s">
        <v>9672</v>
      </c>
      <c r="B7763" t="s">
        <v>9732</v>
      </c>
      <c r="C7763" t="s">
        <v>43</v>
      </c>
      <c r="G7763" t="s">
        <v>43</v>
      </c>
      <c r="I7763">
        <v>12614</v>
      </c>
      <c r="J7763">
        <v>17</v>
      </c>
      <c r="K7763">
        <v>12631</v>
      </c>
      <c r="L7763" s="10">
        <v>6.4348569440262713E-3</v>
      </c>
      <c r="M7763" s="10">
        <v>1.1872077449068309E-2</v>
      </c>
      <c r="N7763">
        <v>1962903</v>
      </c>
    </row>
    <row r="7764" spans="1:14" x14ac:dyDescent="0.25">
      <c r="A7764" t="s">
        <v>9672</v>
      </c>
      <c r="B7764" t="s">
        <v>9732</v>
      </c>
      <c r="C7764" t="s">
        <v>7288</v>
      </c>
      <c r="D7764" t="s">
        <v>19</v>
      </c>
      <c r="E7764">
        <v>57</v>
      </c>
      <c r="F7764" t="s">
        <v>66</v>
      </c>
      <c r="G7764" t="s">
        <v>35</v>
      </c>
      <c r="H7764" t="s">
        <v>761</v>
      </c>
      <c r="I7764">
        <v>3972</v>
      </c>
      <c r="J7764">
        <f>(0)</f>
        <v>0</v>
      </c>
      <c r="K7764">
        <v>3972</v>
      </c>
      <c r="L7764" s="10">
        <v>2.023533511334997E-3</v>
      </c>
      <c r="M7764" s="10">
        <v>3.7333458655450335E-3</v>
      </c>
      <c r="N7764">
        <v>1962903</v>
      </c>
    </row>
    <row r="7765" spans="1:14" x14ac:dyDescent="0.25">
      <c r="A7765" t="s">
        <v>9672</v>
      </c>
      <c r="B7765" t="s">
        <v>9732</v>
      </c>
      <c r="C7765" t="s">
        <v>7289</v>
      </c>
      <c r="D7765" t="s">
        <v>19</v>
      </c>
      <c r="E7765">
        <v>54</v>
      </c>
      <c r="F7765" t="s">
        <v>46</v>
      </c>
      <c r="G7765" t="s">
        <v>300</v>
      </c>
      <c r="H7765" t="s">
        <v>301</v>
      </c>
      <c r="I7765">
        <v>430899</v>
      </c>
      <c r="J7765">
        <v>895</v>
      </c>
      <c r="K7765">
        <v>431794</v>
      </c>
      <c r="L7765" s="10">
        <v>0.2199772479842356</v>
      </c>
      <c r="M7765" s="10">
        <v>0.40585003642174033</v>
      </c>
      <c r="N7765">
        <v>1962903</v>
      </c>
    </row>
    <row r="7766" spans="1:14" x14ac:dyDescent="0.25">
      <c r="A7766" t="s">
        <v>9672</v>
      </c>
      <c r="B7766" t="s">
        <v>9732</v>
      </c>
      <c r="C7766" t="s">
        <v>7290</v>
      </c>
      <c r="D7766" t="s">
        <v>19</v>
      </c>
      <c r="E7766">
        <v>30</v>
      </c>
      <c r="F7766" t="s">
        <v>15</v>
      </c>
      <c r="G7766" t="s">
        <v>29</v>
      </c>
      <c r="H7766" t="s">
        <v>30</v>
      </c>
      <c r="I7766">
        <v>466167</v>
      </c>
      <c r="J7766">
        <v>1376</v>
      </c>
      <c r="K7766">
        <v>467543</v>
      </c>
      <c r="L7766" s="10">
        <v>0.23818955903577507</v>
      </c>
      <c r="M7766" s="10">
        <v>0.43945108912752306</v>
      </c>
      <c r="N7766">
        <v>1962903</v>
      </c>
    </row>
    <row r="7767" spans="1:14" x14ac:dyDescent="0.25">
      <c r="A7767" t="s">
        <v>9672</v>
      </c>
      <c r="B7767" t="s">
        <v>9732</v>
      </c>
      <c r="C7767" t="s">
        <v>7291</v>
      </c>
      <c r="D7767" t="s">
        <v>19</v>
      </c>
      <c r="E7767">
        <v>57</v>
      </c>
      <c r="F7767" t="s">
        <v>46</v>
      </c>
      <c r="G7767" t="s">
        <v>35</v>
      </c>
      <c r="H7767" t="s">
        <v>195</v>
      </c>
      <c r="I7767">
        <v>6915</v>
      </c>
      <c r="J7767">
        <v>17</v>
      </c>
      <c r="K7767">
        <v>6932</v>
      </c>
      <c r="L7767" s="10">
        <v>3.5315041038706447E-3</v>
      </c>
      <c r="M7767" s="10">
        <v>6.5154968630307588E-3</v>
      </c>
      <c r="N7767">
        <v>1962903</v>
      </c>
    </row>
    <row r="7768" spans="1:14" x14ac:dyDescent="0.25">
      <c r="A7768" t="s">
        <v>9672</v>
      </c>
      <c r="B7768" t="s">
        <v>9732</v>
      </c>
      <c r="C7768" t="s">
        <v>7292</v>
      </c>
      <c r="D7768" t="s">
        <v>19</v>
      </c>
      <c r="E7768">
        <v>60</v>
      </c>
      <c r="F7768" t="s">
        <v>46</v>
      </c>
      <c r="G7768" t="s">
        <v>16</v>
      </c>
      <c r="H7768" t="s">
        <v>17</v>
      </c>
      <c r="I7768">
        <v>128242</v>
      </c>
      <c r="J7768">
        <v>264</v>
      </c>
      <c r="K7768">
        <v>128506</v>
      </c>
      <c r="L7768" s="10">
        <v>6.5467320596076323E-2</v>
      </c>
      <c r="M7768" s="10">
        <v>0.12078482975773669</v>
      </c>
      <c r="N7768">
        <v>1962903</v>
      </c>
    </row>
    <row r="7769" spans="1:14" x14ac:dyDescent="0.25">
      <c r="A7769" t="s">
        <v>9672</v>
      </c>
      <c r="B7769" t="s">
        <v>9732</v>
      </c>
      <c r="C7769" t="s">
        <v>7293</v>
      </c>
      <c r="D7769" t="s">
        <v>19</v>
      </c>
      <c r="E7769">
        <v>29</v>
      </c>
      <c r="F7769" t="s">
        <v>66</v>
      </c>
      <c r="G7769" t="s">
        <v>689</v>
      </c>
      <c r="H7769" t="s">
        <v>312</v>
      </c>
      <c r="I7769">
        <v>3984</v>
      </c>
      <c r="J7769">
        <v>3</v>
      </c>
      <c r="K7769">
        <v>3987</v>
      </c>
      <c r="L7769" s="10">
        <v>2.0311752542025766E-3</v>
      </c>
      <c r="M7769" s="10">
        <v>3.7474446037079681E-3</v>
      </c>
      <c r="N7769">
        <v>1962903</v>
      </c>
    </row>
    <row r="7770" spans="1:14" x14ac:dyDescent="0.25">
      <c r="A7770" t="s">
        <v>9672</v>
      </c>
      <c r="B7770" t="s">
        <v>9732</v>
      </c>
      <c r="C7770" t="s">
        <v>1320</v>
      </c>
      <c r="D7770" t="s">
        <v>19</v>
      </c>
      <c r="E7770">
        <v>46</v>
      </c>
      <c r="F7770" t="s">
        <v>46</v>
      </c>
      <c r="G7770" t="s">
        <v>1466</v>
      </c>
      <c r="H7770" t="s">
        <v>535</v>
      </c>
      <c r="I7770">
        <v>8013</v>
      </c>
      <c r="J7770">
        <v>12</v>
      </c>
      <c r="K7770">
        <v>8025</v>
      </c>
      <c r="L7770" s="10">
        <v>4.0883324341549222E-3</v>
      </c>
      <c r="M7770" s="10">
        <v>7.542824917169913E-3</v>
      </c>
      <c r="N7770">
        <v>1962903</v>
      </c>
    </row>
    <row r="7771" spans="1:14" x14ac:dyDescent="0.25">
      <c r="A7771" t="s">
        <v>9672</v>
      </c>
      <c r="B7771" t="s">
        <v>9957</v>
      </c>
      <c r="C7771" t="s">
        <v>43</v>
      </c>
      <c r="G7771" t="s">
        <v>43</v>
      </c>
      <c r="I7771">
        <v>10458</v>
      </c>
      <c r="J7771">
        <v>20</v>
      </c>
      <c r="K7771">
        <v>10478</v>
      </c>
      <c r="L7771" s="10">
        <v>5.4703749801608848E-3</v>
      </c>
      <c r="M7771" s="10">
        <v>8.5379686186058939E-3</v>
      </c>
      <c r="N7771">
        <v>1915408</v>
      </c>
    </row>
    <row r="7772" spans="1:14" x14ac:dyDescent="0.25">
      <c r="A7772" t="s">
        <v>9672</v>
      </c>
      <c r="B7772" t="s">
        <v>9957</v>
      </c>
      <c r="C7772" t="s">
        <v>7294</v>
      </c>
      <c r="D7772" t="s">
        <v>19</v>
      </c>
      <c r="E7772">
        <v>46</v>
      </c>
      <c r="F7772" t="s">
        <v>46</v>
      </c>
      <c r="G7772" t="s">
        <v>7295</v>
      </c>
      <c r="H7772" t="s">
        <v>537</v>
      </c>
      <c r="I7772">
        <v>1777</v>
      </c>
      <c r="J7772">
        <v>9</v>
      </c>
      <c r="K7772">
        <v>1786</v>
      </c>
      <c r="L7772" s="10">
        <v>9.3243841520970988E-4</v>
      </c>
      <c r="M7772" s="10">
        <v>1.4553170407358396E-3</v>
      </c>
      <c r="N7772">
        <v>1915408</v>
      </c>
    </row>
    <row r="7773" spans="1:14" x14ac:dyDescent="0.25">
      <c r="A7773" t="s">
        <v>9672</v>
      </c>
      <c r="B7773" t="s">
        <v>9957</v>
      </c>
      <c r="C7773" t="s">
        <v>7296</v>
      </c>
      <c r="D7773" t="s">
        <v>14</v>
      </c>
      <c r="E7773">
        <v>41</v>
      </c>
      <c r="F7773" t="s">
        <v>46</v>
      </c>
      <c r="G7773" t="s">
        <v>16</v>
      </c>
      <c r="H7773" t="s">
        <v>17</v>
      </c>
      <c r="I7773">
        <v>72449</v>
      </c>
      <c r="J7773">
        <v>67</v>
      </c>
      <c r="K7773">
        <v>72516</v>
      </c>
      <c r="L7773" s="10">
        <v>3.7859296818223587E-2</v>
      </c>
      <c r="M7773" s="10">
        <v>5.9089457181411058E-2</v>
      </c>
      <c r="N7773">
        <v>1915408</v>
      </c>
    </row>
    <row r="7774" spans="1:14" x14ac:dyDescent="0.25">
      <c r="A7774" t="s">
        <v>9672</v>
      </c>
      <c r="B7774" t="s">
        <v>9957</v>
      </c>
      <c r="C7774" t="s">
        <v>6995</v>
      </c>
      <c r="D7774" t="s">
        <v>19</v>
      </c>
      <c r="E7774">
        <v>55</v>
      </c>
      <c r="F7774" t="s">
        <v>46</v>
      </c>
      <c r="G7774" t="s">
        <v>194</v>
      </c>
      <c r="H7774" t="s">
        <v>21</v>
      </c>
      <c r="I7774">
        <v>385592</v>
      </c>
      <c r="J7774">
        <v>333</v>
      </c>
      <c r="K7774">
        <v>385925</v>
      </c>
      <c r="L7774" s="10">
        <v>0.20148448790022805</v>
      </c>
      <c r="M7774" s="10">
        <v>0.3144698930268639</v>
      </c>
      <c r="N7774">
        <v>1915408</v>
      </c>
    </row>
    <row r="7775" spans="1:14" x14ac:dyDescent="0.25">
      <c r="A7775" t="s">
        <v>9672</v>
      </c>
      <c r="B7775" t="s">
        <v>9957</v>
      </c>
      <c r="C7775" t="s">
        <v>7297</v>
      </c>
      <c r="D7775" t="s">
        <v>19</v>
      </c>
      <c r="E7775">
        <v>40</v>
      </c>
      <c r="F7775" t="s">
        <v>46</v>
      </c>
      <c r="G7775" t="s">
        <v>35</v>
      </c>
      <c r="H7775" t="s">
        <v>165</v>
      </c>
      <c r="I7775">
        <v>2040</v>
      </c>
      <c r="J7775">
        <v>2</v>
      </c>
      <c r="K7775">
        <v>2042</v>
      </c>
      <c r="L7775" s="10">
        <v>1.0660914019362977E-3</v>
      </c>
      <c r="M7775" s="10">
        <v>1.6639179155557586E-3</v>
      </c>
      <c r="N7775">
        <v>1915408</v>
      </c>
    </row>
    <row r="7776" spans="1:14" x14ac:dyDescent="0.25">
      <c r="A7776" t="s">
        <v>9672</v>
      </c>
      <c r="B7776" t="s">
        <v>9957</v>
      </c>
      <c r="C7776" t="s">
        <v>7298</v>
      </c>
      <c r="D7776" t="s">
        <v>19</v>
      </c>
      <c r="E7776">
        <v>54</v>
      </c>
      <c r="F7776" t="s">
        <v>46</v>
      </c>
      <c r="G7776" t="s">
        <v>29</v>
      </c>
      <c r="H7776" t="s">
        <v>30</v>
      </c>
      <c r="I7776">
        <v>725557</v>
      </c>
      <c r="J7776">
        <v>792</v>
      </c>
      <c r="K7776">
        <v>726349</v>
      </c>
      <c r="L7776" s="10">
        <v>0.3792137236557433</v>
      </c>
      <c r="M7776" s="10">
        <v>0.59186342509598899</v>
      </c>
      <c r="N7776">
        <v>1915408</v>
      </c>
    </row>
    <row r="7777" spans="1:14" x14ac:dyDescent="0.25">
      <c r="A7777" t="s">
        <v>9672</v>
      </c>
      <c r="B7777" t="s">
        <v>9957</v>
      </c>
      <c r="C7777" t="s">
        <v>7299</v>
      </c>
      <c r="D7777" t="s">
        <v>19</v>
      </c>
      <c r="E7777">
        <v>31</v>
      </c>
      <c r="F7777" t="s">
        <v>46</v>
      </c>
      <c r="G7777" t="s">
        <v>7300</v>
      </c>
      <c r="H7777" t="s">
        <v>417</v>
      </c>
      <c r="I7777">
        <v>2856</v>
      </c>
      <c r="J7777">
        <v>1</v>
      </c>
      <c r="K7777">
        <v>2857</v>
      </c>
      <c r="L7777" s="10">
        <v>1.4915882151478954E-3</v>
      </c>
      <c r="M7777" s="10">
        <v>2.328018356876984E-3</v>
      </c>
      <c r="N7777">
        <v>1915408</v>
      </c>
    </row>
    <row r="7778" spans="1:14" x14ac:dyDescent="0.25">
      <c r="A7778" t="s">
        <v>9672</v>
      </c>
      <c r="B7778" t="s">
        <v>9957</v>
      </c>
      <c r="C7778" t="s">
        <v>7301</v>
      </c>
      <c r="D7778" t="s">
        <v>19</v>
      </c>
      <c r="E7778">
        <v>49</v>
      </c>
      <c r="F7778" t="s">
        <v>46</v>
      </c>
      <c r="G7778" t="s">
        <v>35</v>
      </c>
      <c r="H7778" t="s">
        <v>216</v>
      </c>
      <c r="I7778">
        <v>3066</v>
      </c>
      <c r="J7778">
        <f>(0)</f>
        <v>0</v>
      </c>
      <c r="K7778">
        <v>3066</v>
      </c>
      <c r="L7778" s="10">
        <v>1.6007033488426488E-3</v>
      </c>
      <c r="M7778" s="10">
        <v>2.4983214148354333E-3</v>
      </c>
      <c r="N7778">
        <v>1915408</v>
      </c>
    </row>
    <row r="7779" spans="1:14" x14ac:dyDescent="0.25">
      <c r="A7779" t="s">
        <v>9672</v>
      </c>
      <c r="B7779" t="s">
        <v>9957</v>
      </c>
      <c r="C7779" t="s">
        <v>7302</v>
      </c>
      <c r="D7779" t="s">
        <v>19</v>
      </c>
      <c r="E7779">
        <v>31</v>
      </c>
      <c r="F7779" t="s">
        <v>46</v>
      </c>
      <c r="G7779" t="s">
        <v>713</v>
      </c>
      <c r="H7779" t="s">
        <v>195</v>
      </c>
      <c r="I7779">
        <v>5183</v>
      </c>
      <c r="J7779">
        <f>(0)</f>
        <v>0</v>
      </c>
      <c r="K7779">
        <v>5183</v>
      </c>
      <c r="L7779" s="10">
        <v>2.7059508992340014E-3</v>
      </c>
      <c r="M7779" s="10">
        <v>4.2233528679360898E-3</v>
      </c>
      <c r="N7779">
        <v>1915408</v>
      </c>
    </row>
    <row r="7780" spans="1:14" x14ac:dyDescent="0.25">
      <c r="A7780" t="s">
        <v>9672</v>
      </c>
      <c r="B7780" t="s">
        <v>9957</v>
      </c>
      <c r="C7780" t="s">
        <v>6632</v>
      </c>
      <c r="D7780" t="s">
        <v>19</v>
      </c>
      <c r="E7780">
        <v>36</v>
      </c>
      <c r="F7780" t="s">
        <v>46</v>
      </c>
      <c r="G7780" t="s">
        <v>35</v>
      </c>
      <c r="H7780" t="s">
        <v>291</v>
      </c>
      <c r="I7780">
        <v>2236</v>
      </c>
      <c r="J7780">
        <f>(0)</f>
        <v>0</v>
      </c>
      <c r="K7780">
        <v>2236</v>
      </c>
      <c r="L7780" s="10">
        <v>1.16737530594004E-3</v>
      </c>
      <c r="M7780" s="10">
        <v>1.8219982660052281E-3</v>
      </c>
      <c r="N7780">
        <v>1915408</v>
      </c>
    </row>
    <row r="7781" spans="1:14" x14ac:dyDescent="0.25">
      <c r="A7781" t="s">
        <v>9672</v>
      </c>
      <c r="B7781" t="s">
        <v>9957</v>
      </c>
      <c r="C7781" t="s">
        <v>2108</v>
      </c>
      <c r="D7781" t="s">
        <v>19</v>
      </c>
      <c r="E7781">
        <v>38</v>
      </c>
      <c r="F7781" t="s">
        <v>66</v>
      </c>
      <c r="G7781" t="s">
        <v>689</v>
      </c>
      <c r="H7781" t="s">
        <v>312</v>
      </c>
      <c r="I7781">
        <v>1530</v>
      </c>
      <c r="J7781">
        <v>4</v>
      </c>
      <c r="K7781">
        <v>1534</v>
      </c>
      <c r="L7781" s="10">
        <v>8.0087375640072516E-4</v>
      </c>
      <c r="M7781" s="10">
        <v>1.2499755545849821E-3</v>
      </c>
      <c r="N7781">
        <v>1915408</v>
      </c>
    </row>
    <row r="7782" spans="1:14" x14ac:dyDescent="0.25">
      <c r="A7782" t="s">
        <v>9672</v>
      </c>
      <c r="B7782" t="s">
        <v>9957</v>
      </c>
      <c r="C7782" t="s">
        <v>7303</v>
      </c>
      <c r="D7782" t="s">
        <v>19</v>
      </c>
      <c r="E7782">
        <v>51</v>
      </c>
      <c r="F7782" t="s">
        <v>66</v>
      </c>
      <c r="G7782" t="s">
        <v>35</v>
      </c>
      <c r="H7782" t="s">
        <v>40</v>
      </c>
      <c r="I7782">
        <v>2254</v>
      </c>
      <c r="J7782">
        <f>(0)</f>
        <v>0</v>
      </c>
      <c r="K7782">
        <v>2254</v>
      </c>
      <c r="L7782" s="10">
        <v>1.1767727815692531E-3</v>
      </c>
      <c r="M7782" s="10">
        <v>1.8366655150160035E-3</v>
      </c>
      <c r="N7782">
        <v>1915408</v>
      </c>
    </row>
    <row r="7783" spans="1:14" x14ac:dyDescent="0.25">
      <c r="A7783" t="s">
        <v>9672</v>
      </c>
      <c r="B7783" t="s">
        <v>9957</v>
      </c>
      <c r="C7783" t="s">
        <v>7304</v>
      </c>
      <c r="D7783" t="s">
        <v>19</v>
      </c>
      <c r="E7783">
        <v>33</v>
      </c>
      <c r="F7783" t="s">
        <v>66</v>
      </c>
      <c r="G7783" t="s">
        <v>35</v>
      </c>
      <c r="H7783" t="s">
        <v>535</v>
      </c>
      <c r="I7783">
        <v>3871</v>
      </c>
      <c r="J7783">
        <v>1</v>
      </c>
      <c r="K7783">
        <v>3872</v>
      </c>
      <c r="L7783" s="10">
        <v>2.0215014242396397E-3</v>
      </c>
      <c r="M7783" s="10">
        <v>3.1550882316512714E-3</v>
      </c>
      <c r="N7783">
        <v>1915408</v>
      </c>
    </row>
    <row r="7784" spans="1:14" x14ac:dyDescent="0.25">
      <c r="A7784" t="s">
        <v>9672</v>
      </c>
      <c r="B7784" t="s">
        <v>9957</v>
      </c>
      <c r="C7784" t="s">
        <v>7305</v>
      </c>
      <c r="D7784" t="s">
        <v>19</v>
      </c>
      <c r="E7784">
        <v>42</v>
      </c>
      <c r="F7784" t="s">
        <v>46</v>
      </c>
      <c r="G7784" t="s">
        <v>35</v>
      </c>
      <c r="H7784" t="s">
        <v>101</v>
      </c>
      <c r="I7784">
        <v>5386</v>
      </c>
      <c r="J7784">
        <v>1</v>
      </c>
      <c r="K7784">
        <v>5387</v>
      </c>
      <c r="L7784" s="10">
        <v>2.8124556230317509E-3</v>
      </c>
      <c r="M7784" s="10">
        <v>4.3895816900582129E-3</v>
      </c>
      <c r="N7784">
        <v>1915408</v>
      </c>
    </row>
    <row r="7785" spans="1:14" x14ac:dyDescent="0.25">
      <c r="A7785" t="s">
        <v>9672</v>
      </c>
      <c r="B7785" t="s">
        <v>9957</v>
      </c>
      <c r="C7785" t="s">
        <v>7306</v>
      </c>
      <c r="D7785" t="s">
        <v>19</v>
      </c>
      <c r="E7785">
        <v>30</v>
      </c>
      <c r="F7785" t="s">
        <v>46</v>
      </c>
      <c r="G7785" t="s">
        <v>7307</v>
      </c>
      <c r="H7785" t="s">
        <v>132</v>
      </c>
      <c r="I7785">
        <v>1431</v>
      </c>
      <c r="J7785">
        <f>(0)</f>
        <v>0</v>
      </c>
      <c r="K7785">
        <v>1431</v>
      </c>
      <c r="L7785" s="10">
        <v>7.4709931252244953E-4</v>
      </c>
      <c r="M7785" s="10">
        <v>1.1660462963566554E-3</v>
      </c>
      <c r="N7785">
        <v>1915408</v>
      </c>
    </row>
    <row r="7786" spans="1:14" x14ac:dyDescent="0.25">
      <c r="A7786" t="s">
        <v>9672</v>
      </c>
      <c r="B7786" t="s">
        <v>9733</v>
      </c>
      <c r="C7786" t="s">
        <v>43</v>
      </c>
      <c r="G7786" t="s">
        <v>43</v>
      </c>
      <c r="I7786">
        <v>7647</v>
      </c>
      <c r="J7786">
        <v>41</v>
      </c>
      <c r="K7786">
        <v>7688</v>
      </c>
      <c r="L7786" s="10">
        <v>3.8804823548592095E-3</v>
      </c>
      <c r="M7786" s="10">
        <v>6.4881743570268163E-3</v>
      </c>
      <c r="N7786">
        <v>1981197</v>
      </c>
    </row>
    <row r="7787" spans="1:14" x14ac:dyDescent="0.25">
      <c r="A7787" t="s">
        <v>9672</v>
      </c>
      <c r="B7787" t="s">
        <v>9733</v>
      </c>
      <c r="C7787" t="s">
        <v>7309</v>
      </c>
      <c r="D7787" t="s">
        <v>19</v>
      </c>
      <c r="E7787">
        <v>49</v>
      </c>
      <c r="F7787" t="s">
        <v>46</v>
      </c>
      <c r="G7787" t="s">
        <v>862</v>
      </c>
      <c r="H7787" t="s">
        <v>732</v>
      </c>
      <c r="I7787">
        <v>2702</v>
      </c>
      <c r="J7787">
        <v>6</v>
      </c>
      <c r="K7787">
        <v>2708</v>
      </c>
      <c r="L7787" s="10">
        <v>1.3668504444535299E-3</v>
      </c>
      <c r="M7787" s="10">
        <v>2.2853767116062197E-3</v>
      </c>
      <c r="N7787">
        <v>1981197</v>
      </c>
    </row>
    <row r="7788" spans="1:14" x14ac:dyDescent="0.25">
      <c r="A7788" t="s">
        <v>9672</v>
      </c>
      <c r="B7788" t="s">
        <v>9733</v>
      </c>
      <c r="C7788" t="s">
        <v>7310</v>
      </c>
      <c r="D7788" t="s">
        <v>19</v>
      </c>
      <c r="E7788">
        <v>51</v>
      </c>
      <c r="F7788" t="s">
        <v>46</v>
      </c>
      <c r="G7788" t="s">
        <v>29</v>
      </c>
      <c r="H7788" t="s">
        <v>30</v>
      </c>
      <c r="I7788">
        <v>715010</v>
      </c>
      <c r="J7788">
        <v>2112</v>
      </c>
      <c r="K7788">
        <v>717122</v>
      </c>
      <c r="L7788" s="10">
        <v>0.36196400458914485</v>
      </c>
      <c r="M7788" s="10">
        <v>0.60520454881110619</v>
      </c>
      <c r="N7788">
        <v>1981197</v>
      </c>
    </row>
    <row r="7789" spans="1:14" x14ac:dyDescent="0.25">
      <c r="A7789" t="s">
        <v>9672</v>
      </c>
      <c r="B7789" t="s">
        <v>9733</v>
      </c>
      <c r="C7789" t="s">
        <v>7311</v>
      </c>
      <c r="D7789" t="s">
        <v>19</v>
      </c>
      <c r="E7789">
        <v>58</v>
      </c>
      <c r="F7789" t="s">
        <v>46</v>
      </c>
      <c r="G7789" t="s">
        <v>194</v>
      </c>
      <c r="H7789" t="s">
        <v>21</v>
      </c>
      <c r="I7789">
        <v>414340</v>
      </c>
      <c r="J7789">
        <v>1118</v>
      </c>
      <c r="K7789">
        <v>415458</v>
      </c>
      <c r="L7789" s="10">
        <v>0.20970049924363907</v>
      </c>
      <c r="M7789" s="10">
        <v>0.35061965947211848</v>
      </c>
      <c r="N7789">
        <v>1981197</v>
      </c>
    </row>
    <row r="7790" spans="1:14" x14ac:dyDescent="0.25">
      <c r="A7790" t="s">
        <v>9672</v>
      </c>
      <c r="B7790" t="s">
        <v>9733</v>
      </c>
      <c r="C7790" t="s">
        <v>7312</v>
      </c>
      <c r="D7790" t="s">
        <v>19</v>
      </c>
      <c r="E7790">
        <v>52</v>
      </c>
      <c r="F7790" t="s">
        <v>46</v>
      </c>
      <c r="G7790" t="s">
        <v>7285</v>
      </c>
      <c r="H7790" t="s">
        <v>40</v>
      </c>
      <c r="I7790">
        <v>1335</v>
      </c>
      <c r="J7790">
        <v>1</v>
      </c>
      <c r="K7790">
        <v>1336</v>
      </c>
      <c r="L7790" s="10">
        <v>6.7433980568312995E-4</v>
      </c>
      <c r="M7790" s="10">
        <v>1.127497520940144E-3</v>
      </c>
      <c r="N7790">
        <v>1981197</v>
      </c>
    </row>
    <row r="7791" spans="1:14" x14ac:dyDescent="0.25">
      <c r="A7791" t="s">
        <v>9672</v>
      </c>
      <c r="B7791" t="s">
        <v>9733</v>
      </c>
      <c r="C7791" t="s">
        <v>7313</v>
      </c>
      <c r="D7791" t="s">
        <v>19</v>
      </c>
      <c r="E7791">
        <v>30</v>
      </c>
      <c r="F7791" t="s">
        <v>46</v>
      </c>
      <c r="G7791" t="s">
        <v>716</v>
      </c>
      <c r="H7791" t="s">
        <v>717</v>
      </c>
      <c r="I7791">
        <v>4317</v>
      </c>
      <c r="J7791">
        <v>2</v>
      </c>
      <c r="K7791">
        <v>4319</v>
      </c>
      <c r="L7791" s="10">
        <v>2.1799952251088609E-3</v>
      </c>
      <c r="M7791" s="10">
        <v>3.6449564318416778E-3</v>
      </c>
      <c r="N7791">
        <v>1981197</v>
      </c>
    </row>
    <row r="7792" spans="1:14" x14ac:dyDescent="0.25">
      <c r="A7792" t="s">
        <v>9672</v>
      </c>
      <c r="B7792" t="s">
        <v>9733</v>
      </c>
      <c r="C7792" t="s">
        <v>7314</v>
      </c>
      <c r="D7792" t="s">
        <v>19</v>
      </c>
      <c r="E7792">
        <v>31</v>
      </c>
      <c r="F7792" t="s">
        <v>66</v>
      </c>
      <c r="G7792" t="s">
        <v>7315</v>
      </c>
      <c r="H7792" t="s">
        <v>312</v>
      </c>
      <c r="I7792">
        <v>1572</v>
      </c>
      <c r="J7792">
        <f>(0)</f>
        <v>0</v>
      </c>
      <c r="K7792">
        <v>1572</v>
      </c>
      <c r="L7792" s="10">
        <v>7.9345971147745545E-4</v>
      </c>
      <c r="M7792" s="10">
        <v>1.3266662446990317E-3</v>
      </c>
      <c r="N7792">
        <v>1981197</v>
      </c>
    </row>
    <row r="7793" spans="1:14" x14ac:dyDescent="0.25">
      <c r="A7793" t="s">
        <v>9672</v>
      </c>
      <c r="B7793" t="s">
        <v>9733</v>
      </c>
      <c r="C7793" t="s">
        <v>7316</v>
      </c>
      <c r="D7793" t="s">
        <v>19</v>
      </c>
      <c r="E7793">
        <v>64</v>
      </c>
      <c r="F7793" t="s">
        <v>46</v>
      </c>
      <c r="G7793" t="s">
        <v>16</v>
      </c>
      <c r="H7793" t="s">
        <v>17</v>
      </c>
      <c r="I7793">
        <v>22855</v>
      </c>
      <c r="J7793">
        <v>117</v>
      </c>
      <c r="K7793">
        <v>22972</v>
      </c>
      <c r="L7793" s="10">
        <v>1.1595010491132381E-2</v>
      </c>
      <c r="M7793" s="10">
        <v>1.9386881026225287E-2</v>
      </c>
      <c r="N7793">
        <v>1981197</v>
      </c>
    </row>
    <row r="7794" spans="1:14" x14ac:dyDescent="0.25">
      <c r="A7794" t="s">
        <v>9672</v>
      </c>
      <c r="B7794" t="s">
        <v>9733</v>
      </c>
      <c r="C7794" t="s">
        <v>7317</v>
      </c>
      <c r="D7794" t="s">
        <v>19</v>
      </c>
      <c r="E7794">
        <v>73</v>
      </c>
      <c r="F7794" t="s">
        <v>46</v>
      </c>
      <c r="G7794" t="s">
        <v>3635</v>
      </c>
      <c r="H7794" t="s">
        <v>101</v>
      </c>
      <c r="I7794">
        <v>1982</v>
      </c>
      <c r="J7794">
        <f>(0)</f>
        <v>0</v>
      </c>
      <c r="K7794">
        <v>1982</v>
      </c>
      <c r="L7794" s="10">
        <v>1.0004053105269188E-3</v>
      </c>
      <c r="M7794" s="10">
        <v>1.6726797054665908E-3</v>
      </c>
      <c r="N7794">
        <v>1981197</v>
      </c>
    </row>
    <row r="7795" spans="1:14" x14ac:dyDescent="0.25">
      <c r="A7795" t="s">
        <v>9672</v>
      </c>
      <c r="B7795" t="s">
        <v>9733</v>
      </c>
      <c r="C7795" t="s">
        <v>7318</v>
      </c>
      <c r="D7795" t="s">
        <v>19</v>
      </c>
      <c r="E7795">
        <v>63</v>
      </c>
      <c r="F7795" t="s">
        <v>46</v>
      </c>
      <c r="G7795" t="s">
        <v>7319</v>
      </c>
      <c r="H7795" t="s">
        <v>409</v>
      </c>
      <c r="I7795">
        <v>1305</v>
      </c>
      <c r="J7795">
        <v>1</v>
      </c>
      <c r="K7795">
        <v>1306</v>
      </c>
      <c r="L7795" s="10">
        <v>6.5919744477707166E-4</v>
      </c>
      <c r="M7795" s="10">
        <v>1.1021794628352005E-3</v>
      </c>
      <c r="N7795">
        <v>1981197</v>
      </c>
    </row>
    <row r="7796" spans="1:14" x14ac:dyDescent="0.25">
      <c r="A7796" t="s">
        <v>9672</v>
      </c>
      <c r="B7796" t="s">
        <v>9733</v>
      </c>
      <c r="C7796" t="s">
        <v>7320</v>
      </c>
      <c r="D7796" t="s">
        <v>19</v>
      </c>
      <c r="E7796">
        <v>40</v>
      </c>
      <c r="F7796" t="s">
        <v>46</v>
      </c>
      <c r="G7796" t="s">
        <v>398</v>
      </c>
      <c r="H7796" t="s">
        <v>399</v>
      </c>
      <c r="I7796">
        <v>8157</v>
      </c>
      <c r="J7796">
        <v>15</v>
      </c>
      <c r="K7796">
        <v>8172</v>
      </c>
      <c r="L7796" s="10">
        <v>4.1247791108102831E-3</v>
      </c>
      <c r="M7796" s="10">
        <v>6.8966390277865686E-3</v>
      </c>
      <c r="N7796">
        <v>1981197</v>
      </c>
    </row>
    <row r="7797" spans="1:14" x14ac:dyDescent="0.25">
      <c r="A7797" t="s">
        <v>9672</v>
      </c>
      <c r="B7797" t="s">
        <v>9734</v>
      </c>
      <c r="C7797" t="s">
        <v>43</v>
      </c>
      <c r="G7797" t="s">
        <v>43</v>
      </c>
      <c r="I7797">
        <v>8276</v>
      </c>
      <c r="J7797">
        <v>21</v>
      </c>
      <c r="K7797">
        <v>8297</v>
      </c>
      <c r="L7797" s="10">
        <v>4.7100190512521824E-3</v>
      </c>
      <c r="M7797" s="10">
        <v>7.8770807047124827E-3</v>
      </c>
      <c r="N7797">
        <v>1761564</v>
      </c>
    </row>
    <row r="7798" spans="1:14" x14ac:dyDescent="0.25">
      <c r="A7798" t="s">
        <v>9672</v>
      </c>
      <c r="B7798" t="s">
        <v>9734</v>
      </c>
      <c r="C7798" t="s">
        <v>7322</v>
      </c>
      <c r="D7798" t="s">
        <v>19</v>
      </c>
      <c r="E7798">
        <v>42</v>
      </c>
      <c r="F7798" t="s">
        <v>46</v>
      </c>
      <c r="G7798" t="s">
        <v>7323</v>
      </c>
      <c r="H7798" t="s">
        <v>195</v>
      </c>
      <c r="I7798">
        <v>8540</v>
      </c>
      <c r="J7798">
        <v>1</v>
      </c>
      <c r="K7798">
        <v>8541</v>
      </c>
      <c r="L7798" s="10">
        <v>4.8485323269549102E-3</v>
      </c>
      <c r="M7798" s="10">
        <v>8.1087316257622399E-3</v>
      </c>
      <c r="N7798">
        <v>1761564</v>
      </c>
    </row>
    <row r="7799" spans="1:14" x14ac:dyDescent="0.25">
      <c r="A7799" t="s">
        <v>9672</v>
      </c>
      <c r="B7799" t="s">
        <v>9734</v>
      </c>
      <c r="C7799" t="s">
        <v>7324</v>
      </c>
      <c r="D7799" t="s">
        <v>19</v>
      </c>
      <c r="E7799">
        <v>65</v>
      </c>
      <c r="F7799" t="s">
        <v>46</v>
      </c>
      <c r="G7799" t="s">
        <v>194</v>
      </c>
      <c r="H7799" t="s">
        <v>21</v>
      </c>
      <c r="I7799">
        <v>257776</v>
      </c>
      <c r="J7799">
        <v>1703</v>
      </c>
      <c r="K7799">
        <v>259479</v>
      </c>
      <c r="L7799" s="10">
        <v>0.14730035354945945</v>
      </c>
      <c r="M7799" s="10">
        <v>0.24634651370110766</v>
      </c>
      <c r="N7799">
        <v>1761564</v>
      </c>
    </row>
    <row r="7800" spans="1:14" x14ac:dyDescent="0.25">
      <c r="A7800" t="s">
        <v>9672</v>
      </c>
      <c r="B7800" t="s">
        <v>9734</v>
      </c>
      <c r="C7800" t="s">
        <v>7325</v>
      </c>
      <c r="D7800" t="s">
        <v>1636</v>
      </c>
      <c r="E7800">
        <v>37</v>
      </c>
      <c r="F7800" t="s">
        <v>46</v>
      </c>
      <c r="G7800" t="s">
        <v>35</v>
      </c>
      <c r="H7800" t="s">
        <v>211</v>
      </c>
      <c r="I7800">
        <v>5881</v>
      </c>
      <c r="J7800">
        <f>(0)</f>
        <v>0</v>
      </c>
      <c r="K7800">
        <v>5881</v>
      </c>
      <c r="L7800" s="10">
        <v>3.3385105508514025E-3</v>
      </c>
      <c r="M7800" s="10">
        <v>5.5833568307115953E-3</v>
      </c>
      <c r="N7800">
        <v>1761564</v>
      </c>
    </row>
    <row r="7801" spans="1:14" x14ac:dyDescent="0.25">
      <c r="A7801" t="s">
        <v>9672</v>
      </c>
      <c r="B7801" t="s">
        <v>9734</v>
      </c>
      <c r="C7801" t="s">
        <v>7326</v>
      </c>
      <c r="D7801" t="s">
        <v>14</v>
      </c>
      <c r="E7801">
        <v>36</v>
      </c>
      <c r="F7801" t="s">
        <v>46</v>
      </c>
      <c r="G7801" t="s">
        <v>7327</v>
      </c>
      <c r="H7801" t="s">
        <v>7328</v>
      </c>
      <c r="I7801">
        <v>2755</v>
      </c>
      <c r="J7801">
        <v>4</v>
      </c>
      <c r="K7801">
        <v>2759</v>
      </c>
      <c r="L7801" s="10">
        <v>1.5662218346878115E-3</v>
      </c>
      <c r="M7801" s="10">
        <v>2.6193643080995224E-3</v>
      </c>
      <c r="N7801">
        <v>1761564</v>
      </c>
    </row>
    <row r="7802" spans="1:14" x14ac:dyDescent="0.25">
      <c r="A7802" t="s">
        <v>9672</v>
      </c>
      <c r="B7802" t="s">
        <v>9734</v>
      </c>
      <c r="C7802" t="s">
        <v>7329</v>
      </c>
      <c r="D7802" t="s">
        <v>19</v>
      </c>
      <c r="E7802">
        <v>41</v>
      </c>
      <c r="F7802" t="s">
        <v>46</v>
      </c>
      <c r="G7802" t="s">
        <v>3389</v>
      </c>
      <c r="H7802" t="s">
        <v>1036</v>
      </c>
      <c r="I7802">
        <v>1822</v>
      </c>
      <c r="J7802">
        <v>9</v>
      </c>
      <c r="K7802">
        <v>1831</v>
      </c>
      <c r="L7802" s="10">
        <v>1.0394172451298959E-3</v>
      </c>
      <c r="M7802" s="10">
        <v>1.7383312968938839E-3</v>
      </c>
      <c r="N7802">
        <v>1761564</v>
      </c>
    </row>
    <row r="7803" spans="1:14" x14ac:dyDescent="0.25">
      <c r="A7803" t="s">
        <v>9672</v>
      </c>
      <c r="B7803" t="s">
        <v>9734</v>
      </c>
      <c r="C7803" t="s">
        <v>7330</v>
      </c>
      <c r="D7803" t="s">
        <v>19</v>
      </c>
      <c r="E7803">
        <v>33</v>
      </c>
      <c r="F7803" t="s">
        <v>46</v>
      </c>
      <c r="G7803" t="s">
        <v>716</v>
      </c>
      <c r="H7803" t="s">
        <v>717</v>
      </c>
      <c r="I7803">
        <v>8449</v>
      </c>
      <c r="J7803">
        <v>5</v>
      </c>
      <c r="K7803">
        <v>8454</v>
      </c>
      <c r="L7803" s="10">
        <v>4.7991443966838559E-3</v>
      </c>
      <c r="M7803" s="10">
        <v>8.0261347809617127E-3</v>
      </c>
      <c r="N7803">
        <v>1761564</v>
      </c>
    </row>
    <row r="7804" spans="1:14" x14ac:dyDescent="0.25">
      <c r="A7804" t="s">
        <v>9672</v>
      </c>
      <c r="B7804" t="s">
        <v>9734</v>
      </c>
      <c r="C7804" t="s">
        <v>7331</v>
      </c>
      <c r="D7804" t="s">
        <v>19</v>
      </c>
      <c r="E7804">
        <v>62</v>
      </c>
      <c r="F7804" t="s">
        <v>66</v>
      </c>
      <c r="G7804" t="s">
        <v>6935</v>
      </c>
      <c r="H7804" t="s">
        <v>830</v>
      </c>
      <c r="I7804">
        <v>3072</v>
      </c>
      <c r="J7804">
        <f>(0)</f>
        <v>0</v>
      </c>
      <c r="K7804">
        <v>3072</v>
      </c>
      <c r="L7804" s="10">
        <v>1.7439048481917205E-3</v>
      </c>
      <c r="M7804" s="10">
        <v>2.9165230715772865E-3</v>
      </c>
      <c r="N7804">
        <v>1761564</v>
      </c>
    </row>
    <row r="7805" spans="1:14" x14ac:dyDescent="0.25">
      <c r="A7805" t="s">
        <v>9672</v>
      </c>
      <c r="B7805" t="s">
        <v>9734</v>
      </c>
      <c r="C7805" t="s">
        <v>7332</v>
      </c>
      <c r="D7805" t="s">
        <v>19</v>
      </c>
      <c r="E7805">
        <v>55</v>
      </c>
      <c r="F7805" t="s">
        <v>46</v>
      </c>
      <c r="G7805" t="s">
        <v>16</v>
      </c>
      <c r="H7805" t="s">
        <v>17</v>
      </c>
      <c r="I7805">
        <v>145495</v>
      </c>
      <c r="J7805">
        <v>656</v>
      </c>
      <c r="K7805">
        <v>146151</v>
      </c>
      <c r="L7805" s="10">
        <v>8.2966613759136762E-2</v>
      </c>
      <c r="M7805" s="10">
        <v>0.13875415476370181</v>
      </c>
      <c r="N7805">
        <v>1761564</v>
      </c>
    </row>
    <row r="7806" spans="1:14" x14ac:dyDescent="0.25">
      <c r="A7806" t="s">
        <v>9672</v>
      </c>
      <c r="B7806" t="s">
        <v>9734</v>
      </c>
      <c r="C7806" t="s">
        <v>7333</v>
      </c>
      <c r="D7806" t="s">
        <v>19</v>
      </c>
      <c r="E7806">
        <v>50</v>
      </c>
      <c r="F7806" t="s">
        <v>46</v>
      </c>
      <c r="G7806" t="s">
        <v>29</v>
      </c>
      <c r="H7806" t="s">
        <v>30</v>
      </c>
      <c r="I7806">
        <v>595508</v>
      </c>
      <c r="J7806">
        <v>1531</v>
      </c>
      <c r="K7806">
        <v>597039</v>
      </c>
      <c r="L7806" s="10">
        <v>0.33892552300115131</v>
      </c>
      <c r="M7806" s="10">
        <v>0.56682227152715869</v>
      </c>
      <c r="N7806">
        <v>1761564</v>
      </c>
    </row>
    <row r="7807" spans="1:14" x14ac:dyDescent="0.25">
      <c r="A7807" t="s">
        <v>9672</v>
      </c>
      <c r="B7807" t="s">
        <v>9734</v>
      </c>
      <c r="C7807" t="s">
        <v>7334</v>
      </c>
      <c r="D7807" t="s">
        <v>19</v>
      </c>
      <c r="E7807">
        <v>46</v>
      </c>
      <c r="F7807" t="s">
        <v>46</v>
      </c>
      <c r="G7807" t="s">
        <v>255</v>
      </c>
      <c r="H7807" t="s">
        <v>761</v>
      </c>
      <c r="I7807">
        <v>1405</v>
      </c>
      <c r="J7807">
        <v>1</v>
      </c>
      <c r="K7807">
        <v>1406</v>
      </c>
      <c r="L7807" s="10">
        <v>7.9815436736899712E-4</v>
      </c>
      <c r="M7807" s="10">
        <v>1.3348409630981981E-3</v>
      </c>
      <c r="N7807">
        <v>1761564</v>
      </c>
    </row>
    <row r="7808" spans="1:14" x14ac:dyDescent="0.25">
      <c r="A7808" t="s">
        <v>9672</v>
      </c>
      <c r="B7808" t="s">
        <v>9734</v>
      </c>
      <c r="C7808" t="s">
        <v>7335</v>
      </c>
      <c r="D7808" t="s">
        <v>19</v>
      </c>
      <c r="E7808">
        <v>38</v>
      </c>
      <c r="F7808" t="s">
        <v>46</v>
      </c>
      <c r="G7808" t="s">
        <v>1944</v>
      </c>
      <c r="H7808" t="s">
        <v>56</v>
      </c>
      <c r="I7808">
        <v>1602</v>
      </c>
      <c r="J7808">
        <v>3</v>
      </c>
      <c r="K7808">
        <v>1605</v>
      </c>
      <c r="L7808" s="10">
        <v>9.1112216189704156E-4</v>
      </c>
      <c r="M7808" s="10">
        <v>1.5237693782166487E-3</v>
      </c>
      <c r="N7808">
        <v>1761564</v>
      </c>
    </row>
    <row r="7809" spans="1:14" x14ac:dyDescent="0.25">
      <c r="A7809" t="s">
        <v>9672</v>
      </c>
      <c r="B7809" t="s">
        <v>9734</v>
      </c>
      <c r="C7809" t="s">
        <v>7336</v>
      </c>
      <c r="D7809" t="s">
        <v>19</v>
      </c>
      <c r="E7809">
        <v>58</v>
      </c>
      <c r="F7809" t="s">
        <v>46</v>
      </c>
      <c r="G7809" t="s">
        <v>4142</v>
      </c>
      <c r="H7809" t="s">
        <v>33</v>
      </c>
      <c r="I7809">
        <v>2714</v>
      </c>
      <c r="J7809">
        <v>1</v>
      </c>
      <c r="K7809">
        <v>2715</v>
      </c>
      <c r="L7809" s="10">
        <v>1.5412440308725656E-3</v>
      </c>
      <c r="M7809" s="10">
        <v>2.5775911911889104E-3</v>
      </c>
      <c r="N7809">
        <v>1761564</v>
      </c>
    </row>
    <row r="7810" spans="1:14" x14ac:dyDescent="0.25">
      <c r="A7810" t="s">
        <v>9672</v>
      </c>
      <c r="B7810" t="s">
        <v>9734</v>
      </c>
      <c r="C7810" t="s">
        <v>7337</v>
      </c>
      <c r="D7810" t="s">
        <v>19</v>
      </c>
      <c r="E7810">
        <v>42</v>
      </c>
      <c r="F7810" t="s">
        <v>46</v>
      </c>
      <c r="G7810" t="s">
        <v>1126</v>
      </c>
      <c r="H7810" t="s">
        <v>318</v>
      </c>
      <c r="I7810">
        <v>2366</v>
      </c>
      <c r="J7810">
        <v>3</v>
      </c>
      <c r="K7810">
        <v>2369</v>
      </c>
      <c r="L7810" s="10">
        <v>1.3448276645072221E-3</v>
      </c>
      <c r="M7810" s="10">
        <v>2.2491025900281876E-3</v>
      </c>
      <c r="N7810">
        <v>1761564</v>
      </c>
    </row>
    <row r="7811" spans="1:14" x14ac:dyDescent="0.25">
      <c r="A7811" t="s">
        <v>9672</v>
      </c>
      <c r="B7811" t="s">
        <v>9734</v>
      </c>
      <c r="C7811" t="s">
        <v>7338</v>
      </c>
      <c r="D7811" t="s">
        <v>19</v>
      </c>
      <c r="E7811">
        <v>49</v>
      </c>
      <c r="F7811" t="s">
        <v>46</v>
      </c>
      <c r="G7811" t="s">
        <v>35</v>
      </c>
      <c r="H7811" t="s">
        <v>3905</v>
      </c>
      <c r="I7811">
        <v>3518</v>
      </c>
      <c r="J7811">
        <f>(0)</f>
        <v>0</v>
      </c>
      <c r="K7811">
        <v>3518</v>
      </c>
      <c r="L7811" s="10">
        <v>1.997088950500805E-3</v>
      </c>
      <c r="M7811" s="10">
        <v>3.3399505748075826E-3</v>
      </c>
      <c r="N7811">
        <v>1761564</v>
      </c>
    </row>
    <row r="7812" spans="1:14" x14ac:dyDescent="0.25">
      <c r="A7812" t="s">
        <v>9672</v>
      </c>
      <c r="B7812" t="s">
        <v>9735</v>
      </c>
      <c r="C7812" t="s">
        <v>43</v>
      </c>
      <c r="G7812" t="s">
        <v>43</v>
      </c>
      <c r="I7812">
        <v>13358</v>
      </c>
      <c r="J7812">
        <v>63</v>
      </c>
      <c r="K7812">
        <v>13421</v>
      </c>
      <c r="L7812" s="10">
        <v>7.6508027898836792E-3</v>
      </c>
      <c r="M7812" s="10">
        <v>1.3214900413156412E-2</v>
      </c>
      <c r="N7812">
        <v>1754195</v>
      </c>
    </row>
    <row r="7813" spans="1:14" x14ac:dyDescent="0.25">
      <c r="A7813" t="s">
        <v>9672</v>
      </c>
      <c r="B7813" t="s">
        <v>9735</v>
      </c>
      <c r="C7813" t="s">
        <v>7340</v>
      </c>
      <c r="D7813" t="s">
        <v>19</v>
      </c>
      <c r="E7813">
        <v>56</v>
      </c>
      <c r="F7813" t="s">
        <v>46</v>
      </c>
      <c r="G7813" t="s">
        <v>300</v>
      </c>
      <c r="H7813" t="s">
        <v>301</v>
      </c>
      <c r="I7813">
        <v>327728</v>
      </c>
      <c r="J7813">
        <v>2985</v>
      </c>
      <c r="K7813">
        <v>330713</v>
      </c>
      <c r="L7813" s="10">
        <v>0.18852693115645638</v>
      </c>
      <c r="M7813" s="10">
        <v>0.32563440580703351</v>
      </c>
      <c r="N7813">
        <v>1754195</v>
      </c>
    </row>
    <row r="7814" spans="1:14" x14ac:dyDescent="0.25">
      <c r="A7814" t="s">
        <v>9672</v>
      </c>
      <c r="B7814" t="s">
        <v>9735</v>
      </c>
      <c r="C7814" t="s">
        <v>7341</v>
      </c>
      <c r="D7814" t="s">
        <v>19</v>
      </c>
      <c r="E7814">
        <v>43</v>
      </c>
      <c r="F7814" t="s">
        <v>46</v>
      </c>
      <c r="G7814" t="s">
        <v>7342</v>
      </c>
      <c r="H7814" t="s">
        <v>1304</v>
      </c>
      <c r="I7814">
        <v>2386</v>
      </c>
      <c r="J7814">
        <v>31</v>
      </c>
      <c r="K7814">
        <v>2417</v>
      </c>
      <c r="L7814" s="10">
        <v>1.3778399778815926E-3</v>
      </c>
      <c r="M7814" s="10">
        <v>2.3798833394381232E-3</v>
      </c>
      <c r="N7814">
        <v>1754195</v>
      </c>
    </row>
    <row r="7815" spans="1:14" x14ac:dyDescent="0.25">
      <c r="A7815" t="s">
        <v>9672</v>
      </c>
      <c r="B7815" t="s">
        <v>9735</v>
      </c>
      <c r="C7815" t="s">
        <v>7343</v>
      </c>
      <c r="D7815" t="s">
        <v>19</v>
      </c>
      <c r="E7815">
        <v>57</v>
      </c>
      <c r="F7815" t="s">
        <v>46</v>
      </c>
      <c r="G7815" t="s">
        <v>16</v>
      </c>
      <c r="H7815" t="s">
        <v>17</v>
      </c>
      <c r="I7815">
        <v>50749</v>
      </c>
      <c r="J7815">
        <v>307</v>
      </c>
      <c r="K7815">
        <v>51056</v>
      </c>
      <c r="L7815" s="10">
        <v>2.9105088088838472E-2</v>
      </c>
      <c r="M7815" s="10">
        <v>5.0271958534692927E-2</v>
      </c>
      <c r="N7815">
        <v>1754195</v>
      </c>
    </row>
    <row r="7816" spans="1:14" x14ac:dyDescent="0.25">
      <c r="A7816" t="s">
        <v>9672</v>
      </c>
      <c r="B7816" t="s">
        <v>9735</v>
      </c>
      <c r="C7816" t="s">
        <v>7344</v>
      </c>
      <c r="D7816" t="s">
        <v>19</v>
      </c>
      <c r="E7816">
        <v>31</v>
      </c>
      <c r="F7816" t="s">
        <v>46</v>
      </c>
      <c r="G7816" t="s">
        <v>1482</v>
      </c>
      <c r="H7816" t="s">
        <v>1589</v>
      </c>
      <c r="I7816">
        <v>3299</v>
      </c>
      <c r="J7816">
        <v>6</v>
      </c>
      <c r="K7816">
        <v>3305</v>
      </c>
      <c r="L7816" s="10">
        <v>1.8840550793953921E-3</v>
      </c>
      <c r="M7816" s="10">
        <v>3.2542467674153896E-3</v>
      </c>
      <c r="N7816">
        <v>1754195</v>
      </c>
    </row>
    <row r="7817" spans="1:14" x14ac:dyDescent="0.25">
      <c r="A7817" t="s">
        <v>9672</v>
      </c>
      <c r="B7817" t="s">
        <v>9735</v>
      </c>
      <c r="C7817" t="s">
        <v>7345</v>
      </c>
      <c r="D7817" t="s">
        <v>19</v>
      </c>
      <c r="E7817">
        <v>69</v>
      </c>
      <c r="F7817" t="s">
        <v>46</v>
      </c>
      <c r="G7817" t="s">
        <v>29</v>
      </c>
      <c r="H7817" t="s">
        <v>30</v>
      </c>
      <c r="I7817">
        <v>577617</v>
      </c>
      <c r="J7817">
        <v>3027</v>
      </c>
      <c r="K7817">
        <v>580644</v>
      </c>
      <c r="L7817" s="10">
        <v>0.33100310968848962</v>
      </c>
      <c r="M7817" s="10">
        <v>0.57172734039913509</v>
      </c>
      <c r="N7817">
        <v>1754195</v>
      </c>
    </row>
    <row r="7818" spans="1:14" x14ac:dyDescent="0.25">
      <c r="A7818" t="s">
        <v>9672</v>
      </c>
      <c r="B7818" t="s">
        <v>9735</v>
      </c>
      <c r="C7818" t="s">
        <v>7188</v>
      </c>
      <c r="D7818" t="s">
        <v>19</v>
      </c>
      <c r="E7818">
        <v>45</v>
      </c>
      <c r="F7818" t="s">
        <v>46</v>
      </c>
      <c r="G7818" t="s">
        <v>7346</v>
      </c>
      <c r="H7818" t="s">
        <v>38</v>
      </c>
      <c r="I7818">
        <v>3957</v>
      </c>
      <c r="J7818">
        <v>5</v>
      </c>
      <c r="K7818">
        <v>3962</v>
      </c>
      <c r="L7818" s="10">
        <v>2.2585858470694537E-3</v>
      </c>
      <c r="M7818" s="10">
        <v>3.90115754689857E-3</v>
      </c>
      <c r="N7818">
        <v>1754195</v>
      </c>
    </row>
    <row r="7819" spans="1:14" x14ac:dyDescent="0.25">
      <c r="A7819" t="s">
        <v>9672</v>
      </c>
      <c r="B7819" t="s">
        <v>9735</v>
      </c>
      <c r="C7819" t="s">
        <v>7347</v>
      </c>
      <c r="D7819" t="s">
        <v>19</v>
      </c>
      <c r="E7819">
        <v>43</v>
      </c>
      <c r="F7819" t="s">
        <v>46</v>
      </c>
      <c r="G7819" t="s">
        <v>716</v>
      </c>
      <c r="H7819" t="s">
        <v>717</v>
      </c>
      <c r="I7819">
        <v>4867</v>
      </c>
      <c r="J7819">
        <v>1</v>
      </c>
      <c r="K7819">
        <v>4868</v>
      </c>
      <c r="L7819" s="10">
        <v>2.7750620655058308E-3</v>
      </c>
      <c r="M7819" s="10">
        <v>4.7932445578753756E-3</v>
      </c>
      <c r="N7819">
        <v>1754195</v>
      </c>
    </row>
    <row r="7820" spans="1:14" x14ac:dyDescent="0.25">
      <c r="A7820" t="s">
        <v>9672</v>
      </c>
      <c r="B7820" t="s">
        <v>9735</v>
      </c>
      <c r="C7820" t="s">
        <v>7348</v>
      </c>
      <c r="D7820" t="s">
        <v>19</v>
      </c>
      <c r="E7820">
        <v>51</v>
      </c>
      <c r="F7820" t="s">
        <v>46</v>
      </c>
      <c r="G7820" t="s">
        <v>35</v>
      </c>
      <c r="H7820" t="s">
        <v>165</v>
      </c>
      <c r="I7820">
        <v>5702</v>
      </c>
      <c r="J7820">
        <f>(0)</f>
        <v>0</v>
      </c>
      <c r="K7820">
        <v>5702</v>
      </c>
      <c r="L7820" s="10">
        <v>3.2504938162518995E-3</v>
      </c>
      <c r="M7820" s="10">
        <v>5.614437236854025E-3</v>
      </c>
      <c r="N7820">
        <v>1754195</v>
      </c>
    </row>
    <row r="7821" spans="1:14" x14ac:dyDescent="0.25">
      <c r="A7821" t="s">
        <v>9672</v>
      </c>
      <c r="B7821" t="s">
        <v>9735</v>
      </c>
      <c r="C7821" t="s">
        <v>7349</v>
      </c>
      <c r="D7821" t="s">
        <v>19</v>
      </c>
      <c r="E7821">
        <v>55</v>
      </c>
      <c r="F7821" t="s">
        <v>46</v>
      </c>
      <c r="G7821" t="s">
        <v>35</v>
      </c>
      <c r="H7821" t="s">
        <v>40</v>
      </c>
      <c r="I7821">
        <v>7866</v>
      </c>
      <c r="J7821">
        <v>36</v>
      </c>
      <c r="K7821">
        <v>7902</v>
      </c>
      <c r="L7821" s="10">
        <v>4.5046303290113129E-3</v>
      </c>
      <c r="M7821" s="10">
        <v>7.7806529367977027E-3</v>
      </c>
      <c r="N7821">
        <v>1754195</v>
      </c>
    </row>
    <row r="7822" spans="1:14" x14ac:dyDescent="0.25">
      <c r="A7822" t="s">
        <v>9672</v>
      </c>
      <c r="B7822" t="s">
        <v>9735</v>
      </c>
      <c r="C7822" t="s">
        <v>7350</v>
      </c>
      <c r="D7822" t="s">
        <v>19</v>
      </c>
      <c r="E7822">
        <v>45</v>
      </c>
      <c r="F7822" t="s">
        <v>46</v>
      </c>
      <c r="G7822" t="s">
        <v>7351</v>
      </c>
      <c r="H7822" t="s">
        <v>231</v>
      </c>
      <c r="I7822">
        <v>8158</v>
      </c>
      <c r="J7822">
        <v>6</v>
      </c>
      <c r="K7822">
        <v>8164</v>
      </c>
      <c r="L7822" s="10">
        <v>4.6539865864399337E-3</v>
      </c>
      <c r="M7822" s="10">
        <v>8.038629533790996E-3</v>
      </c>
      <c r="N7822">
        <v>1754195</v>
      </c>
    </row>
    <row r="7823" spans="1:14" x14ac:dyDescent="0.25">
      <c r="A7823" t="s">
        <v>9672</v>
      </c>
      <c r="B7823" t="s">
        <v>9735</v>
      </c>
      <c r="C7823" t="s">
        <v>7352</v>
      </c>
      <c r="D7823" t="s">
        <v>19</v>
      </c>
      <c r="E7823">
        <v>46</v>
      </c>
      <c r="F7823" t="s">
        <v>46</v>
      </c>
      <c r="G7823" t="s">
        <v>4142</v>
      </c>
      <c r="H7823" t="s">
        <v>33</v>
      </c>
      <c r="I7823">
        <v>3209</v>
      </c>
      <c r="J7823">
        <f>(0)</f>
        <v>0</v>
      </c>
      <c r="K7823">
        <v>3209</v>
      </c>
      <c r="L7823" s="10">
        <v>1.8293291224749813E-3</v>
      </c>
      <c r="M7823" s="10">
        <v>3.1597209914178471E-3</v>
      </c>
      <c r="N7823">
        <v>1754195</v>
      </c>
    </row>
    <row r="7824" spans="1:14" x14ac:dyDescent="0.25">
      <c r="A7824" t="s">
        <v>9672</v>
      </c>
      <c r="B7824" t="s">
        <v>9736</v>
      </c>
      <c r="C7824" t="s">
        <v>43</v>
      </c>
      <c r="G7824" t="s">
        <v>43</v>
      </c>
      <c r="I7824">
        <v>14060</v>
      </c>
      <c r="J7824">
        <v>33</v>
      </c>
      <c r="K7824">
        <v>14093</v>
      </c>
      <c r="L7824" s="10">
        <v>8.0473579563947739E-3</v>
      </c>
      <c r="M7824" s="10">
        <v>1.4532116978746791E-2</v>
      </c>
      <c r="N7824">
        <v>1751258</v>
      </c>
    </row>
    <row r="7825" spans="1:14" x14ac:dyDescent="0.25">
      <c r="A7825" t="s">
        <v>9672</v>
      </c>
      <c r="B7825" t="s">
        <v>9736</v>
      </c>
      <c r="C7825" t="s">
        <v>7354</v>
      </c>
      <c r="D7825" t="s">
        <v>19</v>
      </c>
      <c r="E7825">
        <v>42</v>
      </c>
      <c r="F7825" t="s">
        <v>66</v>
      </c>
      <c r="G7825" t="s">
        <v>29</v>
      </c>
      <c r="H7825" t="s">
        <v>30</v>
      </c>
      <c r="I7825">
        <v>544434</v>
      </c>
      <c r="J7825">
        <v>2239</v>
      </c>
      <c r="K7825">
        <v>546673</v>
      </c>
      <c r="L7825" s="10">
        <v>0.31216017285859649</v>
      </c>
      <c r="M7825" s="10">
        <v>0.56370651991218657</v>
      </c>
      <c r="N7825">
        <v>1751258</v>
      </c>
    </row>
    <row r="7826" spans="1:14" x14ac:dyDescent="0.25">
      <c r="A7826" t="s">
        <v>9672</v>
      </c>
      <c r="B7826" t="s">
        <v>9736</v>
      </c>
      <c r="C7826" t="s">
        <v>7355</v>
      </c>
      <c r="D7826" t="s">
        <v>19</v>
      </c>
      <c r="E7826">
        <v>62</v>
      </c>
      <c r="F7826" t="s">
        <v>66</v>
      </c>
      <c r="G7826" t="s">
        <v>300</v>
      </c>
      <c r="H7826" t="s">
        <v>301</v>
      </c>
      <c r="I7826">
        <v>391441</v>
      </c>
      <c r="J7826">
        <v>1764</v>
      </c>
      <c r="K7826">
        <v>393205</v>
      </c>
      <c r="L7826" s="10">
        <v>0.22452716846975146</v>
      </c>
      <c r="M7826" s="10">
        <v>0.40545668463975959</v>
      </c>
      <c r="N7826">
        <v>1751258</v>
      </c>
    </row>
    <row r="7827" spans="1:14" x14ac:dyDescent="0.25">
      <c r="A7827" t="s">
        <v>9672</v>
      </c>
      <c r="B7827" t="s">
        <v>9736</v>
      </c>
      <c r="C7827" t="s">
        <v>7356</v>
      </c>
      <c r="D7827" t="s">
        <v>19</v>
      </c>
      <c r="E7827">
        <v>33</v>
      </c>
      <c r="F7827" t="s">
        <v>66</v>
      </c>
      <c r="G7827" t="s">
        <v>862</v>
      </c>
      <c r="H7827" t="s">
        <v>732</v>
      </c>
      <c r="I7827">
        <v>8685</v>
      </c>
      <c r="J7827">
        <v>32</v>
      </c>
      <c r="K7827">
        <v>8717</v>
      </c>
      <c r="L7827" s="10">
        <v>4.9775646992048003E-3</v>
      </c>
      <c r="M7827" s="10">
        <v>8.9886087918637468E-3</v>
      </c>
      <c r="N7827">
        <v>1751258</v>
      </c>
    </row>
    <row r="7828" spans="1:14" x14ac:dyDescent="0.25">
      <c r="A7828" t="s">
        <v>9672</v>
      </c>
      <c r="B7828" t="s">
        <v>9736</v>
      </c>
      <c r="C7828" t="s">
        <v>7357</v>
      </c>
      <c r="D7828" t="s">
        <v>19</v>
      </c>
      <c r="E7828">
        <v>49</v>
      </c>
      <c r="F7828" t="s">
        <v>66</v>
      </c>
      <c r="G7828" t="s">
        <v>35</v>
      </c>
      <c r="H7828" t="s">
        <v>3419</v>
      </c>
      <c r="I7828">
        <v>6444</v>
      </c>
      <c r="J7828">
        <v>4</v>
      </c>
      <c r="K7828">
        <v>6448</v>
      </c>
      <c r="L7828" s="10">
        <v>3.6819246507367848E-3</v>
      </c>
      <c r="M7828" s="10">
        <v>6.6489101170055581E-3</v>
      </c>
      <c r="N7828">
        <v>1751258</v>
      </c>
    </row>
    <row r="7829" spans="1:14" x14ac:dyDescent="0.25">
      <c r="A7829" t="s">
        <v>9672</v>
      </c>
      <c r="B7829" t="s">
        <v>9737</v>
      </c>
      <c r="C7829" t="s">
        <v>43</v>
      </c>
      <c r="G7829" t="s">
        <v>43</v>
      </c>
      <c r="I7829">
        <v>5041</v>
      </c>
      <c r="J7829">
        <v>19</v>
      </c>
      <c r="K7829">
        <v>5060</v>
      </c>
      <c r="L7829" s="10">
        <v>2.8881608237536962E-3</v>
      </c>
      <c r="M7829" s="10">
        <v>5.2649979605936762E-3</v>
      </c>
      <c r="N7829">
        <v>1751980</v>
      </c>
    </row>
    <row r="7830" spans="1:14" x14ac:dyDescent="0.25">
      <c r="A7830" t="s">
        <v>9672</v>
      </c>
      <c r="B7830" t="s">
        <v>9737</v>
      </c>
      <c r="C7830" t="s">
        <v>7359</v>
      </c>
      <c r="D7830" t="s">
        <v>14</v>
      </c>
      <c r="E7830">
        <v>44</v>
      </c>
      <c r="F7830" t="s">
        <v>66</v>
      </c>
      <c r="G7830" t="s">
        <v>300</v>
      </c>
      <c r="H7830" t="s">
        <v>301</v>
      </c>
      <c r="I7830">
        <v>517545</v>
      </c>
      <c r="J7830">
        <v>1275</v>
      </c>
      <c r="K7830">
        <v>518820</v>
      </c>
      <c r="L7830" s="10">
        <v>0.29613351750590761</v>
      </c>
      <c r="M7830" s="10">
        <v>0.53983917824411276</v>
      </c>
      <c r="N7830">
        <v>1751980</v>
      </c>
    </row>
    <row r="7831" spans="1:14" x14ac:dyDescent="0.25">
      <c r="A7831" t="s">
        <v>9672</v>
      </c>
      <c r="B7831" t="s">
        <v>9737</v>
      </c>
      <c r="C7831" t="s">
        <v>7360</v>
      </c>
      <c r="D7831" t="s">
        <v>19</v>
      </c>
      <c r="E7831">
        <v>29</v>
      </c>
      <c r="F7831" t="s">
        <v>66</v>
      </c>
      <c r="G7831" t="s">
        <v>16</v>
      </c>
      <c r="H7831" t="s">
        <v>17</v>
      </c>
      <c r="I7831">
        <v>17603</v>
      </c>
      <c r="J7831">
        <v>27</v>
      </c>
      <c r="K7831">
        <v>17630</v>
      </c>
      <c r="L7831" s="10">
        <v>1.006290026141851E-2</v>
      </c>
      <c r="M7831" s="10">
        <v>1.8344251787602073E-2</v>
      </c>
      <c r="N7831">
        <v>1751980</v>
      </c>
    </row>
    <row r="7832" spans="1:14" x14ac:dyDescent="0.25">
      <c r="A7832" t="s">
        <v>9672</v>
      </c>
      <c r="B7832" t="s">
        <v>9737</v>
      </c>
      <c r="C7832" t="s">
        <v>7361</v>
      </c>
      <c r="D7832" t="s">
        <v>14</v>
      </c>
      <c r="E7832">
        <v>43</v>
      </c>
      <c r="F7832" t="s">
        <v>66</v>
      </c>
      <c r="G7832" t="s">
        <v>29</v>
      </c>
      <c r="H7832" t="s">
        <v>30</v>
      </c>
      <c r="I7832">
        <v>356328</v>
      </c>
      <c r="J7832">
        <v>895</v>
      </c>
      <c r="K7832">
        <v>357223</v>
      </c>
      <c r="L7832" s="10">
        <v>0.20389673398098151</v>
      </c>
      <c r="M7832" s="10">
        <v>0.37169532934331118</v>
      </c>
      <c r="N7832">
        <v>1751980</v>
      </c>
    </row>
    <row r="7833" spans="1:14" x14ac:dyDescent="0.25">
      <c r="A7833" t="s">
        <v>9672</v>
      </c>
      <c r="B7833" t="s">
        <v>9737</v>
      </c>
      <c r="C7833" t="s">
        <v>7362</v>
      </c>
      <c r="D7833" t="s">
        <v>19</v>
      </c>
      <c r="E7833">
        <v>62</v>
      </c>
      <c r="F7833" t="s">
        <v>66</v>
      </c>
      <c r="G7833" t="s">
        <v>398</v>
      </c>
      <c r="H7833" t="s">
        <v>399</v>
      </c>
      <c r="I7833">
        <v>8838</v>
      </c>
      <c r="J7833">
        <v>5</v>
      </c>
      <c r="K7833">
        <v>8843</v>
      </c>
      <c r="L7833" s="10">
        <v>5.0474320483110532E-3</v>
      </c>
      <c r="M7833" s="10">
        <v>9.2012602698675634E-3</v>
      </c>
      <c r="N7833">
        <v>1751980</v>
      </c>
    </row>
    <row r="7834" spans="1:14" x14ac:dyDescent="0.25">
      <c r="A7834" t="s">
        <v>9672</v>
      </c>
      <c r="B7834" t="s">
        <v>9737</v>
      </c>
      <c r="C7834" t="s">
        <v>7363</v>
      </c>
      <c r="D7834" t="s">
        <v>19</v>
      </c>
      <c r="E7834">
        <v>48</v>
      </c>
      <c r="F7834" t="s">
        <v>66</v>
      </c>
      <c r="G7834" t="s">
        <v>35</v>
      </c>
      <c r="H7834" t="s">
        <v>535</v>
      </c>
      <c r="I7834">
        <v>7325</v>
      </c>
      <c r="J7834">
        <f>(0)</f>
        <v>0</v>
      </c>
      <c r="K7834">
        <v>7325</v>
      </c>
      <c r="L7834" s="10">
        <v>4.1809838011849449E-3</v>
      </c>
      <c r="M7834" s="10">
        <v>7.621760881689461E-3</v>
      </c>
      <c r="N7834">
        <v>1751980</v>
      </c>
    </row>
    <row r="7835" spans="1:14" x14ac:dyDescent="0.25">
      <c r="A7835" t="s">
        <v>9672</v>
      </c>
      <c r="B7835" t="s">
        <v>9737</v>
      </c>
      <c r="C7835" t="s">
        <v>7364</v>
      </c>
      <c r="D7835" t="s">
        <v>19</v>
      </c>
      <c r="E7835">
        <v>43</v>
      </c>
      <c r="F7835" t="s">
        <v>66</v>
      </c>
      <c r="G7835" t="s">
        <v>35</v>
      </c>
      <c r="H7835" t="s">
        <v>67</v>
      </c>
      <c r="I7835">
        <v>3225</v>
      </c>
      <c r="J7835">
        <v>7</v>
      </c>
      <c r="K7835">
        <v>3232</v>
      </c>
      <c r="L7835" s="10">
        <v>1.8447699174648112E-3</v>
      </c>
      <c r="M7835" s="10">
        <v>3.3629394088218897E-3</v>
      </c>
      <c r="N7835">
        <v>1751980</v>
      </c>
    </row>
    <row r="7836" spans="1:14" x14ac:dyDescent="0.25">
      <c r="A7836" t="s">
        <v>9672</v>
      </c>
      <c r="B7836" t="s">
        <v>9737</v>
      </c>
      <c r="C7836" t="s">
        <v>7365</v>
      </c>
      <c r="D7836" t="s">
        <v>19</v>
      </c>
      <c r="E7836">
        <v>66</v>
      </c>
      <c r="F7836" t="s">
        <v>66</v>
      </c>
      <c r="G7836" t="s">
        <v>862</v>
      </c>
      <c r="H7836" t="s">
        <v>732</v>
      </c>
      <c r="I7836">
        <v>2310</v>
      </c>
      <c r="J7836">
        <v>10</v>
      </c>
      <c r="K7836">
        <v>2320</v>
      </c>
      <c r="L7836" s="10">
        <v>1.3242160298633546E-3</v>
      </c>
      <c r="M7836" s="10">
        <v>2.4139911597978905E-3</v>
      </c>
      <c r="N7836">
        <v>1751980</v>
      </c>
    </row>
    <row r="7837" spans="1:14" x14ac:dyDescent="0.25">
      <c r="A7837" t="s">
        <v>9672</v>
      </c>
      <c r="B7837" t="s">
        <v>9737</v>
      </c>
      <c r="C7837" t="s">
        <v>7366</v>
      </c>
      <c r="D7837" t="s">
        <v>19</v>
      </c>
      <c r="E7837">
        <v>44</v>
      </c>
      <c r="F7837" t="s">
        <v>66</v>
      </c>
      <c r="G7837" t="s">
        <v>6988</v>
      </c>
      <c r="H7837" t="s">
        <v>291</v>
      </c>
      <c r="I7837">
        <v>1642</v>
      </c>
      <c r="J7837">
        <f>(0)</f>
        <v>0</v>
      </c>
      <c r="K7837">
        <v>1642</v>
      </c>
      <c r="L7837" s="10">
        <v>9.3722531079121912E-4</v>
      </c>
      <c r="M7837" s="10">
        <v>1.7085230536155764E-3</v>
      </c>
      <c r="N7837">
        <v>1751980</v>
      </c>
    </row>
    <row r="7838" spans="1:14" x14ac:dyDescent="0.25">
      <c r="A7838" t="s">
        <v>9672</v>
      </c>
      <c r="B7838" t="s">
        <v>9737</v>
      </c>
      <c r="C7838" t="s">
        <v>7367</v>
      </c>
      <c r="D7838" t="s">
        <v>19</v>
      </c>
      <c r="E7838">
        <v>65</v>
      </c>
      <c r="F7838" t="s">
        <v>66</v>
      </c>
      <c r="G7838" t="s">
        <v>7368</v>
      </c>
      <c r="H7838" t="s">
        <v>162</v>
      </c>
      <c r="I7838">
        <v>1880</v>
      </c>
      <c r="J7838">
        <f>(0)</f>
        <v>0</v>
      </c>
      <c r="K7838">
        <v>1880</v>
      </c>
      <c r="L7838" s="10">
        <v>1.0730716104065115E-3</v>
      </c>
      <c r="M7838" s="10">
        <v>1.9561652501810492E-3</v>
      </c>
      <c r="N7838">
        <v>1751980</v>
      </c>
    </row>
    <row r="7839" spans="1:14" x14ac:dyDescent="0.25">
      <c r="A7839" t="s">
        <v>9672</v>
      </c>
      <c r="B7839" t="s">
        <v>9737</v>
      </c>
      <c r="C7839" t="s">
        <v>7369</v>
      </c>
      <c r="D7839" t="s">
        <v>19</v>
      </c>
      <c r="E7839">
        <v>40</v>
      </c>
      <c r="F7839" t="s">
        <v>66</v>
      </c>
      <c r="G7839" t="s">
        <v>1482</v>
      </c>
      <c r="H7839" t="s">
        <v>1589</v>
      </c>
      <c r="I7839">
        <v>6091</v>
      </c>
      <c r="J7839">
        <v>2</v>
      </c>
      <c r="K7839">
        <v>6093</v>
      </c>
      <c r="L7839" s="10">
        <v>3.4777794267057843E-3</v>
      </c>
      <c r="M7839" s="10">
        <v>6.339848334762305E-3</v>
      </c>
      <c r="N7839">
        <v>1751980</v>
      </c>
    </row>
    <row r="7840" spans="1:14" x14ac:dyDescent="0.25">
      <c r="A7840" t="s">
        <v>9672</v>
      </c>
      <c r="B7840" t="s">
        <v>9737</v>
      </c>
      <c r="C7840" t="s">
        <v>7370</v>
      </c>
      <c r="D7840" t="s">
        <v>19</v>
      </c>
      <c r="E7840">
        <v>45</v>
      </c>
      <c r="F7840" t="s">
        <v>66</v>
      </c>
      <c r="G7840" t="s">
        <v>716</v>
      </c>
      <c r="H7840" t="s">
        <v>717</v>
      </c>
      <c r="I7840">
        <v>17924</v>
      </c>
      <c r="J7840">
        <v>3</v>
      </c>
      <c r="K7840">
        <v>17927</v>
      </c>
      <c r="L7840" s="10">
        <v>1.023242274455188E-2</v>
      </c>
      <c r="M7840" s="10">
        <v>1.8653284276593442E-2</v>
      </c>
      <c r="N7840">
        <v>1751980</v>
      </c>
    </row>
    <row r="7841" spans="1:14" x14ac:dyDescent="0.25">
      <c r="A7841" t="s">
        <v>9672</v>
      </c>
      <c r="B7841" t="s">
        <v>9737</v>
      </c>
      <c r="C7841" t="s">
        <v>7371</v>
      </c>
      <c r="D7841" t="s">
        <v>19</v>
      </c>
      <c r="E7841">
        <v>45</v>
      </c>
      <c r="F7841" t="s">
        <v>66</v>
      </c>
      <c r="G7841" t="s">
        <v>35</v>
      </c>
      <c r="H7841" t="s">
        <v>165</v>
      </c>
      <c r="I7841">
        <v>3282</v>
      </c>
      <c r="J7841">
        <f>(0)</f>
        <v>0</v>
      </c>
      <c r="K7841">
        <v>3282</v>
      </c>
      <c r="L7841" s="10">
        <v>1.8733090560394525E-3</v>
      </c>
      <c r="M7841" s="10">
        <v>3.414965080369258E-3</v>
      </c>
      <c r="N7841">
        <v>1751980</v>
      </c>
    </row>
    <row r="7842" spans="1:14" x14ac:dyDescent="0.25">
      <c r="A7842" t="s">
        <v>9672</v>
      </c>
      <c r="B7842" t="s">
        <v>9737</v>
      </c>
      <c r="C7842" t="s">
        <v>7372</v>
      </c>
      <c r="D7842" t="s">
        <v>19</v>
      </c>
      <c r="E7842">
        <v>34</v>
      </c>
      <c r="F7842" t="s">
        <v>66</v>
      </c>
      <c r="G7842" t="s">
        <v>826</v>
      </c>
      <c r="H7842" t="s">
        <v>827</v>
      </c>
      <c r="I7842">
        <v>4517</v>
      </c>
      <c r="J7842">
        <v>3</v>
      </c>
      <c r="K7842">
        <v>4520</v>
      </c>
      <c r="L7842" s="10">
        <v>2.5799381271475702E-3</v>
      </c>
      <c r="M7842" s="10">
        <v>4.7031207078820974E-3</v>
      </c>
      <c r="N7842">
        <v>1751980</v>
      </c>
    </row>
    <row r="7843" spans="1:14" x14ac:dyDescent="0.25">
      <c r="A7843" t="s">
        <v>9672</v>
      </c>
      <c r="B7843" t="s">
        <v>9737</v>
      </c>
      <c r="C7843" t="s">
        <v>7373</v>
      </c>
      <c r="D7843" t="s">
        <v>19</v>
      </c>
      <c r="E7843">
        <v>48</v>
      </c>
      <c r="F7843" t="s">
        <v>66</v>
      </c>
      <c r="G7843" t="s">
        <v>809</v>
      </c>
      <c r="H7843" t="s">
        <v>810</v>
      </c>
      <c r="I7843">
        <v>1608</v>
      </c>
      <c r="J7843">
        <f>(0)</f>
        <v>0</v>
      </c>
      <c r="K7843">
        <v>1608</v>
      </c>
      <c r="L7843" s="10">
        <v>9.17818696560463E-4</v>
      </c>
      <c r="M7843" s="10">
        <v>1.6731455969633657E-3</v>
      </c>
      <c r="N7843">
        <v>1751980</v>
      </c>
    </row>
    <row r="7844" spans="1:14" x14ac:dyDescent="0.25">
      <c r="A7844" t="s">
        <v>9672</v>
      </c>
      <c r="B7844" t="s">
        <v>9737</v>
      </c>
      <c r="C7844" t="s">
        <v>7374</v>
      </c>
      <c r="D7844" t="s">
        <v>19</v>
      </c>
      <c r="E7844">
        <v>32</v>
      </c>
      <c r="F7844" t="s">
        <v>66</v>
      </c>
      <c r="G7844" t="s">
        <v>35</v>
      </c>
      <c r="H7844" t="s">
        <v>211</v>
      </c>
      <c r="I7844">
        <v>3163</v>
      </c>
      <c r="J7844">
        <f>(0)</f>
        <v>0</v>
      </c>
      <c r="K7844">
        <v>3163</v>
      </c>
      <c r="L7844" s="10">
        <v>1.8053859062318062E-3</v>
      </c>
      <c r="M7844" s="10">
        <v>3.2911439820865209E-3</v>
      </c>
      <c r="N7844">
        <v>1751980</v>
      </c>
    </row>
    <row r="7845" spans="1:14" x14ac:dyDescent="0.25">
      <c r="A7845" t="s">
        <v>9672</v>
      </c>
      <c r="B7845" t="s">
        <v>9738</v>
      </c>
      <c r="C7845" t="s">
        <v>43</v>
      </c>
      <c r="G7845" t="s">
        <v>43</v>
      </c>
      <c r="I7845">
        <v>7239</v>
      </c>
      <c r="J7845">
        <v>16</v>
      </c>
      <c r="K7845">
        <v>7255</v>
      </c>
      <c r="L7845" s="10">
        <v>4.0549573880149879E-3</v>
      </c>
      <c r="M7845" s="10">
        <v>7.0450846575438241E-3</v>
      </c>
      <c r="N7845">
        <v>1789168</v>
      </c>
    </row>
    <row r="7846" spans="1:14" x14ac:dyDescent="0.25">
      <c r="A7846" t="s">
        <v>9672</v>
      </c>
      <c r="B7846" t="s">
        <v>9738</v>
      </c>
      <c r="C7846" t="s">
        <v>7376</v>
      </c>
      <c r="D7846" t="s">
        <v>19</v>
      </c>
      <c r="E7846">
        <v>45</v>
      </c>
      <c r="F7846" t="s">
        <v>46</v>
      </c>
      <c r="G7846" t="s">
        <v>194</v>
      </c>
      <c r="H7846" t="s">
        <v>21</v>
      </c>
      <c r="I7846">
        <v>619594</v>
      </c>
      <c r="J7846">
        <v>1984</v>
      </c>
      <c r="K7846">
        <v>621578</v>
      </c>
      <c r="L7846" s="10">
        <v>0.34741175786734391</v>
      </c>
      <c r="M7846" s="10">
        <v>0.60359333304848728</v>
      </c>
      <c r="N7846">
        <v>1789168</v>
      </c>
    </row>
    <row r="7847" spans="1:14" x14ac:dyDescent="0.25">
      <c r="A7847" t="s">
        <v>9672</v>
      </c>
      <c r="B7847" t="s">
        <v>9738</v>
      </c>
      <c r="C7847" t="s">
        <v>7377</v>
      </c>
      <c r="D7847" t="s">
        <v>19</v>
      </c>
      <c r="E7847">
        <v>40</v>
      </c>
      <c r="F7847" t="s">
        <v>46</v>
      </c>
      <c r="G7847" t="s">
        <v>29</v>
      </c>
      <c r="H7847" t="s">
        <v>30</v>
      </c>
      <c r="I7847">
        <v>360255</v>
      </c>
      <c r="J7847">
        <v>1449</v>
      </c>
      <c r="K7847">
        <v>361704</v>
      </c>
      <c r="L7847" s="10">
        <v>0.20216324012054768</v>
      </c>
      <c r="M7847" s="10">
        <v>0.35123849772187887</v>
      </c>
      <c r="N7847">
        <v>1789168</v>
      </c>
    </row>
    <row r="7848" spans="1:14" x14ac:dyDescent="0.25">
      <c r="A7848" t="s">
        <v>9672</v>
      </c>
      <c r="B7848" t="s">
        <v>9738</v>
      </c>
      <c r="C7848" t="s">
        <v>7378</v>
      </c>
      <c r="D7848" t="s">
        <v>19</v>
      </c>
      <c r="E7848">
        <v>55</v>
      </c>
      <c r="F7848" t="s">
        <v>46</v>
      </c>
      <c r="G7848" t="s">
        <v>35</v>
      </c>
      <c r="H7848" t="s">
        <v>231</v>
      </c>
      <c r="I7848">
        <v>1247</v>
      </c>
      <c r="J7848">
        <v>3</v>
      </c>
      <c r="K7848">
        <v>1250</v>
      </c>
      <c r="L7848" s="10">
        <v>6.9864875741126604E-4</v>
      </c>
      <c r="M7848" s="10">
        <v>1.2138326425816376E-3</v>
      </c>
      <c r="N7848">
        <v>1789168</v>
      </c>
    </row>
    <row r="7849" spans="1:14" x14ac:dyDescent="0.25">
      <c r="A7849" t="s">
        <v>9672</v>
      </c>
      <c r="B7849" t="s">
        <v>9738</v>
      </c>
      <c r="C7849" t="s">
        <v>7379</v>
      </c>
      <c r="D7849" t="s">
        <v>19</v>
      </c>
      <c r="E7849">
        <v>45</v>
      </c>
      <c r="F7849" t="s">
        <v>46</v>
      </c>
      <c r="G7849" t="s">
        <v>713</v>
      </c>
      <c r="H7849" t="s">
        <v>195</v>
      </c>
      <c r="I7849">
        <v>3148</v>
      </c>
      <c r="J7849">
        <f>(0)</f>
        <v>0</v>
      </c>
      <c r="K7849">
        <v>3148</v>
      </c>
      <c r="L7849" s="10">
        <v>1.7594770306645325E-3</v>
      </c>
      <c r="M7849" s="10">
        <v>3.0569161270775965E-3</v>
      </c>
      <c r="N7849">
        <v>1789168</v>
      </c>
    </row>
    <row r="7850" spans="1:14" x14ac:dyDescent="0.25">
      <c r="A7850" t="s">
        <v>9672</v>
      </c>
      <c r="B7850" t="s">
        <v>9738</v>
      </c>
      <c r="C7850" t="s">
        <v>7380</v>
      </c>
      <c r="D7850" t="s">
        <v>19</v>
      </c>
      <c r="E7850">
        <v>40</v>
      </c>
      <c r="F7850" t="s">
        <v>46</v>
      </c>
      <c r="G7850" t="s">
        <v>35</v>
      </c>
      <c r="H7850" t="s">
        <v>1218</v>
      </c>
      <c r="I7850">
        <v>3737</v>
      </c>
      <c r="J7850">
        <v>2</v>
      </c>
      <c r="K7850">
        <v>3739</v>
      </c>
      <c r="L7850" s="10">
        <v>2.0897981631685788E-3</v>
      </c>
      <c r="M7850" s="10">
        <v>3.6308162004901941E-3</v>
      </c>
      <c r="N7850">
        <v>1789168</v>
      </c>
    </row>
    <row r="7851" spans="1:14" x14ac:dyDescent="0.25">
      <c r="A7851" t="s">
        <v>9672</v>
      </c>
      <c r="B7851" t="s">
        <v>9738</v>
      </c>
      <c r="C7851" t="s">
        <v>2363</v>
      </c>
      <c r="D7851" t="s">
        <v>19</v>
      </c>
      <c r="E7851">
        <v>41</v>
      </c>
      <c r="F7851" t="s">
        <v>46</v>
      </c>
      <c r="G7851" t="s">
        <v>1482</v>
      </c>
      <c r="H7851" t="s">
        <v>1589</v>
      </c>
      <c r="I7851">
        <v>6761</v>
      </c>
      <c r="J7851">
        <v>2</v>
      </c>
      <c r="K7851">
        <v>6763</v>
      </c>
      <c r="L7851" s="10">
        <v>3.779969237097914E-3</v>
      </c>
      <c r="M7851" s="10">
        <v>6.567320129423692E-3</v>
      </c>
      <c r="N7851">
        <v>1789168</v>
      </c>
    </row>
    <row r="7852" spans="1:14" x14ac:dyDescent="0.25">
      <c r="A7852" t="s">
        <v>9672</v>
      </c>
      <c r="B7852" t="s">
        <v>9738</v>
      </c>
      <c r="C7852" t="s">
        <v>7381</v>
      </c>
      <c r="D7852" t="s">
        <v>19</v>
      </c>
      <c r="E7852">
        <v>43</v>
      </c>
      <c r="F7852" t="s">
        <v>46</v>
      </c>
      <c r="G7852" t="s">
        <v>35</v>
      </c>
      <c r="H7852" t="s">
        <v>5973</v>
      </c>
      <c r="I7852">
        <v>2203</v>
      </c>
      <c r="J7852">
        <v>1</v>
      </c>
      <c r="K7852">
        <v>2204</v>
      </c>
      <c r="L7852" s="10">
        <v>1.2318574890675443E-3</v>
      </c>
      <c r="M7852" s="10">
        <v>2.1402297153999433E-3</v>
      </c>
      <c r="N7852">
        <v>1789168</v>
      </c>
    </row>
    <row r="7853" spans="1:14" x14ac:dyDescent="0.25">
      <c r="A7853" t="s">
        <v>9672</v>
      </c>
      <c r="B7853" t="s">
        <v>9738</v>
      </c>
      <c r="C7853" t="s">
        <v>7382</v>
      </c>
      <c r="D7853" t="s">
        <v>19</v>
      </c>
      <c r="E7853">
        <v>46</v>
      </c>
      <c r="F7853" t="s">
        <v>46</v>
      </c>
      <c r="G7853" t="s">
        <v>7383</v>
      </c>
      <c r="H7853" t="s">
        <v>417</v>
      </c>
      <c r="I7853">
        <v>2899</v>
      </c>
      <c r="J7853">
        <v>2</v>
      </c>
      <c r="K7853">
        <v>2901</v>
      </c>
      <c r="L7853" s="10">
        <v>1.6214240362000662E-3</v>
      </c>
      <c r="M7853" s="10">
        <v>2.8170627969034642E-3</v>
      </c>
      <c r="N7853">
        <v>1789168</v>
      </c>
    </row>
    <row r="7854" spans="1:14" x14ac:dyDescent="0.25">
      <c r="A7854" t="s">
        <v>9672</v>
      </c>
      <c r="B7854" t="s">
        <v>9738</v>
      </c>
      <c r="C7854" t="s">
        <v>7384</v>
      </c>
      <c r="D7854" t="s">
        <v>19</v>
      </c>
      <c r="E7854">
        <v>26</v>
      </c>
      <c r="F7854" t="s">
        <v>46</v>
      </c>
      <c r="G7854" t="s">
        <v>35</v>
      </c>
      <c r="H7854" t="s">
        <v>525</v>
      </c>
      <c r="I7854">
        <v>1431</v>
      </c>
      <c r="J7854">
        <v>1</v>
      </c>
      <c r="K7854">
        <v>1432</v>
      </c>
      <c r="L7854" s="10">
        <v>8.0037201649034635E-4</v>
      </c>
      <c r="M7854" s="10">
        <v>1.3905666753415242E-3</v>
      </c>
      <c r="N7854">
        <v>1789168</v>
      </c>
    </row>
    <row r="7855" spans="1:14" x14ac:dyDescent="0.25">
      <c r="A7855" t="s">
        <v>9672</v>
      </c>
      <c r="B7855" t="s">
        <v>9738</v>
      </c>
      <c r="C7855" t="s">
        <v>7385</v>
      </c>
      <c r="D7855" t="s">
        <v>19</v>
      </c>
      <c r="E7855">
        <v>28</v>
      </c>
      <c r="F7855" t="s">
        <v>46</v>
      </c>
      <c r="G7855" t="s">
        <v>716</v>
      </c>
      <c r="H7855" t="s">
        <v>717</v>
      </c>
      <c r="I7855">
        <v>10077</v>
      </c>
      <c r="J7855">
        <v>1</v>
      </c>
      <c r="K7855">
        <v>10078</v>
      </c>
      <c r="L7855" s="10">
        <v>5.6327857417525903E-3</v>
      </c>
      <c r="M7855" s="10">
        <v>9.7864042975501948E-3</v>
      </c>
      <c r="N7855">
        <v>1789168</v>
      </c>
    </row>
    <row r="7856" spans="1:14" x14ac:dyDescent="0.25">
      <c r="A7856" t="s">
        <v>9672</v>
      </c>
      <c r="B7856" t="s">
        <v>9738</v>
      </c>
      <c r="C7856" t="s">
        <v>7386</v>
      </c>
      <c r="D7856" t="s">
        <v>19</v>
      </c>
      <c r="E7856">
        <v>41</v>
      </c>
      <c r="F7856" t="s">
        <v>46</v>
      </c>
      <c r="G7856" t="s">
        <v>6901</v>
      </c>
      <c r="H7856" t="s">
        <v>346</v>
      </c>
      <c r="I7856">
        <v>947</v>
      </c>
      <c r="J7856">
        <v>2</v>
      </c>
      <c r="K7856">
        <v>949</v>
      </c>
      <c r="L7856" s="10">
        <v>5.3041413662663318E-4</v>
      </c>
      <c r="M7856" s="10">
        <v>9.2154174224797923E-4</v>
      </c>
      <c r="N7856">
        <v>1789168</v>
      </c>
    </row>
    <row r="7857" spans="1:14" x14ac:dyDescent="0.25">
      <c r="A7857" t="s">
        <v>9672</v>
      </c>
      <c r="B7857" t="s">
        <v>9738</v>
      </c>
      <c r="C7857" t="s">
        <v>7387</v>
      </c>
      <c r="D7857" t="s">
        <v>19</v>
      </c>
      <c r="E7857">
        <v>38</v>
      </c>
      <c r="F7857" t="s">
        <v>46</v>
      </c>
      <c r="G7857" t="s">
        <v>4166</v>
      </c>
      <c r="H7857" t="s">
        <v>227</v>
      </c>
      <c r="I7857">
        <v>976</v>
      </c>
      <c r="J7857">
        <f>(0)</f>
        <v>0</v>
      </c>
      <c r="K7857">
        <v>976</v>
      </c>
      <c r="L7857" s="10">
        <v>5.4550494978671655E-4</v>
      </c>
      <c r="M7857" s="10">
        <v>9.4776052732774264E-4</v>
      </c>
      <c r="N7857">
        <v>1789168</v>
      </c>
    </row>
    <row r="7858" spans="1:14" x14ac:dyDescent="0.25">
      <c r="A7858" t="s">
        <v>9672</v>
      </c>
      <c r="B7858" t="s">
        <v>9738</v>
      </c>
      <c r="C7858" t="s">
        <v>7388</v>
      </c>
      <c r="D7858" t="s">
        <v>19</v>
      </c>
      <c r="E7858">
        <v>64</v>
      </c>
      <c r="F7858" t="s">
        <v>46</v>
      </c>
      <c r="G7858" t="s">
        <v>35</v>
      </c>
      <c r="H7858" t="s">
        <v>2395</v>
      </c>
      <c r="I7858">
        <v>1930</v>
      </c>
      <c r="J7858">
        <v>1</v>
      </c>
      <c r="K7858">
        <v>1931</v>
      </c>
      <c r="L7858" s="10">
        <v>1.0792726004489237E-3</v>
      </c>
      <c r="M7858" s="10">
        <v>1.8751286662601139E-3</v>
      </c>
      <c r="N7858">
        <v>1789168</v>
      </c>
    </row>
    <row r="7859" spans="1:14" x14ac:dyDescent="0.25">
      <c r="A7859" t="s">
        <v>9672</v>
      </c>
      <c r="B7859" t="s">
        <v>9738</v>
      </c>
      <c r="C7859" t="s">
        <v>7389</v>
      </c>
      <c r="D7859" t="s">
        <v>19</v>
      </c>
      <c r="E7859">
        <v>59</v>
      </c>
      <c r="F7859" t="s">
        <v>46</v>
      </c>
      <c r="G7859" t="s">
        <v>35</v>
      </c>
      <c r="H7859" t="s">
        <v>90</v>
      </c>
      <c r="I7859">
        <v>2098</v>
      </c>
      <c r="J7859">
        <f>(0)</f>
        <v>0</v>
      </c>
      <c r="K7859">
        <v>2098</v>
      </c>
      <c r="L7859" s="10">
        <v>1.1726120744390688E-3</v>
      </c>
      <c r="M7859" s="10">
        <v>2.0372967073090205E-3</v>
      </c>
      <c r="N7859">
        <v>1789168</v>
      </c>
    </row>
    <row r="7860" spans="1:14" x14ac:dyDescent="0.25">
      <c r="A7860" t="s">
        <v>9672</v>
      </c>
      <c r="B7860" t="s">
        <v>9738</v>
      </c>
      <c r="C7860" t="s">
        <v>7390</v>
      </c>
      <c r="D7860" t="s">
        <v>19</v>
      </c>
      <c r="E7860">
        <v>34</v>
      </c>
      <c r="F7860" t="s">
        <v>46</v>
      </c>
      <c r="G7860" t="s">
        <v>6693</v>
      </c>
      <c r="H7860" t="s">
        <v>40</v>
      </c>
      <c r="I7860">
        <v>1106</v>
      </c>
      <c r="J7860">
        <f>(0)</f>
        <v>0</v>
      </c>
      <c r="K7860">
        <v>1106</v>
      </c>
      <c r="L7860" s="10">
        <v>6.1816442055748818E-4</v>
      </c>
      <c r="M7860" s="10">
        <v>1.0739991221562328E-3</v>
      </c>
      <c r="N7860">
        <v>1789168</v>
      </c>
    </row>
    <row r="7861" spans="1:14" x14ac:dyDescent="0.25">
      <c r="A7861" t="s">
        <v>9672</v>
      </c>
      <c r="B7861" t="s">
        <v>9739</v>
      </c>
      <c r="C7861" t="s">
        <v>43</v>
      </c>
      <c r="G7861" t="s">
        <v>43</v>
      </c>
      <c r="I7861">
        <v>5291</v>
      </c>
      <c r="J7861">
        <v>33</v>
      </c>
      <c r="K7861">
        <v>5324</v>
      </c>
      <c r="L7861" s="10">
        <v>2.6731591026741132E-3</v>
      </c>
      <c r="M7861" s="10">
        <v>4.6641202649192279E-3</v>
      </c>
      <c r="N7861">
        <v>1991651</v>
      </c>
    </row>
    <row r="7862" spans="1:14" x14ac:dyDescent="0.25">
      <c r="A7862" t="s">
        <v>9672</v>
      </c>
      <c r="B7862" t="s">
        <v>9739</v>
      </c>
      <c r="C7862" t="s">
        <v>7392</v>
      </c>
      <c r="D7862" t="s">
        <v>19</v>
      </c>
      <c r="E7862">
        <v>40</v>
      </c>
      <c r="F7862" t="s">
        <v>46</v>
      </c>
      <c r="G7862" t="s">
        <v>4142</v>
      </c>
      <c r="H7862" t="s">
        <v>33</v>
      </c>
      <c r="I7862">
        <v>3960</v>
      </c>
      <c r="J7862">
        <f>(0)</f>
        <v>0</v>
      </c>
      <c r="K7862">
        <v>3960</v>
      </c>
      <c r="L7862" s="10">
        <v>1.9883001590138031E-3</v>
      </c>
      <c r="M7862" s="10">
        <v>3.4691803623366157E-3</v>
      </c>
      <c r="N7862">
        <v>1991651</v>
      </c>
    </row>
    <row r="7863" spans="1:14" x14ac:dyDescent="0.25">
      <c r="A7863" t="s">
        <v>9672</v>
      </c>
      <c r="B7863" t="s">
        <v>9739</v>
      </c>
      <c r="C7863" t="s">
        <v>7393</v>
      </c>
      <c r="D7863" t="s">
        <v>19</v>
      </c>
      <c r="E7863">
        <v>70</v>
      </c>
      <c r="F7863" t="s">
        <v>46</v>
      </c>
      <c r="G7863" t="s">
        <v>16</v>
      </c>
      <c r="H7863" t="s">
        <v>17</v>
      </c>
      <c r="I7863">
        <v>23695</v>
      </c>
      <c r="J7863">
        <v>117</v>
      </c>
      <c r="K7863">
        <v>23812</v>
      </c>
      <c r="L7863" s="10">
        <v>1.1955909946069869E-2</v>
      </c>
      <c r="M7863" s="10">
        <v>2.086063706766654E-2</v>
      </c>
      <c r="N7863">
        <v>1991651</v>
      </c>
    </row>
    <row r="7864" spans="1:14" x14ac:dyDescent="0.25">
      <c r="A7864" t="s">
        <v>9672</v>
      </c>
      <c r="B7864" t="s">
        <v>9739</v>
      </c>
      <c r="C7864" t="s">
        <v>7394</v>
      </c>
      <c r="D7864" t="s">
        <v>19</v>
      </c>
      <c r="E7864">
        <v>46</v>
      </c>
      <c r="F7864" t="s">
        <v>15</v>
      </c>
      <c r="G7864" t="s">
        <v>480</v>
      </c>
      <c r="H7864" t="s">
        <v>179</v>
      </c>
      <c r="I7864">
        <v>3508</v>
      </c>
      <c r="J7864">
        <v>27</v>
      </c>
      <c r="K7864">
        <v>3535</v>
      </c>
      <c r="L7864" s="10">
        <v>1.7749093591196449E-3</v>
      </c>
      <c r="M7864" s="10">
        <v>3.0968567123383678E-3</v>
      </c>
      <c r="N7864">
        <v>1991651</v>
      </c>
    </row>
    <row r="7865" spans="1:14" x14ac:dyDescent="0.25">
      <c r="A7865" t="s">
        <v>9672</v>
      </c>
      <c r="B7865" t="s">
        <v>9739</v>
      </c>
      <c r="C7865" t="s">
        <v>7110</v>
      </c>
      <c r="D7865" t="s">
        <v>19</v>
      </c>
      <c r="E7865">
        <v>53</v>
      </c>
      <c r="F7865" t="s">
        <v>46</v>
      </c>
      <c r="G7865" t="s">
        <v>716</v>
      </c>
      <c r="H7865" t="s">
        <v>717</v>
      </c>
      <c r="I7865">
        <v>39842</v>
      </c>
      <c r="J7865">
        <v>18</v>
      </c>
      <c r="K7865">
        <v>39860</v>
      </c>
      <c r="L7865" s="10">
        <v>2.0013546550073282E-2</v>
      </c>
      <c r="M7865" s="10">
        <v>3.491957809160038E-2</v>
      </c>
      <c r="N7865">
        <v>1991651</v>
      </c>
    </row>
    <row r="7866" spans="1:14" x14ac:dyDescent="0.25">
      <c r="A7866" t="s">
        <v>9672</v>
      </c>
      <c r="B7866" t="s">
        <v>9739</v>
      </c>
      <c r="C7866" t="s">
        <v>7395</v>
      </c>
      <c r="D7866" t="s">
        <v>19</v>
      </c>
      <c r="E7866">
        <v>36</v>
      </c>
      <c r="F7866" t="s">
        <v>46</v>
      </c>
      <c r="G7866" t="s">
        <v>300</v>
      </c>
      <c r="H7866" t="s">
        <v>301</v>
      </c>
      <c r="I7866">
        <v>572459</v>
      </c>
      <c r="J7866">
        <v>1370</v>
      </c>
      <c r="K7866">
        <v>573829</v>
      </c>
      <c r="L7866" s="10">
        <v>0.28811724544109385</v>
      </c>
      <c r="M7866" s="10">
        <v>0.50270613589375202</v>
      </c>
      <c r="N7866">
        <v>1991651</v>
      </c>
    </row>
    <row r="7867" spans="1:14" x14ac:dyDescent="0.25">
      <c r="A7867" t="s">
        <v>9672</v>
      </c>
      <c r="B7867" t="s">
        <v>9739</v>
      </c>
      <c r="C7867" t="s">
        <v>7102</v>
      </c>
      <c r="D7867" t="s">
        <v>19</v>
      </c>
      <c r="E7867">
        <v>44</v>
      </c>
      <c r="F7867" t="s">
        <v>15</v>
      </c>
      <c r="G7867" t="s">
        <v>35</v>
      </c>
      <c r="H7867" t="s">
        <v>761</v>
      </c>
      <c r="I7867">
        <v>3653</v>
      </c>
      <c r="J7867">
        <v>8</v>
      </c>
      <c r="K7867">
        <v>3661</v>
      </c>
      <c r="L7867" s="10">
        <v>1.8381734550882659E-3</v>
      </c>
      <c r="M7867" s="10">
        <v>3.2072397238672602E-3</v>
      </c>
      <c r="N7867">
        <v>1991651</v>
      </c>
    </row>
    <row r="7868" spans="1:14" x14ac:dyDescent="0.25">
      <c r="A7868" t="s">
        <v>9672</v>
      </c>
      <c r="B7868" t="s">
        <v>9739</v>
      </c>
      <c r="C7868" t="s">
        <v>7396</v>
      </c>
      <c r="D7868" t="s">
        <v>19</v>
      </c>
      <c r="E7868">
        <v>66</v>
      </c>
      <c r="F7868" t="s">
        <v>46</v>
      </c>
      <c r="G7868" t="s">
        <v>7397</v>
      </c>
      <c r="H7868" t="s">
        <v>40</v>
      </c>
      <c r="I7868">
        <v>1599</v>
      </c>
      <c r="J7868">
        <v>1</v>
      </c>
      <c r="K7868">
        <v>1600</v>
      </c>
      <c r="L7868" s="10">
        <v>8.0335359960153664E-4</v>
      </c>
      <c r="M7868" s="10">
        <v>1.4016890352875214E-3</v>
      </c>
      <c r="N7868">
        <v>1991651</v>
      </c>
    </row>
    <row r="7869" spans="1:14" x14ac:dyDescent="0.25">
      <c r="A7869" t="s">
        <v>9672</v>
      </c>
      <c r="B7869" t="s">
        <v>9739</v>
      </c>
      <c r="C7869" t="s">
        <v>7398</v>
      </c>
      <c r="D7869" t="s">
        <v>19</v>
      </c>
      <c r="E7869">
        <v>45</v>
      </c>
      <c r="F7869" t="s">
        <v>46</v>
      </c>
      <c r="G7869" t="s">
        <v>35</v>
      </c>
      <c r="H7869" t="s">
        <v>216</v>
      </c>
      <c r="I7869">
        <v>1230</v>
      </c>
      <c r="J7869">
        <f>(0)</f>
        <v>0</v>
      </c>
      <c r="K7869">
        <v>1230</v>
      </c>
      <c r="L7869" s="10">
        <v>6.1757807969368126E-4</v>
      </c>
      <c r="M7869" s="10">
        <v>1.0775484458772821E-3</v>
      </c>
      <c r="N7869">
        <v>1991651</v>
      </c>
    </row>
    <row r="7870" spans="1:14" x14ac:dyDescent="0.25">
      <c r="A7870" t="s">
        <v>9672</v>
      </c>
      <c r="B7870" t="s">
        <v>9739</v>
      </c>
      <c r="C7870" t="s">
        <v>7399</v>
      </c>
      <c r="D7870" t="s">
        <v>19</v>
      </c>
      <c r="E7870">
        <v>32</v>
      </c>
      <c r="F7870" t="s">
        <v>46</v>
      </c>
      <c r="G7870" t="s">
        <v>35</v>
      </c>
      <c r="H7870" t="s">
        <v>165</v>
      </c>
      <c r="I7870">
        <v>2156</v>
      </c>
      <c r="J7870">
        <v>3</v>
      </c>
      <c r="K7870">
        <v>2159</v>
      </c>
      <c r="L7870" s="10">
        <v>1.0840252634623235E-3</v>
      </c>
      <c r="M7870" s="10">
        <v>1.8914041419910994E-3</v>
      </c>
      <c r="N7870">
        <v>1991651</v>
      </c>
    </row>
    <row r="7871" spans="1:14" x14ac:dyDescent="0.25">
      <c r="A7871" t="s">
        <v>9672</v>
      </c>
      <c r="B7871" t="s">
        <v>9739</v>
      </c>
      <c r="C7871" t="s">
        <v>7400</v>
      </c>
      <c r="D7871" t="s">
        <v>19</v>
      </c>
      <c r="E7871">
        <v>52</v>
      </c>
      <c r="F7871" t="s">
        <v>46</v>
      </c>
      <c r="G7871" t="s">
        <v>35</v>
      </c>
      <c r="H7871" t="s">
        <v>96</v>
      </c>
      <c r="I7871">
        <v>2884</v>
      </c>
      <c r="J7871">
        <v>2</v>
      </c>
      <c r="K7871">
        <v>2886</v>
      </c>
      <c r="L7871" s="10">
        <v>1.4490490552812717E-3</v>
      </c>
      <c r="M7871" s="10">
        <v>2.5282965973998667E-3</v>
      </c>
      <c r="N7871">
        <v>1991651</v>
      </c>
    </row>
    <row r="7872" spans="1:14" x14ac:dyDescent="0.25">
      <c r="A7872" t="s">
        <v>9672</v>
      </c>
      <c r="B7872" t="s">
        <v>9739</v>
      </c>
      <c r="C7872" t="s">
        <v>7401</v>
      </c>
      <c r="D7872" t="s">
        <v>19</v>
      </c>
      <c r="E7872">
        <v>78</v>
      </c>
      <c r="F7872" t="s">
        <v>46</v>
      </c>
      <c r="G7872" t="s">
        <v>29</v>
      </c>
      <c r="H7872" t="s">
        <v>30</v>
      </c>
      <c r="I7872">
        <v>449212</v>
      </c>
      <c r="J7872">
        <v>2049</v>
      </c>
      <c r="K7872">
        <v>451261</v>
      </c>
      <c r="L7872" s="10">
        <v>0.22657634294361814</v>
      </c>
      <c r="M7872" s="10">
        <v>0.39532974734555143</v>
      </c>
      <c r="N7872">
        <v>1991651</v>
      </c>
    </row>
    <row r="7873" spans="1:14" x14ac:dyDescent="0.25">
      <c r="A7873" t="s">
        <v>9672</v>
      </c>
      <c r="B7873" t="s">
        <v>9739</v>
      </c>
      <c r="C7873" t="s">
        <v>7402</v>
      </c>
      <c r="D7873" t="s">
        <v>14</v>
      </c>
      <c r="E7873">
        <v>40</v>
      </c>
      <c r="F7873" t="s">
        <v>66</v>
      </c>
      <c r="G7873" t="s">
        <v>2694</v>
      </c>
      <c r="H7873" t="s">
        <v>1036</v>
      </c>
      <c r="I7873">
        <v>1361</v>
      </c>
      <c r="J7873">
        <v>6</v>
      </c>
      <c r="K7873">
        <v>1367</v>
      </c>
      <c r="L7873" s="10">
        <v>6.8636523165956282E-4</v>
      </c>
      <c r="M7873" s="10">
        <v>1.197568069523776E-3</v>
      </c>
      <c r="N7873">
        <v>1991651</v>
      </c>
    </row>
    <row r="7874" spans="1:14" x14ac:dyDescent="0.25">
      <c r="A7874" t="s">
        <v>9672</v>
      </c>
      <c r="B7874" t="s">
        <v>9739</v>
      </c>
      <c r="C7874" t="s">
        <v>7403</v>
      </c>
      <c r="D7874" t="s">
        <v>19</v>
      </c>
      <c r="E7874">
        <v>47</v>
      </c>
      <c r="F7874" t="s">
        <v>46</v>
      </c>
      <c r="G7874" t="s">
        <v>6788</v>
      </c>
      <c r="H7874" t="s">
        <v>4949</v>
      </c>
      <c r="I7874">
        <v>4908</v>
      </c>
      <c r="J7874">
        <v>6</v>
      </c>
      <c r="K7874">
        <v>4914</v>
      </c>
      <c r="L7874" s="10">
        <v>2.4672997427762195E-3</v>
      </c>
      <c r="M7874" s="10">
        <v>4.3049374496268002E-3</v>
      </c>
      <c r="N7874">
        <v>1991651</v>
      </c>
    </row>
    <row r="7875" spans="1:14" x14ac:dyDescent="0.25">
      <c r="A7875" t="s">
        <v>9672</v>
      </c>
      <c r="B7875" t="s">
        <v>9739</v>
      </c>
      <c r="C7875" t="s">
        <v>7395</v>
      </c>
      <c r="D7875" t="s">
        <v>19</v>
      </c>
      <c r="E7875">
        <v>64</v>
      </c>
      <c r="F7875" t="s">
        <v>46</v>
      </c>
      <c r="G7875" t="s">
        <v>398</v>
      </c>
      <c r="H7875" t="s">
        <v>399</v>
      </c>
      <c r="I7875">
        <v>14622</v>
      </c>
      <c r="J7875">
        <v>22</v>
      </c>
      <c r="K7875">
        <v>14644</v>
      </c>
      <c r="L7875" s="10">
        <v>7.3526938203530637E-3</v>
      </c>
      <c r="M7875" s="10">
        <v>1.2828958895469041E-2</v>
      </c>
      <c r="N7875">
        <v>1991651</v>
      </c>
    </row>
    <row r="7876" spans="1:14" x14ac:dyDescent="0.25">
      <c r="A7876" t="s">
        <v>9672</v>
      </c>
      <c r="B7876" t="s">
        <v>9739</v>
      </c>
      <c r="C7876" t="s">
        <v>7404</v>
      </c>
      <c r="D7876" t="s">
        <v>19</v>
      </c>
      <c r="E7876">
        <v>37</v>
      </c>
      <c r="F7876" t="s">
        <v>46</v>
      </c>
      <c r="G7876" t="s">
        <v>35</v>
      </c>
      <c r="H7876" t="s">
        <v>198</v>
      </c>
      <c r="I7876">
        <v>6737</v>
      </c>
      <c r="J7876">
        <v>2</v>
      </c>
      <c r="K7876">
        <v>6739</v>
      </c>
      <c r="L7876" s="10">
        <v>3.383624942321722E-3</v>
      </c>
      <c r="M7876" s="10">
        <v>5.9037390055016294E-3</v>
      </c>
      <c r="N7876">
        <v>1991651</v>
      </c>
    </row>
    <row r="7877" spans="1:14" x14ac:dyDescent="0.25">
      <c r="A7877" t="s">
        <v>9672</v>
      </c>
      <c r="B7877" t="s">
        <v>9740</v>
      </c>
      <c r="C7877" t="s">
        <v>43</v>
      </c>
      <c r="G7877" t="s">
        <v>43</v>
      </c>
      <c r="I7877">
        <v>7762</v>
      </c>
      <c r="J7877">
        <v>47</v>
      </c>
      <c r="K7877">
        <v>7809</v>
      </c>
      <c r="L7877" s="10">
        <v>4.6836707887447952E-3</v>
      </c>
      <c r="M7877" s="10">
        <v>8.4503750131208599E-3</v>
      </c>
      <c r="N7877">
        <v>1667282</v>
      </c>
    </row>
    <row r="7878" spans="1:14" x14ac:dyDescent="0.25">
      <c r="A7878" t="s">
        <v>9672</v>
      </c>
      <c r="B7878" t="s">
        <v>9740</v>
      </c>
      <c r="C7878" t="s">
        <v>7406</v>
      </c>
      <c r="D7878" t="s">
        <v>19</v>
      </c>
      <c r="E7878">
        <v>62</v>
      </c>
      <c r="F7878" t="s">
        <v>46</v>
      </c>
      <c r="G7878" t="s">
        <v>300</v>
      </c>
      <c r="H7878" t="s">
        <v>301</v>
      </c>
      <c r="I7878">
        <v>352381</v>
      </c>
      <c r="J7878">
        <v>2944</v>
      </c>
      <c r="K7878">
        <v>355325</v>
      </c>
      <c r="L7878" s="10">
        <v>0.21311631745559539</v>
      </c>
      <c r="M7878" s="10">
        <v>0.3845088361553553</v>
      </c>
      <c r="N7878">
        <v>1667282</v>
      </c>
    </row>
    <row r="7879" spans="1:14" x14ac:dyDescent="0.25">
      <c r="A7879" t="s">
        <v>9672</v>
      </c>
      <c r="B7879" t="s">
        <v>9740</v>
      </c>
      <c r="C7879" t="s">
        <v>7407</v>
      </c>
      <c r="D7879" t="s">
        <v>19</v>
      </c>
      <c r="E7879">
        <v>65</v>
      </c>
      <c r="F7879" t="s">
        <v>46</v>
      </c>
      <c r="G7879" t="s">
        <v>35</v>
      </c>
      <c r="H7879" t="s">
        <v>98</v>
      </c>
      <c r="I7879">
        <v>2431</v>
      </c>
      <c r="J7879">
        <v>3</v>
      </c>
      <c r="K7879">
        <v>2434</v>
      </c>
      <c r="L7879" s="10">
        <v>1.4598610193116701E-3</v>
      </c>
      <c r="M7879" s="10">
        <v>2.6339112283181166E-3</v>
      </c>
      <c r="N7879">
        <v>1667282</v>
      </c>
    </row>
    <row r="7880" spans="1:14" x14ac:dyDescent="0.25">
      <c r="A7880" t="s">
        <v>9672</v>
      </c>
      <c r="B7880" t="s">
        <v>9740</v>
      </c>
      <c r="C7880" t="s">
        <v>7408</v>
      </c>
      <c r="D7880" t="s">
        <v>19</v>
      </c>
      <c r="E7880">
        <v>44</v>
      </c>
      <c r="F7880" t="s">
        <v>46</v>
      </c>
      <c r="G7880" t="s">
        <v>529</v>
      </c>
      <c r="H7880" t="s">
        <v>530</v>
      </c>
      <c r="I7880">
        <v>1596</v>
      </c>
      <c r="J7880">
        <v>2</v>
      </c>
      <c r="K7880">
        <v>1598</v>
      </c>
      <c r="L7880" s="10">
        <v>9.5844614168449005E-4</v>
      </c>
      <c r="M7880" s="10">
        <v>1.7292482098818205E-3</v>
      </c>
      <c r="N7880">
        <v>1667282</v>
      </c>
    </row>
    <row r="7881" spans="1:14" x14ac:dyDescent="0.25">
      <c r="A7881" t="s">
        <v>9672</v>
      </c>
      <c r="B7881" t="s">
        <v>9740</v>
      </c>
      <c r="C7881" t="s">
        <v>7409</v>
      </c>
      <c r="D7881" t="s">
        <v>19</v>
      </c>
      <c r="E7881">
        <v>61</v>
      </c>
      <c r="F7881" t="s">
        <v>46</v>
      </c>
      <c r="G7881" t="s">
        <v>16</v>
      </c>
      <c r="H7881" t="s">
        <v>17</v>
      </c>
      <c r="I7881">
        <v>27045</v>
      </c>
      <c r="J7881">
        <v>318</v>
      </c>
      <c r="K7881">
        <v>27363</v>
      </c>
      <c r="L7881" s="10">
        <v>1.6411740785302067E-2</v>
      </c>
      <c r="M7881" s="10">
        <v>2.9610399729033947E-2</v>
      </c>
      <c r="N7881">
        <v>1667282</v>
      </c>
    </row>
    <row r="7882" spans="1:14" x14ac:dyDescent="0.25">
      <c r="A7882" t="s">
        <v>9672</v>
      </c>
      <c r="B7882" t="s">
        <v>9740</v>
      </c>
      <c r="C7882" t="s">
        <v>6659</v>
      </c>
      <c r="D7882" t="s">
        <v>19</v>
      </c>
      <c r="E7882">
        <v>54</v>
      </c>
      <c r="F7882" t="s">
        <v>46</v>
      </c>
      <c r="G7882" t="s">
        <v>716</v>
      </c>
      <c r="H7882" t="s">
        <v>717</v>
      </c>
      <c r="I7882">
        <v>33552</v>
      </c>
      <c r="J7882">
        <v>16</v>
      </c>
      <c r="K7882">
        <v>33568</v>
      </c>
      <c r="L7882" s="10">
        <v>2.0133366760991846E-2</v>
      </c>
      <c r="M7882" s="10">
        <v>3.6325033735489953E-2</v>
      </c>
      <c r="N7882">
        <v>1667282</v>
      </c>
    </row>
    <row r="7883" spans="1:14" x14ac:dyDescent="0.25">
      <c r="A7883" t="s">
        <v>9672</v>
      </c>
      <c r="B7883" t="s">
        <v>9740</v>
      </c>
      <c r="C7883" t="s">
        <v>7410</v>
      </c>
      <c r="D7883" t="s">
        <v>19</v>
      </c>
      <c r="E7883">
        <v>55</v>
      </c>
      <c r="F7883" t="s">
        <v>46</v>
      </c>
      <c r="G7883" t="s">
        <v>29</v>
      </c>
      <c r="H7883" t="s">
        <v>30</v>
      </c>
      <c r="I7883">
        <v>464629</v>
      </c>
      <c r="J7883">
        <v>3311</v>
      </c>
      <c r="K7883">
        <v>467940</v>
      </c>
      <c r="L7883" s="10">
        <v>0.28066038018763473</v>
      </c>
      <c r="M7883" s="10">
        <v>0.506373221108948</v>
      </c>
      <c r="N7883">
        <v>1667282</v>
      </c>
    </row>
    <row r="7884" spans="1:14" x14ac:dyDescent="0.25">
      <c r="A7884" t="s">
        <v>9672</v>
      </c>
      <c r="B7884" t="s">
        <v>9740</v>
      </c>
      <c r="C7884" t="s">
        <v>7411</v>
      </c>
      <c r="D7884" t="s">
        <v>19</v>
      </c>
      <c r="E7884">
        <v>39</v>
      </c>
      <c r="F7884" t="s">
        <v>46</v>
      </c>
      <c r="G7884" t="s">
        <v>1099</v>
      </c>
      <c r="H7884" t="s">
        <v>216</v>
      </c>
      <c r="I7884">
        <v>1292</v>
      </c>
      <c r="J7884">
        <v>9</v>
      </c>
      <c r="K7884">
        <v>1301</v>
      </c>
      <c r="L7884" s="10">
        <v>7.8031190884325522E-4</v>
      </c>
      <c r="M7884" s="10">
        <v>1.4078547691215571E-3</v>
      </c>
      <c r="N7884">
        <v>1667282</v>
      </c>
    </row>
    <row r="7885" spans="1:14" x14ac:dyDescent="0.25">
      <c r="A7885" t="s">
        <v>9672</v>
      </c>
      <c r="B7885" t="s">
        <v>9740</v>
      </c>
      <c r="C7885" t="s">
        <v>7412</v>
      </c>
      <c r="D7885" t="s">
        <v>14</v>
      </c>
      <c r="E7885">
        <v>33</v>
      </c>
      <c r="F7885" t="s">
        <v>46</v>
      </c>
      <c r="G7885" t="s">
        <v>862</v>
      </c>
      <c r="H7885" t="s">
        <v>732</v>
      </c>
      <c r="I7885">
        <v>1724</v>
      </c>
      <c r="J7885">
        <v>33</v>
      </c>
      <c r="K7885">
        <v>1757</v>
      </c>
      <c r="L7885" s="10">
        <v>1.0538109330035352E-3</v>
      </c>
      <c r="M7885" s="10">
        <v>1.9013073246322643E-3</v>
      </c>
      <c r="N7885">
        <v>1667282</v>
      </c>
    </row>
    <row r="7886" spans="1:14" x14ac:dyDescent="0.25">
      <c r="A7886" t="s">
        <v>9672</v>
      </c>
      <c r="B7886" t="s">
        <v>9740</v>
      </c>
      <c r="C7886" t="s">
        <v>7413</v>
      </c>
      <c r="D7886" t="s">
        <v>19</v>
      </c>
      <c r="E7886">
        <v>64</v>
      </c>
      <c r="F7886" t="s">
        <v>46</v>
      </c>
      <c r="G7886" t="s">
        <v>4142</v>
      </c>
      <c r="H7886" t="s">
        <v>165</v>
      </c>
      <c r="I7886">
        <v>2197</v>
      </c>
      <c r="J7886">
        <v>10</v>
      </c>
      <c r="K7886">
        <v>2207</v>
      </c>
      <c r="L7886" s="10">
        <v>1.3237112857932851E-3</v>
      </c>
      <c r="M7886" s="10">
        <v>2.3882670833599356E-3</v>
      </c>
      <c r="N7886">
        <v>1667282</v>
      </c>
    </row>
    <row r="7887" spans="1:14" x14ac:dyDescent="0.25">
      <c r="A7887" t="s">
        <v>9672</v>
      </c>
      <c r="B7887" t="s">
        <v>9740</v>
      </c>
      <c r="C7887" t="s">
        <v>7414</v>
      </c>
      <c r="D7887" t="s">
        <v>19</v>
      </c>
      <c r="E7887">
        <v>50</v>
      </c>
      <c r="F7887" t="s">
        <v>46</v>
      </c>
      <c r="G7887" t="s">
        <v>7415</v>
      </c>
      <c r="H7887" t="s">
        <v>96</v>
      </c>
      <c r="I7887">
        <v>2410</v>
      </c>
      <c r="J7887">
        <v>10</v>
      </c>
      <c r="K7887">
        <v>2420</v>
      </c>
      <c r="L7887" s="10">
        <v>1.4514641194471002E-3</v>
      </c>
      <c r="M7887" s="10">
        <v>2.6187613691577008E-3</v>
      </c>
      <c r="N7887">
        <v>1667282</v>
      </c>
    </row>
    <row r="7888" spans="1:14" x14ac:dyDescent="0.25">
      <c r="A7888" t="s">
        <v>9672</v>
      </c>
      <c r="B7888" t="s">
        <v>9740</v>
      </c>
      <c r="C7888" t="s">
        <v>7416</v>
      </c>
      <c r="D7888" t="s">
        <v>19</v>
      </c>
      <c r="E7888">
        <v>40</v>
      </c>
      <c r="F7888" t="s">
        <v>46</v>
      </c>
      <c r="G7888" t="s">
        <v>35</v>
      </c>
      <c r="H7888" t="s">
        <v>198</v>
      </c>
      <c r="I7888">
        <v>4822</v>
      </c>
      <c r="J7888">
        <v>1</v>
      </c>
      <c r="K7888">
        <v>4823</v>
      </c>
      <c r="L7888" s="10">
        <v>2.8927320033443654E-3</v>
      </c>
      <c r="M7888" s="10">
        <v>5.2191264807634665E-3</v>
      </c>
      <c r="N7888">
        <v>1667282</v>
      </c>
    </row>
    <row r="7889" spans="1:14" x14ac:dyDescent="0.25">
      <c r="A7889" t="s">
        <v>9672</v>
      </c>
      <c r="B7889" t="s">
        <v>9740</v>
      </c>
      <c r="C7889" t="s">
        <v>7112</v>
      </c>
      <c r="D7889" t="s">
        <v>19</v>
      </c>
      <c r="E7889">
        <v>55</v>
      </c>
      <c r="F7889" t="s">
        <v>66</v>
      </c>
      <c r="G7889" t="s">
        <v>35</v>
      </c>
      <c r="H7889" t="s">
        <v>195</v>
      </c>
      <c r="I7889">
        <v>2286</v>
      </c>
      <c r="J7889">
        <f>(0)</f>
        <v>0</v>
      </c>
      <c r="K7889">
        <v>2286</v>
      </c>
      <c r="L7889" s="10">
        <v>1.3710937921719301E-3</v>
      </c>
      <c r="M7889" s="10">
        <v>2.4737555743365716E-3</v>
      </c>
      <c r="N7889">
        <v>1667282</v>
      </c>
    </row>
    <row r="7890" spans="1:14" x14ac:dyDescent="0.25">
      <c r="A7890" t="s">
        <v>9672</v>
      </c>
      <c r="B7890" t="s">
        <v>9740</v>
      </c>
      <c r="C7890" t="s">
        <v>7417</v>
      </c>
      <c r="D7890" t="s">
        <v>19</v>
      </c>
      <c r="E7890">
        <v>40</v>
      </c>
      <c r="F7890" t="s">
        <v>46</v>
      </c>
      <c r="G7890" t="s">
        <v>7418</v>
      </c>
      <c r="H7890" t="s">
        <v>81</v>
      </c>
      <c r="I7890">
        <v>3844</v>
      </c>
      <c r="J7890">
        <v>1</v>
      </c>
      <c r="K7890">
        <v>3845</v>
      </c>
      <c r="L7890" s="10">
        <v>2.3061485699479752E-3</v>
      </c>
      <c r="M7890" s="10">
        <v>4.1608006051286599E-3</v>
      </c>
      <c r="N7890">
        <v>1667282</v>
      </c>
    </row>
    <row r="7891" spans="1:14" x14ac:dyDescent="0.25">
      <c r="A7891" t="s">
        <v>9672</v>
      </c>
      <c r="B7891" t="s">
        <v>9740</v>
      </c>
      <c r="C7891" t="s">
        <v>7419</v>
      </c>
      <c r="D7891" t="s">
        <v>19</v>
      </c>
      <c r="E7891">
        <v>41</v>
      </c>
      <c r="F7891" t="s">
        <v>46</v>
      </c>
      <c r="G7891" t="s">
        <v>35</v>
      </c>
      <c r="H7891" t="s">
        <v>535</v>
      </c>
      <c r="I7891">
        <v>6275</v>
      </c>
      <c r="J7891">
        <v>1</v>
      </c>
      <c r="K7891">
        <v>6276</v>
      </c>
      <c r="L7891" s="10">
        <v>3.7642102535743807E-3</v>
      </c>
      <c r="M7891" s="10">
        <v>6.7914654350552592E-3</v>
      </c>
      <c r="N7891">
        <v>1667282</v>
      </c>
    </row>
    <row r="7892" spans="1:14" x14ac:dyDescent="0.25">
      <c r="A7892" t="s">
        <v>9672</v>
      </c>
      <c r="B7892" t="s">
        <v>9740</v>
      </c>
      <c r="C7892" t="s">
        <v>7420</v>
      </c>
      <c r="D7892" t="s">
        <v>19</v>
      </c>
      <c r="E7892">
        <v>40</v>
      </c>
      <c r="F7892" t="s">
        <v>46</v>
      </c>
      <c r="G7892" t="s">
        <v>3349</v>
      </c>
      <c r="H7892" t="s">
        <v>101</v>
      </c>
      <c r="I7892">
        <v>1565</v>
      </c>
      <c r="J7892">
        <v>1</v>
      </c>
      <c r="K7892">
        <v>1566</v>
      </c>
      <c r="L7892" s="10">
        <v>9.3925322770833019E-4</v>
      </c>
      <c r="M7892" s="10">
        <v>1.694619960372297E-3</v>
      </c>
      <c r="N7892">
        <v>1667282</v>
      </c>
    </row>
    <row r="7893" spans="1:14" x14ac:dyDescent="0.25">
      <c r="A7893" t="s">
        <v>9672</v>
      </c>
      <c r="B7893" t="s">
        <v>9741</v>
      </c>
      <c r="C7893" t="s">
        <v>43</v>
      </c>
      <c r="G7893" t="s">
        <v>43</v>
      </c>
      <c r="I7893">
        <v>9540</v>
      </c>
      <c r="J7893">
        <v>75</v>
      </c>
      <c r="K7893">
        <v>9615</v>
      </c>
      <c r="L7893" s="10">
        <v>5.2753583430491732E-3</v>
      </c>
      <c r="M7893" s="10">
        <v>9.7065228035143371E-3</v>
      </c>
      <c r="N7893">
        <v>1822625</v>
      </c>
    </row>
    <row r="7894" spans="1:14" x14ac:dyDescent="0.25">
      <c r="A7894" t="s">
        <v>9672</v>
      </c>
      <c r="B7894" t="s">
        <v>9741</v>
      </c>
      <c r="C7894" t="s">
        <v>7422</v>
      </c>
      <c r="D7894" t="s">
        <v>19</v>
      </c>
      <c r="E7894">
        <v>60</v>
      </c>
      <c r="F7894" t="s">
        <v>46</v>
      </c>
      <c r="G7894" t="s">
        <v>6725</v>
      </c>
      <c r="H7894" t="s">
        <v>6726</v>
      </c>
      <c r="I7894">
        <v>3895</v>
      </c>
      <c r="J7894">
        <v>130</v>
      </c>
      <c r="K7894">
        <v>4025</v>
      </c>
      <c r="L7894" s="10">
        <v>2.2083533365338452E-3</v>
      </c>
      <c r="M7894" s="10">
        <v>4.0633129780702241E-3</v>
      </c>
      <c r="N7894">
        <v>1822625</v>
      </c>
    </row>
    <row r="7895" spans="1:14" x14ac:dyDescent="0.25">
      <c r="A7895" t="s">
        <v>9672</v>
      </c>
      <c r="B7895" t="s">
        <v>9741</v>
      </c>
      <c r="C7895" t="s">
        <v>7423</v>
      </c>
      <c r="D7895" t="s">
        <v>19</v>
      </c>
      <c r="E7895">
        <v>62</v>
      </c>
      <c r="F7895" t="s">
        <v>15</v>
      </c>
      <c r="G7895" t="s">
        <v>3298</v>
      </c>
      <c r="H7895" t="s">
        <v>761</v>
      </c>
      <c r="I7895">
        <v>3950</v>
      </c>
      <c r="J7895">
        <v>52</v>
      </c>
      <c r="K7895">
        <v>4002</v>
      </c>
      <c r="L7895" s="10">
        <v>2.195734174610795E-3</v>
      </c>
      <c r="M7895" s="10">
        <v>4.0400940467669655E-3</v>
      </c>
      <c r="N7895">
        <v>1822625</v>
      </c>
    </row>
    <row r="7896" spans="1:14" x14ac:dyDescent="0.25">
      <c r="A7896" t="s">
        <v>9672</v>
      </c>
      <c r="B7896" t="s">
        <v>9741</v>
      </c>
      <c r="C7896" t="s">
        <v>7424</v>
      </c>
      <c r="D7896" t="s">
        <v>19</v>
      </c>
      <c r="E7896">
        <v>28</v>
      </c>
      <c r="F7896" t="s">
        <v>46</v>
      </c>
      <c r="G7896" t="s">
        <v>35</v>
      </c>
      <c r="H7896" t="s">
        <v>165</v>
      </c>
      <c r="I7896">
        <v>1768</v>
      </c>
      <c r="J7896">
        <v>7</v>
      </c>
      <c r="K7896">
        <v>1775</v>
      </c>
      <c r="L7896" s="10">
        <v>9.7387010493107473E-4</v>
      </c>
      <c r="M7896" s="10">
        <v>1.7918957853601612E-3</v>
      </c>
      <c r="N7896">
        <v>1822625</v>
      </c>
    </row>
    <row r="7897" spans="1:14" x14ac:dyDescent="0.25">
      <c r="A7897" t="s">
        <v>9672</v>
      </c>
      <c r="B7897" t="s">
        <v>9741</v>
      </c>
      <c r="C7897" t="s">
        <v>7425</v>
      </c>
      <c r="D7897" t="s">
        <v>19</v>
      </c>
      <c r="E7897">
        <v>42</v>
      </c>
      <c r="F7897" t="s">
        <v>46</v>
      </c>
      <c r="G7897" t="s">
        <v>7426</v>
      </c>
      <c r="H7897" t="s">
        <v>231</v>
      </c>
      <c r="I7897">
        <v>1352</v>
      </c>
      <c r="J7897">
        <v>7</v>
      </c>
      <c r="K7897">
        <v>1359</v>
      </c>
      <c r="L7897" s="10">
        <v>7.4562787188807347E-4</v>
      </c>
      <c r="M7897" s="10">
        <v>1.3719359843968782E-3</v>
      </c>
      <c r="N7897">
        <v>1822625</v>
      </c>
    </row>
    <row r="7898" spans="1:14" x14ac:dyDescent="0.25">
      <c r="A7898" t="s">
        <v>9672</v>
      </c>
      <c r="B7898" t="s">
        <v>9741</v>
      </c>
      <c r="C7898" t="s">
        <v>7427</v>
      </c>
      <c r="D7898" t="s">
        <v>19</v>
      </c>
      <c r="E7898">
        <v>67</v>
      </c>
      <c r="F7898" t="s">
        <v>46</v>
      </c>
      <c r="G7898" t="s">
        <v>35</v>
      </c>
      <c r="H7898" t="s">
        <v>103</v>
      </c>
      <c r="I7898">
        <v>5435</v>
      </c>
      <c r="J7898">
        <v>5</v>
      </c>
      <c r="K7898">
        <v>5440</v>
      </c>
      <c r="L7898" s="10">
        <v>2.9847061244084767E-3</v>
      </c>
      <c r="M7898" s="10">
        <v>5.4917820125967758E-3</v>
      </c>
      <c r="N7898">
        <v>1822625</v>
      </c>
    </row>
    <row r="7899" spans="1:14" x14ac:dyDescent="0.25">
      <c r="A7899" t="s">
        <v>9672</v>
      </c>
      <c r="B7899" t="s">
        <v>9741</v>
      </c>
      <c r="C7899" t="s">
        <v>7428</v>
      </c>
      <c r="D7899" t="s">
        <v>19</v>
      </c>
      <c r="E7899">
        <v>51</v>
      </c>
      <c r="F7899" t="s">
        <v>46</v>
      </c>
      <c r="G7899" t="s">
        <v>716</v>
      </c>
      <c r="H7899" t="s">
        <v>717</v>
      </c>
      <c r="I7899">
        <v>35874</v>
      </c>
      <c r="J7899">
        <v>26</v>
      </c>
      <c r="K7899">
        <v>35900</v>
      </c>
      <c r="L7899" s="10">
        <v>1.9696865784239764E-2</v>
      </c>
      <c r="M7899" s="10">
        <v>3.6241723208129455E-2</v>
      </c>
      <c r="N7899">
        <v>1822625</v>
      </c>
    </row>
    <row r="7900" spans="1:14" x14ac:dyDescent="0.25">
      <c r="A7900" t="s">
        <v>9672</v>
      </c>
      <c r="B7900" t="s">
        <v>9741</v>
      </c>
      <c r="C7900" t="s">
        <v>7429</v>
      </c>
      <c r="D7900" t="s">
        <v>19</v>
      </c>
      <c r="E7900">
        <v>62</v>
      </c>
      <c r="F7900" t="s">
        <v>46</v>
      </c>
      <c r="G7900" t="s">
        <v>29</v>
      </c>
      <c r="H7900" t="s">
        <v>30</v>
      </c>
      <c r="I7900">
        <v>464039</v>
      </c>
      <c r="J7900">
        <v>5075</v>
      </c>
      <c r="K7900">
        <v>469114</v>
      </c>
      <c r="L7900" s="10">
        <v>0.25738371853782321</v>
      </c>
      <c r="M7900" s="10">
        <v>0.4735793799737727</v>
      </c>
      <c r="N7900">
        <v>1822625</v>
      </c>
    </row>
    <row r="7901" spans="1:14" x14ac:dyDescent="0.25">
      <c r="A7901" t="s">
        <v>9672</v>
      </c>
      <c r="B7901" t="s">
        <v>9741</v>
      </c>
      <c r="C7901" t="s">
        <v>7430</v>
      </c>
      <c r="D7901" t="s">
        <v>19</v>
      </c>
      <c r="E7901">
        <v>26</v>
      </c>
      <c r="F7901" t="s">
        <v>46</v>
      </c>
      <c r="G7901" t="s">
        <v>1099</v>
      </c>
      <c r="H7901" t="s">
        <v>318</v>
      </c>
      <c r="I7901">
        <v>2442</v>
      </c>
      <c r="J7901">
        <v>12</v>
      </c>
      <c r="K7901">
        <v>2454</v>
      </c>
      <c r="L7901" s="10">
        <v>1.3464097112680887E-3</v>
      </c>
      <c r="M7901" s="10">
        <v>2.4773590181824423E-3</v>
      </c>
      <c r="N7901">
        <v>1822625</v>
      </c>
    </row>
    <row r="7902" spans="1:14" x14ac:dyDescent="0.25">
      <c r="A7902" t="s">
        <v>9672</v>
      </c>
      <c r="B7902" t="s">
        <v>9741</v>
      </c>
      <c r="C7902" t="s">
        <v>7431</v>
      </c>
      <c r="D7902" t="s">
        <v>14</v>
      </c>
      <c r="E7902">
        <v>30</v>
      </c>
      <c r="F7902" t="s">
        <v>46</v>
      </c>
      <c r="G7902" t="s">
        <v>7415</v>
      </c>
      <c r="H7902" t="s">
        <v>96</v>
      </c>
      <c r="I7902">
        <v>2409</v>
      </c>
      <c r="J7902">
        <v>44</v>
      </c>
      <c r="K7902">
        <v>2453</v>
      </c>
      <c r="L7902" s="10">
        <v>1.345861052054043E-3</v>
      </c>
      <c r="M7902" s="10">
        <v>2.4763494994301267E-3</v>
      </c>
      <c r="N7902">
        <v>1822625</v>
      </c>
    </row>
    <row r="7903" spans="1:14" x14ac:dyDescent="0.25">
      <c r="A7903" t="s">
        <v>9672</v>
      </c>
      <c r="B7903" t="s">
        <v>9741</v>
      </c>
      <c r="C7903" t="s">
        <v>7432</v>
      </c>
      <c r="D7903" t="s">
        <v>19</v>
      </c>
      <c r="E7903">
        <v>56</v>
      </c>
      <c r="F7903" t="s">
        <v>46</v>
      </c>
      <c r="G7903" t="s">
        <v>194</v>
      </c>
      <c r="H7903" t="s">
        <v>21</v>
      </c>
      <c r="I7903">
        <v>450408</v>
      </c>
      <c r="J7903">
        <v>3187</v>
      </c>
      <c r="K7903">
        <v>453595</v>
      </c>
      <c r="L7903" s="10">
        <v>0.24886907619504836</v>
      </c>
      <c r="M7903" s="10">
        <v>0.45791265845658724</v>
      </c>
      <c r="N7903">
        <v>1822625</v>
      </c>
    </row>
    <row r="7904" spans="1:14" x14ac:dyDescent="0.25">
      <c r="A7904" t="s">
        <v>9672</v>
      </c>
      <c r="B7904" t="s">
        <v>9742</v>
      </c>
      <c r="C7904" t="s">
        <v>43</v>
      </c>
      <c r="G7904" t="s">
        <v>43</v>
      </c>
      <c r="I7904">
        <v>2426</v>
      </c>
      <c r="J7904">
        <v>15</v>
      </c>
      <c r="K7904">
        <v>2441</v>
      </c>
      <c r="L7904" s="10">
        <v>1.3067619712458834E-3</v>
      </c>
      <c r="M7904" s="10">
        <v>2.3429858720159565E-3</v>
      </c>
      <c r="N7904">
        <v>1867976</v>
      </c>
    </row>
    <row r="7905" spans="1:14" x14ac:dyDescent="0.25">
      <c r="A7905" t="s">
        <v>9672</v>
      </c>
      <c r="B7905" t="s">
        <v>9742</v>
      </c>
      <c r="C7905" t="s">
        <v>5080</v>
      </c>
      <c r="D7905" t="s">
        <v>19</v>
      </c>
      <c r="E7905">
        <v>51</v>
      </c>
      <c r="F7905" t="s">
        <v>46</v>
      </c>
      <c r="G7905" t="s">
        <v>35</v>
      </c>
      <c r="H7905" t="s">
        <v>782</v>
      </c>
      <c r="I7905">
        <v>1187</v>
      </c>
      <c r="J7905">
        <f>(0)</f>
        <v>0</v>
      </c>
      <c r="K7905">
        <v>1187</v>
      </c>
      <c r="L7905" s="10">
        <v>6.3544713636577786E-4</v>
      </c>
      <c r="M7905" s="10">
        <v>1.139338070496903E-3</v>
      </c>
      <c r="N7905">
        <v>1867976</v>
      </c>
    </row>
    <row r="7906" spans="1:14" x14ac:dyDescent="0.25">
      <c r="A7906" t="s">
        <v>9672</v>
      </c>
      <c r="B7906" t="s">
        <v>9742</v>
      </c>
      <c r="C7906" t="s">
        <v>7266</v>
      </c>
      <c r="D7906" t="s">
        <v>19</v>
      </c>
      <c r="E7906">
        <v>29</v>
      </c>
      <c r="F7906" t="s">
        <v>46</v>
      </c>
      <c r="G7906" t="s">
        <v>716</v>
      </c>
      <c r="H7906" t="s">
        <v>717</v>
      </c>
      <c r="I7906">
        <v>5465</v>
      </c>
      <c r="J7906">
        <v>1</v>
      </c>
      <c r="K7906">
        <v>5466</v>
      </c>
      <c r="L7906" s="10">
        <v>2.926161792228594E-3</v>
      </c>
      <c r="M7906" s="10">
        <v>5.2465222353294625E-3</v>
      </c>
      <c r="N7906">
        <v>1867976</v>
      </c>
    </row>
    <row r="7907" spans="1:14" x14ac:dyDescent="0.25">
      <c r="A7907" t="s">
        <v>9672</v>
      </c>
      <c r="B7907" t="s">
        <v>9742</v>
      </c>
      <c r="C7907" t="s">
        <v>7434</v>
      </c>
      <c r="D7907" t="s">
        <v>19</v>
      </c>
      <c r="E7907">
        <v>41</v>
      </c>
      <c r="F7907" t="s">
        <v>46</v>
      </c>
      <c r="G7907" t="s">
        <v>7435</v>
      </c>
      <c r="H7907" t="s">
        <v>3419</v>
      </c>
      <c r="I7907">
        <v>2446</v>
      </c>
      <c r="J7907">
        <v>1</v>
      </c>
      <c r="K7907">
        <v>2447</v>
      </c>
      <c r="L7907" s="10">
        <v>1.3099740039486589E-3</v>
      </c>
      <c r="M7907" s="10">
        <v>2.3487449524059998E-3</v>
      </c>
      <c r="N7907">
        <v>1867976</v>
      </c>
    </row>
    <row r="7908" spans="1:14" x14ac:dyDescent="0.25">
      <c r="A7908" t="s">
        <v>9672</v>
      </c>
      <c r="B7908" t="s">
        <v>9742</v>
      </c>
      <c r="C7908" t="s">
        <v>7436</v>
      </c>
      <c r="D7908" t="s">
        <v>19</v>
      </c>
      <c r="E7908">
        <v>65</v>
      </c>
      <c r="F7908" t="s">
        <v>46</v>
      </c>
      <c r="G7908" t="s">
        <v>300</v>
      </c>
      <c r="H7908" t="s">
        <v>301</v>
      </c>
      <c r="I7908">
        <v>520046</v>
      </c>
      <c r="J7908">
        <v>1082</v>
      </c>
      <c r="K7908">
        <v>521128</v>
      </c>
      <c r="L7908" s="10">
        <v>0.2789800297220093</v>
      </c>
      <c r="M7908" s="10">
        <v>0.50020300758374903</v>
      </c>
      <c r="N7908">
        <v>1867976</v>
      </c>
    </row>
    <row r="7909" spans="1:14" x14ac:dyDescent="0.25">
      <c r="A7909" t="s">
        <v>9672</v>
      </c>
      <c r="B7909" t="s">
        <v>9742</v>
      </c>
      <c r="C7909" t="s">
        <v>7437</v>
      </c>
      <c r="D7909" t="s">
        <v>19</v>
      </c>
      <c r="E7909">
        <v>42</v>
      </c>
      <c r="F7909" t="s">
        <v>46</v>
      </c>
      <c r="G7909" t="s">
        <v>29</v>
      </c>
      <c r="H7909" t="s">
        <v>30</v>
      </c>
      <c r="I7909">
        <v>439292</v>
      </c>
      <c r="J7909">
        <v>900</v>
      </c>
      <c r="K7909">
        <v>440192</v>
      </c>
      <c r="L7909" s="10">
        <v>0.23565184991670129</v>
      </c>
      <c r="M7909" s="10">
        <v>0.42251685250899135</v>
      </c>
      <c r="N7909">
        <v>1867976</v>
      </c>
    </row>
    <row r="7910" spans="1:14" x14ac:dyDescent="0.25">
      <c r="A7910" t="s">
        <v>9672</v>
      </c>
      <c r="B7910" t="s">
        <v>9742</v>
      </c>
      <c r="C7910" t="s">
        <v>7438</v>
      </c>
      <c r="D7910" t="s">
        <v>19</v>
      </c>
      <c r="E7910">
        <v>39</v>
      </c>
      <c r="F7910" t="s">
        <v>46</v>
      </c>
      <c r="G7910" t="s">
        <v>529</v>
      </c>
      <c r="H7910" t="s">
        <v>530</v>
      </c>
      <c r="I7910">
        <v>3838</v>
      </c>
      <c r="J7910">
        <v>2</v>
      </c>
      <c r="K7910">
        <v>3840</v>
      </c>
      <c r="L7910" s="10">
        <v>2.0557009297763997E-3</v>
      </c>
      <c r="M7910" s="10">
        <v>3.6858114496277233E-3</v>
      </c>
      <c r="N7910">
        <v>1867976</v>
      </c>
    </row>
    <row r="7911" spans="1:14" x14ac:dyDescent="0.25">
      <c r="A7911" t="s">
        <v>9672</v>
      </c>
      <c r="B7911" t="s">
        <v>9742</v>
      </c>
      <c r="C7911" t="s">
        <v>7439</v>
      </c>
      <c r="D7911" t="s">
        <v>14</v>
      </c>
      <c r="E7911">
        <v>44</v>
      </c>
      <c r="F7911" t="s">
        <v>46</v>
      </c>
      <c r="G7911" t="s">
        <v>862</v>
      </c>
      <c r="H7911" t="s">
        <v>732</v>
      </c>
      <c r="I7911">
        <v>3747</v>
      </c>
      <c r="J7911">
        <v>5</v>
      </c>
      <c r="K7911">
        <v>3752</v>
      </c>
      <c r="L7911" s="10">
        <v>2.0085911168023574E-3</v>
      </c>
      <c r="M7911" s="10">
        <v>3.6013449372404218E-3</v>
      </c>
      <c r="N7911">
        <v>1867976</v>
      </c>
    </row>
    <row r="7912" spans="1:14" x14ac:dyDescent="0.25">
      <c r="A7912" t="s">
        <v>9672</v>
      </c>
      <c r="B7912" t="s">
        <v>9742</v>
      </c>
      <c r="C7912" t="s">
        <v>7440</v>
      </c>
      <c r="D7912" t="s">
        <v>14</v>
      </c>
      <c r="E7912">
        <v>63</v>
      </c>
      <c r="F7912" t="s">
        <v>46</v>
      </c>
      <c r="G7912" t="s">
        <v>7441</v>
      </c>
      <c r="H7912" t="s">
        <v>195</v>
      </c>
      <c r="I7912">
        <v>2162</v>
      </c>
      <c r="J7912">
        <v>1</v>
      </c>
      <c r="K7912">
        <v>2163</v>
      </c>
      <c r="L7912" s="10">
        <v>1.1579377893506126E-3</v>
      </c>
      <c r="M7912" s="10">
        <v>2.0761484806106163E-3</v>
      </c>
      <c r="N7912">
        <v>1867976</v>
      </c>
    </row>
    <row r="7913" spans="1:14" x14ac:dyDescent="0.25">
      <c r="A7913" t="s">
        <v>9672</v>
      </c>
      <c r="B7913" t="s">
        <v>9742</v>
      </c>
      <c r="C7913" t="s">
        <v>7442</v>
      </c>
      <c r="D7913" t="s">
        <v>19</v>
      </c>
      <c r="E7913">
        <v>48</v>
      </c>
      <c r="F7913" t="s">
        <v>46</v>
      </c>
      <c r="G7913" t="s">
        <v>16</v>
      </c>
      <c r="H7913" t="s">
        <v>17</v>
      </c>
      <c r="I7913">
        <v>27107</v>
      </c>
      <c r="J7913">
        <v>78</v>
      </c>
      <c r="K7913">
        <v>27185</v>
      </c>
      <c r="L7913" s="10">
        <v>1.4553184837492558E-2</v>
      </c>
      <c r="M7913" s="10">
        <v>2.6093433400554599E-2</v>
      </c>
      <c r="N7913">
        <v>1867976</v>
      </c>
    </row>
    <row r="7914" spans="1:14" x14ac:dyDescent="0.25">
      <c r="A7914" t="s">
        <v>9672</v>
      </c>
      <c r="B7914" t="s">
        <v>9742</v>
      </c>
      <c r="C7914" t="s">
        <v>7443</v>
      </c>
      <c r="D7914" t="s">
        <v>19</v>
      </c>
      <c r="E7914">
        <v>60</v>
      </c>
      <c r="F7914" t="s">
        <v>46</v>
      </c>
      <c r="G7914" t="s">
        <v>382</v>
      </c>
      <c r="H7914" t="s">
        <v>1036</v>
      </c>
      <c r="I7914">
        <v>1593</v>
      </c>
      <c r="J7914">
        <f>(0)</f>
        <v>0</v>
      </c>
      <c r="K7914">
        <v>1593</v>
      </c>
      <c r="L7914" s="10">
        <v>8.5279468258692831E-4</v>
      </c>
      <c r="M7914" s="10">
        <v>1.5290358435565011E-3</v>
      </c>
      <c r="N7914">
        <v>1867976</v>
      </c>
    </row>
    <row r="7915" spans="1:14" x14ac:dyDescent="0.25">
      <c r="A7915" t="s">
        <v>9672</v>
      </c>
      <c r="B7915" t="s">
        <v>9742</v>
      </c>
      <c r="C7915" t="s">
        <v>1220</v>
      </c>
      <c r="D7915" t="s">
        <v>19</v>
      </c>
      <c r="E7915">
        <v>33</v>
      </c>
      <c r="F7915" t="s">
        <v>46</v>
      </c>
      <c r="G7915" t="s">
        <v>7444</v>
      </c>
      <c r="H7915" t="s">
        <v>1407</v>
      </c>
      <c r="I7915">
        <v>5768</v>
      </c>
      <c r="J7915">
        <f>(0)</f>
        <v>0</v>
      </c>
      <c r="K7915">
        <v>5768</v>
      </c>
      <c r="L7915" s="10">
        <v>3.0878341049349672E-3</v>
      </c>
      <c r="M7915" s="10">
        <v>5.5363959482949759E-3</v>
      </c>
      <c r="N7915">
        <v>1867976</v>
      </c>
    </row>
    <row r="7916" spans="1:14" x14ac:dyDescent="0.25">
      <c r="A7916" t="s">
        <v>9672</v>
      </c>
      <c r="B7916" t="s">
        <v>9742</v>
      </c>
      <c r="C7916" t="s">
        <v>964</v>
      </c>
      <c r="D7916" t="s">
        <v>19</v>
      </c>
      <c r="E7916">
        <v>43</v>
      </c>
      <c r="F7916" t="s">
        <v>46</v>
      </c>
      <c r="G7916" t="s">
        <v>1937</v>
      </c>
      <c r="H7916" t="s">
        <v>38</v>
      </c>
      <c r="I7916">
        <v>2195</v>
      </c>
      <c r="J7916">
        <v>2</v>
      </c>
      <c r="K7916">
        <v>2197</v>
      </c>
      <c r="L7916" s="10">
        <v>1.1761393079996745E-3</v>
      </c>
      <c r="M7916" s="10">
        <v>2.1087832694875281E-3</v>
      </c>
      <c r="N7916">
        <v>1867976</v>
      </c>
    </row>
    <row r="7917" spans="1:14" x14ac:dyDescent="0.25">
      <c r="A7917" t="s">
        <v>9672</v>
      </c>
      <c r="B7917" t="s">
        <v>9742</v>
      </c>
      <c r="C7917" t="s">
        <v>2171</v>
      </c>
      <c r="D7917" t="s">
        <v>19</v>
      </c>
      <c r="E7917">
        <v>32</v>
      </c>
      <c r="F7917" t="s">
        <v>46</v>
      </c>
      <c r="G7917" t="s">
        <v>7445</v>
      </c>
      <c r="H7917" t="s">
        <v>33</v>
      </c>
      <c r="I7917">
        <v>2017</v>
      </c>
      <c r="J7917">
        <f>(0)</f>
        <v>0</v>
      </c>
      <c r="K7917">
        <v>2017</v>
      </c>
      <c r="L7917" s="10">
        <v>1.0797783269164058E-3</v>
      </c>
      <c r="M7917" s="10">
        <v>1.9360108577862287E-3</v>
      </c>
      <c r="N7917">
        <v>1867976</v>
      </c>
    </row>
    <row r="7918" spans="1:14" x14ac:dyDescent="0.25">
      <c r="A7918" t="s">
        <v>9672</v>
      </c>
      <c r="B7918" t="s">
        <v>9742</v>
      </c>
      <c r="C7918" t="s">
        <v>7446</v>
      </c>
      <c r="D7918" t="s">
        <v>19</v>
      </c>
      <c r="E7918">
        <v>38</v>
      </c>
      <c r="F7918" t="s">
        <v>46</v>
      </c>
      <c r="G7918" t="s">
        <v>35</v>
      </c>
      <c r="H7918" t="s">
        <v>1855</v>
      </c>
      <c r="I7918">
        <v>890</v>
      </c>
      <c r="J7918">
        <v>1</v>
      </c>
      <c r="K7918">
        <v>891</v>
      </c>
      <c r="L7918" s="10">
        <v>4.7698685636218027E-4</v>
      </c>
      <c r="M7918" s="10">
        <v>8.5522343792143274E-4</v>
      </c>
      <c r="N7918">
        <v>1867976</v>
      </c>
    </row>
    <row r="7919" spans="1:14" x14ac:dyDescent="0.25">
      <c r="A7919" t="s">
        <v>9672</v>
      </c>
      <c r="B7919" t="s">
        <v>9742</v>
      </c>
      <c r="C7919" t="s">
        <v>7447</v>
      </c>
      <c r="D7919" t="s">
        <v>19</v>
      </c>
      <c r="E7919">
        <v>43</v>
      </c>
      <c r="F7919" t="s">
        <v>46</v>
      </c>
      <c r="G7919" t="s">
        <v>7448</v>
      </c>
      <c r="H7919" t="s">
        <v>1389</v>
      </c>
      <c r="I7919">
        <v>1432</v>
      </c>
      <c r="J7919">
        <f>(0)</f>
        <v>0</v>
      </c>
      <c r="K7919">
        <v>1432</v>
      </c>
      <c r="L7919" s="10">
        <v>7.6660513839578242E-4</v>
      </c>
      <c r="M7919" s="10">
        <v>1.3745005197570053E-3</v>
      </c>
      <c r="N7919">
        <v>1867976</v>
      </c>
    </row>
    <row r="7920" spans="1:14" x14ac:dyDescent="0.25">
      <c r="A7920" t="s">
        <v>9672</v>
      </c>
      <c r="B7920" t="s">
        <v>9742</v>
      </c>
      <c r="C7920" t="s">
        <v>7449</v>
      </c>
      <c r="D7920" t="s">
        <v>19</v>
      </c>
      <c r="E7920">
        <v>30</v>
      </c>
      <c r="F7920" t="s">
        <v>46</v>
      </c>
      <c r="G7920" t="s">
        <v>566</v>
      </c>
      <c r="H7920" t="s">
        <v>67</v>
      </c>
      <c r="I7920">
        <v>945</v>
      </c>
      <c r="J7920">
        <v>1</v>
      </c>
      <c r="K7920">
        <v>946</v>
      </c>
      <c r="L7920" s="10">
        <v>5.0643048947095681E-4</v>
      </c>
      <c r="M7920" s="10">
        <v>9.0801500816349654E-4</v>
      </c>
      <c r="N7920">
        <v>1867976</v>
      </c>
    </row>
    <row r="7921" spans="1:14" x14ac:dyDescent="0.25">
      <c r="A7921" t="s">
        <v>9672</v>
      </c>
      <c r="B7921" t="s">
        <v>9742</v>
      </c>
      <c r="C7921" t="s">
        <v>7450</v>
      </c>
      <c r="D7921" t="s">
        <v>19</v>
      </c>
      <c r="E7921">
        <v>35</v>
      </c>
      <c r="F7921" t="s">
        <v>46</v>
      </c>
      <c r="G7921" t="s">
        <v>1482</v>
      </c>
      <c r="H7921" t="s">
        <v>1589</v>
      </c>
      <c r="I7921">
        <v>2960</v>
      </c>
      <c r="J7921">
        <f>(0)</f>
        <v>0</v>
      </c>
      <c r="K7921">
        <v>2960</v>
      </c>
      <c r="L7921" s="10">
        <v>1.584602800035975E-3</v>
      </c>
      <c r="M7921" s="10">
        <v>2.8411463257547033E-3</v>
      </c>
      <c r="N7921">
        <v>1867976</v>
      </c>
    </row>
    <row r="7922" spans="1:14" x14ac:dyDescent="0.25">
      <c r="A7922" t="s">
        <v>9672</v>
      </c>
      <c r="B7922" t="s">
        <v>9742</v>
      </c>
      <c r="C7922" t="s">
        <v>7451</v>
      </c>
      <c r="D7922" t="s">
        <v>19</v>
      </c>
      <c r="E7922">
        <v>41</v>
      </c>
      <c r="F7922" t="s">
        <v>46</v>
      </c>
      <c r="G7922" t="s">
        <v>1466</v>
      </c>
      <c r="H7922" t="s">
        <v>535</v>
      </c>
      <c r="I7922">
        <v>6390</v>
      </c>
      <c r="J7922">
        <v>2</v>
      </c>
      <c r="K7922">
        <v>6392</v>
      </c>
      <c r="L7922" s="10">
        <v>3.4218855060236322E-3</v>
      </c>
      <c r="M7922" s="10">
        <v>6.1353403088594809E-3</v>
      </c>
      <c r="N7922">
        <v>1867976</v>
      </c>
    </row>
    <row r="7923" spans="1:14" x14ac:dyDescent="0.25">
      <c r="A7923" t="s">
        <v>9672</v>
      </c>
      <c r="B7923" t="s">
        <v>9742</v>
      </c>
      <c r="C7923" t="s">
        <v>7452</v>
      </c>
      <c r="D7923" t="s">
        <v>19</v>
      </c>
      <c r="E7923">
        <v>32</v>
      </c>
      <c r="F7923" t="s">
        <v>46</v>
      </c>
      <c r="G7923" t="s">
        <v>35</v>
      </c>
      <c r="H7923" t="s">
        <v>179</v>
      </c>
      <c r="I7923">
        <v>4924</v>
      </c>
      <c r="J7923">
        <f>(0)</f>
        <v>0</v>
      </c>
      <c r="K7923">
        <v>4924</v>
      </c>
      <c r="L7923" s="10">
        <v>2.636008171411196E-3</v>
      </c>
      <c r="M7923" s="10">
        <v>4.7262853067622165E-3</v>
      </c>
      <c r="N7923">
        <v>1867976</v>
      </c>
    </row>
    <row r="7924" spans="1:14" x14ac:dyDescent="0.25">
      <c r="A7924" t="s">
        <v>9672</v>
      </c>
      <c r="B7924" t="s">
        <v>9742</v>
      </c>
      <c r="C7924" t="s">
        <v>7453</v>
      </c>
      <c r="D7924" t="s">
        <v>19</v>
      </c>
      <c r="E7924">
        <v>32</v>
      </c>
      <c r="F7924" t="s">
        <v>46</v>
      </c>
      <c r="G7924" t="s">
        <v>809</v>
      </c>
      <c r="H7924" t="s">
        <v>810</v>
      </c>
      <c r="I7924">
        <v>1730</v>
      </c>
      <c r="J7924">
        <v>1</v>
      </c>
      <c r="K7924">
        <v>1731</v>
      </c>
      <c r="L7924" s="10">
        <v>9.2667143475076783E-4</v>
      </c>
      <c r="M7924" s="10">
        <v>1.6614946925274973E-3</v>
      </c>
      <c r="N7924">
        <v>1867976</v>
      </c>
    </row>
    <row r="7925" spans="1:14" x14ac:dyDescent="0.25">
      <c r="A7925" t="s">
        <v>9672</v>
      </c>
      <c r="B7925" t="s">
        <v>9743</v>
      </c>
      <c r="C7925" t="s">
        <v>43</v>
      </c>
      <c r="G7925" t="s">
        <v>43</v>
      </c>
      <c r="I7925">
        <v>10812</v>
      </c>
      <c r="J7925">
        <v>18</v>
      </c>
      <c r="K7925">
        <v>10830</v>
      </c>
      <c r="L7925" s="10">
        <v>5.8594193818556021E-3</v>
      </c>
      <c r="M7925" s="10">
        <v>1.0459624689736434E-2</v>
      </c>
      <c r="N7925">
        <v>1848306</v>
      </c>
    </row>
    <row r="7926" spans="1:14" x14ac:dyDescent="0.25">
      <c r="A7926" t="s">
        <v>9672</v>
      </c>
      <c r="B7926" t="s">
        <v>9743</v>
      </c>
      <c r="C7926" t="s">
        <v>7455</v>
      </c>
      <c r="D7926" t="s">
        <v>19</v>
      </c>
      <c r="E7926">
        <v>58</v>
      </c>
      <c r="F7926" t="s">
        <v>66</v>
      </c>
      <c r="G7926" t="s">
        <v>29</v>
      </c>
      <c r="H7926" t="s">
        <v>30</v>
      </c>
      <c r="I7926">
        <v>487093</v>
      </c>
      <c r="J7926">
        <v>1304</v>
      </c>
      <c r="K7926">
        <v>488397</v>
      </c>
      <c r="L7926" s="10">
        <v>0.26424033682734355</v>
      </c>
      <c r="M7926" s="10">
        <v>0.47169430467157936</v>
      </c>
      <c r="N7926">
        <v>1848306</v>
      </c>
    </row>
    <row r="7927" spans="1:14" x14ac:dyDescent="0.25">
      <c r="A7927" t="s">
        <v>9672</v>
      </c>
      <c r="B7927" t="s">
        <v>9743</v>
      </c>
      <c r="C7927" t="s">
        <v>7456</v>
      </c>
      <c r="D7927" t="s">
        <v>19</v>
      </c>
      <c r="E7927">
        <v>40</v>
      </c>
      <c r="F7927" t="s">
        <v>66</v>
      </c>
      <c r="G7927" t="s">
        <v>1306</v>
      </c>
      <c r="H7927" t="s">
        <v>211</v>
      </c>
      <c r="I7927">
        <v>1999</v>
      </c>
      <c r="J7927">
        <f>(0)</f>
        <v>0</v>
      </c>
      <c r="K7927">
        <v>1999</v>
      </c>
      <c r="L7927" s="10">
        <v>1.0815308720525715E-3</v>
      </c>
      <c r="M7927" s="10">
        <v>1.9306361731101691E-3</v>
      </c>
      <c r="N7927">
        <v>1848306</v>
      </c>
    </row>
    <row r="7928" spans="1:14" x14ac:dyDescent="0.25">
      <c r="A7928" t="s">
        <v>9672</v>
      </c>
      <c r="B7928" t="s">
        <v>9743</v>
      </c>
      <c r="C7928" t="s">
        <v>7457</v>
      </c>
      <c r="D7928" t="s">
        <v>19</v>
      </c>
      <c r="E7928">
        <v>70</v>
      </c>
      <c r="F7928" t="s">
        <v>66</v>
      </c>
      <c r="G7928" t="s">
        <v>300</v>
      </c>
      <c r="H7928" t="s">
        <v>301</v>
      </c>
      <c r="I7928">
        <v>486763</v>
      </c>
      <c r="J7928">
        <v>1453</v>
      </c>
      <c r="K7928">
        <v>488216</v>
      </c>
      <c r="L7928" s="10">
        <v>0.26414240931966892</v>
      </c>
      <c r="M7928" s="10">
        <v>0.47151949469292365</v>
      </c>
      <c r="N7928">
        <v>1848306</v>
      </c>
    </row>
    <row r="7929" spans="1:14" x14ac:dyDescent="0.25">
      <c r="A7929" t="s">
        <v>9672</v>
      </c>
      <c r="B7929" t="s">
        <v>9743</v>
      </c>
      <c r="C7929" t="s">
        <v>7458</v>
      </c>
      <c r="D7929" t="s">
        <v>19</v>
      </c>
      <c r="E7929">
        <v>49</v>
      </c>
      <c r="F7929" t="s">
        <v>66</v>
      </c>
      <c r="G7929" t="s">
        <v>6988</v>
      </c>
      <c r="H7929" t="s">
        <v>291</v>
      </c>
      <c r="I7929">
        <v>2806</v>
      </c>
      <c r="J7929">
        <v>8</v>
      </c>
      <c r="K7929">
        <v>2814</v>
      </c>
      <c r="L7929" s="10">
        <v>1.5224751745652506E-3</v>
      </c>
      <c r="M7929" s="10">
        <v>2.7177639775547852E-3</v>
      </c>
      <c r="N7929">
        <v>1848306</v>
      </c>
    </row>
    <row r="7930" spans="1:14" x14ac:dyDescent="0.25">
      <c r="A7930" t="s">
        <v>9672</v>
      </c>
      <c r="B7930" t="s">
        <v>9743</v>
      </c>
      <c r="C7930" t="s">
        <v>7459</v>
      </c>
      <c r="D7930" t="s">
        <v>19</v>
      </c>
      <c r="E7930">
        <v>51</v>
      </c>
      <c r="F7930" t="s">
        <v>66</v>
      </c>
      <c r="G7930" t="s">
        <v>7368</v>
      </c>
      <c r="H7930" t="s">
        <v>162</v>
      </c>
      <c r="I7930">
        <v>1310</v>
      </c>
      <c r="J7930">
        <f>(0)</f>
        <v>0</v>
      </c>
      <c r="K7930">
        <v>1310</v>
      </c>
      <c r="L7930" s="10">
        <v>7.0875709974430642E-4</v>
      </c>
      <c r="M7930" s="10">
        <v>1.2651992930336775E-3</v>
      </c>
      <c r="N7930">
        <v>1848306</v>
      </c>
    </row>
    <row r="7931" spans="1:14" x14ac:dyDescent="0.25">
      <c r="A7931" t="s">
        <v>9672</v>
      </c>
      <c r="B7931" t="s">
        <v>9743</v>
      </c>
      <c r="C7931" t="s">
        <v>7460</v>
      </c>
      <c r="D7931" t="s">
        <v>19</v>
      </c>
      <c r="E7931">
        <v>38</v>
      </c>
      <c r="F7931" t="s">
        <v>66</v>
      </c>
      <c r="G7931" t="s">
        <v>809</v>
      </c>
      <c r="H7931" t="s">
        <v>810</v>
      </c>
      <c r="I7931">
        <v>1491</v>
      </c>
      <c r="J7931">
        <f>(0)</f>
        <v>0</v>
      </c>
      <c r="K7931">
        <v>1491</v>
      </c>
      <c r="L7931" s="10">
        <v>8.0668460741890142E-4</v>
      </c>
      <c r="M7931" s="10">
        <v>1.4400092716894757E-3</v>
      </c>
      <c r="N7931">
        <v>1848306</v>
      </c>
    </row>
    <row r="7932" spans="1:14" x14ac:dyDescent="0.25">
      <c r="A7932" t="s">
        <v>9672</v>
      </c>
      <c r="B7932" t="s">
        <v>9743</v>
      </c>
      <c r="C7932" t="s">
        <v>7461</v>
      </c>
      <c r="D7932" t="s">
        <v>19</v>
      </c>
      <c r="E7932">
        <v>42</v>
      </c>
      <c r="F7932" t="s">
        <v>66</v>
      </c>
      <c r="G7932" t="s">
        <v>801</v>
      </c>
      <c r="H7932" t="s">
        <v>101</v>
      </c>
      <c r="I7932">
        <v>7617</v>
      </c>
      <c r="J7932">
        <v>5</v>
      </c>
      <c r="K7932">
        <v>7622</v>
      </c>
      <c r="L7932" s="10">
        <v>4.1237760414130561E-3</v>
      </c>
      <c r="M7932" s="10">
        <v>7.3613351232844964E-3</v>
      </c>
      <c r="N7932">
        <v>1848306</v>
      </c>
    </row>
    <row r="7933" spans="1:14" x14ac:dyDescent="0.25">
      <c r="A7933" t="s">
        <v>9672</v>
      </c>
      <c r="B7933" t="s">
        <v>9743</v>
      </c>
      <c r="C7933" t="s">
        <v>7462</v>
      </c>
      <c r="D7933" t="s">
        <v>19</v>
      </c>
      <c r="E7933">
        <v>39</v>
      </c>
      <c r="F7933" t="s">
        <v>66</v>
      </c>
      <c r="G7933" t="s">
        <v>7463</v>
      </c>
      <c r="H7933" t="s">
        <v>117</v>
      </c>
      <c r="I7933">
        <v>2038</v>
      </c>
      <c r="J7933">
        <v>3</v>
      </c>
      <c r="K7933">
        <v>2041</v>
      </c>
      <c r="L7933" s="10">
        <v>1.1042543821207095E-3</v>
      </c>
      <c r="M7933" s="10">
        <v>1.9711998145662104E-3</v>
      </c>
      <c r="N7933">
        <v>1848306</v>
      </c>
    </row>
    <row r="7934" spans="1:14" x14ac:dyDescent="0.25">
      <c r="A7934" t="s">
        <v>9672</v>
      </c>
      <c r="B7934" t="s">
        <v>9743</v>
      </c>
      <c r="C7934" t="s">
        <v>7464</v>
      </c>
      <c r="D7934" t="s">
        <v>19</v>
      </c>
      <c r="E7934">
        <v>70</v>
      </c>
      <c r="F7934" t="s">
        <v>66</v>
      </c>
      <c r="G7934" t="s">
        <v>716</v>
      </c>
      <c r="H7934" t="s">
        <v>717</v>
      </c>
      <c r="I7934">
        <v>11212</v>
      </c>
      <c r="J7934">
        <v>11</v>
      </c>
      <c r="K7934">
        <v>11223</v>
      </c>
      <c r="L7934" s="10">
        <v>6.0720465117788938E-3</v>
      </c>
      <c r="M7934" s="10">
        <v>1.0839184477646537E-2</v>
      </c>
      <c r="N7934">
        <v>1848306</v>
      </c>
    </row>
    <row r="7935" spans="1:14" x14ac:dyDescent="0.25">
      <c r="A7935" t="s">
        <v>9672</v>
      </c>
      <c r="B7935" t="s">
        <v>9743</v>
      </c>
      <c r="C7935" t="s">
        <v>7465</v>
      </c>
      <c r="D7935" t="s">
        <v>19</v>
      </c>
      <c r="E7935">
        <v>37</v>
      </c>
      <c r="F7935" t="s">
        <v>66</v>
      </c>
      <c r="G7935" t="s">
        <v>3327</v>
      </c>
      <c r="H7935" t="s">
        <v>132</v>
      </c>
      <c r="I7935">
        <v>1422</v>
      </c>
      <c r="J7935">
        <v>3</v>
      </c>
      <c r="K7935">
        <v>1425</v>
      </c>
      <c r="L7935" s="10">
        <v>7.7097623445468444E-4</v>
      </c>
      <c r="M7935" s="10">
        <v>1.3762664065442676E-3</v>
      </c>
      <c r="N7935">
        <v>1848306</v>
      </c>
    </row>
    <row r="7936" spans="1:14" x14ac:dyDescent="0.25">
      <c r="A7936" t="s">
        <v>9672</v>
      </c>
      <c r="B7936" t="s">
        <v>9743</v>
      </c>
      <c r="C7936" t="s">
        <v>7466</v>
      </c>
      <c r="D7936" t="s">
        <v>19</v>
      </c>
      <c r="E7936">
        <v>27</v>
      </c>
      <c r="F7936" t="s">
        <v>66</v>
      </c>
      <c r="G7936" t="s">
        <v>1937</v>
      </c>
      <c r="H7936" t="s">
        <v>38</v>
      </c>
      <c r="I7936">
        <v>2615</v>
      </c>
      <c r="J7936">
        <v>5</v>
      </c>
      <c r="K7936">
        <v>2620</v>
      </c>
      <c r="L7936" s="10">
        <v>1.4175141994886128E-3</v>
      </c>
      <c r="M7936" s="10">
        <v>2.5303985860673549E-3</v>
      </c>
      <c r="N7936">
        <v>1848306</v>
      </c>
    </row>
    <row r="7937" spans="1:14" x14ac:dyDescent="0.25">
      <c r="A7937" t="s">
        <v>9672</v>
      </c>
      <c r="B7937" t="s">
        <v>9743</v>
      </c>
      <c r="C7937" t="s">
        <v>7467</v>
      </c>
      <c r="D7937" t="s">
        <v>19</v>
      </c>
      <c r="E7937">
        <v>45</v>
      </c>
      <c r="F7937" t="s">
        <v>66</v>
      </c>
      <c r="G7937" t="s">
        <v>1466</v>
      </c>
      <c r="H7937" t="s">
        <v>535</v>
      </c>
      <c r="I7937">
        <v>4272</v>
      </c>
      <c r="J7937">
        <v>1</v>
      </c>
      <c r="K7937">
        <v>4273</v>
      </c>
      <c r="L7937" s="10">
        <v>2.311846631456047E-3</v>
      </c>
      <c r="M7937" s="10">
        <v>4.1268676176587056E-3</v>
      </c>
      <c r="N7937">
        <v>1848306</v>
      </c>
    </row>
    <row r="7938" spans="1:14" x14ac:dyDescent="0.25">
      <c r="A7938" t="s">
        <v>9672</v>
      </c>
      <c r="B7938" t="s">
        <v>9743</v>
      </c>
      <c r="C7938" t="s">
        <v>7468</v>
      </c>
      <c r="D7938" t="s">
        <v>19</v>
      </c>
      <c r="E7938">
        <v>32</v>
      </c>
      <c r="F7938" t="s">
        <v>66</v>
      </c>
      <c r="G7938" t="s">
        <v>35</v>
      </c>
      <c r="H7938" t="s">
        <v>98</v>
      </c>
      <c r="I7938">
        <v>5018</v>
      </c>
      <c r="J7938">
        <v>1</v>
      </c>
      <c r="K7938">
        <v>5019</v>
      </c>
      <c r="L7938" s="10">
        <v>2.7154594531424991E-3</v>
      </c>
      <c r="M7938" s="10">
        <v>4.8473551539969673E-3</v>
      </c>
      <c r="N7938">
        <v>1848306</v>
      </c>
    </row>
    <row r="7939" spans="1:14" x14ac:dyDescent="0.25">
      <c r="A7939" t="s">
        <v>9672</v>
      </c>
      <c r="B7939" t="s">
        <v>9743</v>
      </c>
      <c r="C7939" t="s">
        <v>7469</v>
      </c>
      <c r="D7939" t="s">
        <v>19</v>
      </c>
      <c r="E7939">
        <v>49</v>
      </c>
      <c r="F7939" t="s">
        <v>66</v>
      </c>
      <c r="G7939" t="s">
        <v>7470</v>
      </c>
      <c r="H7939" t="s">
        <v>768</v>
      </c>
      <c r="I7939">
        <v>2476</v>
      </c>
      <c r="J7939">
        <v>1</v>
      </c>
      <c r="K7939">
        <v>2477</v>
      </c>
      <c r="L7939" s="10">
        <v>1.3401460580661428E-3</v>
      </c>
      <c r="M7939" s="10">
        <v>2.3922890449194038E-3</v>
      </c>
      <c r="N7939">
        <v>1848306</v>
      </c>
    </row>
    <row r="7940" spans="1:14" x14ac:dyDescent="0.25">
      <c r="A7940" t="s">
        <v>9672</v>
      </c>
      <c r="B7940" t="s">
        <v>9743</v>
      </c>
      <c r="C7940" t="s">
        <v>7471</v>
      </c>
      <c r="D7940" t="s">
        <v>19</v>
      </c>
      <c r="E7940">
        <v>54</v>
      </c>
      <c r="F7940" t="s">
        <v>66</v>
      </c>
      <c r="G7940" t="s">
        <v>35</v>
      </c>
      <c r="H7940" t="s">
        <v>40</v>
      </c>
      <c r="I7940">
        <v>3167</v>
      </c>
      <c r="J7940">
        <v>1</v>
      </c>
      <c r="K7940">
        <v>3168</v>
      </c>
      <c r="L7940" s="10">
        <v>1.7140019022824143E-3</v>
      </c>
      <c r="M7940" s="10">
        <v>3.0596575269699927E-3</v>
      </c>
      <c r="N7940">
        <v>1848306</v>
      </c>
    </row>
    <row r="7941" spans="1:14" x14ac:dyDescent="0.25">
      <c r="A7941" t="s">
        <v>9672</v>
      </c>
      <c r="B7941" t="s">
        <v>9744</v>
      </c>
      <c r="C7941" t="s">
        <v>43</v>
      </c>
      <c r="G7941" t="s">
        <v>43</v>
      </c>
      <c r="I7941">
        <v>6831</v>
      </c>
      <c r="J7941">
        <v>40</v>
      </c>
      <c r="K7941">
        <v>6871</v>
      </c>
      <c r="L7941" s="10">
        <v>3.6526947062773081E-3</v>
      </c>
      <c r="M7941" s="10">
        <v>6.2040800110519483E-3</v>
      </c>
      <c r="N7941">
        <v>1881077</v>
      </c>
    </row>
    <row r="7942" spans="1:14" x14ac:dyDescent="0.25">
      <c r="A7942" t="s">
        <v>9672</v>
      </c>
      <c r="B7942" t="s">
        <v>9744</v>
      </c>
      <c r="C7942" t="s">
        <v>7473</v>
      </c>
      <c r="D7942" t="s">
        <v>19</v>
      </c>
      <c r="E7942">
        <v>58</v>
      </c>
      <c r="F7942" t="s">
        <v>46</v>
      </c>
      <c r="G7942" t="s">
        <v>111</v>
      </c>
      <c r="H7942" t="s">
        <v>112</v>
      </c>
      <c r="I7942">
        <v>4935</v>
      </c>
      <c r="J7942">
        <v>11</v>
      </c>
      <c r="K7942">
        <v>4946</v>
      </c>
      <c r="L7942" s="10">
        <v>2.6293447849290593E-3</v>
      </c>
      <c r="M7942" s="10">
        <v>4.4659263185363026E-3</v>
      </c>
      <c r="N7942">
        <v>1881077</v>
      </c>
    </row>
    <row r="7943" spans="1:14" x14ac:dyDescent="0.25">
      <c r="A7943" t="s">
        <v>9672</v>
      </c>
      <c r="B7943" t="s">
        <v>9744</v>
      </c>
      <c r="C7943" t="s">
        <v>7474</v>
      </c>
      <c r="D7943" t="s">
        <v>19</v>
      </c>
      <c r="E7943">
        <v>65</v>
      </c>
      <c r="F7943" t="s">
        <v>46</v>
      </c>
      <c r="G7943" t="s">
        <v>300</v>
      </c>
      <c r="H7943" t="s">
        <v>301</v>
      </c>
      <c r="I7943">
        <v>564144</v>
      </c>
      <c r="J7943">
        <v>1938</v>
      </c>
      <c r="K7943">
        <v>566082</v>
      </c>
      <c r="L7943" s="10">
        <v>0.3009350494424205</v>
      </c>
      <c r="M7943" s="10">
        <v>0.51113637328137229</v>
      </c>
      <c r="N7943">
        <v>1881077</v>
      </c>
    </row>
    <row r="7944" spans="1:14" x14ac:dyDescent="0.25">
      <c r="A7944" t="s">
        <v>9672</v>
      </c>
      <c r="B7944" t="s">
        <v>9744</v>
      </c>
      <c r="C7944" t="s">
        <v>7475</v>
      </c>
      <c r="D7944" t="s">
        <v>19</v>
      </c>
      <c r="E7944">
        <v>49</v>
      </c>
      <c r="F7944" t="s">
        <v>46</v>
      </c>
      <c r="G7944" t="s">
        <v>7426</v>
      </c>
      <c r="H7944" t="s">
        <v>231</v>
      </c>
      <c r="I7944">
        <v>949</v>
      </c>
      <c r="J7944">
        <f>(0)</f>
        <v>0</v>
      </c>
      <c r="K7944">
        <v>949</v>
      </c>
      <c r="L7944" s="10">
        <v>5.0449822096596789E-4</v>
      </c>
      <c r="M7944" s="10">
        <v>8.5688719698563513E-4</v>
      </c>
      <c r="N7944">
        <v>1881077</v>
      </c>
    </row>
    <row r="7945" spans="1:14" x14ac:dyDescent="0.25">
      <c r="A7945" t="s">
        <v>9672</v>
      </c>
      <c r="B7945" t="s">
        <v>9744</v>
      </c>
      <c r="C7945" t="s">
        <v>7476</v>
      </c>
      <c r="D7945" t="s">
        <v>19</v>
      </c>
      <c r="E7945">
        <v>59</v>
      </c>
      <c r="F7945" t="s">
        <v>46</v>
      </c>
      <c r="G7945" t="s">
        <v>29</v>
      </c>
      <c r="H7945" t="s">
        <v>30</v>
      </c>
      <c r="I7945">
        <v>443188</v>
      </c>
      <c r="J7945">
        <v>3502</v>
      </c>
      <c r="K7945">
        <v>446690</v>
      </c>
      <c r="L7945" s="10">
        <v>0.23746502668418146</v>
      </c>
      <c r="M7945" s="10">
        <v>0.4033329209921111</v>
      </c>
      <c r="N7945">
        <v>1881077</v>
      </c>
    </row>
    <row r="7946" spans="1:14" x14ac:dyDescent="0.25">
      <c r="A7946" t="s">
        <v>9672</v>
      </c>
      <c r="B7946" t="s">
        <v>9744</v>
      </c>
      <c r="C7946" t="s">
        <v>7477</v>
      </c>
      <c r="D7946" t="s">
        <v>19</v>
      </c>
      <c r="E7946">
        <v>57</v>
      </c>
      <c r="F7946" t="s">
        <v>46</v>
      </c>
      <c r="G7946" t="s">
        <v>398</v>
      </c>
      <c r="H7946" t="s">
        <v>399</v>
      </c>
      <c r="I7946">
        <v>7833</v>
      </c>
      <c r="J7946">
        <v>11</v>
      </c>
      <c r="K7946">
        <v>7844</v>
      </c>
      <c r="L7946" s="10">
        <v>4.169951575613332E-3</v>
      </c>
      <c r="M7946" s="10">
        <v>7.0826376956325847E-3</v>
      </c>
      <c r="N7946">
        <v>1881077</v>
      </c>
    </row>
    <row r="7947" spans="1:14" x14ac:dyDescent="0.25">
      <c r="A7947" t="s">
        <v>9672</v>
      </c>
      <c r="B7947" t="s">
        <v>9744</v>
      </c>
      <c r="C7947" t="s">
        <v>7478</v>
      </c>
      <c r="D7947" t="s">
        <v>19</v>
      </c>
      <c r="E7947">
        <v>46</v>
      </c>
      <c r="F7947" t="s">
        <v>46</v>
      </c>
      <c r="G7947" t="s">
        <v>16</v>
      </c>
      <c r="H7947" t="s">
        <v>17</v>
      </c>
      <c r="I7947">
        <v>19656</v>
      </c>
      <c r="J7947">
        <v>178</v>
      </c>
      <c r="K7947">
        <v>19834</v>
      </c>
      <c r="L7947" s="10">
        <v>1.0543959657153854E-2</v>
      </c>
      <c r="M7947" s="10">
        <v>1.7908852123301462E-2</v>
      </c>
      <c r="N7947">
        <v>1881077</v>
      </c>
    </row>
    <row r="7948" spans="1:14" x14ac:dyDescent="0.25">
      <c r="A7948" t="s">
        <v>9672</v>
      </c>
      <c r="B7948" t="s">
        <v>9744</v>
      </c>
      <c r="C7948" t="s">
        <v>7479</v>
      </c>
      <c r="D7948" t="s">
        <v>19</v>
      </c>
      <c r="E7948">
        <v>35</v>
      </c>
      <c r="F7948" t="s">
        <v>46</v>
      </c>
      <c r="G7948" t="s">
        <v>7244</v>
      </c>
      <c r="H7948" t="s">
        <v>2401</v>
      </c>
      <c r="I7948">
        <v>1015</v>
      </c>
      <c r="J7948">
        <v>4</v>
      </c>
      <c r="K7948">
        <v>1019</v>
      </c>
      <c r="L7948" s="10">
        <v>5.4171094537863154E-4</v>
      </c>
      <c r="M7948" s="10">
        <v>9.2009278580438593E-4</v>
      </c>
      <c r="N7948">
        <v>1881077</v>
      </c>
    </row>
    <row r="7949" spans="1:14" x14ac:dyDescent="0.25">
      <c r="A7949" t="s">
        <v>9672</v>
      </c>
      <c r="B7949" t="s">
        <v>9744</v>
      </c>
      <c r="C7949" t="s">
        <v>7480</v>
      </c>
      <c r="D7949" t="s">
        <v>19</v>
      </c>
      <c r="E7949">
        <v>34</v>
      </c>
      <c r="F7949" t="s">
        <v>46</v>
      </c>
      <c r="G7949" t="s">
        <v>1466</v>
      </c>
      <c r="H7949" t="s">
        <v>535</v>
      </c>
      <c r="I7949">
        <v>3388</v>
      </c>
      <c r="J7949">
        <v>4</v>
      </c>
      <c r="K7949">
        <v>3392</v>
      </c>
      <c r="L7949" s="10">
        <v>1.8032223029679274E-3</v>
      </c>
      <c r="M7949" s="10">
        <v>3.062762246760037E-3</v>
      </c>
      <c r="N7949">
        <v>1881077</v>
      </c>
    </row>
    <row r="7950" spans="1:14" x14ac:dyDescent="0.25">
      <c r="A7950" t="s">
        <v>9672</v>
      </c>
      <c r="B7950" t="s">
        <v>9744</v>
      </c>
      <c r="C7950" t="s">
        <v>7481</v>
      </c>
      <c r="D7950" t="s">
        <v>19</v>
      </c>
      <c r="E7950">
        <v>59</v>
      </c>
      <c r="F7950" t="s">
        <v>46</v>
      </c>
      <c r="G7950" t="s">
        <v>716</v>
      </c>
      <c r="H7950" t="s">
        <v>717</v>
      </c>
      <c r="I7950">
        <v>33868</v>
      </c>
      <c r="J7950">
        <v>9</v>
      </c>
      <c r="K7950">
        <v>33877</v>
      </c>
      <c r="L7950" s="10">
        <v>1.8009363784682923E-2</v>
      </c>
      <c r="M7950" s="10">
        <v>3.0588796177325992E-2</v>
      </c>
      <c r="N7950">
        <v>1881077</v>
      </c>
    </row>
    <row r="7951" spans="1:14" x14ac:dyDescent="0.25">
      <c r="A7951" t="s">
        <v>9672</v>
      </c>
      <c r="B7951" t="s">
        <v>9744</v>
      </c>
      <c r="C7951" t="s">
        <v>7482</v>
      </c>
      <c r="D7951" t="s">
        <v>19</v>
      </c>
      <c r="E7951">
        <v>43</v>
      </c>
      <c r="F7951" t="s">
        <v>46</v>
      </c>
      <c r="G7951" t="s">
        <v>7435</v>
      </c>
      <c r="H7951" t="s">
        <v>3419</v>
      </c>
      <c r="I7951">
        <v>2396</v>
      </c>
      <c r="J7951">
        <v>4</v>
      </c>
      <c r="K7951">
        <v>2400</v>
      </c>
      <c r="L7951" s="10">
        <v>1.275864837005609E-3</v>
      </c>
      <c r="M7951" s="10">
        <v>2.1670487595000258E-3</v>
      </c>
      <c r="N7951">
        <v>1881077</v>
      </c>
    </row>
    <row r="7952" spans="1:14" x14ac:dyDescent="0.25">
      <c r="A7952" t="s">
        <v>9672</v>
      </c>
      <c r="B7952" t="s">
        <v>9744</v>
      </c>
      <c r="C7952" t="s">
        <v>7483</v>
      </c>
      <c r="D7952" t="s">
        <v>19</v>
      </c>
      <c r="E7952">
        <v>47</v>
      </c>
      <c r="F7952" t="s">
        <v>46</v>
      </c>
      <c r="G7952" t="s">
        <v>6725</v>
      </c>
      <c r="H7952" t="s">
        <v>6726</v>
      </c>
      <c r="I7952">
        <v>1226</v>
      </c>
      <c r="J7952">
        <v>6</v>
      </c>
      <c r="K7952">
        <v>1232</v>
      </c>
      <c r="L7952" s="10">
        <v>6.5494394966287932E-4</v>
      </c>
      <c r="M7952" s="10">
        <v>1.1124183632100133E-3</v>
      </c>
      <c r="N7952">
        <v>1881077</v>
      </c>
    </row>
    <row r="7953" spans="1:14" x14ac:dyDescent="0.25">
      <c r="A7953" t="s">
        <v>9672</v>
      </c>
      <c r="B7953" t="s">
        <v>9744</v>
      </c>
      <c r="C7953" t="s">
        <v>7484</v>
      </c>
      <c r="D7953" t="s">
        <v>19</v>
      </c>
      <c r="E7953">
        <v>56</v>
      </c>
      <c r="F7953" t="s">
        <v>46</v>
      </c>
      <c r="G7953" t="s">
        <v>35</v>
      </c>
      <c r="H7953" t="s">
        <v>1589</v>
      </c>
      <c r="I7953">
        <v>6219</v>
      </c>
      <c r="J7953">
        <v>2</v>
      </c>
      <c r="K7953">
        <v>6221</v>
      </c>
      <c r="L7953" s="10">
        <v>3.3071479795882893E-3</v>
      </c>
      <c r="M7953" s="10">
        <v>5.6171709720206917E-3</v>
      </c>
      <c r="N7953">
        <v>1881077</v>
      </c>
    </row>
    <row r="7954" spans="1:14" x14ac:dyDescent="0.25">
      <c r="A7954" t="s">
        <v>9672</v>
      </c>
      <c r="B7954" t="s">
        <v>9744</v>
      </c>
      <c r="C7954" t="s">
        <v>7485</v>
      </c>
      <c r="D7954" t="s">
        <v>19</v>
      </c>
      <c r="E7954">
        <v>36</v>
      </c>
      <c r="F7954" t="s">
        <v>46</v>
      </c>
      <c r="G7954" t="s">
        <v>7441</v>
      </c>
      <c r="H7954" t="s">
        <v>195</v>
      </c>
      <c r="I7954">
        <v>1813</v>
      </c>
      <c r="J7954">
        <v>9</v>
      </c>
      <c r="K7954">
        <v>1822</v>
      </c>
      <c r="L7954" s="10">
        <v>9.6859405542675816E-4</v>
      </c>
      <c r="M7954" s="10">
        <v>1.6451511832537694E-3</v>
      </c>
      <c r="N7954">
        <v>1881077</v>
      </c>
    </row>
    <row r="7955" spans="1:14" x14ac:dyDescent="0.25">
      <c r="A7955" t="s">
        <v>9672</v>
      </c>
      <c r="B7955" t="s">
        <v>9744</v>
      </c>
      <c r="C7955" t="s">
        <v>7486</v>
      </c>
      <c r="D7955" t="s">
        <v>19</v>
      </c>
      <c r="E7955">
        <v>38</v>
      </c>
      <c r="F7955" t="s">
        <v>46</v>
      </c>
      <c r="G7955" t="s">
        <v>862</v>
      </c>
      <c r="H7955" t="s">
        <v>732</v>
      </c>
      <c r="I7955">
        <v>2429</v>
      </c>
      <c r="J7955">
        <v>19</v>
      </c>
      <c r="K7955">
        <v>2448</v>
      </c>
      <c r="L7955" s="10">
        <v>1.3013821337457211E-3</v>
      </c>
      <c r="M7955" s="10">
        <v>2.2103897346900264E-3</v>
      </c>
      <c r="N7955">
        <v>1881077</v>
      </c>
    </row>
    <row r="7956" spans="1:14" x14ac:dyDescent="0.25">
      <c r="A7956" t="s">
        <v>9672</v>
      </c>
      <c r="B7956" t="s">
        <v>9745</v>
      </c>
      <c r="C7956" t="s">
        <v>43</v>
      </c>
      <c r="G7956" t="s">
        <v>43</v>
      </c>
      <c r="I7956">
        <v>11182</v>
      </c>
      <c r="J7956">
        <v>36</v>
      </c>
      <c r="K7956">
        <v>11218</v>
      </c>
      <c r="L7956" s="10">
        <v>6.3853391065875776E-3</v>
      </c>
      <c r="M7956" s="10">
        <v>1.0327814670136893E-2</v>
      </c>
      <c r="N7956">
        <v>1756837</v>
      </c>
    </row>
    <row r="7957" spans="1:14" x14ac:dyDescent="0.25">
      <c r="A7957" t="s">
        <v>9672</v>
      </c>
      <c r="B7957" t="s">
        <v>9745</v>
      </c>
      <c r="C7957" t="s">
        <v>7488</v>
      </c>
      <c r="D7957" t="s">
        <v>19</v>
      </c>
      <c r="E7957">
        <v>68</v>
      </c>
      <c r="F7957" t="s">
        <v>46</v>
      </c>
      <c r="G7957" t="s">
        <v>35</v>
      </c>
      <c r="H7957" t="s">
        <v>1589</v>
      </c>
      <c r="I7957">
        <v>5411</v>
      </c>
      <c r="J7957">
        <v>5</v>
      </c>
      <c r="K7957">
        <v>5416</v>
      </c>
      <c r="L7957" s="10">
        <v>3.0828130327400895E-3</v>
      </c>
      <c r="M7957" s="10">
        <v>4.9862225221484584E-3</v>
      </c>
      <c r="N7957">
        <v>1756837</v>
      </c>
    </row>
    <row r="7958" spans="1:14" x14ac:dyDescent="0.25">
      <c r="A7958" t="s">
        <v>9672</v>
      </c>
      <c r="B7958" t="s">
        <v>9745</v>
      </c>
      <c r="C7958" t="s">
        <v>7489</v>
      </c>
      <c r="D7958" t="s">
        <v>19</v>
      </c>
      <c r="E7958">
        <v>32</v>
      </c>
      <c r="F7958" t="s">
        <v>46</v>
      </c>
      <c r="G7958" t="s">
        <v>716</v>
      </c>
      <c r="H7958" t="s">
        <v>717</v>
      </c>
      <c r="I7958">
        <v>18971</v>
      </c>
      <c r="J7958">
        <v>14</v>
      </c>
      <c r="K7958">
        <v>18985</v>
      </c>
      <c r="L7958" s="10">
        <v>1.0806352552911852E-2</v>
      </c>
      <c r="M7958" s="10">
        <v>1.7478477581792554E-2</v>
      </c>
      <c r="N7958">
        <v>1756837</v>
      </c>
    </row>
    <row r="7959" spans="1:14" x14ac:dyDescent="0.25">
      <c r="A7959" t="s">
        <v>9672</v>
      </c>
      <c r="B7959" t="s">
        <v>9745</v>
      </c>
      <c r="C7959" t="s">
        <v>7490</v>
      </c>
      <c r="D7959" t="s">
        <v>19</v>
      </c>
      <c r="E7959">
        <v>62</v>
      </c>
      <c r="F7959" t="s">
        <v>46</v>
      </c>
      <c r="G7959" t="s">
        <v>29</v>
      </c>
      <c r="H7959" t="s">
        <v>30</v>
      </c>
      <c r="I7959">
        <v>508113</v>
      </c>
      <c r="J7959">
        <v>2620</v>
      </c>
      <c r="K7959">
        <v>510733</v>
      </c>
      <c r="L7959" s="10">
        <v>0.29071165964742318</v>
      </c>
      <c r="M7959" s="10">
        <v>0.47020465055473565</v>
      </c>
      <c r="N7959">
        <v>1756837</v>
      </c>
    </row>
    <row r="7960" spans="1:14" x14ac:dyDescent="0.25">
      <c r="A7960" t="s">
        <v>9672</v>
      </c>
      <c r="B7960" t="s">
        <v>9745</v>
      </c>
      <c r="C7960" t="s">
        <v>7491</v>
      </c>
      <c r="D7960" t="s">
        <v>19</v>
      </c>
      <c r="E7960">
        <v>36</v>
      </c>
      <c r="F7960" t="s">
        <v>46</v>
      </c>
      <c r="G7960" t="s">
        <v>1466</v>
      </c>
      <c r="H7960" t="s">
        <v>535</v>
      </c>
      <c r="I7960">
        <v>3077</v>
      </c>
      <c r="J7960">
        <v>4</v>
      </c>
      <c r="K7960">
        <v>3081</v>
      </c>
      <c r="L7960" s="10">
        <v>1.7537198954712364E-3</v>
      </c>
      <c r="M7960" s="10">
        <v>2.8365124798263291E-3</v>
      </c>
      <c r="N7960">
        <v>1756837</v>
      </c>
    </row>
    <row r="7961" spans="1:14" x14ac:dyDescent="0.25">
      <c r="A7961" t="s">
        <v>9672</v>
      </c>
      <c r="B7961" t="s">
        <v>9745</v>
      </c>
      <c r="C7961" t="s">
        <v>7492</v>
      </c>
      <c r="D7961" t="s">
        <v>19</v>
      </c>
      <c r="E7961">
        <v>25</v>
      </c>
      <c r="F7961" t="s">
        <v>46</v>
      </c>
      <c r="G7961" t="s">
        <v>3327</v>
      </c>
      <c r="H7961" t="s">
        <v>132</v>
      </c>
      <c r="I7961">
        <v>1166</v>
      </c>
      <c r="J7961">
        <v>6</v>
      </c>
      <c r="K7961">
        <v>1172</v>
      </c>
      <c r="L7961" s="10">
        <v>6.6710799009811386E-4</v>
      </c>
      <c r="M7961" s="10">
        <v>1.0789979313068673E-3</v>
      </c>
      <c r="N7961">
        <v>1756837</v>
      </c>
    </row>
    <row r="7962" spans="1:14" x14ac:dyDescent="0.25">
      <c r="A7962" t="s">
        <v>9672</v>
      </c>
      <c r="B7962" t="s">
        <v>9745</v>
      </c>
      <c r="C7962" t="s">
        <v>7493</v>
      </c>
      <c r="D7962" t="s">
        <v>14</v>
      </c>
      <c r="E7962">
        <v>52</v>
      </c>
      <c r="F7962" t="s">
        <v>46</v>
      </c>
      <c r="G7962" t="s">
        <v>801</v>
      </c>
      <c r="H7962" t="s">
        <v>768</v>
      </c>
      <c r="I7962">
        <v>22190</v>
      </c>
      <c r="J7962">
        <v>101</v>
      </c>
      <c r="K7962">
        <v>22291</v>
      </c>
      <c r="L7962" s="10">
        <v>1.2688143521567453E-2</v>
      </c>
      <c r="M7962" s="10">
        <v>2.0522135568909024E-2</v>
      </c>
      <c r="N7962">
        <v>1756837</v>
      </c>
    </row>
    <row r="7963" spans="1:14" x14ac:dyDescent="0.25">
      <c r="A7963" t="s">
        <v>9672</v>
      </c>
      <c r="B7963" t="s">
        <v>9745</v>
      </c>
      <c r="C7963" t="s">
        <v>7494</v>
      </c>
      <c r="D7963" t="s">
        <v>19</v>
      </c>
      <c r="E7963">
        <v>43</v>
      </c>
      <c r="F7963" t="s">
        <v>46</v>
      </c>
      <c r="G7963" t="s">
        <v>194</v>
      </c>
      <c r="H7963" t="s">
        <v>21</v>
      </c>
      <c r="I7963">
        <v>494689</v>
      </c>
      <c r="J7963">
        <v>2085</v>
      </c>
      <c r="K7963">
        <v>496774</v>
      </c>
      <c r="L7963" s="10">
        <v>0.28276613026706521</v>
      </c>
      <c r="M7963" s="10">
        <v>0.4573533432824553</v>
      </c>
      <c r="N7963">
        <v>1756837</v>
      </c>
    </row>
    <row r="7964" spans="1:14" x14ac:dyDescent="0.25">
      <c r="A7964" t="s">
        <v>9672</v>
      </c>
      <c r="B7964" t="s">
        <v>9745</v>
      </c>
      <c r="C7964" t="s">
        <v>7495</v>
      </c>
      <c r="D7964" t="s">
        <v>19</v>
      </c>
      <c r="E7964">
        <v>66</v>
      </c>
      <c r="F7964" t="s">
        <v>46</v>
      </c>
      <c r="G7964" t="s">
        <v>7496</v>
      </c>
      <c r="H7964" t="s">
        <v>96</v>
      </c>
      <c r="I7964">
        <v>4086</v>
      </c>
      <c r="J7964">
        <v>10</v>
      </c>
      <c r="K7964">
        <v>4096</v>
      </c>
      <c r="L7964" s="10">
        <v>2.3314627367251486E-3</v>
      </c>
      <c r="M7964" s="10">
        <v>3.7709688793796316E-3</v>
      </c>
      <c r="N7964">
        <v>1756837</v>
      </c>
    </row>
    <row r="7965" spans="1:14" x14ac:dyDescent="0.25">
      <c r="A7965" t="s">
        <v>9672</v>
      </c>
      <c r="B7965" t="s">
        <v>9745</v>
      </c>
      <c r="C7965" t="s">
        <v>7497</v>
      </c>
      <c r="D7965" t="s">
        <v>19</v>
      </c>
      <c r="E7965">
        <v>67</v>
      </c>
      <c r="F7965" t="s">
        <v>46</v>
      </c>
      <c r="G7965" t="s">
        <v>7368</v>
      </c>
      <c r="H7965" t="s">
        <v>162</v>
      </c>
      <c r="I7965">
        <v>2260</v>
      </c>
      <c r="J7965">
        <v>1</v>
      </c>
      <c r="K7965">
        <v>2261</v>
      </c>
      <c r="L7965" s="10">
        <v>1.2869719843104398E-3</v>
      </c>
      <c r="M7965" s="10">
        <v>2.081582186591149E-3</v>
      </c>
      <c r="N7965">
        <v>1756837</v>
      </c>
    </row>
    <row r="7966" spans="1:14" x14ac:dyDescent="0.25">
      <c r="A7966" t="s">
        <v>9672</v>
      </c>
      <c r="B7966" t="s">
        <v>9745</v>
      </c>
      <c r="C7966" t="s">
        <v>7498</v>
      </c>
      <c r="D7966" t="s">
        <v>19</v>
      </c>
      <c r="E7966">
        <v>63</v>
      </c>
      <c r="F7966" t="s">
        <v>46</v>
      </c>
      <c r="G7966" t="s">
        <v>7441</v>
      </c>
      <c r="H7966" t="s">
        <v>195</v>
      </c>
      <c r="I7966">
        <v>4218</v>
      </c>
      <c r="J7966">
        <v>7</v>
      </c>
      <c r="K7966">
        <v>4225</v>
      </c>
      <c r="L7966" s="10">
        <v>2.4048901520175177E-3</v>
      </c>
      <c r="M7966" s="10">
        <v>3.8897323035593126E-3</v>
      </c>
      <c r="N7966">
        <v>1756837</v>
      </c>
    </row>
    <row r="7967" spans="1:14" x14ac:dyDescent="0.25">
      <c r="A7967" t="s">
        <v>9672</v>
      </c>
      <c r="B7967" t="s">
        <v>9745</v>
      </c>
      <c r="C7967" t="s">
        <v>7499</v>
      </c>
      <c r="D7967" t="s">
        <v>19</v>
      </c>
      <c r="E7967">
        <v>47</v>
      </c>
      <c r="F7967" t="s">
        <v>46</v>
      </c>
      <c r="G7967" t="s">
        <v>1274</v>
      </c>
      <c r="H7967" t="s">
        <v>190</v>
      </c>
      <c r="I7967">
        <v>2741</v>
      </c>
      <c r="J7967">
        <v>3</v>
      </c>
      <c r="K7967">
        <v>2744</v>
      </c>
      <c r="L7967" s="10">
        <v>1.5618978880795429E-3</v>
      </c>
      <c r="M7967" s="10">
        <v>2.526254542240652E-3</v>
      </c>
      <c r="N7967">
        <v>1756837</v>
      </c>
    </row>
    <row r="7968" spans="1:14" x14ac:dyDescent="0.25">
      <c r="A7968" t="s">
        <v>9672</v>
      </c>
      <c r="B7968" t="s">
        <v>9745</v>
      </c>
      <c r="C7968" t="s">
        <v>7500</v>
      </c>
      <c r="D7968" t="s">
        <v>19</v>
      </c>
      <c r="E7968">
        <v>35</v>
      </c>
      <c r="F7968" t="s">
        <v>66</v>
      </c>
      <c r="G7968" t="s">
        <v>6988</v>
      </c>
      <c r="H7968" t="s">
        <v>291</v>
      </c>
      <c r="I7968">
        <v>829</v>
      </c>
      <c r="J7968">
        <v>9</v>
      </c>
      <c r="K7968">
        <v>838</v>
      </c>
      <c r="L7968" s="10">
        <v>4.7699359701554555E-4</v>
      </c>
      <c r="M7968" s="10">
        <v>7.7150193381839139E-4</v>
      </c>
      <c r="N7968">
        <v>1756837</v>
      </c>
    </row>
    <row r="7969" spans="1:14" x14ac:dyDescent="0.25">
      <c r="A7969" t="s">
        <v>9672</v>
      </c>
      <c r="B7969" t="s">
        <v>9745</v>
      </c>
      <c r="C7969" t="s">
        <v>7501</v>
      </c>
      <c r="D7969" t="s">
        <v>19</v>
      </c>
      <c r="E7969">
        <v>67</v>
      </c>
      <c r="F7969" t="s">
        <v>46</v>
      </c>
      <c r="G7969" t="s">
        <v>7502</v>
      </c>
      <c r="H7969" t="s">
        <v>1777</v>
      </c>
      <c r="I7969">
        <v>1127</v>
      </c>
      <c r="J7969">
        <f>(0)</f>
        <v>0</v>
      </c>
      <c r="K7969">
        <v>1127</v>
      </c>
      <c r="L7969" s="10">
        <v>6.4149377546124083E-4</v>
      </c>
      <c r="M7969" s="10">
        <v>1.0375688298488389E-3</v>
      </c>
      <c r="N7969">
        <v>1756837</v>
      </c>
    </row>
    <row r="7970" spans="1:14" x14ac:dyDescent="0.25">
      <c r="A7970" t="s">
        <v>9672</v>
      </c>
      <c r="B7970" t="s">
        <v>9746</v>
      </c>
      <c r="C7970" t="s">
        <v>43</v>
      </c>
      <c r="G7970" t="s">
        <v>43</v>
      </c>
      <c r="I7970">
        <v>4019</v>
      </c>
      <c r="J7970">
        <v>18</v>
      </c>
      <c r="K7970">
        <v>4037</v>
      </c>
      <c r="L7970" s="10">
        <v>2.1741811544756517E-3</v>
      </c>
      <c r="M7970" s="10">
        <v>3.8055143665944274E-3</v>
      </c>
      <c r="N7970">
        <v>1856791</v>
      </c>
    </row>
    <row r="7971" spans="1:14" x14ac:dyDescent="0.25">
      <c r="A7971" t="s">
        <v>9672</v>
      </c>
      <c r="B7971" t="s">
        <v>9746</v>
      </c>
      <c r="C7971" t="s">
        <v>7504</v>
      </c>
      <c r="D7971" t="s">
        <v>19</v>
      </c>
      <c r="E7971">
        <v>38</v>
      </c>
      <c r="F7971" t="s">
        <v>46</v>
      </c>
      <c r="G7971" t="s">
        <v>6926</v>
      </c>
      <c r="H7971" t="s">
        <v>132</v>
      </c>
      <c r="I7971">
        <v>498</v>
      </c>
      <c r="J7971">
        <v>1</v>
      </c>
      <c r="K7971">
        <v>499</v>
      </c>
      <c r="L7971" s="10">
        <v>2.6874322419701517E-4</v>
      </c>
      <c r="M7971" s="10">
        <v>4.7038683897216235E-4</v>
      </c>
      <c r="N7971">
        <v>1856791</v>
      </c>
    </row>
    <row r="7972" spans="1:14" x14ac:dyDescent="0.25">
      <c r="A7972" t="s">
        <v>9672</v>
      </c>
      <c r="B7972" t="s">
        <v>9746</v>
      </c>
      <c r="C7972" t="s">
        <v>7505</v>
      </c>
      <c r="D7972" t="s">
        <v>19</v>
      </c>
      <c r="E7972">
        <v>58</v>
      </c>
      <c r="F7972" t="s">
        <v>46</v>
      </c>
      <c r="G7972" t="s">
        <v>35</v>
      </c>
      <c r="H7972" t="s">
        <v>1589</v>
      </c>
      <c r="I7972">
        <v>657</v>
      </c>
      <c r="J7972">
        <f>(0)</f>
        <v>0</v>
      </c>
      <c r="K7972">
        <v>657</v>
      </c>
      <c r="L7972" s="10">
        <v>3.5383626913314422E-4</v>
      </c>
      <c r="M7972" s="10">
        <v>6.1932696033008142E-4</v>
      </c>
      <c r="N7972">
        <v>1856791</v>
      </c>
    </row>
    <row r="7973" spans="1:14" x14ac:dyDescent="0.25">
      <c r="A7973" t="s">
        <v>9672</v>
      </c>
      <c r="B7973" t="s">
        <v>9746</v>
      </c>
      <c r="C7973" t="s">
        <v>7506</v>
      </c>
      <c r="D7973" t="s">
        <v>19</v>
      </c>
      <c r="E7973">
        <v>58</v>
      </c>
      <c r="F7973" t="s">
        <v>46</v>
      </c>
      <c r="G7973" t="s">
        <v>35</v>
      </c>
      <c r="H7973" t="s">
        <v>103</v>
      </c>
      <c r="I7973">
        <v>2134</v>
      </c>
      <c r="J7973">
        <f>(0)</f>
        <v>0</v>
      </c>
      <c r="K7973">
        <v>2134</v>
      </c>
      <c r="L7973" s="10">
        <v>1.1492946702132874E-3</v>
      </c>
      <c r="M7973" s="10">
        <v>2.0116342973278446E-3</v>
      </c>
      <c r="N7973">
        <v>1856791</v>
      </c>
    </row>
    <row r="7974" spans="1:14" x14ac:dyDescent="0.25">
      <c r="A7974" t="s">
        <v>9672</v>
      </c>
      <c r="B7974" t="s">
        <v>9746</v>
      </c>
      <c r="C7974" t="s">
        <v>7507</v>
      </c>
      <c r="D7974" t="s">
        <v>19</v>
      </c>
      <c r="E7974">
        <v>32</v>
      </c>
      <c r="F7974" t="s">
        <v>46</v>
      </c>
      <c r="G7974" t="s">
        <v>2968</v>
      </c>
      <c r="H7974" t="s">
        <v>51</v>
      </c>
      <c r="I7974">
        <v>503</v>
      </c>
      <c r="J7974">
        <v>1</v>
      </c>
      <c r="K7974">
        <v>504</v>
      </c>
      <c r="L7974" s="10">
        <v>2.7143604207474078E-4</v>
      </c>
      <c r="M7974" s="10">
        <v>4.7510013395184333E-4</v>
      </c>
      <c r="N7974">
        <v>1856791</v>
      </c>
    </row>
    <row r="7975" spans="1:14" x14ac:dyDescent="0.25">
      <c r="A7975" t="s">
        <v>9672</v>
      </c>
      <c r="B7975" t="s">
        <v>9746</v>
      </c>
      <c r="C7975" t="s">
        <v>7508</v>
      </c>
      <c r="D7975" t="s">
        <v>19</v>
      </c>
      <c r="E7975">
        <v>57</v>
      </c>
      <c r="F7975" t="s">
        <v>46</v>
      </c>
      <c r="G7975" t="s">
        <v>1466</v>
      </c>
      <c r="H7975" t="s">
        <v>535</v>
      </c>
      <c r="I7975">
        <v>1603</v>
      </c>
      <c r="J7975">
        <v>3</v>
      </c>
      <c r="K7975">
        <v>1606</v>
      </c>
      <c r="L7975" s="10">
        <v>8.6493310232546366E-4</v>
      </c>
      <c r="M7975" s="10">
        <v>1.5139103474735324E-3</v>
      </c>
      <c r="N7975">
        <v>1856791</v>
      </c>
    </row>
    <row r="7976" spans="1:14" x14ac:dyDescent="0.25">
      <c r="A7976" t="s">
        <v>9672</v>
      </c>
      <c r="B7976" t="s">
        <v>9746</v>
      </c>
      <c r="C7976" t="s">
        <v>7509</v>
      </c>
      <c r="D7976" t="s">
        <v>19</v>
      </c>
      <c r="E7976">
        <v>35</v>
      </c>
      <c r="F7976" t="s">
        <v>46</v>
      </c>
      <c r="G7976" t="s">
        <v>716</v>
      </c>
      <c r="H7976" t="s">
        <v>717</v>
      </c>
      <c r="I7976">
        <v>8890</v>
      </c>
      <c r="J7976">
        <v>2</v>
      </c>
      <c r="K7976">
        <v>8892</v>
      </c>
      <c r="L7976" s="10">
        <v>4.7889073137472125E-3</v>
      </c>
      <c r="M7976" s="10">
        <v>8.3821237918646641E-3</v>
      </c>
      <c r="N7976">
        <v>1856791</v>
      </c>
    </row>
    <row r="7977" spans="1:14" x14ac:dyDescent="0.25">
      <c r="A7977" t="s">
        <v>9672</v>
      </c>
      <c r="B7977" t="s">
        <v>9746</v>
      </c>
      <c r="C7977" t="s">
        <v>1220</v>
      </c>
      <c r="D7977" t="s">
        <v>19</v>
      </c>
      <c r="E7977">
        <v>27</v>
      </c>
      <c r="F7977" t="s">
        <v>66</v>
      </c>
      <c r="G7977" t="s">
        <v>35</v>
      </c>
      <c r="H7977" t="s">
        <v>42</v>
      </c>
      <c r="I7977">
        <v>1097</v>
      </c>
      <c r="J7977">
        <f>(0)</f>
        <v>0</v>
      </c>
      <c r="K7977">
        <v>1097</v>
      </c>
      <c r="L7977" s="10">
        <v>5.9080424237299733E-4</v>
      </c>
      <c r="M7977" s="10">
        <v>1.0340969185420083E-3</v>
      </c>
      <c r="N7977">
        <v>1856791</v>
      </c>
    </row>
    <row r="7978" spans="1:14" x14ac:dyDescent="0.25">
      <c r="A7978" t="s">
        <v>9672</v>
      </c>
      <c r="B7978" t="s">
        <v>9746</v>
      </c>
      <c r="C7978" t="s">
        <v>7510</v>
      </c>
      <c r="D7978" t="s">
        <v>19</v>
      </c>
      <c r="E7978">
        <v>68</v>
      </c>
      <c r="F7978" t="s">
        <v>46</v>
      </c>
      <c r="G7978" t="s">
        <v>29</v>
      </c>
      <c r="H7978" t="s">
        <v>30</v>
      </c>
      <c r="I7978">
        <v>673453</v>
      </c>
      <c r="J7978">
        <v>1211</v>
      </c>
      <c r="K7978">
        <v>674664</v>
      </c>
      <c r="L7978" s="10">
        <v>0.36334945613157327</v>
      </c>
      <c r="M7978" s="10">
        <v>0.63597808883429841</v>
      </c>
      <c r="N7978">
        <v>1856791</v>
      </c>
    </row>
    <row r="7979" spans="1:14" x14ac:dyDescent="0.25">
      <c r="A7979" t="s">
        <v>9672</v>
      </c>
      <c r="B7979" t="s">
        <v>9746</v>
      </c>
      <c r="C7979" t="s">
        <v>7511</v>
      </c>
      <c r="D7979" t="s">
        <v>19</v>
      </c>
      <c r="E7979">
        <v>44</v>
      </c>
      <c r="F7979" t="s">
        <v>46</v>
      </c>
      <c r="G7979" t="s">
        <v>35</v>
      </c>
      <c r="H7979" t="s">
        <v>6283</v>
      </c>
      <c r="I7979">
        <v>331</v>
      </c>
      <c r="J7979">
        <f>(0)</f>
        <v>0</v>
      </c>
      <c r="K7979">
        <v>331</v>
      </c>
      <c r="L7979" s="10">
        <v>1.7826454350543491E-4</v>
      </c>
      <c r="M7979" s="10">
        <v>3.1202012765488122E-4</v>
      </c>
      <c r="N7979">
        <v>1856791</v>
      </c>
    </row>
    <row r="7980" spans="1:14" x14ac:dyDescent="0.25">
      <c r="A7980" t="s">
        <v>9672</v>
      </c>
      <c r="B7980" t="s">
        <v>9746</v>
      </c>
      <c r="C7980" t="s">
        <v>7512</v>
      </c>
      <c r="D7980" t="s">
        <v>19</v>
      </c>
      <c r="E7980">
        <v>45</v>
      </c>
      <c r="F7980" t="s">
        <v>46</v>
      </c>
      <c r="G7980" t="s">
        <v>7513</v>
      </c>
      <c r="H7980" t="s">
        <v>318</v>
      </c>
      <c r="I7980">
        <v>838</v>
      </c>
      <c r="J7980">
        <f>(0)</f>
        <v>0</v>
      </c>
      <c r="K7980">
        <v>838</v>
      </c>
      <c r="L7980" s="10">
        <v>4.5131627630681104E-4</v>
      </c>
      <c r="M7980" s="10">
        <v>7.8994823859453319E-4</v>
      </c>
      <c r="N7980">
        <v>1856791</v>
      </c>
    </row>
    <row r="7981" spans="1:14" x14ac:dyDescent="0.25">
      <c r="A7981" t="s">
        <v>9672</v>
      </c>
      <c r="B7981" t="s">
        <v>9746</v>
      </c>
      <c r="C7981" t="s">
        <v>7514</v>
      </c>
      <c r="D7981" t="s">
        <v>19</v>
      </c>
      <c r="E7981">
        <v>49</v>
      </c>
      <c r="F7981" t="s">
        <v>46</v>
      </c>
      <c r="G7981" t="s">
        <v>7502</v>
      </c>
      <c r="H7981" t="s">
        <v>1777</v>
      </c>
      <c r="I7981">
        <v>637</v>
      </c>
      <c r="J7981">
        <f>(0)</f>
        <v>0</v>
      </c>
      <c r="K7981">
        <v>637</v>
      </c>
      <c r="L7981" s="10">
        <v>3.4306499762224184E-4</v>
      </c>
      <c r="M7981" s="10">
        <v>6.0047378041135752E-4</v>
      </c>
      <c r="N7981">
        <v>1856791</v>
      </c>
    </row>
    <row r="7982" spans="1:14" x14ac:dyDescent="0.25">
      <c r="A7982" t="s">
        <v>9672</v>
      </c>
      <c r="B7982" t="s">
        <v>9746</v>
      </c>
      <c r="C7982" t="s">
        <v>7515</v>
      </c>
      <c r="D7982" t="s">
        <v>19</v>
      </c>
      <c r="E7982">
        <v>60</v>
      </c>
      <c r="F7982" t="s">
        <v>46</v>
      </c>
      <c r="G7982" t="s">
        <v>7119</v>
      </c>
      <c r="H7982" t="s">
        <v>165</v>
      </c>
      <c r="I7982">
        <v>1236</v>
      </c>
      <c r="J7982">
        <v>1</v>
      </c>
      <c r="K7982">
        <v>1237</v>
      </c>
      <c r="L7982" s="10">
        <v>6.6620314294931415E-4</v>
      </c>
      <c r="M7982" s="10">
        <v>1.1660691779730758E-3</v>
      </c>
      <c r="N7982">
        <v>1856791</v>
      </c>
    </row>
    <row r="7983" spans="1:14" x14ac:dyDescent="0.25">
      <c r="A7983" t="s">
        <v>9672</v>
      </c>
      <c r="B7983" t="s">
        <v>9746</v>
      </c>
      <c r="C7983" t="s">
        <v>7516</v>
      </c>
      <c r="D7983" t="s">
        <v>19</v>
      </c>
      <c r="E7983">
        <v>37</v>
      </c>
      <c r="F7983" t="s">
        <v>46</v>
      </c>
      <c r="G7983" t="s">
        <v>713</v>
      </c>
      <c r="H7983" t="s">
        <v>195</v>
      </c>
      <c r="I7983">
        <v>2756</v>
      </c>
      <c r="J7983">
        <v>2</v>
      </c>
      <c r="K7983">
        <v>2758</v>
      </c>
      <c r="L7983" s="10">
        <v>1.4853583413534427E-3</v>
      </c>
      <c r="M7983" s="10">
        <v>2.599853510792032E-3</v>
      </c>
      <c r="N7983">
        <v>1856791</v>
      </c>
    </row>
    <row r="7984" spans="1:14" x14ac:dyDescent="0.25">
      <c r="A7984" t="s">
        <v>9672</v>
      </c>
      <c r="B7984" t="s">
        <v>9746</v>
      </c>
      <c r="C7984" t="s">
        <v>7517</v>
      </c>
      <c r="D7984" t="s">
        <v>19</v>
      </c>
      <c r="E7984">
        <v>49</v>
      </c>
      <c r="F7984" t="s">
        <v>46</v>
      </c>
      <c r="G7984" t="s">
        <v>16</v>
      </c>
      <c r="H7984" t="s">
        <v>17</v>
      </c>
      <c r="I7984">
        <v>152456</v>
      </c>
      <c r="J7984">
        <v>92</v>
      </c>
      <c r="K7984">
        <v>152548</v>
      </c>
      <c r="L7984" s="10">
        <v>8.2156796322257059E-2</v>
      </c>
      <c r="M7984" s="10">
        <v>0.143800744512075</v>
      </c>
      <c r="N7984">
        <v>1856791</v>
      </c>
    </row>
    <row r="7985" spans="1:14" x14ac:dyDescent="0.25">
      <c r="A7985" t="s">
        <v>9672</v>
      </c>
      <c r="B7985" t="s">
        <v>9746</v>
      </c>
      <c r="C7985" t="s">
        <v>7518</v>
      </c>
      <c r="D7985" t="s">
        <v>19</v>
      </c>
      <c r="E7985">
        <v>43</v>
      </c>
      <c r="F7985" t="s">
        <v>66</v>
      </c>
      <c r="G7985" t="s">
        <v>7519</v>
      </c>
      <c r="H7985" t="s">
        <v>38</v>
      </c>
      <c r="I7985">
        <v>1257</v>
      </c>
      <c r="J7985">
        <v>1</v>
      </c>
      <c r="K7985">
        <v>1258</v>
      </c>
      <c r="L7985" s="10">
        <v>6.7751297803576166E-4</v>
      </c>
      <c r="M7985" s="10">
        <v>1.1858650168877359E-3</v>
      </c>
      <c r="N7985">
        <v>1856791</v>
      </c>
    </row>
    <row r="7986" spans="1:14" x14ac:dyDescent="0.25">
      <c r="A7986" t="s">
        <v>9672</v>
      </c>
      <c r="B7986" t="s">
        <v>9746</v>
      </c>
      <c r="C7986" t="s">
        <v>7520</v>
      </c>
      <c r="D7986" t="s">
        <v>14</v>
      </c>
      <c r="E7986">
        <v>47</v>
      </c>
      <c r="F7986" t="s">
        <v>46</v>
      </c>
      <c r="G7986" t="s">
        <v>194</v>
      </c>
      <c r="H7986" t="s">
        <v>21</v>
      </c>
      <c r="I7986">
        <v>194763</v>
      </c>
      <c r="J7986">
        <v>396</v>
      </c>
      <c r="K7986">
        <v>195159</v>
      </c>
      <c r="L7986" s="10">
        <v>0.10510552883981018</v>
      </c>
      <c r="M7986" s="10">
        <v>0.18396838698791229</v>
      </c>
      <c r="N7986">
        <v>1856791</v>
      </c>
    </row>
    <row r="7987" spans="1:14" x14ac:dyDescent="0.25">
      <c r="A7987" t="s">
        <v>9672</v>
      </c>
      <c r="B7987" t="s">
        <v>9746</v>
      </c>
      <c r="C7987" t="s">
        <v>7521</v>
      </c>
      <c r="D7987" t="s">
        <v>19</v>
      </c>
      <c r="E7987">
        <v>54</v>
      </c>
      <c r="F7987" t="s">
        <v>46</v>
      </c>
      <c r="G7987" t="s">
        <v>35</v>
      </c>
      <c r="H7987" t="s">
        <v>537</v>
      </c>
      <c r="I7987">
        <v>854</v>
      </c>
      <c r="J7987">
        <v>1</v>
      </c>
      <c r="K7987">
        <v>855</v>
      </c>
      <c r="L7987" s="10">
        <v>4.6047185709107813E-4</v>
      </c>
      <c r="M7987" s="10">
        <v>8.0597344152544845E-4</v>
      </c>
      <c r="N7987">
        <v>1856791</v>
      </c>
    </row>
    <row r="7988" spans="1:14" x14ac:dyDescent="0.25">
      <c r="A7988" t="s">
        <v>9672</v>
      </c>
      <c r="B7988" t="s">
        <v>9746</v>
      </c>
      <c r="C7988" t="s">
        <v>7522</v>
      </c>
      <c r="D7988" t="s">
        <v>14</v>
      </c>
      <c r="E7988">
        <v>30</v>
      </c>
      <c r="F7988" t="s">
        <v>46</v>
      </c>
      <c r="G7988" t="s">
        <v>7127</v>
      </c>
      <c r="H7988" t="s">
        <v>1725</v>
      </c>
      <c r="I7988">
        <v>1914</v>
      </c>
      <c r="J7988">
        <f>(0)</f>
        <v>0</v>
      </c>
      <c r="K7988">
        <v>1914</v>
      </c>
      <c r="L7988" s="10">
        <v>1.0308106835933608E-3</v>
      </c>
      <c r="M7988" s="10">
        <v>1.8042493182218811E-3</v>
      </c>
      <c r="N7988">
        <v>1856791</v>
      </c>
    </row>
    <row r="7989" spans="1:14" x14ac:dyDescent="0.25">
      <c r="A7989" t="s">
        <v>9672</v>
      </c>
      <c r="B7989" t="s">
        <v>9746</v>
      </c>
      <c r="C7989" t="s">
        <v>7523</v>
      </c>
      <c r="D7989" t="s">
        <v>19</v>
      </c>
      <c r="E7989">
        <v>48</v>
      </c>
      <c r="F7989" t="s">
        <v>46</v>
      </c>
      <c r="G7989" t="s">
        <v>7524</v>
      </c>
      <c r="H7989" t="s">
        <v>76</v>
      </c>
      <c r="I7989">
        <v>1771</v>
      </c>
      <c r="J7989">
        <f>(0)</f>
        <v>0</v>
      </c>
      <c r="K7989">
        <v>1771</v>
      </c>
      <c r="L7989" s="10">
        <v>9.5379609229040852E-4</v>
      </c>
      <c r="M7989" s="10">
        <v>1.6694490818030051E-3</v>
      </c>
      <c r="N7989">
        <v>1856791</v>
      </c>
    </row>
    <row r="7990" spans="1:14" x14ac:dyDescent="0.25">
      <c r="A7990" t="s">
        <v>9672</v>
      </c>
      <c r="B7990" t="s">
        <v>9746</v>
      </c>
      <c r="C7990" t="s">
        <v>7525</v>
      </c>
      <c r="D7990" t="s">
        <v>19</v>
      </c>
      <c r="E7990">
        <v>31</v>
      </c>
      <c r="F7990" t="s">
        <v>46</v>
      </c>
      <c r="G7990" t="s">
        <v>35</v>
      </c>
      <c r="H7990" t="s">
        <v>840</v>
      </c>
      <c r="I7990">
        <v>1434</v>
      </c>
      <c r="J7990">
        <v>1</v>
      </c>
      <c r="K7990">
        <v>1435</v>
      </c>
      <c r="L7990" s="10">
        <v>7.7283873090724811E-4</v>
      </c>
      <c r="M7990" s="10">
        <v>1.3527156591684427E-3</v>
      </c>
      <c r="N7990">
        <v>1856791</v>
      </c>
    </row>
    <row r="7991" spans="1:14" x14ac:dyDescent="0.25">
      <c r="A7991" t="s">
        <v>9672</v>
      </c>
      <c r="B7991" t="s">
        <v>9746</v>
      </c>
      <c r="C7991" t="s">
        <v>7526</v>
      </c>
      <c r="D7991" t="s">
        <v>19</v>
      </c>
      <c r="E7991">
        <v>53</v>
      </c>
      <c r="F7991" t="s">
        <v>46</v>
      </c>
      <c r="G7991" t="s">
        <v>809</v>
      </c>
      <c r="H7991" t="s">
        <v>810</v>
      </c>
      <c r="I7991">
        <v>555</v>
      </c>
      <c r="J7991">
        <f>(0)</f>
        <v>0</v>
      </c>
      <c r="K7991">
        <v>555</v>
      </c>
      <c r="L7991" s="10">
        <v>2.9890278442754194E-4</v>
      </c>
      <c r="M7991" s="10">
        <v>5.2317574274458932E-4</v>
      </c>
      <c r="N7991">
        <v>1856791</v>
      </c>
    </row>
    <row r="7992" spans="1:14" x14ac:dyDescent="0.25">
      <c r="A7992" t="s">
        <v>9672</v>
      </c>
      <c r="B7992" t="s">
        <v>9746</v>
      </c>
      <c r="C7992" t="s">
        <v>7527</v>
      </c>
      <c r="D7992" t="s">
        <v>19</v>
      </c>
      <c r="E7992">
        <v>64</v>
      </c>
      <c r="F7992" t="s">
        <v>46</v>
      </c>
      <c r="G7992" t="s">
        <v>7528</v>
      </c>
      <c r="H7992" t="s">
        <v>121</v>
      </c>
      <c r="I7992">
        <v>1694</v>
      </c>
      <c r="J7992">
        <v>1</v>
      </c>
      <c r="K7992">
        <v>1695</v>
      </c>
      <c r="L7992" s="10">
        <v>9.1286526054897943E-4</v>
      </c>
      <c r="M7992" s="10">
        <v>1.597806998111854E-3</v>
      </c>
      <c r="N7992">
        <v>1856791</v>
      </c>
    </row>
    <row r="7993" spans="1:14" x14ac:dyDescent="0.25">
      <c r="A7993" t="s">
        <v>9672</v>
      </c>
      <c r="B7993" t="s">
        <v>9746</v>
      </c>
      <c r="C7993" t="s">
        <v>7529</v>
      </c>
      <c r="D7993" t="s">
        <v>19</v>
      </c>
      <c r="E7993">
        <v>62</v>
      </c>
      <c r="F7993" t="s">
        <v>46</v>
      </c>
      <c r="G7993" t="s">
        <v>1106</v>
      </c>
      <c r="H7993" t="s">
        <v>1107</v>
      </c>
      <c r="I7993">
        <v>907</v>
      </c>
      <c r="J7993">
        <f>(0)</f>
        <v>0</v>
      </c>
      <c r="K7993">
        <v>907</v>
      </c>
      <c r="L7993" s="10">
        <v>4.8847716301942442E-4</v>
      </c>
      <c r="M7993" s="10">
        <v>8.5499170931413069E-4</v>
      </c>
      <c r="N7993">
        <v>1856791</v>
      </c>
    </row>
    <row r="7994" spans="1:14" x14ac:dyDescent="0.25">
      <c r="A7994" t="s">
        <v>9672</v>
      </c>
      <c r="B7994" t="s">
        <v>9746</v>
      </c>
      <c r="C7994" t="s">
        <v>7530</v>
      </c>
      <c r="D7994" t="s">
        <v>19</v>
      </c>
      <c r="E7994">
        <v>42</v>
      </c>
      <c r="F7994" t="s">
        <v>46</v>
      </c>
      <c r="G7994" t="s">
        <v>6693</v>
      </c>
      <c r="H7994" t="s">
        <v>40</v>
      </c>
      <c r="I7994">
        <v>1339</v>
      </c>
      <c r="J7994">
        <v>1</v>
      </c>
      <c r="K7994">
        <v>1340</v>
      </c>
      <c r="L7994" s="10">
        <v>7.2167519123046155E-4</v>
      </c>
      <c r="M7994" s="10">
        <v>1.263163054554504E-3</v>
      </c>
      <c r="N7994">
        <v>1856791</v>
      </c>
    </row>
    <row r="7995" spans="1:14" x14ac:dyDescent="0.25">
      <c r="A7995" t="s">
        <v>9672</v>
      </c>
      <c r="B7995" t="s">
        <v>9746</v>
      </c>
      <c r="C7995" t="s">
        <v>7531</v>
      </c>
      <c r="D7995" t="s">
        <v>19</v>
      </c>
      <c r="E7995">
        <v>74</v>
      </c>
      <c r="F7995" t="s">
        <v>46</v>
      </c>
      <c r="G7995" t="s">
        <v>35</v>
      </c>
      <c r="H7995" t="s">
        <v>273</v>
      </c>
      <c r="I7995">
        <v>798</v>
      </c>
      <c r="J7995">
        <f>(0)</f>
        <v>0</v>
      </c>
      <c r="K7995">
        <v>798</v>
      </c>
      <c r="L7995" s="10">
        <v>4.2977373328500622E-4</v>
      </c>
      <c r="M7995" s="10">
        <v>7.5224187875708528E-4</v>
      </c>
      <c r="N7995">
        <v>1856791</v>
      </c>
    </row>
    <row r="7996" spans="1:14" x14ac:dyDescent="0.25">
      <c r="A7996" t="s">
        <v>9672</v>
      </c>
      <c r="B7996" t="s">
        <v>9746</v>
      </c>
      <c r="C7996" t="s">
        <v>7532</v>
      </c>
      <c r="D7996" t="s">
        <v>19</v>
      </c>
      <c r="E7996">
        <v>45</v>
      </c>
      <c r="F7996" t="s">
        <v>46</v>
      </c>
      <c r="G7996" t="s">
        <v>35</v>
      </c>
      <c r="H7996" t="s">
        <v>1703</v>
      </c>
      <c r="I7996">
        <v>350</v>
      </c>
      <c r="J7996">
        <f>(0)</f>
        <v>0</v>
      </c>
      <c r="K7996">
        <v>350</v>
      </c>
      <c r="L7996" s="10">
        <v>1.8849725144079221E-4</v>
      </c>
      <c r="M7996" s="10">
        <v>3.2993064857766904E-4</v>
      </c>
      <c r="N7996">
        <v>1856791</v>
      </c>
    </row>
    <row r="7997" spans="1:14" x14ac:dyDescent="0.25">
      <c r="A7997" t="s">
        <v>9672</v>
      </c>
      <c r="B7997" t="s">
        <v>9747</v>
      </c>
      <c r="C7997" t="s">
        <v>43</v>
      </c>
      <c r="G7997" t="s">
        <v>43</v>
      </c>
      <c r="I7997">
        <v>9079</v>
      </c>
      <c r="J7997">
        <v>8</v>
      </c>
      <c r="K7997">
        <v>9087</v>
      </c>
      <c r="L7997" s="10">
        <v>4.6779585629756083E-3</v>
      </c>
      <c r="M7997" s="10">
        <v>8.7386511492379276E-3</v>
      </c>
      <c r="N7997">
        <v>1942514</v>
      </c>
    </row>
    <row r="7998" spans="1:14" x14ac:dyDescent="0.25">
      <c r="A7998" t="s">
        <v>9672</v>
      </c>
      <c r="B7998" t="s">
        <v>9747</v>
      </c>
      <c r="C7998" t="s">
        <v>7534</v>
      </c>
      <c r="D7998" t="s">
        <v>19</v>
      </c>
      <c r="E7998">
        <v>51</v>
      </c>
      <c r="F7998" t="s">
        <v>46</v>
      </c>
      <c r="G7998" t="s">
        <v>885</v>
      </c>
      <c r="H7998" t="s">
        <v>743</v>
      </c>
      <c r="I7998">
        <v>4647</v>
      </c>
      <c r="J7998">
        <v>1</v>
      </c>
      <c r="K7998">
        <v>4648</v>
      </c>
      <c r="L7998" s="10">
        <v>2.3927755475636214E-3</v>
      </c>
      <c r="M7998" s="10">
        <v>4.4698195820026291E-3</v>
      </c>
      <c r="N7998">
        <v>1942514</v>
      </c>
    </row>
    <row r="7999" spans="1:14" x14ac:dyDescent="0.25">
      <c r="A7999" t="s">
        <v>9672</v>
      </c>
      <c r="B7999" t="s">
        <v>9747</v>
      </c>
      <c r="C7999" t="s">
        <v>7364</v>
      </c>
      <c r="D7999" t="s">
        <v>19</v>
      </c>
      <c r="E7999">
        <v>51</v>
      </c>
      <c r="F7999" t="s">
        <v>46</v>
      </c>
      <c r="G7999" t="s">
        <v>651</v>
      </c>
      <c r="H7999" t="s">
        <v>652</v>
      </c>
      <c r="I7999">
        <v>4558</v>
      </c>
      <c r="J7999">
        <v>12</v>
      </c>
      <c r="K7999">
        <v>4570</v>
      </c>
      <c r="L7999" s="10">
        <v>2.3526213968084659E-3</v>
      </c>
      <c r="M7999" s="10">
        <v>4.3948097008932908E-3</v>
      </c>
      <c r="N7999">
        <v>1942514</v>
      </c>
    </row>
    <row r="8000" spans="1:14" x14ac:dyDescent="0.25">
      <c r="A8000" t="s">
        <v>9672</v>
      </c>
      <c r="B8000" t="s">
        <v>9747</v>
      </c>
      <c r="C8000" t="s">
        <v>7535</v>
      </c>
      <c r="D8000" t="s">
        <v>19</v>
      </c>
      <c r="E8000">
        <v>42</v>
      </c>
      <c r="F8000" t="s">
        <v>46</v>
      </c>
      <c r="G8000" t="s">
        <v>529</v>
      </c>
      <c r="H8000" t="s">
        <v>530</v>
      </c>
      <c r="I8000">
        <v>1943</v>
      </c>
      <c r="J8000">
        <f>(0)</f>
        <v>0</v>
      </c>
      <c r="K8000">
        <v>1943</v>
      </c>
      <c r="L8000" s="10">
        <v>1.0002501912470129E-3</v>
      </c>
      <c r="M8000" s="10">
        <v>1.8685153717364691E-3</v>
      </c>
      <c r="N8000">
        <v>1942514</v>
      </c>
    </row>
    <row r="8001" spans="1:14" x14ac:dyDescent="0.25">
      <c r="A8001" t="s">
        <v>9672</v>
      </c>
      <c r="B8001" t="s">
        <v>9747</v>
      </c>
      <c r="C8001" t="s">
        <v>2178</v>
      </c>
      <c r="D8001" t="s">
        <v>19</v>
      </c>
      <c r="E8001">
        <v>44</v>
      </c>
      <c r="F8001" t="s">
        <v>46</v>
      </c>
      <c r="G8001" t="s">
        <v>29</v>
      </c>
      <c r="H8001" t="s">
        <v>30</v>
      </c>
      <c r="I8001">
        <v>508989</v>
      </c>
      <c r="J8001">
        <v>1040</v>
      </c>
      <c r="K8001">
        <v>510029</v>
      </c>
      <c r="L8001" s="10">
        <v>0.26256129942950218</v>
      </c>
      <c r="M8001" s="10">
        <v>0.49047711092711249</v>
      </c>
      <c r="N8001">
        <v>1942514</v>
      </c>
    </row>
    <row r="8002" spans="1:14" x14ac:dyDescent="0.25">
      <c r="A8002" t="s">
        <v>9672</v>
      </c>
      <c r="B8002" t="s">
        <v>9747</v>
      </c>
      <c r="C8002" t="s">
        <v>7536</v>
      </c>
      <c r="D8002" t="s">
        <v>19</v>
      </c>
      <c r="E8002">
        <v>48</v>
      </c>
      <c r="F8002" t="s">
        <v>66</v>
      </c>
      <c r="G8002" t="s">
        <v>35</v>
      </c>
      <c r="H8002" t="s">
        <v>56</v>
      </c>
      <c r="I8002">
        <v>1819</v>
      </c>
      <c r="J8002">
        <f>(0)</f>
        <v>0</v>
      </c>
      <c r="K8002">
        <v>1819</v>
      </c>
      <c r="L8002" s="10">
        <v>9.3641538748240685E-4</v>
      </c>
      <c r="M8002" s="10">
        <v>1.7492688940754695E-3</v>
      </c>
      <c r="N8002">
        <v>1942514</v>
      </c>
    </row>
    <row r="8003" spans="1:14" x14ac:dyDescent="0.25">
      <c r="A8003" t="s">
        <v>9672</v>
      </c>
      <c r="B8003" t="s">
        <v>9747</v>
      </c>
      <c r="C8003" t="s">
        <v>7537</v>
      </c>
      <c r="D8003" t="s">
        <v>19</v>
      </c>
      <c r="E8003">
        <v>59</v>
      </c>
      <c r="F8003" t="s">
        <v>46</v>
      </c>
      <c r="G8003" t="s">
        <v>300</v>
      </c>
      <c r="H8003" t="s">
        <v>301</v>
      </c>
      <c r="I8003">
        <v>465412</v>
      </c>
      <c r="J8003">
        <v>1002</v>
      </c>
      <c r="K8003">
        <v>466414</v>
      </c>
      <c r="L8003" s="10">
        <v>0.24010843679891111</v>
      </c>
      <c r="M8003" s="10">
        <v>0.44853408574014075</v>
      </c>
      <c r="N8003">
        <v>1942514</v>
      </c>
    </row>
    <row r="8004" spans="1:14" x14ac:dyDescent="0.25">
      <c r="A8004" t="s">
        <v>9672</v>
      </c>
      <c r="B8004" t="s">
        <v>9747</v>
      </c>
      <c r="C8004" t="s">
        <v>7538</v>
      </c>
      <c r="D8004" t="s">
        <v>19</v>
      </c>
      <c r="E8004">
        <v>59</v>
      </c>
      <c r="F8004" t="s">
        <v>46</v>
      </c>
      <c r="G8004" t="s">
        <v>16</v>
      </c>
      <c r="H8004" t="s">
        <v>17</v>
      </c>
      <c r="I8004">
        <v>25508</v>
      </c>
      <c r="J8004">
        <v>96</v>
      </c>
      <c r="K8004">
        <v>25604</v>
      </c>
      <c r="L8004" s="10">
        <v>1.3180857383782048E-2</v>
      </c>
      <c r="M8004" s="10">
        <v>2.4622474306711557E-2</v>
      </c>
      <c r="N8004">
        <v>1942514</v>
      </c>
    </row>
    <row r="8005" spans="1:14" x14ac:dyDescent="0.25">
      <c r="A8005" t="s">
        <v>9672</v>
      </c>
      <c r="B8005" t="s">
        <v>9747</v>
      </c>
      <c r="C8005" t="s">
        <v>7539</v>
      </c>
      <c r="D8005" t="s">
        <v>19</v>
      </c>
      <c r="E8005">
        <v>38</v>
      </c>
      <c r="F8005" t="s">
        <v>46</v>
      </c>
      <c r="G8005" t="s">
        <v>35</v>
      </c>
      <c r="H8005" t="s">
        <v>38</v>
      </c>
      <c r="I8005">
        <v>4052</v>
      </c>
      <c r="J8005">
        <f>(0)</f>
        <v>0</v>
      </c>
      <c r="K8005">
        <v>4052</v>
      </c>
      <c r="L8005" s="10">
        <v>2.0859566520498693E-3</v>
      </c>
      <c r="M8005" s="10">
        <v>3.8966671571158897E-3</v>
      </c>
      <c r="N8005">
        <v>1942514</v>
      </c>
    </row>
    <row r="8006" spans="1:14" x14ac:dyDescent="0.25">
      <c r="A8006" t="s">
        <v>9672</v>
      </c>
      <c r="B8006" t="s">
        <v>9747</v>
      </c>
      <c r="C8006" t="s">
        <v>7540</v>
      </c>
      <c r="D8006" t="s">
        <v>19</v>
      </c>
      <c r="E8006">
        <v>45</v>
      </c>
      <c r="F8006" t="s">
        <v>46</v>
      </c>
      <c r="G8006" t="s">
        <v>35</v>
      </c>
      <c r="H8006" t="s">
        <v>195</v>
      </c>
      <c r="I8006">
        <v>5050</v>
      </c>
      <c r="J8006">
        <f>(0)</f>
        <v>0</v>
      </c>
      <c r="K8006">
        <v>5050</v>
      </c>
      <c r="L8006" s="10">
        <v>2.5997238629940377E-3</v>
      </c>
      <c r="M8006" s="10">
        <v>4.85640896925845E-3</v>
      </c>
      <c r="N8006">
        <v>1942514</v>
      </c>
    </row>
    <row r="8007" spans="1:14" x14ac:dyDescent="0.25">
      <c r="A8007" t="s">
        <v>9672</v>
      </c>
      <c r="B8007" t="s">
        <v>9747</v>
      </c>
      <c r="C8007" t="s">
        <v>7541</v>
      </c>
      <c r="D8007" t="s">
        <v>19</v>
      </c>
      <c r="E8007">
        <v>31</v>
      </c>
      <c r="F8007" t="s">
        <v>46</v>
      </c>
      <c r="G8007" t="s">
        <v>35</v>
      </c>
      <c r="H8007" t="s">
        <v>532</v>
      </c>
      <c r="I8007">
        <v>1644</v>
      </c>
      <c r="J8007">
        <v>2</v>
      </c>
      <c r="K8007">
        <v>1646</v>
      </c>
      <c r="L8007" s="10">
        <v>8.4735554029469033E-4</v>
      </c>
      <c r="M8007" s="10">
        <v>1.5829008244355265E-3</v>
      </c>
      <c r="N8007">
        <v>1942514</v>
      </c>
    </row>
    <row r="8008" spans="1:14" x14ac:dyDescent="0.25">
      <c r="A8008" t="s">
        <v>9672</v>
      </c>
      <c r="B8008" t="s">
        <v>9747</v>
      </c>
      <c r="C8008" t="s">
        <v>7542</v>
      </c>
      <c r="D8008" t="s">
        <v>19</v>
      </c>
      <c r="E8008">
        <v>35</v>
      </c>
      <c r="F8008" t="s">
        <v>46</v>
      </c>
      <c r="G8008" t="s">
        <v>35</v>
      </c>
      <c r="H8008" t="s">
        <v>162</v>
      </c>
      <c r="I8008">
        <v>2764</v>
      </c>
      <c r="J8008">
        <f>(0)</f>
        <v>0</v>
      </c>
      <c r="K8008">
        <v>2764</v>
      </c>
      <c r="L8008" s="10">
        <v>1.4228983677852514E-3</v>
      </c>
      <c r="M8008" s="10">
        <v>2.6580424536693775E-3</v>
      </c>
      <c r="N8008">
        <v>1942514</v>
      </c>
    </row>
    <row r="8009" spans="1:14" x14ac:dyDescent="0.25">
      <c r="A8009" t="s">
        <v>9672</v>
      </c>
      <c r="B8009" t="s">
        <v>9747</v>
      </c>
      <c r="C8009" t="s">
        <v>7543</v>
      </c>
      <c r="D8009" t="s">
        <v>19</v>
      </c>
      <c r="E8009">
        <v>60</v>
      </c>
      <c r="F8009" t="s">
        <v>46</v>
      </c>
      <c r="G8009" t="s">
        <v>35</v>
      </c>
      <c r="H8009" t="s">
        <v>216</v>
      </c>
      <c r="I8009">
        <v>1764</v>
      </c>
      <c r="J8009">
        <f>(0)</f>
        <v>0</v>
      </c>
      <c r="K8009">
        <v>1764</v>
      </c>
      <c r="L8009" s="10">
        <v>9.0810156323197671E-4</v>
      </c>
      <c r="M8009" s="10">
        <v>1.6963773112419617E-3</v>
      </c>
      <c r="N8009">
        <v>1942514</v>
      </c>
    </row>
    <row r="8010" spans="1:14" x14ac:dyDescent="0.25">
      <c r="A8010" t="s">
        <v>9672</v>
      </c>
      <c r="B8010" t="s">
        <v>9748</v>
      </c>
      <c r="C8010" t="s">
        <v>43</v>
      </c>
      <c r="G8010" t="s">
        <v>43</v>
      </c>
      <c r="I8010">
        <v>15333</v>
      </c>
      <c r="J8010">
        <v>20</v>
      </c>
      <c r="K8010">
        <v>15353</v>
      </c>
      <c r="L8010" s="10">
        <v>8.3207327317562259E-3</v>
      </c>
      <c r="M8010" s="10">
        <v>1.3843267130062514E-2</v>
      </c>
      <c r="N8010">
        <v>1845150</v>
      </c>
    </row>
    <row r="8011" spans="1:14" x14ac:dyDescent="0.25">
      <c r="A8011" t="s">
        <v>9672</v>
      </c>
      <c r="B8011" t="s">
        <v>9748</v>
      </c>
      <c r="C8011" t="s">
        <v>7545</v>
      </c>
      <c r="D8011" t="s">
        <v>14</v>
      </c>
      <c r="E8011">
        <v>51</v>
      </c>
      <c r="F8011" t="s">
        <v>66</v>
      </c>
      <c r="G8011" t="s">
        <v>111</v>
      </c>
      <c r="H8011" t="s">
        <v>112</v>
      </c>
      <c r="I8011">
        <v>8545</v>
      </c>
      <c r="J8011">
        <v>8</v>
      </c>
      <c r="K8011">
        <v>8553</v>
      </c>
      <c r="L8011" s="10">
        <v>4.6353954963011135E-3</v>
      </c>
      <c r="M8011" s="10">
        <v>7.7119431878736842E-3</v>
      </c>
      <c r="N8011">
        <v>1845150</v>
      </c>
    </row>
    <row r="8012" spans="1:14" x14ac:dyDescent="0.25">
      <c r="A8012" t="s">
        <v>9672</v>
      </c>
      <c r="B8012" t="s">
        <v>9748</v>
      </c>
      <c r="C8012" t="s">
        <v>7546</v>
      </c>
      <c r="D8012" t="s">
        <v>19</v>
      </c>
      <c r="E8012">
        <v>54</v>
      </c>
      <c r="F8012" t="s">
        <v>66</v>
      </c>
      <c r="G8012" t="s">
        <v>194</v>
      </c>
      <c r="H8012" t="s">
        <v>21</v>
      </c>
      <c r="I8012">
        <v>359208</v>
      </c>
      <c r="J8012">
        <v>348</v>
      </c>
      <c r="K8012">
        <v>359556</v>
      </c>
      <c r="L8012" s="10">
        <v>0.19486545809283798</v>
      </c>
      <c r="M8012" s="10">
        <v>0.32419916343494798</v>
      </c>
      <c r="N8012">
        <v>1845150</v>
      </c>
    </row>
    <row r="8013" spans="1:14" x14ac:dyDescent="0.25">
      <c r="A8013" t="s">
        <v>9672</v>
      </c>
      <c r="B8013" t="s">
        <v>9748</v>
      </c>
      <c r="C8013" t="s">
        <v>7547</v>
      </c>
      <c r="D8013" t="s">
        <v>14</v>
      </c>
      <c r="E8013">
        <v>33</v>
      </c>
      <c r="F8013" t="s">
        <v>46</v>
      </c>
      <c r="G8013" t="s">
        <v>2262</v>
      </c>
      <c r="H8013" t="s">
        <v>351</v>
      </c>
      <c r="I8013">
        <v>9165</v>
      </c>
      <c r="J8013">
        <v>41</v>
      </c>
      <c r="K8013">
        <v>9206</v>
      </c>
      <c r="L8013" s="10">
        <v>4.9892962631764353E-3</v>
      </c>
      <c r="M8013" s="10">
        <v>8.3007306193809346E-3</v>
      </c>
      <c r="N8013">
        <v>1845150</v>
      </c>
    </row>
    <row r="8014" spans="1:14" x14ac:dyDescent="0.25">
      <c r="A8014" t="s">
        <v>9672</v>
      </c>
      <c r="B8014" t="s">
        <v>9748</v>
      </c>
      <c r="C8014" t="s">
        <v>7548</v>
      </c>
      <c r="D8014" t="s">
        <v>19</v>
      </c>
      <c r="E8014">
        <v>41</v>
      </c>
      <c r="F8014" t="s">
        <v>46</v>
      </c>
      <c r="G8014" t="s">
        <v>16</v>
      </c>
      <c r="H8014" t="s">
        <v>17</v>
      </c>
      <c r="I8014">
        <v>91392</v>
      </c>
      <c r="J8014">
        <v>109</v>
      </c>
      <c r="K8014">
        <v>91501</v>
      </c>
      <c r="L8014" s="10">
        <v>4.9590006232555627E-2</v>
      </c>
      <c r="M8014" s="10">
        <v>8.2503275299149997E-2</v>
      </c>
      <c r="N8014">
        <v>1845150</v>
      </c>
    </row>
    <row r="8015" spans="1:14" x14ac:dyDescent="0.25">
      <c r="A8015" t="s">
        <v>9672</v>
      </c>
      <c r="B8015" t="s">
        <v>9748</v>
      </c>
      <c r="C8015" t="s">
        <v>7549</v>
      </c>
      <c r="D8015" t="s">
        <v>19</v>
      </c>
      <c r="E8015">
        <v>64</v>
      </c>
      <c r="F8015" t="s">
        <v>66</v>
      </c>
      <c r="G8015" t="s">
        <v>7550</v>
      </c>
      <c r="H8015" t="s">
        <v>33</v>
      </c>
      <c r="I8015">
        <v>14136</v>
      </c>
      <c r="J8015">
        <v>6</v>
      </c>
      <c r="K8015">
        <v>14142</v>
      </c>
      <c r="L8015" s="10">
        <v>7.6644175270303228E-3</v>
      </c>
      <c r="M8015" s="10">
        <v>1.2751350469181534E-2</v>
      </c>
      <c r="N8015">
        <v>1845150</v>
      </c>
    </row>
    <row r="8016" spans="1:14" x14ac:dyDescent="0.25">
      <c r="A8016" t="s">
        <v>9672</v>
      </c>
      <c r="B8016" t="s">
        <v>9748</v>
      </c>
      <c r="C8016" t="s">
        <v>7551</v>
      </c>
      <c r="D8016" t="s">
        <v>19</v>
      </c>
      <c r="E8016">
        <v>34</v>
      </c>
      <c r="F8016" t="s">
        <v>46</v>
      </c>
      <c r="G8016" t="s">
        <v>1937</v>
      </c>
      <c r="H8016" t="s">
        <v>227</v>
      </c>
      <c r="I8016">
        <v>7135</v>
      </c>
      <c r="J8016">
        <v>10</v>
      </c>
      <c r="K8016">
        <v>7145</v>
      </c>
      <c r="L8016" s="10">
        <v>3.8723139040186434E-3</v>
      </c>
      <c r="M8016" s="10">
        <v>6.4423984657263501E-3</v>
      </c>
      <c r="N8016">
        <v>1845150</v>
      </c>
    </row>
    <row r="8017" spans="1:14" x14ac:dyDescent="0.25">
      <c r="A8017" t="s">
        <v>9672</v>
      </c>
      <c r="B8017" t="s">
        <v>9748</v>
      </c>
      <c r="C8017" t="s">
        <v>7552</v>
      </c>
      <c r="D8017" t="s">
        <v>19</v>
      </c>
      <c r="E8017">
        <v>49</v>
      </c>
      <c r="F8017" t="s">
        <v>46</v>
      </c>
      <c r="G8017" t="s">
        <v>809</v>
      </c>
      <c r="H8017" t="s">
        <v>810</v>
      </c>
      <c r="I8017">
        <v>7866</v>
      </c>
      <c r="J8017">
        <v>55</v>
      </c>
      <c r="K8017">
        <v>7921</v>
      </c>
      <c r="L8017" s="10">
        <v>4.2928759179470507E-3</v>
      </c>
      <c r="M8017" s="10">
        <v>7.1420907273643695E-3</v>
      </c>
      <c r="N8017">
        <v>1845150</v>
      </c>
    </row>
    <row r="8018" spans="1:14" x14ac:dyDescent="0.25">
      <c r="A8018" t="s">
        <v>9672</v>
      </c>
      <c r="B8018" t="s">
        <v>9748</v>
      </c>
      <c r="C8018" t="s">
        <v>7553</v>
      </c>
      <c r="D8018" t="s">
        <v>14</v>
      </c>
      <c r="E8018">
        <v>37</v>
      </c>
      <c r="F8018" t="s">
        <v>46</v>
      </c>
      <c r="G8018" t="s">
        <v>7554</v>
      </c>
      <c r="H8018" t="s">
        <v>38</v>
      </c>
      <c r="I8018">
        <v>590867</v>
      </c>
      <c r="J8018">
        <v>697</v>
      </c>
      <c r="K8018">
        <v>591564</v>
      </c>
      <c r="L8018" s="10">
        <v>0.32060482887570119</v>
      </c>
      <c r="M8018" s="10">
        <v>0.53339272302014595</v>
      </c>
      <c r="N8018">
        <v>1845150</v>
      </c>
    </row>
    <row r="8019" spans="1:14" x14ac:dyDescent="0.25">
      <c r="A8019" t="s">
        <v>9672</v>
      </c>
      <c r="B8019" t="s">
        <v>9748</v>
      </c>
      <c r="C8019" t="s">
        <v>7555</v>
      </c>
      <c r="D8019" t="s">
        <v>19</v>
      </c>
      <c r="E8019">
        <v>27</v>
      </c>
      <c r="F8019" t="s">
        <v>46</v>
      </c>
      <c r="G8019" t="s">
        <v>862</v>
      </c>
      <c r="H8019" t="s">
        <v>732</v>
      </c>
      <c r="I8019">
        <v>4013</v>
      </c>
      <c r="J8019">
        <v>11</v>
      </c>
      <c r="K8019">
        <v>4024</v>
      </c>
      <c r="L8019" s="10">
        <v>2.1808525052163779E-3</v>
      </c>
      <c r="M8019" s="10">
        <v>3.628301109318801E-3</v>
      </c>
      <c r="N8019">
        <v>1845150</v>
      </c>
    </row>
    <row r="8020" spans="1:14" x14ac:dyDescent="0.25">
      <c r="A8020" t="s">
        <v>9672</v>
      </c>
      <c r="B8020" t="s">
        <v>9749</v>
      </c>
      <c r="C8020" t="s">
        <v>43</v>
      </c>
      <c r="G8020" t="s">
        <v>43</v>
      </c>
      <c r="I8020">
        <v>21103</v>
      </c>
      <c r="J8020">
        <v>15</v>
      </c>
      <c r="K8020">
        <v>21118</v>
      </c>
      <c r="L8020" s="10">
        <v>1.2252703450692704E-2</v>
      </c>
      <c r="M8020" s="10">
        <v>2.1357114251155943E-2</v>
      </c>
      <c r="N8020">
        <v>1723538</v>
      </c>
    </row>
    <row r="8021" spans="1:14" x14ac:dyDescent="0.25">
      <c r="A8021" t="s">
        <v>9672</v>
      </c>
      <c r="B8021" t="s">
        <v>9749</v>
      </c>
      <c r="C8021" t="s">
        <v>7557</v>
      </c>
      <c r="D8021" t="s">
        <v>14</v>
      </c>
      <c r="E8021">
        <v>45</v>
      </c>
      <c r="F8021" t="s">
        <v>66</v>
      </c>
      <c r="G8021" t="s">
        <v>862</v>
      </c>
      <c r="H8021" t="s">
        <v>732</v>
      </c>
      <c r="I8021">
        <v>9120</v>
      </c>
      <c r="J8021">
        <v>10</v>
      </c>
      <c r="K8021">
        <v>9130</v>
      </c>
      <c r="L8021" s="10">
        <v>5.297243228753877E-3</v>
      </c>
      <c r="M8021" s="10">
        <v>9.2333768876339505E-3</v>
      </c>
      <c r="N8021">
        <v>1723538</v>
      </c>
    </row>
    <row r="8022" spans="1:14" x14ac:dyDescent="0.25">
      <c r="A8022" t="s">
        <v>9672</v>
      </c>
      <c r="B8022" t="s">
        <v>9749</v>
      </c>
      <c r="C8022" t="s">
        <v>7558</v>
      </c>
      <c r="D8022" t="s">
        <v>19</v>
      </c>
      <c r="E8022">
        <v>55</v>
      </c>
      <c r="F8022" t="s">
        <v>66</v>
      </c>
      <c r="G8022" t="s">
        <v>398</v>
      </c>
      <c r="H8022" t="s">
        <v>399</v>
      </c>
      <c r="I8022">
        <v>17445</v>
      </c>
      <c r="J8022">
        <v>21</v>
      </c>
      <c r="K8022">
        <v>17466</v>
      </c>
      <c r="L8022" s="10">
        <v>1.0133806159191152E-2</v>
      </c>
      <c r="M8022" s="10">
        <v>1.7663763496102363E-2</v>
      </c>
      <c r="N8022">
        <v>1723538</v>
      </c>
    </row>
    <row r="8023" spans="1:14" x14ac:dyDescent="0.25">
      <c r="A8023" t="s">
        <v>9672</v>
      </c>
      <c r="B8023" t="s">
        <v>9749</v>
      </c>
      <c r="C8023" t="s">
        <v>7559</v>
      </c>
      <c r="D8023" t="s">
        <v>19</v>
      </c>
      <c r="E8023">
        <v>64</v>
      </c>
      <c r="F8023" t="s">
        <v>66</v>
      </c>
      <c r="G8023" t="s">
        <v>7560</v>
      </c>
      <c r="H8023" t="s">
        <v>312</v>
      </c>
      <c r="I8023">
        <v>11029</v>
      </c>
      <c r="J8023">
        <v>3</v>
      </c>
      <c r="K8023">
        <v>11032</v>
      </c>
      <c r="L8023" s="10">
        <v>6.4007872179203474E-3</v>
      </c>
      <c r="M8023" s="10">
        <v>1.1156912795660213E-2</v>
      </c>
      <c r="N8023">
        <v>1723538</v>
      </c>
    </row>
    <row r="8024" spans="1:14" x14ac:dyDescent="0.25">
      <c r="A8024" t="s">
        <v>9672</v>
      </c>
      <c r="B8024" t="s">
        <v>9749</v>
      </c>
      <c r="C8024" t="s">
        <v>7561</v>
      </c>
      <c r="D8024" t="s">
        <v>19</v>
      </c>
      <c r="E8024">
        <v>40</v>
      </c>
      <c r="F8024" t="s">
        <v>66</v>
      </c>
      <c r="G8024" t="s">
        <v>716</v>
      </c>
      <c r="H8024" t="s">
        <v>717</v>
      </c>
      <c r="I8024">
        <v>4813</v>
      </c>
      <c r="J8024">
        <v>4</v>
      </c>
      <c r="K8024">
        <v>4817</v>
      </c>
      <c r="L8024" s="10">
        <v>2.79483248991319E-3</v>
      </c>
      <c r="M8024" s="10">
        <v>4.8715417817889088E-3</v>
      </c>
      <c r="N8024">
        <v>1723538</v>
      </c>
    </row>
    <row r="8025" spans="1:14" x14ac:dyDescent="0.25">
      <c r="A8025" t="s">
        <v>9672</v>
      </c>
      <c r="B8025" t="s">
        <v>9749</v>
      </c>
      <c r="C8025" t="s">
        <v>7562</v>
      </c>
      <c r="D8025" t="s">
        <v>19</v>
      </c>
      <c r="E8025">
        <v>66</v>
      </c>
      <c r="F8025" t="s">
        <v>66</v>
      </c>
      <c r="G8025" t="s">
        <v>7554</v>
      </c>
      <c r="H8025" t="s">
        <v>38</v>
      </c>
      <c r="I8025">
        <v>447691</v>
      </c>
      <c r="J8025">
        <v>223</v>
      </c>
      <c r="K8025">
        <v>447914</v>
      </c>
      <c r="L8025" s="10">
        <v>0.25988054803549443</v>
      </c>
      <c r="M8025" s="10">
        <v>0.45298562708079659</v>
      </c>
      <c r="N8025">
        <v>1723538</v>
      </c>
    </row>
    <row r="8026" spans="1:14" x14ac:dyDescent="0.25">
      <c r="A8026" t="s">
        <v>9672</v>
      </c>
      <c r="B8026" t="s">
        <v>9749</v>
      </c>
      <c r="C8026" t="s">
        <v>7563</v>
      </c>
      <c r="D8026" t="s">
        <v>19</v>
      </c>
      <c r="E8026">
        <v>64</v>
      </c>
      <c r="F8026" t="s">
        <v>66</v>
      </c>
      <c r="G8026" t="s">
        <v>16</v>
      </c>
      <c r="H8026" t="s">
        <v>17</v>
      </c>
      <c r="I8026">
        <v>35222</v>
      </c>
      <c r="J8026">
        <v>47</v>
      </c>
      <c r="K8026">
        <v>35269</v>
      </c>
      <c r="L8026" s="10">
        <v>2.0463140354317687E-2</v>
      </c>
      <c r="M8026" s="10">
        <v>3.5668342765603697E-2</v>
      </c>
      <c r="N8026">
        <v>1723538</v>
      </c>
    </row>
    <row r="8027" spans="1:14" x14ac:dyDescent="0.25">
      <c r="A8027" t="s">
        <v>9672</v>
      </c>
      <c r="B8027" t="s">
        <v>9749</v>
      </c>
      <c r="C8027" t="s">
        <v>7564</v>
      </c>
      <c r="D8027" t="s">
        <v>19</v>
      </c>
      <c r="E8027">
        <v>28</v>
      </c>
      <c r="F8027" t="s">
        <v>66</v>
      </c>
      <c r="G8027" t="s">
        <v>1186</v>
      </c>
      <c r="H8027" t="s">
        <v>267</v>
      </c>
      <c r="I8027">
        <v>18333</v>
      </c>
      <c r="J8027">
        <v>5</v>
      </c>
      <c r="K8027">
        <v>18338</v>
      </c>
      <c r="L8027" s="10">
        <v>1.0639742204697546E-2</v>
      </c>
      <c r="M8027" s="10">
        <v>1.8545636951306833E-2</v>
      </c>
      <c r="N8027">
        <v>1723538</v>
      </c>
    </row>
    <row r="8028" spans="1:14" x14ac:dyDescent="0.25">
      <c r="A8028" t="s">
        <v>9672</v>
      </c>
      <c r="B8028" t="s">
        <v>9749</v>
      </c>
      <c r="C8028" t="s">
        <v>7565</v>
      </c>
      <c r="D8028" t="s">
        <v>19</v>
      </c>
      <c r="E8028">
        <v>65</v>
      </c>
      <c r="F8028" t="s">
        <v>66</v>
      </c>
      <c r="G8028" t="s">
        <v>35</v>
      </c>
      <c r="H8028" t="s">
        <v>764</v>
      </c>
      <c r="I8028">
        <v>8357</v>
      </c>
      <c r="J8028">
        <v>1</v>
      </c>
      <c r="K8028">
        <v>8358</v>
      </c>
      <c r="L8028" s="10">
        <v>4.8493273719523444E-3</v>
      </c>
      <c r="M8028" s="10">
        <v>8.4526357094024708E-3</v>
      </c>
      <c r="N8028">
        <v>1723538</v>
      </c>
    </row>
    <row r="8029" spans="1:14" x14ac:dyDescent="0.25">
      <c r="A8029" t="s">
        <v>9672</v>
      </c>
      <c r="B8029" t="s">
        <v>9749</v>
      </c>
      <c r="C8029" t="s">
        <v>7566</v>
      </c>
      <c r="D8029" t="s">
        <v>19</v>
      </c>
      <c r="E8029">
        <v>67</v>
      </c>
      <c r="F8029" t="s">
        <v>66</v>
      </c>
      <c r="G8029" t="s">
        <v>194</v>
      </c>
      <c r="H8029" t="s">
        <v>21</v>
      </c>
      <c r="I8029">
        <v>393304</v>
      </c>
      <c r="J8029">
        <v>274</v>
      </c>
      <c r="K8029">
        <v>393578</v>
      </c>
      <c r="L8029" s="10">
        <v>0.22835469830082075</v>
      </c>
      <c r="M8029" s="10">
        <v>0.39803439306475297</v>
      </c>
      <c r="N8029">
        <v>1723538</v>
      </c>
    </row>
    <row r="8030" spans="1:14" x14ac:dyDescent="0.25">
      <c r="A8030" t="s">
        <v>9672</v>
      </c>
      <c r="B8030" t="s">
        <v>9749</v>
      </c>
      <c r="C8030" t="s">
        <v>7567</v>
      </c>
      <c r="D8030" t="s">
        <v>14</v>
      </c>
      <c r="E8030">
        <v>38</v>
      </c>
      <c r="F8030" t="s">
        <v>66</v>
      </c>
      <c r="G8030" t="s">
        <v>709</v>
      </c>
      <c r="H8030" t="s">
        <v>710</v>
      </c>
      <c r="I8030">
        <v>6597</v>
      </c>
      <c r="J8030">
        <v>86</v>
      </c>
      <c r="K8030">
        <v>6683</v>
      </c>
      <c r="L8030" s="10">
        <v>3.8774892111459102E-3</v>
      </c>
      <c r="M8030" s="10">
        <v>6.7586700701048946E-3</v>
      </c>
      <c r="N8030">
        <v>1723538</v>
      </c>
    </row>
    <row r="8031" spans="1:14" x14ac:dyDescent="0.25">
      <c r="A8031" t="s">
        <v>9672</v>
      </c>
      <c r="B8031" t="s">
        <v>9749</v>
      </c>
      <c r="C8031" t="s">
        <v>7568</v>
      </c>
      <c r="D8031" t="s">
        <v>19</v>
      </c>
      <c r="E8031">
        <v>63</v>
      </c>
      <c r="F8031" t="s">
        <v>66</v>
      </c>
      <c r="G8031" t="s">
        <v>35</v>
      </c>
      <c r="H8031" t="s">
        <v>227</v>
      </c>
      <c r="I8031">
        <v>8788</v>
      </c>
      <c r="J8031">
        <v>3</v>
      </c>
      <c r="K8031">
        <v>8791</v>
      </c>
      <c r="L8031" s="10">
        <v>5.100554789044396E-3</v>
      </c>
      <c r="M8031" s="10">
        <v>8.8905384686955146E-3</v>
      </c>
      <c r="N8031">
        <v>1723538</v>
      </c>
    </row>
    <row r="8032" spans="1:14" x14ac:dyDescent="0.25">
      <c r="A8032" t="s">
        <v>9672</v>
      </c>
      <c r="B8032" t="s">
        <v>9749</v>
      </c>
      <c r="C8032" t="s">
        <v>7068</v>
      </c>
      <c r="D8032" t="s">
        <v>19</v>
      </c>
      <c r="E8032">
        <v>42</v>
      </c>
      <c r="F8032" t="s">
        <v>66</v>
      </c>
      <c r="G8032" t="s">
        <v>809</v>
      </c>
      <c r="H8032" t="s">
        <v>810</v>
      </c>
      <c r="I8032">
        <v>5787</v>
      </c>
      <c r="J8032">
        <v>6</v>
      </c>
      <c r="K8032">
        <v>5793</v>
      </c>
      <c r="L8032" s="10">
        <v>3.361109531672641E-3</v>
      </c>
      <c r="M8032" s="10">
        <v>5.8585928050452867E-3</v>
      </c>
      <c r="N8032">
        <v>1723538</v>
      </c>
    </row>
    <row r="8033" spans="1:14" hidden="1" x14ac:dyDescent="0.25">
      <c r="A8033" t="s">
        <v>9805</v>
      </c>
      <c r="B8033" t="s">
        <v>9806</v>
      </c>
      <c r="C8033" t="s">
        <v>8531</v>
      </c>
      <c r="D8033" t="s">
        <v>19</v>
      </c>
      <c r="E8033">
        <v>59</v>
      </c>
      <c r="F8033" t="s">
        <v>46</v>
      </c>
      <c r="G8033" t="s">
        <v>35</v>
      </c>
      <c r="H8033" t="s">
        <v>378</v>
      </c>
      <c r="I8033">
        <v>10540</v>
      </c>
      <c r="J8033">
        <v>146</v>
      </c>
      <c r="K8033">
        <v>10686</v>
      </c>
      <c r="L8033" s="10">
        <v>7.1547990248690529E-3</v>
      </c>
      <c r="M8033" s="10">
        <v>1.2154466135036733E-2</v>
      </c>
      <c r="N8033">
        <v>1493543</v>
      </c>
    </row>
    <row r="8034" spans="1:14" hidden="1" x14ac:dyDescent="0.25">
      <c r="A8034" t="s">
        <v>9805</v>
      </c>
      <c r="B8034" t="s">
        <v>9806</v>
      </c>
      <c r="C8034" t="s">
        <v>8532</v>
      </c>
      <c r="D8034" t="s">
        <v>19</v>
      </c>
      <c r="E8034">
        <v>57</v>
      </c>
      <c r="F8034" t="s">
        <v>46</v>
      </c>
      <c r="G8034" t="s">
        <v>373</v>
      </c>
      <c r="H8034" t="s">
        <v>374</v>
      </c>
      <c r="I8034">
        <v>6605</v>
      </c>
      <c r="J8034">
        <v>21</v>
      </c>
      <c r="K8034">
        <v>6626</v>
      </c>
      <c r="L8034" s="10">
        <v>4.4364306886376893E-3</v>
      </c>
      <c r="M8034" s="10">
        <v>7.5365424490691927E-3</v>
      </c>
      <c r="N8034">
        <v>1493543</v>
      </c>
    </row>
    <row r="8035" spans="1:14" hidden="1" x14ac:dyDescent="0.25">
      <c r="A8035" t="s">
        <v>9805</v>
      </c>
      <c r="B8035" t="s">
        <v>9806</v>
      </c>
      <c r="C8035" t="s">
        <v>8533</v>
      </c>
      <c r="D8035" t="s">
        <v>14</v>
      </c>
      <c r="E8035">
        <v>68</v>
      </c>
      <c r="F8035" t="s">
        <v>46</v>
      </c>
      <c r="G8035" t="s">
        <v>29</v>
      </c>
      <c r="H8035" t="s">
        <v>30</v>
      </c>
      <c r="I8035">
        <v>556120</v>
      </c>
      <c r="J8035">
        <v>9213</v>
      </c>
      <c r="K8035">
        <v>565333</v>
      </c>
      <c r="L8035" s="10">
        <v>0.3785180607454891</v>
      </c>
      <c r="M8035" s="10">
        <v>0.64302085003918408</v>
      </c>
      <c r="N8035">
        <v>1493543</v>
      </c>
    </row>
    <row r="8036" spans="1:14" hidden="1" x14ac:dyDescent="0.25">
      <c r="A8036" t="s">
        <v>9805</v>
      </c>
      <c r="B8036" t="s">
        <v>9806</v>
      </c>
      <c r="C8036" t="s">
        <v>8534</v>
      </c>
      <c r="D8036" t="s">
        <v>19</v>
      </c>
      <c r="E8036">
        <v>46</v>
      </c>
      <c r="F8036" t="s">
        <v>46</v>
      </c>
      <c r="G8036" t="s">
        <v>8535</v>
      </c>
      <c r="H8036" t="s">
        <v>312</v>
      </c>
      <c r="I8036">
        <v>673</v>
      </c>
      <c r="J8036">
        <v>15</v>
      </c>
      <c r="K8036">
        <v>688</v>
      </c>
      <c r="L8036" s="10">
        <v>4.6064960968649713E-4</v>
      </c>
      <c r="M8036" s="10">
        <v>7.8254470343489359E-4</v>
      </c>
      <c r="N8036">
        <v>1493543</v>
      </c>
    </row>
    <row r="8037" spans="1:14" hidden="1" x14ac:dyDescent="0.25">
      <c r="A8037" t="s">
        <v>9805</v>
      </c>
      <c r="B8037" t="s">
        <v>9806</v>
      </c>
      <c r="C8037" t="s">
        <v>8536</v>
      </c>
      <c r="D8037" t="s">
        <v>19</v>
      </c>
      <c r="E8037">
        <v>47</v>
      </c>
      <c r="F8037" t="s">
        <v>46</v>
      </c>
      <c r="G8037" t="s">
        <v>8537</v>
      </c>
      <c r="H8037" t="s">
        <v>346</v>
      </c>
      <c r="I8037">
        <v>1090</v>
      </c>
      <c r="J8037">
        <v>8</v>
      </c>
      <c r="K8037">
        <v>1098</v>
      </c>
      <c r="L8037" s="10">
        <v>7.3516463871478761E-4</v>
      </c>
      <c r="M8037" s="10">
        <v>1.24888675053999E-3</v>
      </c>
      <c r="N8037">
        <v>1493543</v>
      </c>
    </row>
    <row r="8038" spans="1:14" hidden="1" x14ac:dyDescent="0.25">
      <c r="A8038" t="s">
        <v>9805</v>
      </c>
      <c r="B8038" t="s">
        <v>9806</v>
      </c>
      <c r="C8038" t="s">
        <v>8538</v>
      </c>
      <c r="D8038" t="s">
        <v>19</v>
      </c>
      <c r="E8038">
        <v>53</v>
      </c>
      <c r="F8038" t="s">
        <v>46</v>
      </c>
      <c r="G8038" t="s">
        <v>35</v>
      </c>
      <c r="H8038" t="s">
        <v>67</v>
      </c>
      <c r="I8038">
        <v>1444</v>
      </c>
      <c r="J8038">
        <v>2</v>
      </c>
      <c r="K8038">
        <v>1446</v>
      </c>
      <c r="L8038" s="10">
        <v>9.6816763896319022E-4</v>
      </c>
      <c r="M8038" s="10">
        <v>1.6447087807657792E-3</v>
      </c>
      <c r="N8038">
        <v>1493543</v>
      </c>
    </row>
    <row r="8039" spans="1:14" hidden="1" x14ac:dyDescent="0.25">
      <c r="A8039" t="s">
        <v>9805</v>
      </c>
      <c r="B8039" t="s">
        <v>9806</v>
      </c>
      <c r="C8039" t="s">
        <v>8539</v>
      </c>
      <c r="D8039" t="s">
        <v>19</v>
      </c>
      <c r="E8039">
        <v>46</v>
      </c>
      <c r="F8039" t="s">
        <v>46</v>
      </c>
      <c r="G8039" t="s">
        <v>35</v>
      </c>
      <c r="H8039" t="s">
        <v>211</v>
      </c>
      <c r="I8039">
        <v>2405</v>
      </c>
      <c r="J8039">
        <v>1</v>
      </c>
      <c r="K8039">
        <v>2406</v>
      </c>
      <c r="L8039" s="10">
        <v>1.6109345362001629E-3</v>
      </c>
      <c r="M8039" s="10">
        <v>2.7366316227679568E-3</v>
      </c>
      <c r="N8039">
        <v>1493543</v>
      </c>
    </row>
    <row r="8040" spans="1:14" hidden="1" x14ac:dyDescent="0.25">
      <c r="A8040" t="s">
        <v>9805</v>
      </c>
      <c r="B8040" t="s">
        <v>9806</v>
      </c>
      <c r="C8040" t="s">
        <v>8540</v>
      </c>
      <c r="D8040" t="s">
        <v>19</v>
      </c>
      <c r="E8040">
        <v>60</v>
      </c>
      <c r="F8040" t="s">
        <v>15</v>
      </c>
      <c r="G8040" t="s">
        <v>16</v>
      </c>
      <c r="H8040" t="s">
        <v>17</v>
      </c>
      <c r="I8040">
        <v>262171</v>
      </c>
      <c r="J8040">
        <v>2576</v>
      </c>
      <c r="K8040">
        <v>264747</v>
      </c>
      <c r="L8040" s="10">
        <v>0.17726104973208004</v>
      </c>
      <c r="M8040" s="10">
        <v>0.3011284340120316</v>
      </c>
      <c r="N8040">
        <v>1493543</v>
      </c>
    </row>
    <row r="8041" spans="1:14" hidden="1" x14ac:dyDescent="0.25">
      <c r="A8041" t="s">
        <v>9805</v>
      </c>
      <c r="B8041" t="s">
        <v>9806</v>
      </c>
      <c r="C8041" t="s">
        <v>8541</v>
      </c>
      <c r="D8041" t="s">
        <v>19</v>
      </c>
      <c r="E8041">
        <v>62</v>
      </c>
      <c r="F8041" t="s">
        <v>66</v>
      </c>
      <c r="G8041" t="s">
        <v>300</v>
      </c>
      <c r="H8041" t="s">
        <v>301</v>
      </c>
      <c r="I8041">
        <v>4498</v>
      </c>
      <c r="J8041">
        <v>84</v>
      </c>
      <c r="K8041">
        <v>4582</v>
      </c>
      <c r="L8041" s="10">
        <v>3.0678728366039681E-3</v>
      </c>
      <c r="M8041" s="10">
        <v>5.2116567313062251E-3</v>
      </c>
      <c r="N8041">
        <v>1493543</v>
      </c>
    </row>
    <row r="8042" spans="1:14" hidden="1" x14ac:dyDescent="0.25">
      <c r="A8042" t="s">
        <v>9805</v>
      </c>
      <c r="B8042" t="s">
        <v>9806</v>
      </c>
      <c r="C8042" t="s">
        <v>8542</v>
      </c>
      <c r="D8042" t="s">
        <v>19</v>
      </c>
      <c r="E8042">
        <v>48</v>
      </c>
      <c r="F8042" t="s">
        <v>15</v>
      </c>
      <c r="G8042" t="s">
        <v>35</v>
      </c>
      <c r="H8042" t="s">
        <v>38</v>
      </c>
      <c r="I8042">
        <v>1374</v>
      </c>
      <c r="J8042">
        <v>25</v>
      </c>
      <c r="K8042">
        <v>1399</v>
      </c>
      <c r="L8042" s="10">
        <v>9.3669884295263014E-4</v>
      </c>
      <c r="M8042" s="10">
        <v>1.5912500582927558E-3</v>
      </c>
      <c r="N8042">
        <v>1493543</v>
      </c>
    </row>
    <row r="8043" spans="1:14" hidden="1" x14ac:dyDescent="0.25">
      <c r="A8043" t="s">
        <v>9805</v>
      </c>
      <c r="B8043" t="s">
        <v>9806</v>
      </c>
      <c r="C8043" t="s">
        <v>8543</v>
      </c>
      <c r="D8043" t="s">
        <v>19</v>
      </c>
      <c r="E8043">
        <v>32</v>
      </c>
      <c r="F8043" t="s">
        <v>46</v>
      </c>
      <c r="G8043" t="s">
        <v>8544</v>
      </c>
      <c r="H8043" t="s">
        <v>58</v>
      </c>
      <c r="I8043">
        <v>708</v>
      </c>
      <c r="J8043">
        <v>15</v>
      </c>
      <c r="K8043">
        <v>723</v>
      </c>
      <c r="L8043" s="10">
        <v>4.8408381948159511E-4</v>
      </c>
      <c r="M8043" s="10">
        <v>8.2235439038288961E-4</v>
      </c>
      <c r="N8043">
        <v>1493543</v>
      </c>
    </row>
    <row r="8044" spans="1:14" hidden="1" x14ac:dyDescent="0.25">
      <c r="A8044" t="s">
        <v>9805</v>
      </c>
      <c r="B8044" t="s">
        <v>9806</v>
      </c>
      <c r="C8044" t="s">
        <v>8545</v>
      </c>
      <c r="D8044" t="s">
        <v>19</v>
      </c>
      <c r="E8044">
        <v>57</v>
      </c>
      <c r="F8044" t="s">
        <v>46</v>
      </c>
      <c r="G8044" t="s">
        <v>35</v>
      </c>
      <c r="H8044" t="s">
        <v>537</v>
      </c>
      <c r="I8044">
        <v>5454</v>
      </c>
      <c r="J8044">
        <v>3</v>
      </c>
      <c r="K8044">
        <v>5457</v>
      </c>
      <c r="L8044" s="10">
        <v>3.6537280814814168E-3</v>
      </c>
      <c r="M8044" s="10">
        <v>6.2068989050061254E-3</v>
      </c>
      <c r="N8044">
        <v>1493543</v>
      </c>
    </row>
    <row r="8045" spans="1:14" hidden="1" x14ac:dyDescent="0.25">
      <c r="A8045" t="s">
        <v>9805</v>
      </c>
      <c r="B8045" t="s">
        <v>9806</v>
      </c>
      <c r="C8045" t="s">
        <v>8546</v>
      </c>
      <c r="D8045" t="s">
        <v>19</v>
      </c>
      <c r="E8045">
        <v>44</v>
      </c>
      <c r="F8045" t="s">
        <v>46</v>
      </c>
      <c r="G8045" t="s">
        <v>8547</v>
      </c>
      <c r="H8045" t="s">
        <v>8548</v>
      </c>
      <c r="I8045">
        <v>1146</v>
      </c>
      <c r="J8045">
        <v>11</v>
      </c>
      <c r="K8045">
        <v>1157</v>
      </c>
      <c r="L8045" s="10">
        <v>7.7466802094080991E-4</v>
      </c>
      <c r="M8045" s="10">
        <v>1.3159945085380405E-3</v>
      </c>
      <c r="N8045">
        <v>1493543</v>
      </c>
    </row>
    <row r="8046" spans="1:14" hidden="1" x14ac:dyDescent="0.25">
      <c r="A8046" t="s">
        <v>9805</v>
      </c>
      <c r="B8046" t="s">
        <v>9806</v>
      </c>
      <c r="C8046" t="s">
        <v>8549</v>
      </c>
      <c r="D8046" t="s">
        <v>14</v>
      </c>
      <c r="E8046">
        <v>34</v>
      </c>
      <c r="F8046" t="s">
        <v>66</v>
      </c>
      <c r="G8046" t="s">
        <v>35</v>
      </c>
      <c r="H8046" t="s">
        <v>96</v>
      </c>
      <c r="I8046">
        <v>1470</v>
      </c>
      <c r="J8046">
        <v>13</v>
      </c>
      <c r="K8046">
        <v>1483</v>
      </c>
      <c r="L8046" s="10">
        <v>9.9294094646086529E-4</v>
      </c>
      <c r="M8046" s="10">
        <v>1.6867933069679465E-3</v>
      </c>
      <c r="N8046">
        <v>1493543</v>
      </c>
    </row>
    <row r="8047" spans="1:14" hidden="1" x14ac:dyDescent="0.25">
      <c r="A8047" t="s">
        <v>9805</v>
      </c>
      <c r="B8047" t="s">
        <v>9806</v>
      </c>
      <c r="C8047" t="s">
        <v>8550</v>
      </c>
      <c r="D8047" t="s">
        <v>19</v>
      </c>
      <c r="E8047">
        <v>41</v>
      </c>
      <c r="F8047" t="s">
        <v>66</v>
      </c>
      <c r="G8047" t="s">
        <v>35</v>
      </c>
      <c r="H8047" t="s">
        <v>121</v>
      </c>
      <c r="I8047">
        <v>1953</v>
      </c>
      <c r="J8047">
        <v>9</v>
      </c>
      <c r="K8047">
        <v>1962</v>
      </c>
      <c r="L8047" s="10">
        <v>1.3136548462280631E-3</v>
      </c>
      <c r="M8047" s="10">
        <v>2.2316173083419492E-3</v>
      </c>
      <c r="N8047">
        <v>1493543</v>
      </c>
    </row>
    <row r="8048" spans="1:14" hidden="1" x14ac:dyDescent="0.25">
      <c r="A8048" t="s">
        <v>9805</v>
      </c>
      <c r="B8048" t="s">
        <v>9806</v>
      </c>
      <c r="C8048" t="s">
        <v>43</v>
      </c>
      <c r="G8048" t="s">
        <v>43</v>
      </c>
      <c r="I8048">
        <v>6155</v>
      </c>
      <c r="J8048">
        <v>121</v>
      </c>
      <c r="K8048">
        <v>6276</v>
      </c>
      <c r="L8048" s="10">
        <v>4.2020885906867093E-3</v>
      </c>
      <c r="M8048" s="10">
        <v>7.1384455795892318E-3</v>
      </c>
      <c r="N8048">
        <v>1493543</v>
      </c>
    </row>
    <row r="8049" spans="1:14" hidden="1" x14ac:dyDescent="0.25">
      <c r="A8049" t="s">
        <v>9805</v>
      </c>
      <c r="B8049" t="s">
        <v>9807</v>
      </c>
      <c r="C8049" t="s">
        <v>8552</v>
      </c>
      <c r="D8049" t="s">
        <v>19</v>
      </c>
      <c r="E8049">
        <v>55</v>
      </c>
      <c r="F8049" t="s">
        <v>46</v>
      </c>
      <c r="G8049" t="s">
        <v>29</v>
      </c>
      <c r="H8049" t="s">
        <v>30</v>
      </c>
      <c r="I8049">
        <v>487613</v>
      </c>
      <c r="J8049">
        <v>19367</v>
      </c>
      <c r="K8049">
        <v>506980</v>
      </c>
      <c r="L8049" s="10">
        <v>0.37393531180207051</v>
      </c>
      <c r="M8049" s="10">
        <v>0.67776081452149817</v>
      </c>
      <c r="N8049">
        <v>1355796</v>
      </c>
    </row>
    <row r="8050" spans="1:14" hidden="1" x14ac:dyDescent="0.25">
      <c r="A8050" t="s">
        <v>9805</v>
      </c>
      <c r="B8050" t="s">
        <v>9807</v>
      </c>
      <c r="C8050" t="s">
        <v>8553</v>
      </c>
      <c r="D8050" t="s">
        <v>19</v>
      </c>
      <c r="E8050">
        <v>47</v>
      </c>
      <c r="F8050" t="s">
        <v>46</v>
      </c>
      <c r="G8050" t="s">
        <v>382</v>
      </c>
      <c r="H8050" t="s">
        <v>36</v>
      </c>
      <c r="I8050">
        <v>1404</v>
      </c>
      <c r="J8050">
        <v>33</v>
      </c>
      <c r="K8050">
        <v>1437</v>
      </c>
      <c r="L8050" s="10">
        <v>1.0598939663489198E-3</v>
      </c>
      <c r="M8050" s="10">
        <v>1.9210664926967388E-3</v>
      </c>
      <c r="N8050">
        <v>1355796</v>
      </c>
    </row>
    <row r="8051" spans="1:14" hidden="1" x14ac:dyDescent="0.25">
      <c r="A8051" t="s">
        <v>9805</v>
      </c>
      <c r="B8051" t="s">
        <v>9807</v>
      </c>
      <c r="C8051" t="s">
        <v>8554</v>
      </c>
      <c r="D8051" t="s">
        <v>19</v>
      </c>
      <c r="E8051">
        <v>53</v>
      </c>
      <c r="F8051" t="s">
        <v>46</v>
      </c>
      <c r="G8051" t="s">
        <v>8547</v>
      </c>
      <c r="H8051" t="s">
        <v>8548</v>
      </c>
      <c r="I8051">
        <v>1877</v>
      </c>
      <c r="J8051">
        <v>74</v>
      </c>
      <c r="K8051">
        <v>1951</v>
      </c>
      <c r="L8051" s="10">
        <v>1.4390070482579976E-3</v>
      </c>
      <c r="M8051" s="10">
        <v>2.6082120579341249E-3</v>
      </c>
      <c r="N8051">
        <v>1355796</v>
      </c>
    </row>
    <row r="8052" spans="1:14" hidden="1" x14ac:dyDescent="0.25">
      <c r="A8052" t="s">
        <v>9805</v>
      </c>
      <c r="B8052" t="s">
        <v>9807</v>
      </c>
      <c r="C8052" t="s">
        <v>8555</v>
      </c>
      <c r="D8052" t="s">
        <v>19</v>
      </c>
      <c r="E8052">
        <v>40</v>
      </c>
      <c r="F8052" t="s">
        <v>46</v>
      </c>
      <c r="G8052" t="s">
        <v>35</v>
      </c>
      <c r="H8052" t="s">
        <v>728</v>
      </c>
      <c r="I8052">
        <v>2165</v>
      </c>
      <c r="J8052">
        <v>25</v>
      </c>
      <c r="K8052">
        <v>2190</v>
      </c>
      <c r="L8052" s="10">
        <v>1.6152872556048255E-3</v>
      </c>
      <c r="M8052" s="10">
        <v>2.927721377178746E-3</v>
      </c>
      <c r="N8052">
        <v>1355796</v>
      </c>
    </row>
    <row r="8053" spans="1:14" hidden="1" x14ac:dyDescent="0.25">
      <c r="A8053" t="s">
        <v>9805</v>
      </c>
      <c r="B8053" t="s">
        <v>9807</v>
      </c>
      <c r="C8053" t="s">
        <v>8556</v>
      </c>
      <c r="D8053" t="s">
        <v>19</v>
      </c>
      <c r="E8053">
        <v>50</v>
      </c>
      <c r="F8053" t="s">
        <v>46</v>
      </c>
      <c r="G8053" t="s">
        <v>16</v>
      </c>
      <c r="H8053" t="s">
        <v>17</v>
      </c>
      <c r="I8053">
        <v>202610</v>
      </c>
      <c r="J8053">
        <v>1701</v>
      </c>
      <c r="K8053">
        <v>204311</v>
      </c>
      <c r="L8053" s="10">
        <v>0.15069449976250116</v>
      </c>
      <c r="M8053" s="10">
        <v>0.27313501474555563</v>
      </c>
      <c r="N8053">
        <v>1355796</v>
      </c>
    </row>
    <row r="8054" spans="1:14" hidden="1" x14ac:dyDescent="0.25">
      <c r="A8054" t="s">
        <v>9805</v>
      </c>
      <c r="B8054" t="s">
        <v>9807</v>
      </c>
      <c r="C8054" t="s">
        <v>8557</v>
      </c>
      <c r="D8054" t="s">
        <v>19</v>
      </c>
      <c r="E8054">
        <v>51</v>
      </c>
      <c r="F8054" t="s">
        <v>46</v>
      </c>
      <c r="G8054" t="s">
        <v>35</v>
      </c>
      <c r="H8054" t="s">
        <v>333</v>
      </c>
      <c r="I8054">
        <v>1429</v>
      </c>
      <c r="J8054">
        <v>24</v>
      </c>
      <c r="K8054">
        <v>1453</v>
      </c>
      <c r="L8054" s="10">
        <v>1.0716951517779961E-3</v>
      </c>
      <c r="M8054" s="10">
        <v>1.9424562379181363E-3</v>
      </c>
      <c r="N8054">
        <v>1355796</v>
      </c>
    </row>
    <row r="8055" spans="1:14" hidden="1" x14ac:dyDescent="0.25">
      <c r="A8055" t="s">
        <v>9805</v>
      </c>
      <c r="B8055" t="s">
        <v>9807</v>
      </c>
      <c r="C8055" t="s">
        <v>8558</v>
      </c>
      <c r="D8055" t="s">
        <v>19</v>
      </c>
      <c r="E8055">
        <v>57</v>
      </c>
      <c r="F8055" t="s">
        <v>46</v>
      </c>
      <c r="G8055" t="s">
        <v>35</v>
      </c>
      <c r="H8055" t="s">
        <v>446</v>
      </c>
      <c r="I8055">
        <v>1581</v>
      </c>
      <c r="J8055">
        <v>20</v>
      </c>
      <c r="K8055">
        <v>1601</v>
      </c>
      <c r="L8055" s="10">
        <v>1.1808561169969524E-3</v>
      </c>
      <c r="M8055" s="10">
        <v>2.1403113812160607E-3</v>
      </c>
      <c r="N8055">
        <v>1355796</v>
      </c>
    </row>
    <row r="8056" spans="1:14" hidden="1" x14ac:dyDescent="0.25">
      <c r="A8056" t="s">
        <v>9805</v>
      </c>
      <c r="B8056" t="s">
        <v>9807</v>
      </c>
      <c r="C8056" t="s">
        <v>8559</v>
      </c>
      <c r="D8056" t="s">
        <v>19</v>
      </c>
      <c r="E8056">
        <v>43</v>
      </c>
      <c r="F8056" t="s">
        <v>46</v>
      </c>
      <c r="G8056" t="s">
        <v>35</v>
      </c>
      <c r="H8056" t="s">
        <v>121</v>
      </c>
      <c r="I8056">
        <v>5277</v>
      </c>
      <c r="J8056">
        <v>25</v>
      </c>
      <c r="K8056">
        <v>5302</v>
      </c>
      <c r="L8056" s="10">
        <v>3.9106178215601757E-3</v>
      </c>
      <c r="M8056" s="10">
        <v>7.0880268227405075E-3</v>
      </c>
      <c r="N8056">
        <v>1355796</v>
      </c>
    </row>
    <row r="8057" spans="1:14" hidden="1" x14ac:dyDescent="0.25">
      <c r="A8057" t="s">
        <v>9805</v>
      </c>
      <c r="B8057" t="s">
        <v>9807</v>
      </c>
      <c r="C8057" t="s">
        <v>8560</v>
      </c>
      <c r="D8057" t="s">
        <v>19</v>
      </c>
      <c r="E8057">
        <v>42</v>
      </c>
      <c r="F8057" t="s">
        <v>46</v>
      </c>
      <c r="G8057" t="s">
        <v>8544</v>
      </c>
      <c r="H8057" t="s">
        <v>58</v>
      </c>
      <c r="I8057">
        <v>5212</v>
      </c>
      <c r="J8057">
        <v>71</v>
      </c>
      <c r="K8057">
        <v>5283</v>
      </c>
      <c r="L8057" s="10">
        <v>3.8966039138631477E-3</v>
      </c>
      <c r="M8057" s="10">
        <v>7.0626265002900982E-3</v>
      </c>
      <c r="N8057">
        <v>1355796</v>
      </c>
    </row>
    <row r="8058" spans="1:14" hidden="1" x14ac:dyDescent="0.25">
      <c r="A8058" t="s">
        <v>9805</v>
      </c>
      <c r="B8058" t="s">
        <v>9807</v>
      </c>
      <c r="C8058" t="s">
        <v>43</v>
      </c>
      <c r="G8058" t="s">
        <v>43</v>
      </c>
      <c r="I8058">
        <v>12181</v>
      </c>
      <c r="J8058">
        <v>95</v>
      </c>
      <c r="K8058">
        <v>12276</v>
      </c>
      <c r="L8058" s="10">
        <v>9.0544595204588296E-3</v>
      </c>
      <c r="M8058" s="10">
        <v>1.6411282021117028E-2</v>
      </c>
      <c r="N8058">
        <v>1355796</v>
      </c>
    </row>
    <row r="8059" spans="1:14" hidden="1" x14ac:dyDescent="0.25">
      <c r="A8059" t="s">
        <v>9805</v>
      </c>
      <c r="B8059" t="s">
        <v>9808</v>
      </c>
      <c r="C8059" t="s">
        <v>8562</v>
      </c>
      <c r="D8059" t="s">
        <v>19</v>
      </c>
      <c r="E8059">
        <v>41</v>
      </c>
      <c r="F8059" t="s">
        <v>66</v>
      </c>
      <c r="G8059" t="s">
        <v>300</v>
      </c>
      <c r="H8059" t="s">
        <v>301</v>
      </c>
      <c r="I8059">
        <v>10059</v>
      </c>
      <c r="J8059">
        <v>131</v>
      </c>
      <c r="K8059">
        <v>10190</v>
      </c>
      <c r="L8059" s="10">
        <v>7.6169375575568391E-3</v>
      </c>
      <c r="M8059" s="10">
        <v>1.456115757630318E-2</v>
      </c>
      <c r="N8059">
        <v>1337808</v>
      </c>
    </row>
    <row r="8060" spans="1:14" hidden="1" x14ac:dyDescent="0.25">
      <c r="A8060" t="s">
        <v>9805</v>
      </c>
      <c r="B8060" t="s">
        <v>9808</v>
      </c>
      <c r="C8060" t="s">
        <v>8563</v>
      </c>
      <c r="D8060" t="s">
        <v>19</v>
      </c>
      <c r="E8060">
        <v>46</v>
      </c>
      <c r="F8060" t="s">
        <v>66</v>
      </c>
      <c r="G8060" t="s">
        <v>29</v>
      </c>
      <c r="H8060" t="s">
        <v>30</v>
      </c>
      <c r="I8060">
        <v>430455</v>
      </c>
      <c r="J8060">
        <v>14196</v>
      </c>
      <c r="K8060">
        <v>444651</v>
      </c>
      <c r="L8060" s="10">
        <v>0.33237280686017728</v>
      </c>
      <c r="M8060" s="10">
        <v>0.63539090063403192</v>
      </c>
      <c r="N8060">
        <v>1337808</v>
      </c>
    </row>
    <row r="8061" spans="1:14" hidden="1" x14ac:dyDescent="0.25">
      <c r="A8061" t="s">
        <v>9805</v>
      </c>
      <c r="B8061" t="s">
        <v>9808</v>
      </c>
      <c r="C8061" t="s">
        <v>8564</v>
      </c>
      <c r="D8061" t="s">
        <v>19</v>
      </c>
      <c r="E8061">
        <v>60</v>
      </c>
      <c r="F8061" t="s">
        <v>66</v>
      </c>
      <c r="G8061" t="s">
        <v>16</v>
      </c>
      <c r="H8061" t="s">
        <v>17</v>
      </c>
      <c r="I8061">
        <v>209836</v>
      </c>
      <c r="J8061">
        <v>1829</v>
      </c>
      <c r="K8061">
        <v>211665</v>
      </c>
      <c r="L8061" s="10">
        <v>0.15821777115998709</v>
      </c>
      <c r="M8061" s="10">
        <v>0.30246196451307289</v>
      </c>
      <c r="N8061">
        <v>1337808</v>
      </c>
    </row>
    <row r="8062" spans="1:14" hidden="1" x14ac:dyDescent="0.25">
      <c r="A8062" t="s">
        <v>9805</v>
      </c>
      <c r="B8062" t="s">
        <v>9808</v>
      </c>
      <c r="C8062" t="s">
        <v>8565</v>
      </c>
      <c r="D8062" t="s">
        <v>14</v>
      </c>
      <c r="E8062">
        <v>32</v>
      </c>
      <c r="F8062" t="s">
        <v>66</v>
      </c>
      <c r="G8062" t="s">
        <v>8566</v>
      </c>
      <c r="H8062" t="s">
        <v>231</v>
      </c>
      <c r="I8062">
        <v>5291</v>
      </c>
      <c r="J8062">
        <v>60</v>
      </c>
      <c r="K8062">
        <v>5351</v>
      </c>
      <c r="L8062" s="10">
        <v>3.9998265819908389E-3</v>
      </c>
      <c r="M8062" s="10">
        <v>7.6463939343276071E-3</v>
      </c>
      <c r="N8062">
        <v>1337808</v>
      </c>
    </row>
    <row r="8063" spans="1:14" hidden="1" x14ac:dyDescent="0.25">
      <c r="A8063" t="s">
        <v>9805</v>
      </c>
      <c r="B8063" t="s">
        <v>9808</v>
      </c>
      <c r="C8063" t="s">
        <v>8567</v>
      </c>
      <c r="D8063" t="s">
        <v>14</v>
      </c>
      <c r="E8063">
        <v>59</v>
      </c>
      <c r="F8063" t="s">
        <v>66</v>
      </c>
      <c r="G8063" t="s">
        <v>8544</v>
      </c>
      <c r="H8063" t="s">
        <v>58</v>
      </c>
      <c r="I8063">
        <v>2981</v>
      </c>
      <c r="J8063">
        <v>69</v>
      </c>
      <c r="K8063">
        <v>3050</v>
      </c>
      <c r="L8063" s="10">
        <v>2.279848827335462E-3</v>
      </c>
      <c r="M8063" s="10">
        <v>4.3583445149877036E-3</v>
      </c>
      <c r="N8063">
        <v>1337808</v>
      </c>
    </row>
    <row r="8064" spans="1:14" hidden="1" x14ac:dyDescent="0.25">
      <c r="A8064" t="s">
        <v>9805</v>
      </c>
      <c r="B8064" t="s">
        <v>9808</v>
      </c>
      <c r="C8064" t="s">
        <v>8568</v>
      </c>
      <c r="D8064" t="s">
        <v>19</v>
      </c>
      <c r="E8064">
        <v>61</v>
      </c>
      <c r="F8064" t="s">
        <v>66</v>
      </c>
      <c r="G8064" t="s">
        <v>8547</v>
      </c>
      <c r="H8064" t="s">
        <v>8548</v>
      </c>
      <c r="I8064">
        <v>3991</v>
      </c>
      <c r="J8064">
        <v>69</v>
      </c>
      <c r="K8064">
        <v>4060</v>
      </c>
      <c r="L8064" s="10">
        <v>3.0348151603219594E-3</v>
      </c>
      <c r="M8064" s="10">
        <v>5.801599583885271E-3</v>
      </c>
      <c r="N8064">
        <v>1337808</v>
      </c>
    </row>
    <row r="8065" spans="1:14" hidden="1" x14ac:dyDescent="0.25">
      <c r="A8065" t="s">
        <v>9805</v>
      </c>
      <c r="B8065" t="s">
        <v>9808</v>
      </c>
      <c r="C8065" t="s">
        <v>43</v>
      </c>
      <c r="G8065" t="s">
        <v>43</v>
      </c>
      <c r="I8065">
        <v>15311</v>
      </c>
      <c r="J8065">
        <v>194</v>
      </c>
      <c r="K8065">
        <v>15505</v>
      </c>
      <c r="L8065" s="10">
        <v>1.1589854448470934E-2</v>
      </c>
      <c r="M8065" s="10">
        <v>2.2156108755699785E-2</v>
      </c>
      <c r="N8065">
        <v>1337808</v>
      </c>
    </row>
    <row r="8066" spans="1:14" hidden="1" x14ac:dyDescent="0.25">
      <c r="A8066" t="s">
        <v>9805</v>
      </c>
      <c r="B8066" t="s">
        <v>9809</v>
      </c>
      <c r="C8066" t="s">
        <v>8570</v>
      </c>
      <c r="D8066" t="s">
        <v>19</v>
      </c>
      <c r="E8066">
        <v>47</v>
      </c>
      <c r="F8066" t="s">
        <v>46</v>
      </c>
      <c r="G8066" t="s">
        <v>111</v>
      </c>
      <c r="H8066" t="s">
        <v>112</v>
      </c>
      <c r="I8066">
        <v>5468</v>
      </c>
      <c r="J8066">
        <v>20</v>
      </c>
      <c r="K8066">
        <v>5488</v>
      </c>
      <c r="L8066" s="10">
        <v>3.0014772212052614E-3</v>
      </c>
      <c r="M8066" s="10">
        <v>4.352066993917574E-3</v>
      </c>
      <c r="N8066">
        <v>1828433</v>
      </c>
    </row>
    <row r="8067" spans="1:14" hidden="1" x14ac:dyDescent="0.25">
      <c r="A8067" t="s">
        <v>9805</v>
      </c>
      <c r="B8067" t="s">
        <v>9809</v>
      </c>
      <c r="C8067" t="s">
        <v>8571</v>
      </c>
      <c r="D8067" t="s">
        <v>19</v>
      </c>
      <c r="E8067">
        <v>71</v>
      </c>
      <c r="F8067" t="s">
        <v>66</v>
      </c>
      <c r="G8067" t="s">
        <v>8572</v>
      </c>
      <c r="H8067" t="s">
        <v>378</v>
      </c>
      <c r="I8067">
        <v>3332</v>
      </c>
      <c r="J8067">
        <v>7</v>
      </c>
      <c r="K8067">
        <v>3339</v>
      </c>
      <c r="L8067" s="10">
        <v>1.8261538705547321E-3</v>
      </c>
      <c r="M8067" s="10">
        <v>2.64787749502383E-3</v>
      </c>
      <c r="N8067">
        <v>1828433</v>
      </c>
    </row>
    <row r="8068" spans="1:14" hidden="1" x14ac:dyDescent="0.25">
      <c r="A8068" t="s">
        <v>9805</v>
      </c>
      <c r="B8068" t="s">
        <v>9809</v>
      </c>
      <c r="C8068" t="s">
        <v>8573</v>
      </c>
      <c r="D8068" t="s">
        <v>19</v>
      </c>
      <c r="E8068">
        <v>46</v>
      </c>
      <c r="F8068" t="s">
        <v>46</v>
      </c>
      <c r="G8068" t="s">
        <v>300</v>
      </c>
      <c r="H8068" t="s">
        <v>301</v>
      </c>
      <c r="I8068">
        <v>28271</v>
      </c>
      <c r="J8068">
        <v>184</v>
      </c>
      <c r="K8068">
        <v>28455</v>
      </c>
      <c r="L8068" s="10">
        <v>1.5562506255356363E-2</v>
      </c>
      <c r="M8068" s="10">
        <v>2.2565245319228239E-2</v>
      </c>
      <c r="N8068">
        <v>1828433</v>
      </c>
    </row>
    <row r="8069" spans="1:14" hidden="1" x14ac:dyDescent="0.25">
      <c r="A8069" t="s">
        <v>9805</v>
      </c>
      <c r="B8069" t="s">
        <v>9809</v>
      </c>
      <c r="C8069" t="s">
        <v>8574</v>
      </c>
      <c r="D8069" t="s">
        <v>19</v>
      </c>
      <c r="E8069">
        <v>57</v>
      </c>
      <c r="F8069" t="s">
        <v>46</v>
      </c>
      <c r="G8069" t="s">
        <v>29</v>
      </c>
      <c r="H8069" t="s">
        <v>30</v>
      </c>
      <c r="I8069">
        <v>765173</v>
      </c>
      <c r="J8069">
        <v>7022</v>
      </c>
      <c r="K8069">
        <v>772195</v>
      </c>
      <c r="L8069" s="10">
        <v>0.42232611203144987</v>
      </c>
      <c r="M8069" s="10">
        <v>0.61236231274930408</v>
      </c>
      <c r="N8069">
        <v>1828433</v>
      </c>
    </row>
    <row r="8070" spans="1:14" hidden="1" x14ac:dyDescent="0.25">
      <c r="A8070" t="s">
        <v>9805</v>
      </c>
      <c r="B8070" t="s">
        <v>9809</v>
      </c>
      <c r="C8070" t="s">
        <v>8575</v>
      </c>
      <c r="D8070" t="s">
        <v>19</v>
      </c>
      <c r="E8070">
        <v>71</v>
      </c>
      <c r="F8070" t="s">
        <v>46</v>
      </c>
      <c r="G8070" t="s">
        <v>16</v>
      </c>
      <c r="H8070" t="s">
        <v>17</v>
      </c>
      <c r="I8070">
        <v>431101</v>
      </c>
      <c r="J8070">
        <v>1998</v>
      </c>
      <c r="K8070">
        <v>433099</v>
      </c>
      <c r="L8070" s="10">
        <v>0.23686894734452943</v>
      </c>
      <c r="M8070" s="10">
        <v>0.34345405666886075</v>
      </c>
      <c r="N8070">
        <v>1828433</v>
      </c>
    </row>
    <row r="8071" spans="1:14" hidden="1" x14ac:dyDescent="0.25">
      <c r="A8071" t="s">
        <v>9805</v>
      </c>
      <c r="B8071" t="s">
        <v>9809</v>
      </c>
      <c r="C8071" t="s">
        <v>8576</v>
      </c>
      <c r="D8071" t="s">
        <v>19</v>
      </c>
      <c r="E8071">
        <v>65</v>
      </c>
      <c r="F8071" t="s">
        <v>66</v>
      </c>
      <c r="G8071" t="s">
        <v>689</v>
      </c>
      <c r="H8071" t="s">
        <v>312</v>
      </c>
      <c r="I8071">
        <v>2045</v>
      </c>
      <c r="J8071">
        <v>8</v>
      </c>
      <c r="K8071">
        <v>2053</v>
      </c>
      <c r="L8071" s="10">
        <v>1.1228193759355689E-3</v>
      </c>
      <c r="M8071" s="10">
        <v>1.6280600471050982E-3</v>
      </c>
      <c r="N8071">
        <v>1828433</v>
      </c>
    </row>
    <row r="8072" spans="1:14" hidden="1" x14ac:dyDescent="0.25">
      <c r="A8072" t="s">
        <v>9805</v>
      </c>
      <c r="B8072" t="s">
        <v>9809</v>
      </c>
      <c r="C8072" t="s">
        <v>8577</v>
      </c>
      <c r="D8072" t="s">
        <v>19</v>
      </c>
      <c r="E8072">
        <v>68</v>
      </c>
      <c r="F8072" t="s">
        <v>46</v>
      </c>
      <c r="G8072" t="s">
        <v>35</v>
      </c>
      <c r="H8072" t="s">
        <v>139</v>
      </c>
      <c r="I8072">
        <v>3326</v>
      </c>
      <c r="J8072">
        <v>7</v>
      </c>
      <c r="K8072">
        <v>3333</v>
      </c>
      <c r="L8072" s="10">
        <v>1.8228723721350469E-3</v>
      </c>
      <c r="M8072" s="10">
        <v>2.6431194042870398E-3</v>
      </c>
      <c r="N8072">
        <v>1828433</v>
      </c>
    </row>
    <row r="8073" spans="1:14" hidden="1" x14ac:dyDescent="0.25">
      <c r="A8073" t="s">
        <v>9805</v>
      </c>
      <c r="B8073" t="s">
        <v>9809</v>
      </c>
      <c r="C8073" t="s">
        <v>43</v>
      </c>
      <c r="G8073" t="s">
        <v>43</v>
      </c>
      <c r="I8073">
        <v>10540</v>
      </c>
      <c r="J8073">
        <v>68</v>
      </c>
      <c r="K8073">
        <v>10608</v>
      </c>
      <c r="L8073" s="10">
        <v>5.8016892060031734E-3</v>
      </c>
      <c r="M8073" s="10">
        <v>8.4123044226453395E-3</v>
      </c>
      <c r="N8073">
        <v>1828433</v>
      </c>
    </row>
    <row r="8074" spans="1:14" hidden="1" x14ac:dyDescent="0.25">
      <c r="A8074" t="s">
        <v>9805</v>
      </c>
      <c r="B8074" t="s">
        <v>9810</v>
      </c>
      <c r="C8074" t="s">
        <v>8579</v>
      </c>
      <c r="D8074" t="s">
        <v>19</v>
      </c>
      <c r="E8074">
        <v>60</v>
      </c>
      <c r="F8074" t="s">
        <v>46</v>
      </c>
      <c r="G8074" t="s">
        <v>300</v>
      </c>
      <c r="H8074" t="s">
        <v>301</v>
      </c>
      <c r="I8074">
        <v>173169</v>
      </c>
      <c r="J8074">
        <v>359</v>
      </c>
      <c r="K8074">
        <v>173528</v>
      </c>
      <c r="L8074" s="10">
        <v>9.4270884829888879E-2</v>
      </c>
      <c r="M8074" s="10">
        <v>0.13627214850403607</v>
      </c>
      <c r="N8074">
        <v>1840738</v>
      </c>
    </row>
    <row r="8075" spans="1:14" hidden="1" x14ac:dyDescent="0.25">
      <c r="A8075" t="s">
        <v>9805</v>
      </c>
      <c r="B8075" t="s">
        <v>9810</v>
      </c>
      <c r="C8075" t="s">
        <v>8580</v>
      </c>
      <c r="D8075" t="s">
        <v>19</v>
      </c>
      <c r="E8075">
        <v>46</v>
      </c>
      <c r="F8075" t="s">
        <v>46</v>
      </c>
      <c r="G8075" t="s">
        <v>35</v>
      </c>
      <c r="H8075" t="s">
        <v>103</v>
      </c>
      <c r="I8075">
        <v>2549</v>
      </c>
      <c r="J8075">
        <v>3</v>
      </c>
      <c r="K8075">
        <v>2552</v>
      </c>
      <c r="L8075" s="10">
        <v>1.3864004546002746E-3</v>
      </c>
      <c r="M8075" s="10">
        <v>2.0040945725318107E-3</v>
      </c>
      <c r="N8075">
        <v>1840738</v>
      </c>
    </row>
    <row r="8076" spans="1:14" hidden="1" x14ac:dyDescent="0.25">
      <c r="A8076" t="s">
        <v>9805</v>
      </c>
      <c r="B8076" t="s">
        <v>9810</v>
      </c>
      <c r="C8076" t="s">
        <v>8581</v>
      </c>
      <c r="D8076" t="s">
        <v>19</v>
      </c>
      <c r="E8076">
        <v>30</v>
      </c>
      <c r="F8076" t="s">
        <v>46</v>
      </c>
      <c r="G8076" t="s">
        <v>8544</v>
      </c>
      <c r="H8076" t="s">
        <v>58</v>
      </c>
      <c r="I8076">
        <v>3539</v>
      </c>
      <c r="J8076">
        <v>34</v>
      </c>
      <c r="K8076">
        <v>3573</v>
      </c>
      <c r="L8076" s="10">
        <v>1.9410692885136289E-3</v>
      </c>
      <c r="M8076" s="10">
        <v>2.8058894622477117E-3</v>
      </c>
      <c r="N8076">
        <v>1840738</v>
      </c>
    </row>
    <row r="8077" spans="1:14" hidden="1" x14ac:dyDescent="0.25">
      <c r="A8077" t="s">
        <v>9805</v>
      </c>
      <c r="B8077" t="s">
        <v>9810</v>
      </c>
      <c r="C8077" t="s">
        <v>8582</v>
      </c>
      <c r="D8077" t="s">
        <v>19</v>
      </c>
      <c r="E8077">
        <v>59</v>
      </c>
      <c r="F8077" t="s">
        <v>46</v>
      </c>
      <c r="G8077" t="s">
        <v>29</v>
      </c>
      <c r="H8077" t="s">
        <v>30</v>
      </c>
      <c r="I8077">
        <v>661050</v>
      </c>
      <c r="J8077">
        <v>4624</v>
      </c>
      <c r="K8077">
        <v>665674</v>
      </c>
      <c r="L8077" s="10">
        <v>0.36163430102491506</v>
      </c>
      <c r="M8077" s="10">
        <v>0.52275613263148135</v>
      </c>
      <c r="N8077">
        <v>1840738</v>
      </c>
    </row>
    <row r="8078" spans="1:14" hidden="1" x14ac:dyDescent="0.25">
      <c r="A8078" t="s">
        <v>9805</v>
      </c>
      <c r="B8078" t="s">
        <v>9810</v>
      </c>
      <c r="C8078" t="s">
        <v>8583</v>
      </c>
      <c r="D8078" t="s">
        <v>19</v>
      </c>
      <c r="E8078">
        <v>65</v>
      </c>
      <c r="F8078" t="s">
        <v>66</v>
      </c>
      <c r="G8078" t="s">
        <v>689</v>
      </c>
      <c r="H8078" t="s">
        <v>312</v>
      </c>
      <c r="I8078">
        <v>801</v>
      </c>
      <c r="J8078">
        <v>2</v>
      </c>
      <c r="K8078">
        <v>803</v>
      </c>
      <c r="L8078" s="10">
        <v>4.3623807407681047E-4</v>
      </c>
      <c r="M8078" s="10">
        <v>6.3059872325354387E-4</v>
      </c>
      <c r="N8078">
        <v>1840738</v>
      </c>
    </row>
    <row r="8079" spans="1:14" hidden="1" x14ac:dyDescent="0.25">
      <c r="A8079" t="s">
        <v>9805</v>
      </c>
      <c r="B8079" t="s">
        <v>9810</v>
      </c>
      <c r="C8079" t="s">
        <v>8584</v>
      </c>
      <c r="D8079" t="s">
        <v>19</v>
      </c>
      <c r="E8079">
        <v>70</v>
      </c>
      <c r="F8079" t="s">
        <v>46</v>
      </c>
      <c r="G8079" t="s">
        <v>16</v>
      </c>
      <c r="H8079" t="s">
        <v>17</v>
      </c>
      <c r="I8079">
        <v>406264</v>
      </c>
      <c r="J8079">
        <v>681</v>
      </c>
      <c r="K8079">
        <v>406945</v>
      </c>
      <c r="L8079" s="10">
        <v>0.22107708973248774</v>
      </c>
      <c r="M8079" s="10">
        <v>0.31957533927075144</v>
      </c>
      <c r="N8079">
        <v>1840738</v>
      </c>
    </row>
    <row r="8080" spans="1:14" hidden="1" x14ac:dyDescent="0.25">
      <c r="A8080" t="s">
        <v>9805</v>
      </c>
      <c r="B8080" t="s">
        <v>9810</v>
      </c>
      <c r="C8080" t="s">
        <v>8585</v>
      </c>
      <c r="D8080" t="s">
        <v>19</v>
      </c>
      <c r="E8080">
        <v>47</v>
      </c>
      <c r="F8080" t="s">
        <v>46</v>
      </c>
      <c r="G8080" t="s">
        <v>35</v>
      </c>
      <c r="H8080" t="s">
        <v>378</v>
      </c>
      <c r="I8080">
        <v>2910</v>
      </c>
      <c r="J8080">
        <v>3</v>
      </c>
      <c r="K8080">
        <v>2913</v>
      </c>
      <c r="L8080" s="10">
        <v>1.5825174468066612E-3</v>
      </c>
      <c r="M8080" s="10">
        <v>2.2875891417653465E-3</v>
      </c>
      <c r="N8080">
        <v>1840738</v>
      </c>
    </row>
    <row r="8081" spans="1:14" hidden="1" x14ac:dyDescent="0.25">
      <c r="A8081" t="s">
        <v>9805</v>
      </c>
      <c r="B8081" t="s">
        <v>9810</v>
      </c>
      <c r="C8081" t="s">
        <v>8586</v>
      </c>
      <c r="D8081" t="s">
        <v>19</v>
      </c>
      <c r="E8081">
        <v>56</v>
      </c>
      <c r="F8081" t="s">
        <v>46</v>
      </c>
      <c r="G8081" t="s">
        <v>862</v>
      </c>
      <c r="H8081" t="s">
        <v>732</v>
      </c>
      <c r="I8081">
        <v>705</v>
      </c>
      <c r="J8081">
        <v>2</v>
      </c>
      <c r="K8081">
        <v>707</v>
      </c>
      <c r="L8081" s="10">
        <v>3.8408507891943343E-4</v>
      </c>
      <c r="M8081" s="10">
        <v>5.5520958572883629E-4</v>
      </c>
      <c r="N8081">
        <v>1840738</v>
      </c>
    </row>
    <row r="8082" spans="1:14" hidden="1" x14ac:dyDescent="0.25">
      <c r="A8082" t="s">
        <v>9805</v>
      </c>
      <c r="B8082" t="s">
        <v>9810</v>
      </c>
      <c r="C8082" t="s">
        <v>8587</v>
      </c>
      <c r="D8082" t="s">
        <v>19</v>
      </c>
      <c r="E8082">
        <v>45</v>
      </c>
      <c r="F8082" t="s">
        <v>46</v>
      </c>
      <c r="G8082" t="s">
        <v>8339</v>
      </c>
      <c r="H8082" t="s">
        <v>165</v>
      </c>
      <c r="I8082">
        <v>935</v>
      </c>
      <c r="J8082">
        <v>2</v>
      </c>
      <c r="K8082">
        <v>937</v>
      </c>
      <c r="L8082" s="10">
        <v>5.0903496315064941E-4</v>
      </c>
      <c r="M8082" s="10">
        <v>7.3582939438178159E-4</v>
      </c>
      <c r="N8082">
        <v>1840738</v>
      </c>
    </row>
    <row r="8083" spans="1:14" hidden="1" x14ac:dyDescent="0.25">
      <c r="A8083" t="s">
        <v>9805</v>
      </c>
      <c r="B8083" t="s">
        <v>9810</v>
      </c>
      <c r="C8083" t="s">
        <v>8588</v>
      </c>
      <c r="D8083" t="s">
        <v>14</v>
      </c>
      <c r="E8083">
        <v>38</v>
      </c>
      <c r="F8083" t="s">
        <v>46</v>
      </c>
      <c r="G8083" t="s">
        <v>529</v>
      </c>
      <c r="H8083" t="s">
        <v>530</v>
      </c>
      <c r="I8083">
        <v>884</v>
      </c>
      <c r="J8083">
        <v>13</v>
      </c>
      <c r="K8083">
        <v>897</v>
      </c>
      <c r="L8083" s="10">
        <v>4.8730454850174222E-4</v>
      </c>
      <c r="M8083" s="10">
        <v>7.0441725374648676E-4</v>
      </c>
      <c r="N8083">
        <v>1840738</v>
      </c>
    </row>
    <row r="8084" spans="1:14" hidden="1" x14ac:dyDescent="0.25">
      <c r="A8084" t="s">
        <v>9805</v>
      </c>
      <c r="B8084" t="s">
        <v>9810</v>
      </c>
      <c r="C8084" t="s">
        <v>8589</v>
      </c>
      <c r="D8084" t="s">
        <v>19</v>
      </c>
      <c r="E8084">
        <v>30</v>
      </c>
      <c r="F8084" t="s">
        <v>46</v>
      </c>
      <c r="G8084" t="s">
        <v>35</v>
      </c>
      <c r="H8084" t="s">
        <v>333</v>
      </c>
      <c r="I8084">
        <v>1315</v>
      </c>
      <c r="J8084">
        <v>4</v>
      </c>
      <c r="K8084">
        <v>1319</v>
      </c>
      <c r="L8084" s="10">
        <v>7.165604230477124E-4</v>
      </c>
      <c r="M8084" s="10">
        <v>1.0358153374488473E-3</v>
      </c>
      <c r="N8084">
        <v>1840738</v>
      </c>
    </row>
    <row r="8085" spans="1:14" hidden="1" x14ac:dyDescent="0.25">
      <c r="A8085" t="s">
        <v>9805</v>
      </c>
      <c r="B8085" t="s">
        <v>9810</v>
      </c>
      <c r="C8085" t="s">
        <v>8590</v>
      </c>
      <c r="D8085" t="s">
        <v>19</v>
      </c>
      <c r="E8085">
        <v>32</v>
      </c>
      <c r="F8085" t="s">
        <v>46</v>
      </c>
      <c r="G8085" t="s">
        <v>35</v>
      </c>
      <c r="H8085" t="s">
        <v>728</v>
      </c>
      <c r="I8085">
        <v>1365</v>
      </c>
      <c r="J8085">
        <v>2</v>
      </c>
      <c r="K8085">
        <v>1367</v>
      </c>
      <c r="L8085" s="10">
        <v>7.4263692062640093E-4</v>
      </c>
      <c r="M8085" s="10">
        <v>1.0735099062112012E-3</v>
      </c>
      <c r="N8085">
        <v>1840738</v>
      </c>
    </row>
    <row r="8086" spans="1:14" hidden="1" x14ac:dyDescent="0.25">
      <c r="A8086" t="s">
        <v>9805</v>
      </c>
      <c r="B8086" t="s">
        <v>9810</v>
      </c>
      <c r="C8086" t="s">
        <v>8591</v>
      </c>
      <c r="D8086" t="s">
        <v>19</v>
      </c>
      <c r="E8086">
        <v>45</v>
      </c>
      <c r="F8086" t="s">
        <v>46</v>
      </c>
      <c r="G8086" t="s">
        <v>35</v>
      </c>
      <c r="H8086" t="s">
        <v>1859</v>
      </c>
      <c r="I8086">
        <v>1133</v>
      </c>
      <c r="J8086">
        <v>1</v>
      </c>
      <c r="K8086">
        <v>1134</v>
      </c>
      <c r="L8086" s="10">
        <v>6.1605725529651693E-4</v>
      </c>
      <c r="M8086" s="10">
        <v>8.9053418701060861E-4</v>
      </c>
      <c r="N8086">
        <v>1840738</v>
      </c>
    </row>
    <row r="8087" spans="1:14" hidden="1" x14ac:dyDescent="0.25">
      <c r="A8087" t="s">
        <v>9805</v>
      </c>
      <c r="B8087" t="s">
        <v>9810</v>
      </c>
      <c r="C8087" t="s">
        <v>8592</v>
      </c>
      <c r="D8087" t="s">
        <v>19</v>
      </c>
      <c r="E8087">
        <v>31</v>
      </c>
      <c r="F8087" t="s">
        <v>46</v>
      </c>
      <c r="G8087" t="s">
        <v>885</v>
      </c>
      <c r="H8087" t="s">
        <v>351</v>
      </c>
      <c r="I8087">
        <v>734</v>
      </c>
      <c r="J8087">
        <v>4</v>
      </c>
      <c r="K8087">
        <v>738</v>
      </c>
      <c r="L8087" s="10">
        <v>4.0092615027233647E-4</v>
      </c>
      <c r="M8087" s="10">
        <v>5.7955399472118976E-4</v>
      </c>
      <c r="N8087">
        <v>1840738</v>
      </c>
    </row>
    <row r="8088" spans="1:14" hidden="1" x14ac:dyDescent="0.25">
      <c r="A8088" t="s">
        <v>9805</v>
      </c>
      <c r="B8088" t="s">
        <v>9810</v>
      </c>
      <c r="C8088" t="s">
        <v>8593</v>
      </c>
      <c r="D8088" t="s">
        <v>19</v>
      </c>
      <c r="E8088">
        <v>36</v>
      </c>
      <c r="F8088" t="s">
        <v>46</v>
      </c>
      <c r="G8088" t="s">
        <v>8547</v>
      </c>
      <c r="H8088" t="s">
        <v>8548</v>
      </c>
      <c r="I8088">
        <v>1653</v>
      </c>
      <c r="J8088">
        <v>9</v>
      </c>
      <c r="K8088">
        <v>1662</v>
      </c>
      <c r="L8088" s="10">
        <v>9.0289872866209102E-4</v>
      </c>
      <c r="M8088" s="10">
        <v>1.3051744433965008E-3</v>
      </c>
      <c r="N8088">
        <v>1840738</v>
      </c>
    </row>
    <row r="8089" spans="1:14" hidden="1" x14ac:dyDescent="0.25">
      <c r="A8089" t="s">
        <v>9805</v>
      </c>
      <c r="B8089" t="s">
        <v>9810</v>
      </c>
      <c r="C8089" t="s">
        <v>43</v>
      </c>
      <c r="G8089" t="s">
        <v>43</v>
      </c>
      <c r="I8089">
        <v>6207</v>
      </c>
      <c r="J8089">
        <v>74</v>
      </c>
      <c r="K8089">
        <v>6281</v>
      </c>
      <c r="L8089" s="10">
        <v>3.4122183602446413E-3</v>
      </c>
      <c r="M8089" s="10">
        <v>4.9324913832571723E-3</v>
      </c>
      <c r="N8089">
        <v>1840738</v>
      </c>
    </row>
    <row r="8090" spans="1:14" hidden="1" x14ac:dyDescent="0.25">
      <c r="A8090" t="s">
        <v>9750</v>
      </c>
      <c r="B8090" t="s">
        <v>9751</v>
      </c>
      <c r="C8090" t="s">
        <v>7570</v>
      </c>
      <c r="D8090" t="s">
        <v>19</v>
      </c>
      <c r="E8090">
        <v>52</v>
      </c>
      <c r="F8090" t="s">
        <v>66</v>
      </c>
      <c r="G8090" t="s">
        <v>382</v>
      </c>
      <c r="H8090" t="s">
        <v>36</v>
      </c>
      <c r="I8090">
        <v>3169</v>
      </c>
      <c r="J8090">
        <v>5</v>
      </c>
      <c r="K8090">
        <v>3174</v>
      </c>
      <c r="L8090" s="10">
        <v>1.749531473927902E-3</v>
      </c>
      <c r="M8090" s="10">
        <v>2.0807029550701894E-3</v>
      </c>
      <c r="N8090">
        <v>1814200</v>
      </c>
    </row>
    <row r="8091" spans="1:14" hidden="1" x14ac:dyDescent="0.25">
      <c r="A8091" t="s">
        <v>9750</v>
      </c>
      <c r="B8091" t="s">
        <v>9751</v>
      </c>
      <c r="C8091" t="s">
        <v>7571</v>
      </c>
      <c r="D8091" t="s">
        <v>19</v>
      </c>
      <c r="E8091">
        <v>61</v>
      </c>
      <c r="F8091" t="s">
        <v>66</v>
      </c>
      <c r="G8091" t="s">
        <v>141</v>
      </c>
      <c r="H8091" t="s">
        <v>142</v>
      </c>
      <c r="I8091">
        <v>46648</v>
      </c>
      <c r="J8091">
        <v>162</v>
      </c>
      <c r="K8091">
        <v>46810</v>
      </c>
      <c r="L8091" s="10">
        <v>2.5802006394002867E-2</v>
      </c>
      <c r="M8091" s="10">
        <v>3.06861075383855E-2</v>
      </c>
      <c r="N8091">
        <v>1814200</v>
      </c>
    </row>
    <row r="8092" spans="1:14" hidden="1" x14ac:dyDescent="0.25">
      <c r="A8092" t="s">
        <v>9750</v>
      </c>
      <c r="B8092" t="s">
        <v>9751</v>
      </c>
      <c r="C8092" t="s">
        <v>7572</v>
      </c>
      <c r="D8092" t="s">
        <v>19</v>
      </c>
      <c r="E8092">
        <v>46</v>
      </c>
      <c r="F8092" t="s">
        <v>66</v>
      </c>
      <c r="G8092" t="s">
        <v>35</v>
      </c>
      <c r="H8092" t="s">
        <v>1107</v>
      </c>
      <c r="I8092">
        <v>6144</v>
      </c>
      <c r="J8092">
        <v>1</v>
      </c>
      <c r="K8092">
        <v>6145</v>
      </c>
      <c r="L8092" s="10">
        <v>3.387167897695954E-3</v>
      </c>
      <c r="M8092" s="10">
        <v>4.0283300752697896E-3</v>
      </c>
      <c r="N8092">
        <v>1814200</v>
      </c>
    </row>
    <row r="8093" spans="1:14" hidden="1" x14ac:dyDescent="0.25">
      <c r="A8093" t="s">
        <v>9750</v>
      </c>
      <c r="B8093" t="s">
        <v>9751</v>
      </c>
      <c r="C8093" t="s">
        <v>7573</v>
      </c>
      <c r="D8093" t="s">
        <v>19</v>
      </c>
      <c r="E8093">
        <v>66</v>
      </c>
      <c r="F8093" t="s">
        <v>66</v>
      </c>
      <c r="G8093" t="s">
        <v>517</v>
      </c>
      <c r="H8093" t="s">
        <v>518</v>
      </c>
      <c r="I8093">
        <v>676339</v>
      </c>
      <c r="J8093">
        <v>1024</v>
      </c>
      <c r="K8093">
        <v>677363</v>
      </c>
      <c r="L8093" s="10">
        <v>0.37336732444052473</v>
      </c>
      <c r="M8093" s="10">
        <v>0.44404259475589436</v>
      </c>
      <c r="N8093">
        <v>1814200</v>
      </c>
    </row>
    <row r="8094" spans="1:14" hidden="1" x14ac:dyDescent="0.25">
      <c r="A8094" t="s">
        <v>9750</v>
      </c>
      <c r="B8094" t="s">
        <v>9751</v>
      </c>
      <c r="C8094" t="s">
        <v>7574</v>
      </c>
      <c r="D8094" t="s">
        <v>19</v>
      </c>
      <c r="E8094">
        <v>49</v>
      </c>
      <c r="F8094" t="s">
        <v>66</v>
      </c>
      <c r="G8094" t="s">
        <v>7575</v>
      </c>
      <c r="H8094" t="s">
        <v>761</v>
      </c>
      <c r="I8094">
        <v>2066</v>
      </c>
      <c r="J8094">
        <v>12</v>
      </c>
      <c r="K8094">
        <v>2078</v>
      </c>
      <c r="L8094" s="10">
        <v>1.1454084444934406E-3</v>
      </c>
      <c r="M8094" s="10">
        <v>1.3622245559659274E-3</v>
      </c>
      <c r="N8094">
        <v>1814200</v>
      </c>
    </row>
    <row r="8095" spans="1:14" hidden="1" x14ac:dyDescent="0.25">
      <c r="A8095" t="s">
        <v>9750</v>
      </c>
      <c r="B8095" t="s">
        <v>9751</v>
      </c>
      <c r="C8095" t="s">
        <v>7576</v>
      </c>
      <c r="D8095" t="s">
        <v>14</v>
      </c>
      <c r="E8095">
        <v>38</v>
      </c>
      <c r="F8095" t="s">
        <v>66</v>
      </c>
      <c r="G8095" t="s">
        <v>16</v>
      </c>
      <c r="H8095" t="s">
        <v>17</v>
      </c>
      <c r="I8095">
        <v>28087</v>
      </c>
      <c r="J8095">
        <v>128</v>
      </c>
      <c r="K8095">
        <v>28215</v>
      </c>
      <c r="L8095" s="10">
        <v>1.5552309557931871E-2</v>
      </c>
      <c r="M8095" s="10">
        <v>1.8496229955042656E-2</v>
      </c>
      <c r="N8095">
        <v>1814200</v>
      </c>
    </row>
    <row r="8096" spans="1:14" hidden="1" x14ac:dyDescent="0.25">
      <c r="A8096" t="s">
        <v>9750</v>
      </c>
      <c r="B8096" t="s">
        <v>9751</v>
      </c>
      <c r="C8096" t="s">
        <v>7577</v>
      </c>
      <c r="D8096" t="s">
        <v>19</v>
      </c>
      <c r="E8096">
        <v>33</v>
      </c>
      <c r="F8096" t="s">
        <v>66</v>
      </c>
      <c r="G8096" t="s">
        <v>29</v>
      </c>
      <c r="H8096" t="s">
        <v>30</v>
      </c>
      <c r="I8096">
        <v>728634</v>
      </c>
      <c r="J8096">
        <v>2960</v>
      </c>
      <c r="K8096">
        <v>731594</v>
      </c>
      <c r="L8096" s="10">
        <v>0.40325983904751406</v>
      </c>
      <c r="M8096" s="10">
        <v>0.47959350904587911</v>
      </c>
      <c r="N8096">
        <v>1814200</v>
      </c>
    </row>
    <row r="8097" spans="1:14" hidden="1" x14ac:dyDescent="0.25">
      <c r="A8097" t="s">
        <v>9750</v>
      </c>
      <c r="B8097" t="s">
        <v>9751</v>
      </c>
      <c r="C8097" t="s">
        <v>7578</v>
      </c>
      <c r="D8097" t="s">
        <v>19</v>
      </c>
      <c r="E8097">
        <v>62</v>
      </c>
      <c r="F8097" t="s">
        <v>66</v>
      </c>
      <c r="G8097" t="s">
        <v>6415</v>
      </c>
      <c r="H8097" t="s">
        <v>267</v>
      </c>
      <c r="I8097">
        <v>1930</v>
      </c>
      <c r="J8097">
        <v>5</v>
      </c>
      <c r="K8097">
        <v>1935</v>
      </c>
      <c r="L8097" s="10">
        <v>1.0665858229522655E-3</v>
      </c>
      <c r="M8097" s="10">
        <v>1.2684814801703895E-3</v>
      </c>
      <c r="N8097">
        <v>1814200</v>
      </c>
    </row>
    <row r="8098" spans="1:14" hidden="1" x14ac:dyDescent="0.25">
      <c r="A8098" t="s">
        <v>9750</v>
      </c>
      <c r="B8098" t="s">
        <v>9751</v>
      </c>
      <c r="C8098" t="s">
        <v>7579</v>
      </c>
      <c r="D8098" t="s">
        <v>19</v>
      </c>
      <c r="E8098">
        <v>33</v>
      </c>
      <c r="F8098" t="s">
        <v>66</v>
      </c>
      <c r="G8098" t="s">
        <v>7580</v>
      </c>
      <c r="H8098" t="s">
        <v>190</v>
      </c>
      <c r="I8098">
        <v>1729</v>
      </c>
      <c r="J8098">
        <v>4</v>
      </c>
      <c r="K8098">
        <v>1733</v>
      </c>
      <c r="L8098" s="10">
        <v>9.5524197993605993E-4</v>
      </c>
      <c r="M8098" s="10">
        <v>1.1360611912843851E-3</v>
      </c>
      <c r="N8098">
        <v>1814200</v>
      </c>
    </row>
    <row r="8099" spans="1:14" hidden="1" x14ac:dyDescent="0.25">
      <c r="A8099" t="s">
        <v>9750</v>
      </c>
      <c r="B8099" t="s">
        <v>9751</v>
      </c>
      <c r="C8099" t="s">
        <v>7581</v>
      </c>
      <c r="D8099" t="s">
        <v>19</v>
      </c>
      <c r="E8099">
        <v>46</v>
      </c>
      <c r="F8099" t="s">
        <v>66</v>
      </c>
      <c r="G8099" t="s">
        <v>35</v>
      </c>
      <c r="H8099" t="s">
        <v>343</v>
      </c>
      <c r="I8099">
        <v>4068</v>
      </c>
      <c r="J8099">
        <v>9</v>
      </c>
      <c r="K8099">
        <v>4077</v>
      </c>
      <c r="L8099" s="10">
        <v>2.2472715246389594E-3</v>
      </c>
      <c r="M8099" s="10">
        <v>2.6726609791497043E-3</v>
      </c>
      <c r="N8099">
        <v>1814200</v>
      </c>
    </row>
    <row r="8100" spans="1:14" hidden="1" x14ac:dyDescent="0.25">
      <c r="A8100" t="s">
        <v>9750</v>
      </c>
      <c r="B8100" t="s">
        <v>9751</v>
      </c>
      <c r="C8100" t="s">
        <v>7582</v>
      </c>
      <c r="D8100" t="s">
        <v>19</v>
      </c>
      <c r="E8100">
        <v>64</v>
      </c>
      <c r="F8100" t="s">
        <v>66</v>
      </c>
      <c r="G8100" t="s">
        <v>35</v>
      </c>
      <c r="H8100" t="s">
        <v>38</v>
      </c>
      <c r="I8100">
        <v>7068</v>
      </c>
      <c r="J8100">
        <v>1</v>
      </c>
      <c r="K8100">
        <v>7069</v>
      </c>
      <c r="L8100" s="10">
        <v>3.8964832984235477E-3</v>
      </c>
      <c r="M8100" s="10">
        <v>4.6340545650255726E-3</v>
      </c>
      <c r="N8100">
        <v>1814200</v>
      </c>
    </row>
    <row r="8101" spans="1:14" hidden="1" x14ac:dyDescent="0.25">
      <c r="A8101" t="s">
        <v>9750</v>
      </c>
      <c r="B8101" t="s">
        <v>9751</v>
      </c>
      <c r="C8101" t="s">
        <v>43</v>
      </c>
      <c r="G8101" t="s">
        <v>43</v>
      </c>
      <c r="I8101">
        <v>14470</v>
      </c>
      <c r="J8101">
        <v>20</v>
      </c>
      <c r="K8101">
        <v>14490</v>
      </c>
      <c r="L8101" s="10">
        <v>7.9869915114099879E-3</v>
      </c>
      <c r="M8101" s="10">
        <v>9.4988613166247775E-3</v>
      </c>
      <c r="N8101">
        <v>1814200</v>
      </c>
    </row>
    <row r="8102" spans="1:14" hidden="1" x14ac:dyDescent="0.25">
      <c r="A8102" t="s">
        <v>9750</v>
      </c>
      <c r="B8102" t="s">
        <v>9752</v>
      </c>
      <c r="C8102" t="s">
        <v>7584</v>
      </c>
      <c r="D8102" t="s">
        <v>14</v>
      </c>
      <c r="E8102">
        <v>42</v>
      </c>
      <c r="F8102" t="s">
        <v>15</v>
      </c>
      <c r="G8102" t="s">
        <v>3127</v>
      </c>
      <c r="H8102" t="s">
        <v>3128</v>
      </c>
      <c r="I8102">
        <v>53859</v>
      </c>
      <c r="J8102">
        <v>151</v>
      </c>
      <c r="K8102">
        <v>54010</v>
      </c>
      <c r="L8102" s="10">
        <v>3.2765443467931907E-2</v>
      </c>
      <c r="M8102" s="10">
        <v>3.9104357446118378E-2</v>
      </c>
      <c r="N8102">
        <v>1648383</v>
      </c>
    </row>
    <row r="8103" spans="1:14" hidden="1" x14ac:dyDescent="0.25">
      <c r="A8103" t="s">
        <v>9750</v>
      </c>
      <c r="B8103" t="s">
        <v>9752</v>
      </c>
      <c r="C8103" t="s">
        <v>7585</v>
      </c>
      <c r="D8103" t="s">
        <v>19</v>
      </c>
      <c r="E8103">
        <v>49</v>
      </c>
      <c r="F8103" t="s">
        <v>15</v>
      </c>
      <c r="G8103" t="s">
        <v>382</v>
      </c>
      <c r="H8103" t="s">
        <v>36</v>
      </c>
      <c r="I8103">
        <v>4152</v>
      </c>
      <c r="J8103">
        <v>13</v>
      </c>
      <c r="K8103">
        <v>4165</v>
      </c>
      <c r="L8103" s="10">
        <v>2.5267186084787334E-3</v>
      </c>
      <c r="M8103" s="10">
        <v>3.0155461722474182E-3</v>
      </c>
      <c r="N8103">
        <v>1648383</v>
      </c>
    </row>
    <row r="8104" spans="1:14" hidden="1" x14ac:dyDescent="0.25">
      <c r="A8104" t="s">
        <v>9750</v>
      </c>
      <c r="B8104" t="s">
        <v>9752</v>
      </c>
      <c r="C8104" t="s">
        <v>7586</v>
      </c>
      <c r="D8104" t="s">
        <v>19</v>
      </c>
      <c r="E8104">
        <v>52</v>
      </c>
      <c r="F8104" t="s">
        <v>15</v>
      </c>
      <c r="G8104" t="s">
        <v>517</v>
      </c>
      <c r="H8104" t="s">
        <v>518</v>
      </c>
      <c r="I8104">
        <v>505885</v>
      </c>
      <c r="J8104">
        <v>930</v>
      </c>
      <c r="K8104">
        <v>506815</v>
      </c>
      <c r="L8104" s="10">
        <v>0.30746191874097223</v>
      </c>
      <c r="M8104" s="10">
        <v>0.36694454580734098</v>
      </c>
      <c r="N8104">
        <v>1648383</v>
      </c>
    </row>
    <row r="8105" spans="1:14" hidden="1" x14ac:dyDescent="0.25">
      <c r="A8105" t="s">
        <v>9750</v>
      </c>
      <c r="B8105" t="s">
        <v>9752</v>
      </c>
      <c r="C8105" t="s">
        <v>7587</v>
      </c>
      <c r="D8105" t="s">
        <v>19</v>
      </c>
      <c r="E8105">
        <v>44</v>
      </c>
      <c r="F8105" t="s">
        <v>15</v>
      </c>
      <c r="G8105" t="s">
        <v>16</v>
      </c>
      <c r="H8105" t="s">
        <v>17</v>
      </c>
      <c r="I8105">
        <v>27279</v>
      </c>
      <c r="J8105">
        <v>148</v>
      </c>
      <c r="K8105">
        <v>27427</v>
      </c>
      <c r="L8105" s="10">
        <v>1.6638730198018301E-2</v>
      </c>
      <c r="M8105" s="10">
        <v>1.9857715454076816E-2</v>
      </c>
      <c r="N8105">
        <v>1648383</v>
      </c>
    </row>
    <row r="8106" spans="1:14" hidden="1" x14ac:dyDescent="0.25">
      <c r="A8106" t="s">
        <v>9750</v>
      </c>
      <c r="B8106" t="s">
        <v>9752</v>
      </c>
      <c r="C8106" t="s">
        <v>7588</v>
      </c>
      <c r="D8106" t="s">
        <v>19</v>
      </c>
      <c r="E8106">
        <v>43</v>
      </c>
      <c r="F8106" t="s">
        <v>15</v>
      </c>
      <c r="G8106" t="s">
        <v>29</v>
      </c>
      <c r="H8106" t="s">
        <v>30</v>
      </c>
      <c r="I8106">
        <v>747788</v>
      </c>
      <c r="J8106">
        <v>3016</v>
      </c>
      <c r="K8106">
        <v>750804</v>
      </c>
      <c r="L8106" s="10">
        <v>0.45547909678757914</v>
      </c>
      <c r="M8106" s="10">
        <v>0.54359762984587046</v>
      </c>
      <c r="N8106">
        <v>1648383</v>
      </c>
    </row>
    <row r="8107" spans="1:14" hidden="1" x14ac:dyDescent="0.25">
      <c r="A8107" t="s">
        <v>9750</v>
      </c>
      <c r="B8107" t="s">
        <v>9752</v>
      </c>
      <c r="C8107" t="s">
        <v>7589</v>
      </c>
      <c r="D8107" t="s">
        <v>19</v>
      </c>
      <c r="E8107">
        <v>36</v>
      </c>
      <c r="F8107" t="s">
        <v>15</v>
      </c>
      <c r="G8107" t="s">
        <v>35</v>
      </c>
      <c r="H8107" t="s">
        <v>1420</v>
      </c>
      <c r="I8107">
        <v>4289</v>
      </c>
      <c r="J8107">
        <v>14</v>
      </c>
      <c r="K8107">
        <v>4303</v>
      </c>
      <c r="L8107" s="10">
        <v>2.6104370161546199E-3</v>
      </c>
      <c r="M8107" s="10">
        <v>3.1154610274143199E-3</v>
      </c>
      <c r="N8107">
        <v>1648383</v>
      </c>
    </row>
    <row r="8108" spans="1:14" hidden="1" x14ac:dyDescent="0.25">
      <c r="A8108" t="s">
        <v>9750</v>
      </c>
      <c r="B8108" t="s">
        <v>9752</v>
      </c>
      <c r="C8108" t="s">
        <v>7590</v>
      </c>
      <c r="D8108" t="s">
        <v>19</v>
      </c>
      <c r="E8108">
        <v>32</v>
      </c>
      <c r="F8108" t="s">
        <v>15</v>
      </c>
      <c r="G8108" t="s">
        <v>35</v>
      </c>
      <c r="H8108" t="s">
        <v>51</v>
      </c>
      <c r="I8108">
        <v>11506</v>
      </c>
      <c r="J8108">
        <v>12</v>
      </c>
      <c r="K8108">
        <v>11518</v>
      </c>
      <c r="L8108" s="10">
        <v>6.9874537652960516E-3</v>
      </c>
      <c r="M8108" s="10">
        <v>8.339270302988179E-3</v>
      </c>
      <c r="N8108">
        <v>1648383</v>
      </c>
    </row>
    <row r="8109" spans="1:14" hidden="1" x14ac:dyDescent="0.25">
      <c r="A8109" t="s">
        <v>9750</v>
      </c>
      <c r="B8109" t="s">
        <v>9752</v>
      </c>
      <c r="C8109" t="s">
        <v>43</v>
      </c>
      <c r="G8109" t="s">
        <v>43</v>
      </c>
      <c r="I8109">
        <v>21147</v>
      </c>
      <c r="J8109">
        <v>28</v>
      </c>
      <c r="K8109">
        <v>21175</v>
      </c>
      <c r="L8109" s="10">
        <v>1.2845922337223812E-2</v>
      </c>
      <c r="M8109" s="10">
        <v>1.5331138102602422E-2</v>
      </c>
      <c r="N8109">
        <v>1648383</v>
      </c>
    </row>
    <row r="8110" spans="1:14" hidden="1" x14ac:dyDescent="0.25">
      <c r="A8110" t="s">
        <v>9750</v>
      </c>
      <c r="B8110" t="s">
        <v>9753</v>
      </c>
      <c r="C8110" t="s">
        <v>7592</v>
      </c>
      <c r="D8110" t="s">
        <v>19</v>
      </c>
      <c r="E8110">
        <v>63</v>
      </c>
      <c r="F8110" t="s">
        <v>66</v>
      </c>
      <c r="G8110" t="s">
        <v>382</v>
      </c>
      <c r="H8110" t="s">
        <v>36</v>
      </c>
      <c r="I8110">
        <v>4686</v>
      </c>
      <c r="J8110">
        <v>6</v>
      </c>
      <c r="K8110">
        <v>4692</v>
      </c>
      <c r="L8110" s="10">
        <v>2.7035997289485696E-3</v>
      </c>
      <c r="M8110" s="10">
        <v>3.1251269666086978E-3</v>
      </c>
      <c r="N8110">
        <v>1735464</v>
      </c>
    </row>
    <row r="8111" spans="1:14" hidden="1" x14ac:dyDescent="0.25">
      <c r="A8111" t="s">
        <v>9750</v>
      </c>
      <c r="B8111" t="s">
        <v>9753</v>
      </c>
      <c r="C8111" t="s">
        <v>7593</v>
      </c>
      <c r="D8111" t="s">
        <v>19</v>
      </c>
      <c r="E8111">
        <v>63</v>
      </c>
      <c r="F8111" t="s">
        <v>66</v>
      </c>
      <c r="G8111" t="s">
        <v>300</v>
      </c>
      <c r="H8111" t="s">
        <v>301</v>
      </c>
      <c r="I8111">
        <v>8101</v>
      </c>
      <c r="J8111">
        <v>33</v>
      </c>
      <c r="K8111">
        <v>8134</v>
      </c>
      <c r="L8111" s="10">
        <v>4.6869309879087094E-3</v>
      </c>
      <c r="M8111" s="10">
        <v>5.4176860073305941E-3</v>
      </c>
      <c r="N8111">
        <v>1735464</v>
      </c>
    </row>
    <row r="8112" spans="1:14" hidden="1" x14ac:dyDescent="0.25">
      <c r="A8112" t="s">
        <v>9750</v>
      </c>
      <c r="B8112" t="s">
        <v>9753</v>
      </c>
      <c r="C8112" t="s">
        <v>7594</v>
      </c>
      <c r="D8112" t="s">
        <v>19</v>
      </c>
      <c r="E8112">
        <v>62</v>
      </c>
      <c r="F8112" t="s">
        <v>66</v>
      </c>
      <c r="G8112" t="s">
        <v>517</v>
      </c>
      <c r="H8112" t="s">
        <v>518</v>
      </c>
      <c r="I8112">
        <v>575547</v>
      </c>
      <c r="J8112">
        <v>594</v>
      </c>
      <c r="K8112">
        <v>576141</v>
      </c>
      <c r="L8112" s="10">
        <v>0.33198095725408311</v>
      </c>
      <c r="M8112" s="10">
        <v>0.38374121391067811</v>
      </c>
      <c r="N8112">
        <v>1735464</v>
      </c>
    </row>
    <row r="8113" spans="1:14" hidden="1" x14ac:dyDescent="0.25">
      <c r="A8113" t="s">
        <v>9750</v>
      </c>
      <c r="B8113" t="s">
        <v>9753</v>
      </c>
      <c r="C8113" t="s">
        <v>7595</v>
      </c>
      <c r="D8113" t="s">
        <v>19</v>
      </c>
      <c r="E8113">
        <v>62</v>
      </c>
      <c r="F8113" t="s">
        <v>66</v>
      </c>
      <c r="G8113" t="s">
        <v>7575</v>
      </c>
      <c r="H8113" t="s">
        <v>761</v>
      </c>
      <c r="I8113">
        <v>2668</v>
      </c>
      <c r="J8113">
        <v>17</v>
      </c>
      <c r="K8113">
        <v>2685</v>
      </c>
      <c r="L8113" s="10">
        <v>1.5471366735351469E-3</v>
      </c>
      <c r="M8113" s="10">
        <v>1.7883559048048495E-3</v>
      </c>
      <c r="N8113">
        <v>1735464</v>
      </c>
    </row>
    <row r="8114" spans="1:14" hidden="1" x14ac:dyDescent="0.25">
      <c r="A8114" t="s">
        <v>9750</v>
      </c>
      <c r="B8114" t="s">
        <v>9753</v>
      </c>
      <c r="C8114" t="s">
        <v>7596</v>
      </c>
      <c r="D8114" t="s">
        <v>19</v>
      </c>
      <c r="E8114">
        <v>58</v>
      </c>
      <c r="F8114" t="s">
        <v>66</v>
      </c>
      <c r="G8114" t="s">
        <v>35</v>
      </c>
      <c r="H8114" t="s">
        <v>267</v>
      </c>
      <c r="I8114">
        <v>3411</v>
      </c>
      <c r="J8114">
        <v>2</v>
      </c>
      <c r="K8114">
        <v>3413</v>
      </c>
      <c r="L8114" s="10">
        <v>1.9666210304564082E-3</v>
      </c>
      <c r="M8114" s="10">
        <v>2.2732434648413224E-3</v>
      </c>
      <c r="N8114">
        <v>1735464</v>
      </c>
    </row>
    <row r="8115" spans="1:14" hidden="1" x14ac:dyDescent="0.25">
      <c r="A8115" t="s">
        <v>9750</v>
      </c>
      <c r="B8115" t="s">
        <v>9753</v>
      </c>
      <c r="C8115" t="s">
        <v>7597</v>
      </c>
      <c r="D8115" t="s">
        <v>19</v>
      </c>
      <c r="E8115">
        <v>53</v>
      </c>
      <c r="F8115" t="s">
        <v>66</v>
      </c>
      <c r="G8115" t="s">
        <v>7598</v>
      </c>
      <c r="H8115" t="s">
        <v>532</v>
      </c>
      <c r="I8115">
        <v>1894</v>
      </c>
      <c r="J8115">
        <v>5</v>
      </c>
      <c r="K8115">
        <v>1899</v>
      </c>
      <c r="L8115" s="10">
        <v>1.0942318596064223E-3</v>
      </c>
      <c r="M8115" s="10">
        <v>1.2648371930072287E-3</v>
      </c>
      <c r="N8115">
        <v>1735464</v>
      </c>
    </row>
    <row r="8116" spans="1:14" hidden="1" x14ac:dyDescent="0.25">
      <c r="A8116" t="s">
        <v>9750</v>
      </c>
      <c r="B8116" t="s">
        <v>9753</v>
      </c>
      <c r="C8116" t="s">
        <v>7599</v>
      </c>
      <c r="D8116" t="s">
        <v>19</v>
      </c>
      <c r="E8116">
        <v>62</v>
      </c>
      <c r="F8116" t="s">
        <v>66</v>
      </c>
      <c r="G8116" t="s">
        <v>373</v>
      </c>
      <c r="H8116" t="s">
        <v>374</v>
      </c>
      <c r="I8116">
        <v>76054</v>
      </c>
      <c r="J8116">
        <v>112</v>
      </c>
      <c r="K8116">
        <v>76166</v>
      </c>
      <c r="L8116" s="10">
        <v>4.3887974628110983E-2</v>
      </c>
      <c r="M8116" s="10">
        <v>5.0730694914475294E-2</v>
      </c>
      <c r="N8116">
        <v>1735464</v>
      </c>
    </row>
    <row r="8117" spans="1:14" hidden="1" x14ac:dyDescent="0.25">
      <c r="A8117" t="s">
        <v>9750</v>
      </c>
      <c r="B8117" t="s">
        <v>9753</v>
      </c>
      <c r="C8117" t="s">
        <v>7600</v>
      </c>
      <c r="D8117" t="s">
        <v>19</v>
      </c>
      <c r="E8117">
        <v>51</v>
      </c>
      <c r="F8117" t="s">
        <v>66</v>
      </c>
      <c r="G8117" t="s">
        <v>29</v>
      </c>
      <c r="H8117" t="s">
        <v>30</v>
      </c>
      <c r="I8117">
        <v>757806</v>
      </c>
      <c r="J8117">
        <v>2339</v>
      </c>
      <c r="K8117">
        <v>760145</v>
      </c>
      <c r="L8117" s="10">
        <v>0.43800678089548384</v>
      </c>
      <c r="M8117" s="10">
        <v>0.50629787681857807</v>
      </c>
      <c r="N8117">
        <v>1735464</v>
      </c>
    </row>
    <row r="8118" spans="1:14" hidden="1" x14ac:dyDescent="0.25">
      <c r="A8118" t="s">
        <v>9750</v>
      </c>
      <c r="B8118" t="s">
        <v>9753</v>
      </c>
      <c r="C8118" t="s">
        <v>7601</v>
      </c>
      <c r="D8118" t="s">
        <v>19</v>
      </c>
      <c r="E8118">
        <v>61</v>
      </c>
      <c r="F8118" t="s">
        <v>66</v>
      </c>
      <c r="G8118" t="s">
        <v>16</v>
      </c>
      <c r="H8118" t="s">
        <v>17</v>
      </c>
      <c r="I8118">
        <v>28488</v>
      </c>
      <c r="J8118">
        <v>74</v>
      </c>
      <c r="K8118">
        <v>28562</v>
      </c>
      <c r="L8118" s="10">
        <v>1.6457846431847622E-2</v>
      </c>
      <c r="M8118" s="10">
        <v>1.9023844079343058E-2</v>
      </c>
      <c r="N8118">
        <v>1735464</v>
      </c>
    </row>
    <row r="8119" spans="1:14" hidden="1" x14ac:dyDescent="0.25">
      <c r="A8119" t="s">
        <v>9750</v>
      </c>
      <c r="B8119" t="s">
        <v>9753</v>
      </c>
      <c r="C8119" t="s">
        <v>7602</v>
      </c>
      <c r="D8119" t="s">
        <v>19</v>
      </c>
      <c r="E8119">
        <v>61</v>
      </c>
      <c r="F8119" t="s">
        <v>66</v>
      </c>
      <c r="G8119" t="s">
        <v>6415</v>
      </c>
      <c r="H8119" t="s">
        <v>190</v>
      </c>
      <c r="I8119">
        <v>2199</v>
      </c>
      <c r="J8119">
        <v>6</v>
      </c>
      <c r="K8119">
        <v>2205</v>
      </c>
      <c r="L8119" s="10">
        <v>1.2705535810595898E-3</v>
      </c>
      <c r="M8119" s="10">
        <v>1.4686498212643177E-3</v>
      </c>
      <c r="N8119">
        <v>1735464</v>
      </c>
    </row>
    <row r="8120" spans="1:14" hidden="1" x14ac:dyDescent="0.25">
      <c r="A8120" t="s">
        <v>9750</v>
      </c>
      <c r="B8120" t="s">
        <v>9753</v>
      </c>
      <c r="C8120" t="s">
        <v>7572</v>
      </c>
      <c r="D8120" t="s">
        <v>19</v>
      </c>
      <c r="E8120">
        <v>46</v>
      </c>
      <c r="F8120" t="s">
        <v>66</v>
      </c>
      <c r="G8120" t="s">
        <v>35</v>
      </c>
      <c r="H8120" t="s">
        <v>51</v>
      </c>
      <c r="I8120">
        <v>6094</v>
      </c>
      <c r="J8120">
        <v>1</v>
      </c>
      <c r="K8120">
        <v>6095</v>
      </c>
      <c r="L8120" s="10">
        <v>3.5120290596635829E-3</v>
      </c>
      <c r="M8120" s="10">
        <v>4.0596012066240438E-3</v>
      </c>
      <c r="N8120">
        <v>1735464</v>
      </c>
    </row>
    <row r="8121" spans="1:14" hidden="1" x14ac:dyDescent="0.25">
      <c r="A8121" t="s">
        <v>9750</v>
      </c>
      <c r="B8121" t="s">
        <v>9753</v>
      </c>
      <c r="C8121" t="s">
        <v>7603</v>
      </c>
      <c r="D8121" t="s">
        <v>19</v>
      </c>
      <c r="E8121">
        <v>66</v>
      </c>
      <c r="F8121" t="s">
        <v>66</v>
      </c>
      <c r="G8121" t="s">
        <v>35</v>
      </c>
      <c r="H8121" t="s">
        <v>98</v>
      </c>
      <c r="I8121">
        <v>10854</v>
      </c>
      <c r="J8121">
        <v>3</v>
      </c>
      <c r="K8121">
        <v>10857</v>
      </c>
      <c r="L8121" s="10">
        <v>6.255963822931504E-3</v>
      </c>
      <c r="M8121" s="10">
        <v>7.2313519770824024E-3</v>
      </c>
      <c r="N8121">
        <v>1735464</v>
      </c>
    </row>
    <row r="8122" spans="1:14" hidden="1" x14ac:dyDescent="0.25">
      <c r="A8122" t="s">
        <v>9750</v>
      </c>
      <c r="B8122" t="s">
        <v>9753</v>
      </c>
      <c r="C8122" t="s">
        <v>43</v>
      </c>
      <c r="G8122" t="s">
        <v>43</v>
      </c>
      <c r="I8122">
        <v>19909</v>
      </c>
      <c r="J8122">
        <v>19</v>
      </c>
      <c r="K8122">
        <v>19928</v>
      </c>
      <c r="L8122" s="10">
        <v>1.148280805594354E-2</v>
      </c>
      <c r="M8122" s="10">
        <v>1.3273130901657743E-2</v>
      </c>
      <c r="N8122">
        <v>1735464</v>
      </c>
    </row>
    <row r="8123" spans="1:14" hidden="1" x14ac:dyDescent="0.25">
      <c r="A8123" t="s">
        <v>9750</v>
      </c>
      <c r="B8123" t="s">
        <v>9754</v>
      </c>
      <c r="C8123" t="s">
        <v>7605</v>
      </c>
      <c r="D8123" t="s">
        <v>19</v>
      </c>
      <c r="E8123">
        <v>40</v>
      </c>
      <c r="F8123" t="s">
        <v>66</v>
      </c>
      <c r="G8123" t="s">
        <v>300</v>
      </c>
      <c r="H8123" t="s">
        <v>301</v>
      </c>
      <c r="I8123">
        <v>2232</v>
      </c>
      <c r="J8123">
        <v>27</v>
      </c>
      <c r="K8123">
        <v>2259</v>
      </c>
      <c r="L8123" s="10">
        <v>1.4019587703723105E-3</v>
      </c>
      <c r="M8123" s="10">
        <v>1.7792080751945787E-3</v>
      </c>
      <c r="N8123">
        <v>1611317</v>
      </c>
    </row>
    <row r="8124" spans="1:14" hidden="1" x14ac:dyDescent="0.25">
      <c r="A8124" t="s">
        <v>9750</v>
      </c>
      <c r="B8124" t="s">
        <v>9754</v>
      </c>
      <c r="C8124" t="s">
        <v>7606</v>
      </c>
      <c r="D8124" t="s">
        <v>19</v>
      </c>
      <c r="E8124">
        <v>75</v>
      </c>
      <c r="F8124" t="s">
        <v>46</v>
      </c>
      <c r="G8124" t="s">
        <v>7607</v>
      </c>
      <c r="H8124" t="s">
        <v>103</v>
      </c>
      <c r="I8124">
        <v>2927</v>
      </c>
      <c r="J8124">
        <v>25</v>
      </c>
      <c r="K8124">
        <v>2952</v>
      </c>
      <c r="L8124" s="10">
        <v>1.8320417397693937E-3</v>
      </c>
      <c r="M8124" s="10">
        <v>2.3250209110112423E-3</v>
      </c>
      <c r="N8124">
        <v>1611317</v>
      </c>
    </row>
    <row r="8125" spans="1:14" hidden="1" x14ac:dyDescent="0.25">
      <c r="A8125" t="s">
        <v>9750</v>
      </c>
      <c r="B8125" t="s">
        <v>9754</v>
      </c>
      <c r="C8125" t="s">
        <v>7608</v>
      </c>
      <c r="D8125" t="s">
        <v>19</v>
      </c>
      <c r="E8125">
        <v>65</v>
      </c>
      <c r="F8125" t="s">
        <v>66</v>
      </c>
      <c r="G8125" t="s">
        <v>16</v>
      </c>
      <c r="H8125" t="s">
        <v>17</v>
      </c>
      <c r="I8125">
        <v>64744</v>
      </c>
      <c r="J8125">
        <v>442</v>
      </c>
      <c r="K8125">
        <v>65186</v>
      </c>
      <c r="L8125" s="10">
        <v>4.0455105978525641E-2</v>
      </c>
      <c r="M8125" s="10">
        <v>5.1341061349992841E-2</v>
      </c>
      <c r="N8125">
        <v>1611317</v>
      </c>
    </row>
    <row r="8126" spans="1:14" hidden="1" x14ac:dyDescent="0.25">
      <c r="A8126" t="s">
        <v>9750</v>
      </c>
      <c r="B8126" t="s">
        <v>9754</v>
      </c>
      <c r="C8126" t="s">
        <v>7609</v>
      </c>
      <c r="D8126" t="s">
        <v>19</v>
      </c>
      <c r="E8126">
        <v>49</v>
      </c>
      <c r="F8126" t="s">
        <v>46</v>
      </c>
      <c r="G8126" t="s">
        <v>35</v>
      </c>
      <c r="H8126" t="s">
        <v>551</v>
      </c>
      <c r="I8126">
        <v>15972</v>
      </c>
      <c r="J8126">
        <v>1</v>
      </c>
      <c r="K8126">
        <v>15973</v>
      </c>
      <c r="L8126" s="10">
        <v>9.9130090478782261E-3</v>
      </c>
      <c r="M8126" s="10">
        <v>1.2580473919912795E-2</v>
      </c>
      <c r="N8126">
        <v>1611317</v>
      </c>
    </row>
    <row r="8127" spans="1:14" hidden="1" x14ac:dyDescent="0.25">
      <c r="A8127" t="s">
        <v>9750</v>
      </c>
      <c r="B8127" t="s">
        <v>9754</v>
      </c>
      <c r="C8127" t="s">
        <v>7610</v>
      </c>
      <c r="D8127" t="s">
        <v>19</v>
      </c>
      <c r="E8127">
        <v>71</v>
      </c>
      <c r="F8127" t="s">
        <v>46</v>
      </c>
      <c r="G8127" t="s">
        <v>517</v>
      </c>
      <c r="H8127" t="s">
        <v>518</v>
      </c>
      <c r="I8127">
        <v>335793</v>
      </c>
      <c r="J8127">
        <v>831</v>
      </c>
      <c r="K8127">
        <v>336624</v>
      </c>
      <c r="L8127" s="10">
        <v>0.20891233692687411</v>
      </c>
      <c r="M8127" s="10">
        <v>0.26512799429141209</v>
      </c>
      <c r="N8127">
        <v>1611317</v>
      </c>
    </row>
    <row r="8128" spans="1:14" hidden="1" x14ac:dyDescent="0.25">
      <c r="A8128" t="s">
        <v>9750</v>
      </c>
      <c r="B8128" t="s">
        <v>9754</v>
      </c>
      <c r="C8128" t="s">
        <v>7611</v>
      </c>
      <c r="D8128" t="s">
        <v>19</v>
      </c>
      <c r="E8128">
        <v>46</v>
      </c>
      <c r="F8128" t="s">
        <v>46</v>
      </c>
      <c r="G8128" t="s">
        <v>373</v>
      </c>
      <c r="H8128" t="s">
        <v>374</v>
      </c>
      <c r="I8128">
        <v>50446</v>
      </c>
      <c r="J8128">
        <v>78</v>
      </c>
      <c r="K8128">
        <v>50524</v>
      </c>
      <c r="L8128" s="10">
        <v>3.1355717093532805E-2</v>
      </c>
      <c r="M8128" s="10">
        <v>3.9793142448486453E-2</v>
      </c>
      <c r="N8128">
        <v>1611317</v>
      </c>
    </row>
    <row r="8129" spans="1:14" hidden="1" x14ac:dyDescent="0.25">
      <c r="A8129" t="s">
        <v>9750</v>
      </c>
      <c r="B8129" t="s">
        <v>9754</v>
      </c>
      <c r="C8129" t="s">
        <v>7612</v>
      </c>
      <c r="D8129" t="s">
        <v>19</v>
      </c>
      <c r="E8129">
        <v>49</v>
      </c>
      <c r="F8129" t="s">
        <v>66</v>
      </c>
      <c r="G8129" t="s">
        <v>7575</v>
      </c>
      <c r="H8129" t="s">
        <v>132</v>
      </c>
      <c r="I8129">
        <v>1525</v>
      </c>
      <c r="J8129">
        <v>14</v>
      </c>
      <c r="K8129">
        <v>1539</v>
      </c>
      <c r="L8129" s="10">
        <v>9.5511932164806803E-4</v>
      </c>
      <c r="M8129" s="10">
        <v>1.212129804216227E-3</v>
      </c>
      <c r="N8129">
        <v>1611317</v>
      </c>
    </row>
    <row r="8130" spans="1:14" hidden="1" x14ac:dyDescent="0.25">
      <c r="A8130" t="s">
        <v>9750</v>
      </c>
      <c r="B8130" t="s">
        <v>9754</v>
      </c>
      <c r="C8130" t="s">
        <v>7613</v>
      </c>
      <c r="D8130" t="s">
        <v>19</v>
      </c>
      <c r="E8130">
        <v>53</v>
      </c>
      <c r="F8130" t="s">
        <v>46</v>
      </c>
      <c r="G8130" t="s">
        <v>382</v>
      </c>
      <c r="H8130" t="s">
        <v>321</v>
      </c>
      <c r="I8130">
        <v>1445</v>
      </c>
      <c r="J8130">
        <v>4</v>
      </c>
      <c r="K8130">
        <v>1449</v>
      </c>
      <c r="L8130" s="10">
        <v>8.992643905575378E-4</v>
      </c>
      <c r="M8130" s="10">
        <v>1.1412450203439331E-3</v>
      </c>
      <c r="N8130">
        <v>1611317</v>
      </c>
    </row>
    <row r="8131" spans="1:14" hidden="1" x14ac:dyDescent="0.25">
      <c r="A8131" t="s">
        <v>9750</v>
      </c>
      <c r="B8131" t="s">
        <v>9754</v>
      </c>
      <c r="C8131" t="s">
        <v>7614</v>
      </c>
      <c r="D8131" t="s">
        <v>19</v>
      </c>
      <c r="E8131">
        <v>62</v>
      </c>
      <c r="F8131" t="s">
        <v>46</v>
      </c>
      <c r="G8131" t="s">
        <v>7615</v>
      </c>
      <c r="H8131" t="s">
        <v>76</v>
      </c>
      <c r="I8131">
        <v>6364</v>
      </c>
      <c r="J8131">
        <v>131</v>
      </c>
      <c r="K8131">
        <v>6495</v>
      </c>
      <c r="L8131" s="10">
        <v>4.0308641936999358E-3</v>
      </c>
      <c r="M8131" s="10">
        <v>5.1155185694505487E-3</v>
      </c>
      <c r="N8131">
        <v>1611317</v>
      </c>
    </row>
    <row r="8132" spans="1:14" hidden="1" x14ac:dyDescent="0.25">
      <c r="A8132" t="s">
        <v>9750</v>
      </c>
      <c r="B8132" t="s">
        <v>9754</v>
      </c>
      <c r="C8132" t="s">
        <v>7616</v>
      </c>
      <c r="D8132" t="s">
        <v>19</v>
      </c>
      <c r="E8132">
        <v>57</v>
      </c>
      <c r="F8132" t="s">
        <v>66</v>
      </c>
      <c r="G8132" t="s">
        <v>35</v>
      </c>
      <c r="H8132" t="s">
        <v>340</v>
      </c>
      <c r="I8132">
        <v>4115</v>
      </c>
      <c r="J8132">
        <v>2</v>
      </c>
      <c r="K8132">
        <v>4117</v>
      </c>
      <c r="L8132" s="10">
        <v>2.555052792219036E-3</v>
      </c>
      <c r="M8132" s="10">
        <v>3.2425850578026035E-3</v>
      </c>
      <c r="N8132">
        <v>1611317</v>
      </c>
    </row>
    <row r="8133" spans="1:14" hidden="1" x14ac:dyDescent="0.25">
      <c r="A8133" t="s">
        <v>9750</v>
      </c>
      <c r="B8133" t="s">
        <v>9754</v>
      </c>
      <c r="C8133" t="s">
        <v>7617</v>
      </c>
      <c r="D8133" t="s">
        <v>19</v>
      </c>
      <c r="E8133">
        <v>65</v>
      </c>
      <c r="F8133" t="s">
        <v>46</v>
      </c>
      <c r="G8133" t="s">
        <v>5109</v>
      </c>
      <c r="H8133" t="s">
        <v>36</v>
      </c>
      <c r="I8133">
        <v>1670</v>
      </c>
      <c r="J8133">
        <v>8</v>
      </c>
      <c r="K8133">
        <v>1678</v>
      </c>
      <c r="L8133" s="10">
        <v>1.0413841596656648E-3</v>
      </c>
      <c r="M8133" s="10">
        <v>1.3216074148634366E-3</v>
      </c>
      <c r="N8133">
        <v>1611317</v>
      </c>
    </row>
    <row r="8134" spans="1:14" hidden="1" x14ac:dyDescent="0.25">
      <c r="A8134" t="s">
        <v>9750</v>
      </c>
      <c r="B8134" t="s">
        <v>9754</v>
      </c>
      <c r="C8134" t="s">
        <v>7618</v>
      </c>
      <c r="D8134" t="s">
        <v>14</v>
      </c>
      <c r="E8134">
        <v>29</v>
      </c>
      <c r="F8134" t="s">
        <v>46</v>
      </c>
      <c r="G8134" t="s">
        <v>35</v>
      </c>
      <c r="H8134" t="s">
        <v>1980</v>
      </c>
      <c r="I8134">
        <v>3281</v>
      </c>
      <c r="J8134">
        <v>78</v>
      </c>
      <c r="K8134">
        <v>3359</v>
      </c>
      <c r="L8134" s="10">
        <v>2.0846301503676806E-3</v>
      </c>
      <c r="M8134" s="10">
        <v>2.6455776558559495E-3</v>
      </c>
      <c r="N8134">
        <v>1611317</v>
      </c>
    </row>
    <row r="8135" spans="1:14" hidden="1" x14ac:dyDescent="0.25">
      <c r="A8135" t="s">
        <v>9750</v>
      </c>
      <c r="B8135" t="s">
        <v>9754</v>
      </c>
      <c r="C8135" t="s">
        <v>7619</v>
      </c>
      <c r="D8135" t="s">
        <v>19</v>
      </c>
      <c r="E8135">
        <v>46</v>
      </c>
      <c r="F8135" t="s">
        <v>46</v>
      </c>
      <c r="G8135" t="s">
        <v>35</v>
      </c>
      <c r="H8135" t="s">
        <v>190</v>
      </c>
      <c r="I8135">
        <v>2189</v>
      </c>
      <c r="J8135">
        <v>10</v>
      </c>
      <c r="K8135">
        <v>2199</v>
      </c>
      <c r="L8135" s="10">
        <v>1.3647221496452902E-3</v>
      </c>
      <c r="M8135" s="10">
        <v>1.7319515526130495E-3</v>
      </c>
      <c r="N8135">
        <v>1611317</v>
      </c>
    </row>
    <row r="8136" spans="1:14" hidden="1" x14ac:dyDescent="0.25">
      <c r="A8136" t="s">
        <v>9750</v>
      </c>
      <c r="B8136" t="s">
        <v>9754</v>
      </c>
      <c r="C8136" t="s">
        <v>7620</v>
      </c>
      <c r="D8136" t="s">
        <v>19</v>
      </c>
      <c r="E8136">
        <v>33</v>
      </c>
      <c r="F8136" t="s">
        <v>46</v>
      </c>
      <c r="G8136" t="s">
        <v>29</v>
      </c>
      <c r="H8136" t="s">
        <v>30</v>
      </c>
      <c r="I8136">
        <v>744657</v>
      </c>
      <c r="J8136">
        <v>5410</v>
      </c>
      <c r="K8136">
        <v>750067</v>
      </c>
      <c r="L8136" s="10">
        <v>0.46549933998089765</v>
      </c>
      <c r="M8136" s="10">
        <v>0.5907593020526658</v>
      </c>
      <c r="N8136">
        <v>1611317</v>
      </c>
    </row>
    <row r="8137" spans="1:14" hidden="1" x14ac:dyDescent="0.25">
      <c r="A8137" t="s">
        <v>9750</v>
      </c>
      <c r="B8137" t="s">
        <v>9754</v>
      </c>
      <c r="C8137" t="s">
        <v>7621</v>
      </c>
      <c r="D8137" t="s">
        <v>19</v>
      </c>
      <c r="E8137">
        <v>39</v>
      </c>
      <c r="F8137" t="s">
        <v>46</v>
      </c>
      <c r="G8137" t="s">
        <v>7622</v>
      </c>
      <c r="H8137" t="s">
        <v>978</v>
      </c>
      <c r="I8137">
        <v>1486</v>
      </c>
      <c r="J8137">
        <v>19</v>
      </c>
      <c r="K8137">
        <v>1505</v>
      </c>
      <c r="L8137" s="10">
        <v>9.3401856990275661E-4</v>
      </c>
      <c r="M8137" s="10">
        <v>1.1853511080866937E-3</v>
      </c>
      <c r="N8137">
        <v>1611317</v>
      </c>
    </row>
    <row r="8138" spans="1:14" hidden="1" x14ac:dyDescent="0.25">
      <c r="A8138" t="s">
        <v>9750</v>
      </c>
      <c r="B8138" t="s">
        <v>9754</v>
      </c>
      <c r="C8138" t="s">
        <v>7623</v>
      </c>
      <c r="D8138" t="s">
        <v>19</v>
      </c>
      <c r="E8138">
        <v>66</v>
      </c>
      <c r="F8138" t="s">
        <v>66</v>
      </c>
      <c r="G8138" t="s">
        <v>35</v>
      </c>
      <c r="H8138" t="s">
        <v>343</v>
      </c>
      <c r="I8138">
        <v>10718</v>
      </c>
      <c r="J8138">
        <v>1</v>
      </c>
      <c r="K8138">
        <v>10719</v>
      </c>
      <c r="L8138" s="10">
        <v>6.6523222928821582E-3</v>
      </c>
      <c r="M8138" s="10">
        <v>8.4423777591902116E-3</v>
      </c>
      <c r="N8138">
        <v>1611317</v>
      </c>
    </row>
    <row r="8139" spans="1:14" hidden="1" x14ac:dyDescent="0.25">
      <c r="A8139" t="s">
        <v>9750</v>
      </c>
      <c r="B8139" t="s">
        <v>9754</v>
      </c>
      <c r="C8139" t="s">
        <v>43</v>
      </c>
      <c r="G8139" t="s">
        <v>43</v>
      </c>
      <c r="I8139">
        <v>10561</v>
      </c>
      <c r="J8139">
        <v>64</v>
      </c>
      <c r="K8139">
        <v>10625</v>
      </c>
      <c r="L8139" s="10">
        <v>6.5939849204098271E-3</v>
      </c>
      <c r="M8139" s="10">
        <v>8.3683425404791501E-3</v>
      </c>
      <c r="N8139">
        <v>1611317</v>
      </c>
    </row>
    <row r="8140" spans="1:14" hidden="1" x14ac:dyDescent="0.25">
      <c r="A8140" t="s">
        <v>9750</v>
      </c>
      <c r="B8140" t="s">
        <v>9755</v>
      </c>
      <c r="C8140" t="s">
        <v>7625</v>
      </c>
      <c r="D8140" t="s">
        <v>19</v>
      </c>
      <c r="E8140">
        <v>40</v>
      </c>
      <c r="F8140" t="s">
        <v>46</v>
      </c>
      <c r="G8140" t="s">
        <v>382</v>
      </c>
      <c r="H8140" t="s">
        <v>36</v>
      </c>
      <c r="I8140">
        <v>1629</v>
      </c>
      <c r="J8140">
        <v>3</v>
      </c>
      <c r="K8140">
        <v>1632</v>
      </c>
      <c r="L8140" s="10">
        <v>1.0192228425825308E-3</v>
      </c>
      <c r="M8140" s="10">
        <v>1.2769193694271703E-3</v>
      </c>
      <c r="N8140">
        <v>1601220</v>
      </c>
    </row>
    <row r="8141" spans="1:14" hidden="1" x14ac:dyDescent="0.25">
      <c r="A8141" t="s">
        <v>9750</v>
      </c>
      <c r="B8141" t="s">
        <v>9755</v>
      </c>
      <c r="C8141" t="s">
        <v>7626</v>
      </c>
      <c r="D8141" t="s">
        <v>19</v>
      </c>
      <c r="E8141">
        <v>30</v>
      </c>
      <c r="F8141" t="s">
        <v>46</v>
      </c>
      <c r="G8141" t="s">
        <v>35</v>
      </c>
      <c r="H8141" t="s">
        <v>96</v>
      </c>
      <c r="I8141">
        <v>2638</v>
      </c>
      <c r="J8141">
        <f>(0)</f>
        <v>0</v>
      </c>
      <c r="K8141">
        <v>2638</v>
      </c>
      <c r="L8141" s="10">
        <v>1.6474937859881839E-3</v>
      </c>
      <c r="M8141" s="10">
        <v>2.064040010140242E-3</v>
      </c>
      <c r="N8141">
        <v>1601220</v>
      </c>
    </row>
    <row r="8142" spans="1:14" hidden="1" x14ac:dyDescent="0.25">
      <c r="A8142" t="s">
        <v>9750</v>
      </c>
      <c r="B8142" t="s">
        <v>9755</v>
      </c>
      <c r="C8142" t="s">
        <v>7627</v>
      </c>
      <c r="D8142" t="s">
        <v>19</v>
      </c>
      <c r="E8142">
        <v>63</v>
      </c>
      <c r="F8142" t="s">
        <v>15</v>
      </c>
      <c r="G8142" t="s">
        <v>300</v>
      </c>
      <c r="H8142" t="s">
        <v>301</v>
      </c>
      <c r="I8142">
        <v>4080</v>
      </c>
      <c r="J8142">
        <v>11</v>
      </c>
      <c r="K8142">
        <v>4091</v>
      </c>
      <c r="L8142" s="10">
        <v>2.5549268682629497E-3</v>
      </c>
      <c r="M8142" s="10">
        <v>3.2009051104942114E-3</v>
      </c>
      <c r="N8142">
        <v>1601220</v>
      </c>
    </row>
    <row r="8143" spans="1:14" hidden="1" x14ac:dyDescent="0.25">
      <c r="A8143" t="s">
        <v>9750</v>
      </c>
      <c r="B8143" t="s">
        <v>9755</v>
      </c>
      <c r="C8143" t="s">
        <v>7628</v>
      </c>
      <c r="D8143" t="s">
        <v>19</v>
      </c>
      <c r="E8143">
        <v>73</v>
      </c>
      <c r="F8143" t="s">
        <v>46</v>
      </c>
      <c r="G8143" t="s">
        <v>35</v>
      </c>
      <c r="H8143" t="s">
        <v>378</v>
      </c>
      <c r="I8143">
        <v>6925</v>
      </c>
      <c r="J8143">
        <f>(0)</f>
        <v>0</v>
      </c>
      <c r="K8143">
        <v>6925</v>
      </c>
      <c r="L8143" s="10">
        <v>4.3248273191691337E-3</v>
      </c>
      <c r="M8143" s="10">
        <v>5.4183006331391869E-3</v>
      </c>
      <c r="N8143">
        <v>1601220</v>
      </c>
    </row>
    <row r="8144" spans="1:14" hidden="1" x14ac:dyDescent="0.25">
      <c r="A8144" t="s">
        <v>9750</v>
      </c>
      <c r="B8144" t="s">
        <v>9755</v>
      </c>
      <c r="C8144" t="s">
        <v>7629</v>
      </c>
      <c r="D8144" t="s">
        <v>19</v>
      </c>
      <c r="E8144">
        <v>49</v>
      </c>
      <c r="F8144" t="s">
        <v>46</v>
      </c>
      <c r="G8144" t="s">
        <v>7575</v>
      </c>
      <c r="H8144" t="s">
        <v>132</v>
      </c>
      <c r="I8144">
        <v>2959</v>
      </c>
      <c r="J8144">
        <f>(0)</f>
        <v>0</v>
      </c>
      <c r="K8144">
        <v>2959</v>
      </c>
      <c r="L8144" s="10">
        <v>1.8479659259814391E-3</v>
      </c>
      <c r="M8144" s="10">
        <v>2.315198783170954E-3</v>
      </c>
      <c r="N8144">
        <v>1601220</v>
      </c>
    </row>
    <row r="8145" spans="1:14" hidden="1" x14ac:dyDescent="0.25">
      <c r="A8145" t="s">
        <v>9750</v>
      </c>
      <c r="B8145" t="s">
        <v>9755</v>
      </c>
      <c r="C8145" t="s">
        <v>7630</v>
      </c>
      <c r="D8145" t="s">
        <v>19</v>
      </c>
      <c r="E8145">
        <v>38</v>
      </c>
      <c r="F8145" t="s">
        <v>66</v>
      </c>
      <c r="G8145" t="s">
        <v>35</v>
      </c>
      <c r="H8145" t="s">
        <v>453</v>
      </c>
      <c r="I8145">
        <v>2369</v>
      </c>
      <c r="J8145">
        <v>2</v>
      </c>
      <c r="K8145">
        <v>2371</v>
      </c>
      <c r="L8145" s="10">
        <v>1.480745931227439E-3</v>
      </c>
      <c r="M8145" s="10">
        <v>1.855132245656753E-3</v>
      </c>
      <c r="N8145">
        <v>1601220</v>
      </c>
    </row>
    <row r="8146" spans="1:14" hidden="1" x14ac:dyDescent="0.25">
      <c r="A8146" t="s">
        <v>9750</v>
      </c>
      <c r="B8146" t="s">
        <v>9755</v>
      </c>
      <c r="C8146" t="s">
        <v>7631</v>
      </c>
      <c r="D8146" t="s">
        <v>19</v>
      </c>
      <c r="E8146">
        <v>61</v>
      </c>
      <c r="F8146" t="s">
        <v>46</v>
      </c>
      <c r="G8146" t="s">
        <v>373</v>
      </c>
      <c r="H8146" t="s">
        <v>374</v>
      </c>
      <c r="I8146">
        <v>181310</v>
      </c>
      <c r="J8146">
        <v>725</v>
      </c>
      <c r="K8146">
        <v>182035</v>
      </c>
      <c r="L8146" s="10">
        <v>0.11368519004259252</v>
      </c>
      <c r="M8146" s="10">
        <v>0.1424289322387714</v>
      </c>
      <c r="N8146">
        <v>1601220</v>
      </c>
    </row>
    <row r="8147" spans="1:14" hidden="1" x14ac:dyDescent="0.25">
      <c r="A8147" t="s">
        <v>9750</v>
      </c>
      <c r="B8147" t="s">
        <v>9755</v>
      </c>
      <c r="C8147" t="s">
        <v>7632</v>
      </c>
      <c r="D8147" t="s">
        <v>14</v>
      </c>
      <c r="E8147">
        <v>58</v>
      </c>
      <c r="F8147" t="s">
        <v>46</v>
      </c>
      <c r="G8147" t="s">
        <v>16</v>
      </c>
      <c r="H8147" t="s">
        <v>17</v>
      </c>
      <c r="I8147">
        <v>83460</v>
      </c>
      <c r="J8147">
        <v>202</v>
      </c>
      <c r="K8147">
        <v>83662</v>
      </c>
      <c r="L8147" s="10">
        <v>5.2248910205967947E-2</v>
      </c>
      <c r="M8147" s="10">
        <v>6.5459331056995043E-2</v>
      </c>
      <c r="N8147">
        <v>1601220</v>
      </c>
    </row>
    <row r="8148" spans="1:14" hidden="1" x14ac:dyDescent="0.25">
      <c r="A8148" t="s">
        <v>9750</v>
      </c>
      <c r="B8148" t="s">
        <v>9755</v>
      </c>
      <c r="C8148" t="s">
        <v>7633</v>
      </c>
      <c r="D8148" t="s">
        <v>19</v>
      </c>
      <c r="E8148">
        <v>64</v>
      </c>
      <c r="F8148" t="s">
        <v>46</v>
      </c>
      <c r="G8148" t="s">
        <v>517</v>
      </c>
      <c r="H8148" t="s">
        <v>518</v>
      </c>
      <c r="I8148">
        <v>449269</v>
      </c>
      <c r="J8148">
        <v>1809</v>
      </c>
      <c r="K8148">
        <v>451078</v>
      </c>
      <c r="L8148" s="10">
        <v>0.28170894692796744</v>
      </c>
      <c r="M8148" s="10">
        <v>0.35293519321229722</v>
      </c>
      <c r="N8148">
        <v>1601220</v>
      </c>
    </row>
    <row r="8149" spans="1:14" hidden="1" x14ac:dyDescent="0.25">
      <c r="A8149" t="s">
        <v>9750</v>
      </c>
      <c r="B8149" t="s">
        <v>9755</v>
      </c>
      <c r="C8149" t="s">
        <v>7634</v>
      </c>
      <c r="D8149" t="s">
        <v>14</v>
      </c>
      <c r="E8149">
        <v>48</v>
      </c>
      <c r="F8149" t="s">
        <v>46</v>
      </c>
      <c r="G8149" t="s">
        <v>29</v>
      </c>
      <c r="H8149" t="s">
        <v>30</v>
      </c>
      <c r="I8149">
        <v>509862</v>
      </c>
      <c r="J8149">
        <v>1790</v>
      </c>
      <c r="K8149">
        <v>511652</v>
      </c>
      <c r="L8149" s="10">
        <v>0.31953885162563544</v>
      </c>
      <c r="M8149" s="10">
        <v>0.40032987083710203</v>
      </c>
      <c r="N8149">
        <v>1601220</v>
      </c>
    </row>
    <row r="8150" spans="1:14" hidden="1" x14ac:dyDescent="0.25">
      <c r="A8150" t="s">
        <v>9750</v>
      </c>
      <c r="B8150" t="s">
        <v>9755</v>
      </c>
      <c r="C8150" t="s">
        <v>7635</v>
      </c>
      <c r="D8150" t="s">
        <v>19</v>
      </c>
      <c r="E8150">
        <v>34</v>
      </c>
      <c r="F8150" t="s">
        <v>46</v>
      </c>
      <c r="G8150" t="s">
        <v>35</v>
      </c>
      <c r="H8150" t="s">
        <v>121</v>
      </c>
      <c r="I8150">
        <v>5054</v>
      </c>
      <c r="J8150">
        <f>(0)</f>
        <v>0</v>
      </c>
      <c r="K8150">
        <v>5054</v>
      </c>
      <c r="L8150" s="10">
        <v>3.1563432882427151E-3</v>
      </c>
      <c r="M8150" s="10">
        <v>3.9543814295863473E-3</v>
      </c>
      <c r="N8150">
        <v>1601220</v>
      </c>
    </row>
    <row r="8151" spans="1:14" hidden="1" x14ac:dyDescent="0.25">
      <c r="A8151" t="s">
        <v>9750</v>
      </c>
      <c r="B8151" t="s">
        <v>9755</v>
      </c>
      <c r="C8151" t="s">
        <v>7636</v>
      </c>
      <c r="D8151" t="s">
        <v>19</v>
      </c>
      <c r="E8151">
        <v>30</v>
      </c>
      <c r="F8151" t="s">
        <v>15</v>
      </c>
      <c r="G8151" t="s">
        <v>171</v>
      </c>
      <c r="H8151" t="s">
        <v>81</v>
      </c>
      <c r="I8151">
        <v>3267</v>
      </c>
      <c r="J8151">
        <v>2</v>
      </c>
      <c r="K8151">
        <v>3269</v>
      </c>
      <c r="L8151" s="10">
        <v>2.0415683041680719E-3</v>
      </c>
      <c r="M8151" s="10">
        <v>2.5577508692753797E-3</v>
      </c>
      <c r="N8151">
        <v>1601220</v>
      </c>
    </row>
    <row r="8152" spans="1:14" hidden="1" x14ac:dyDescent="0.25">
      <c r="A8152" t="s">
        <v>9750</v>
      </c>
      <c r="B8152" t="s">
        <v>9755</v>
      </c>
      <c r="C8152" t="s">
        <v>7637</v>
      </c>
      <c r="D8152" t="s">
        <v>19</v>
      </c>
      <c r="E8152">
        <v>44</v>
      </c>
      <c r="F8152" t="s">
        <v>66</v>
      </c>
      <c r="G8152" t="s">
        <v>35</v>
      </c>
      <c r="H8152" t="s">
        <v>98</v>
      </c>
      <c r="I8152">
        <v>3159</v>
      </c>
      <c r="J8152">
        <v>4</v>
      </c>
      <c r="K8152">
        <v>3163</v>
      </c>
      <c r="L8152" s="10">
        <v>1.9753687813042556E-3</v>
      </c>
      <c r="M8152" s="10">
        <v>2.4748137043493503E-3</v>
      </c>
      <c r="N8152">
        <v>1601220</v>
      </c>
    </row>
    <row r="8153" spans="1:14" hidden="1" x14ac:dyDescent="0.25">
      <c r="A8153" t="s">
        <v>9750</v>
      </c>
      <c r="B8153" t="s">
        <v>9755</v>
      </c>
      <c r="C8153" t="s">
        <v>7638</v>
      </c>
      <c r="D8153" t="s">
        <v>19</v>
      </c>
      <c r="E8153">
        <v>43</v>
      </c>
      <c r="F8153" t="s">
        <v>15</v>
      </c>
      <c r="G8153" t="s">
        <v>944</v>
      </c>
      <c r="H8153" t="s">
        <v>1514</v>
      </c>
      <c r="I8153">
        <v>2829</v>
      </c>
      <c r="J8153">
        <v>2</v>
      </c>
      <c r="K8153">
        <v>2831</v>
      </c>
      <c r="L8153" s="10">
        <v>1.768026879504378E-3</v>
      </c>
      <c r="M8153" s="10">
        <v>2.2150482443923521E-3</v>
      </c>
      <c r="N8153">
        <v>1601220</v>
      </c>
    </row>
    <row r="8154" spans="1:14" hidden="1" x14ac:dyDescent="0.25">
      <c r="A8154" t="s">
        <v>9750</v>
      </c>
      <c r="B8154" t="s">
        <v>9755</v>
      </c>
      <c r="C8154" t="s">
        <v>43</v>
      </c>
      <c r="G8154" t="s">
        <v>43</v>
      </c>
      <c r="I8154">
        <v>13747</v>
      </c>
      <c r="J8154">
        <v>2</v>
      </c>
      <c r="K8154">
        <v>13749</v>
      </c>
      <c r="L8154" s="10">
        <v>8.5865777344774612E-3</v>
      </c>
      <c r="M8154" s="10">
        <v>1.0757576231773385E-2</v>
      </c>
      <c r="N8154">
        <v>1601220</v>
      </c>
    </row>
    <row r="8155" spans="1:14" hidden="1" x14ac:dyDescent="0.25">
      <c r="A8155" t="s">
        <v>9750</v>
      </c>
      <c r="B8155" t="s">
        <v>9756</v>
      </c>
      <c r="C8155" t="s">
        <v>7640</v>
      </c>
      <c r="D8155" t="s">
        <v>19</v>
      </c>
      <c r="E8155">
        <v>43</v>
      </c>
      <c r="F8155" t="s">
        <v>46</v>
      </c>
      <c r="G8155" t="s">
        <v>382</v>
      </c>
      <c r="H8155" t="s">
        <v>36</v>
      </c>
      <c r="I8155">
        <v>1525</v>
      </c>
      <c r="J8155">
        <v>1</v>
      </c>
      <c r="K8155">
        <v>1526</v>
      </c>
      <c r="L8155" s="10">
        <v>1.0658627761045579E-3</v>
      </c>
      <c r="M8155" s="10">
        <v>1.2735377058127899E-3</v>
      </c>
      <c r="N8155">
        <v>1431704</v>
      </c>
    </row>
    <row r="8156" spans="1:14" hidden="1" x14ac:dyDescent="0.25">
      <c r="A8156" t="s">
        <v>9750</v>
      </c>
      <c r="B8156" t="s">
        <v>9756</v>
      </c>
      <c r="C8156" t="s">
        <v>43</v>
      </c>
      <c r="G8156" t="s">
        <v>43</v>
      </c>
      <c r="I8156">
        <v>13403</v>
      </c>
      <c r="J8156">
        <v>11</v>
      </c>
      <c r="K8156">
        <v>13414</v>
      </c>
      <c r="L8156" s="10">
        <v>9.3692550974223722E-3</v>
      </c>
      <c r="M8156" s="10">
        <v>1.1194780331436938E-2</v>
      </c>
      <c r="N8156">
        <v>1431704</v>
      </c>
    </row>
    <row r="8157" spans="1:14" hidden="1" x14ac:dyDescent="0.25">
      <c r="A8157" t="s">
        <v>9750</v>
      </c>
      <c r="B8157" t="s">
        <v>9756</v>
      </c>
      <c r="C8157" t="s">
        <v>7641</v>
      </c>
      <c r="D8157" t="s">
        <v>14</v>
      </c>
      <c r="E8157">
        <v>52</v>
      </c>
      <c r="F8157" t="s">
        <v>46</v>
      </c>
      <c r="G8157" t="s">
        <v>517</v>
      </c>
      <c r="H8157" t="s">
        <v>518</v>
      </c>
      <c r="I8157">
        <v>505463</v>
      </c>
      <c r="J8157">
        <v>561</v>
      </c>
      <c r="K8157">
        <v>506024</v>
      </c>
      <c r="L8157" s="10">
        <v>0.35344177288042777</v>
      </c>
      <c r="M8157" s="10">
        <v>0.42230710619017781</v>
      </c>
      <c r="N8157">
        <v>1431704</v>
      </c>
    </row>
    <row r="8158" spans="1:14" hidden="1" x14ac:dyDescent="0.25">
      <c r="A8158" t="s">
        <v>9750</v>
      </c>
      <c r="B8158" t="s">
        <v>9756</v>
      </c>
      <c r="C8158" t="s">
        <v>7642</v>
      </c>
      <c r="D8158" t="s">
        <v>19</v>
      </c>
      <c r="E8158">
        <v>55</v>
      </c>
      <c r="F8158" t="s">
        <v>46</v>
      </c>
      <c r="G8158" t="s">
        <v>255</v>
      </c>
      <c r="H8158" t="s">
        <v>761</v>
      </c>
      <c r="I8158">
        <v>1345</v>
      </c>
      <c r="J8158">
        <v>4</v>
      </c>
      <c r="K8158">
        <v>1349</v>
      </c>
      <c r="L8158" s="10">
        <v>9.4223386957080523E-4</v>
      </c>
      <c r="M8158" s="10">
        <v>1.1258206848895503E-3</v>
      </c>
      <c r="N8158">
        <v>1431704</v>
      </c>
    </row>
    <row r="8159" spans="1:14" hidden="1" x14ac:dyDescent="0.25">
      <c r="A8159" t="s">
        <v>9750</v>
      </c>
      <c r="B8159" t="s">
        <v>9756</v>
      </c>
      <c r="C8159" t="s">
        <v>7643</v>
      </c>
      <c r="D8159" t="s">
        <v>19</v>
      </c>
      <c r="E8159">
        <v>62</v>
      </c>
      <c r="F8159" t="s">
        <v>15</v>
      </c>
      <c r="G8159" t="s">
        <v>300</v>
      </c>
      <c r="H8159" t="s">
        <v>301</v>
      </c>
      <c r="I8159">
        <v>3302</v>
      </c>
      <c r="J8159">
        <v>18</v>
      </c>
      <c r="K8159">
        <v>3320</v>
      </c>
      <c r="L8159" s="10">
        <v>2.3189150830059844E-3</v>
      </c>
      <c r="M8159" s="10">
        <v>2.7707373416110503E-3</v>
      </c>
      <c r="N8159">
        <v>1431704</v>
      </c>
    </row>
    <row r="8160" spans="1:14" hidden="1" x14ac:dyDescent="0.25">
      <c r="A8160" t="s">
        <v>9750</v>
      </c>
      <c r="B8160" t="s">
        <v>9756</v>
      </c>
      <c r="C8160" t="s">
        <v>7644</v>
      </c>
      <c r="D8160" t="s">
        <v>19</v>
      </c>
      <c r="E8160">
        <v>39</v>
      </c>
      <c r="F8160" t="s">
        <v>46</v>
      </c>
      <c r="G8160" t="s">
        <v>29</v>
      </c>
      <c r="H8160" t="s">
        <v>30</v>
      </c>
      <c r="I8160">
        <v>537577</v>
      </c>
      <c r="J8160">
        <v>1740</v>
      </c>
      <c r="K8160">
        <v>539317</v>
      </c>
      <c r="L8160" s="10">
        <v>0.37669588127154774</v>
      </c>
      <c r="M8160" s="10">
        <v>0.45009209363423097</v>
      </c>
      <c r="N8160">
        <v>1431704</v>
      </c>
    </row>
    <row r="8161" spans="1:14" hidden="1" x14ac:dyDescent="0.25">
      <c r="A8161" t="s">
        <v>9750</v>
      </c>
      <c r="B8161" t="s">
        <v>9756</v>
      </c>
      <c r="C8161" t="s">
        <v>7645</v>
      </c>
      <c r="D8161" t="s">
        <v>19</v>
      </c>
      <c r="E8161">
        <v>57</v>
      </c>
      <c r="F8161" t="s">
        <v>66</v>
      </c>
      <c r="G8161" t="s">
        <v>7575</v>
      </c>
      <c r="H8161" t="s">
        <v>132</v>
      </c>
      <c r="I8161">
        <v>1762</v>
      </c>
      <c r="J8161">
        <v>1</v>
      </c>
      <c r="K8161">
        <v>1763</v>
      </c>
      <c r="L8161" s="10">
        <v>1.2313997865480574E-3</v>
      </c>
      <c r="M8161" s="10">
        <v>1.4713282931506871E-3</v>
      </c>
      <c r="N8161">
        <v>1431704</v>
      </c>
    </row>
    <row r="8162" spans="1:14" hidden="1" x14ac:dyDescent="0.25">
      <c r="A8162" t="s">
        <v>9750</v>
      </c>
      <c r="B8162" t="s">
        <v>9756</v>
      </c>
      <c r="C8162" t="s">
        <v>7646</v>
      </c>
      <c r="D8162" t="s">
        <v>19</v>
      </c>
      <c r="E8162">
        <v>42</v>
      </c>
      <c r="F8162" t="s">
        <v>15</v>
      </c>
      <c r="G8162" t="s">
        <v>35</v>
      </c>
      <c r="H8162" t="s">
        <v>38</v>
      </c>
      <c r="I8162">
        <v>4714</v>
      </c>
      <c r="J8162">
        <v>5</v>
      </c>
      <c r="K8162">
        <v>4719</v>
      </c>
      <c r="L8162" s="10">
        <v>3.2960723725015783E-3</v>
      </c>
      <c r="M8162" s="10">
        <v>3.9382859985128147E-3</v>
      </c>
      <c r="N8162">
        <v>1431704</v>
      </c>
    </row>
    <row r="8163" spans="1:14" hidden="1" x14ac:dyDescent="0.25">
      <c r="A8163" t="s">
        <v>9750</v>
      </c>
      <c r="B8163" t="s">
        <v>9756</v>
      </c>
      <c r="C8163" t="s">
        <v>7647</v>
      </c>
      <c r="D8163" t="s">
        <v>19</v>
      </c>
      <c r="E8163">
        <v>40</v>
      </c>
      <c r="F8163" t="s">
        <v>46</v>
      </c>
      <c r="G8163" t="s">
        <v>16</v>
      </c>
      <c r="H8163" t="s">
        <v>17</v>
      </c>
      <c r="I8163">
        <v>36698</v>
      </c>
      <c r="J8163">
        <v>85</v>
      </c>
      <c r="K8163">
        <v>36783</v>
      </c>
      <c r="L8163" s="10">
        <v>2.569176310187022E-2</v>
      </c>
      <c r="M8163" s="10">
        <v>3.06975998905058E-2</v>
      </c>
      <c r="N8163">
        <v>1431704</v>
      </c>
    </row>
    <row r="8164" spans="1:14" hidden="1" x14ac:dyDescent="0.25">
      <c r="A8164" t="s">
        <v>9750</v>
      </c>
      <c r="B8164" t="s">
        <v>9756</v>
      </c>
      <c r="C8164" t="s">
        <v>7648</v>
      </c>
      <c r="D8164" t="s">
        <v>19</v>
      </c>
      <c r="E8164">
        <v>65</v>
      </c>
      <c r="F8164" t="s">
        <v>66</v>
      </c>
      <c r="G8164" t="s">
        <v>689</v>
      </c>
      <c r="H8164" t="s">
        <v>312</v>
      </c>
      <c r="I8164">
        <v>2005</v>
      </c>
      <c r="J8164">
        <v>2</v>
      </c>
      <c r="K8164">
        <v>2007</v>
      </c>
      <c r="L8164" s="10">
        <v>1.4018260757810274E-3</v>
      </c>
      <c r="M8164" s="10">
        <v>1.6749607965702946E-3</v>
      </c>
      <c r="N8164">
        <v>1431704</v>
      </c>
    </row>
    <row r="8165" spans="1:14" hidden="1" x14ac:dyDescent="0.25">
      <c r="A8165" t="s">
        <v>9750</v>
      </c>
      <c r="B8165" t="s">
        <v>9756</v>
      </c>
      <c r="C8165" t="s">
        <v>7649</v>
      </c>
      <c r="D8165" t="s">
        <v>19</v>
      </c>
      <c r="E8165">
        <v>50</v>
      </c>
      <c r="F8165" t="s">
        <v>66</v>
      </c>
      <c r="G8165" t="s">
        <v>3127</v>
      </c>
      <c r="H8165" t="s">
        <v>3128</v>
      </c>
      <c r="I8165">
        <v>72917</v>
      </c>
      <c r="J8165">
        <v>73</v>
      </c>
      <c r="K8165">
        <v>72990</v>
      </c>
      <c r="L8165" s="10">
        <v>5.0981208406206867E-2</v>
      </c>
      <c r="M8165" s="10">
        <v>6.0914493543430891E-2</v>
      </c>
      <c r="N8165">
        <v>1431704</v>
      </c>
    </row>
    <row r="8166" spans="1:14" hidden="1" x14ac:dyDescent="0.25">
      <c r="A8166" t="s">
        <v>9750</v>
      </c>
      <c r="B8166" t="s">
        <v>9756</v>
      </c>
      <c r="C8166" t="s">
        <v>7650</v>
      </c>
      <c r="D8166" t="s">
        <v>19</v>
      </c>
      <c r="E8166">
        <v>61</v>
      </c>
      <c r="F8166" t="s">
        <v>46</v>
      </c>
      <c r="G8166" t="s">
        <v>730</v>
      </c>
      <c r="H8166" t="s">
        <v>6352</v>
      </c>
      <c r="I8166">
        <v>3297</v>
      </c>
      <c r="J8166">
        <v>3</v>
      </c>
      <c r="K8166">
        <v>3300</v>
      </c>
      <c r="L8166" s="10">
        <v>2.3049457150360691E-3</v>
      </c>
      <c r="M8166" s="10">
        <v>2.7540461528061644E-3</v>
      </c>
      <c r="N8166">
        <v>1431704</v>
      </c>
    </row>
    <row r="8167" spans="1:14" hidden="1" x14ac:dyDescent="0.25">
      <c r="A8167" t="s">
        <v>9750</v>
      </c>
      <c r="B8167" t="s">
        <v>9756</v>
      </c>
      <c r="C8167" t="s">
        <v>7651</v>
      </c>
      <c r="D8167" t="s">
        <v>19</v>
      </c>
      <c r="E8167">
        <v>25</v>
      </c>
      <c r="F8167" t="s">
        <v>15</v>
      </c>
      <c r="G8167" t="s">
        <v>944</v>
      </c>
      <c r="H8167" t="s">
        <v>51</v>
      </c>
      <c r="I8167">
        <v>6383</v>
      </c>
      <c r="J8167">
        <v>4</v>
      </c>
      <c r="K8167">
        <v>6387</v>
      </c>
      <c r="L8167" s="10">
        <v>4.461117661192537E-3</v>
      </c>
      <c r="M8167" s="10">
        <v>5.3303311448402949E-3</v>
      </c>
      <c r="N8167">
        <v>1431704</v>
      </c>
    </row>
    <row r="8168" spans="1:14" hidden="1" x14ac:dyDescent="0.25">
      <c r="A8168" t="s">
        <v>9750</v>
      </c>
      <c r="B8168" t="s">
        <v>9756</v>
      </c>
      <c r="C8168" t="s">
        <v>7652</v>
      </c>
      <c r="D8168" t="s">
        <v>14</v>
      </c>
      <c r="E8168">
        <v>32</v>
      </c>
      <c r="F8168" t="s">
        <v>46</v>
      </c>
      <c r="G8168" t="s">
        <v>35</v>
      </c>
      <c r="H8168" t="s">
        <v>121</v>
      </c>
      <c r="I8168">
        <v>4949</v>
      </c>
      <c r="J8168">
        <v>1</v>
      </c>
      <c r="K8168">
        <v>4950</v>
      </c>
      <c r="L8168" s="10">
        <v>3.4574185725541034E-3</v>
      </c>
      <c r="M8168" s="10">
        <v>4.1310692292092464E-3</v>
      </c>
      <c r="N8168">
        <v>1431704</v>
      </c>
    </row>
    <row r="8169" spans="1:14" hidden="1" x14ac:dyDescent="0.25">
      <c r="A8169" t="s">
        <v>9750</v>
      </c>
      <c r="B8169" t="s">
        <v>9757</v>
      </c>
      <c r="C8169" t="s">
        <v>43</v>
      </c>
      <c r="G8169" t="s">
        <v>43</v>
      </c>
      <c r="I8169">
        <v>8028</v>
      </c>
      <c r="J8169">
        <v>11</v>
      </c>
      <c r="K8169">
        <v>8039</v>
      </c>
      <c r="L8169" s="10">
        <v>4.7682174198006473E-3</v>
      </c>
      <c r="M8169" s="10">
        <v>5.9312348611114188E-3</v>
      </c>
      <c r="N8169">
        <v>1685955</v>
      </c>
    </row>
    <row r="8170" spans="1:14" hidden="1" x14ac:dyDescent="0.25">
      <c r="A8170" t="s">
        <v>9750</v>
      </c>
      <c r="B8170" t="s">
        <v>9757</v>
      </c>
      <c r="C8170" t="s">
        <v>7654</v>
      </c>
      <c r="D8170" t="s">
        <v>19</v>
      </c>
      <c r="E8170">
        <v>35</v>
      </c>
      <c r="F8170" t="s">
        <v>66</v>
      </c>
      <c r="G8170" t="s">
        <v>382</v>
      </c>
      <c r="H8170" t="s">
        <v>36</v>
      </c>
      <c r="I8170">
        <v>2029</v>
      </c>
      <c r="J8170">
        <v>1</v>
      </c>
      <c r="K8170">
        <v>2030</v>
      </c>
      <c r="L8170" s="10">
        <v>1.2040653516849501E-3</v>
      </c>
      <c r="M8170" s="10">
        <v>1.497749318081376E-3</v>
      </c>
      <c r="N8170">
        <v>1685955</v>
      </c>
    </row>
    <row r="8171" spans="1:14" hidden="1" x14ac:dyDescent="0.25">
      <c r="A8171" t="s">
        <v>9750</v>
      </c>
      <c r="B8171" t="s">
        <v>9757</v>
      </c>
      <c r="C8171" t="s">
        <v>7655</v>
      </c>
      <c r="D8171" t="s">
        <v>19</v>
      </c>
      <c r="E8171">
        <v>54</v>
      </c>
      <c r="F8171" t="s">
        <v>66</v>
      </c>
      <c r="G8171" t="s">
        <v>300</v>
      </c>
      <c r="H8171" t="s">
        <v>301</v>
      </c>
      <c r="I8171">
        <v>6332</v>
      </c>
      <c r="J8171">
        <v>15</v>
      </c>
      <c r="K8171">
        <v>6347</v>
      </c>
      <c r="L8171" s="10">
        <v>3.764631914849448E-3</v>
      </c>
      <c r="M8171" s="10">
        <v>4.6828644935283208E-3</v>
      </c>
      <c r="N8171">
        <v>1685955</v>
      </c>
    </row>
    <row r="8172" spans="1:14" hidden="1" x14ac:dyDescent="0.25">
      <c r="A8172" t="s">
        <v>9750</v>
      </c>
      <c r="B8172" t="s">
        <v>9757</v>
      </c>
      <c r="C8172" t="s">
        <v>7656</v>
      </c>
      <c r="D8172" t="s">
        <v>19</v>
      </c>
      <c r="E8172">
        <v>59</v>
      </c>
      <c r="F8172" t="s">
        <v>15</v>
      </c>
      <c r="G8172" t="s">
        <v>29</v>
      </c>
      <c r="H8172" t="s">
        <v>30</v>
      </c>
      <c r="I8172">
        <v>507798</v>
      </c>
      <c r="J8172">
        <v>1726</v>
      </c>
      <c r="K8172">
        <v>509524</v>
      </c>
      <c r="L8172" s="10">
        <v>0.30221684445907515</v>
      </c>
      <c r="M8172" s="10">
        <v>0.37593065199315023</v>
      </c>
      <c r="N8172">
        <v>1685955</v>
      </c>
    </row>
    <row r="8173" spans="1:14" hidden="1" x14ac:dyDescent="0.25">
      <c r="A8173" t="s">
        <v>9750</v>
      </c>
      <c r="B8173" t="s">
        <v>9757</v>
      </c>
      <c r="C8173" t="s">
        <v>7657</v>
      </c>
      <c r="D8173" t="s">
        <v>19</v>
      </c>
      <c r="E8173">
        <v>26</v>
      </c>
      <c r="F8173" t="s">
        <v>15</v>
      </c>
      <c r="G8173" t="s">
        <v>944</v>
      </c>
      <c r="H8173" t="s">
        <v>51</v>
      </c>
      <c r="I8173">
        <v>1917</v>
      </c>
      <c r="J8173">
        <v>3</v>
      </c>
      <c r="K8173">
        <v>1920</v>
      </c>
      <c r="L8173" s="10">
        <v>1.1388204311502976E-3</v>
      </c>
      <c r="M8173" s="10">
        <v>1.4165904880375573E-3</v>
      </c>
      <c r="N8173">
        <v>1685955</v>
      </c>
    </row>
    <row r="8174" spans="1:14" hidden="1" x14ac:dyDescent="0.25">
      <c r="A8174" t="s">
        <v>9750</v>
      </c>
      <c r="B8174" t="s">
        <v>9757</v>
      </c>
      <c r="C8174" t="s">
        <v>7658</v>
      </c>
      <c r="D8174" t="s">
        <v>19</v>
      </c>
      <c r="E8174">
        <v>27</v>
      </c>
      <c r="F8174" t="s">
        <v>46</v>
      </c>
      <c r="G8174" t="s">
        <v>35</v>
      </c>
      <c r="H8174" t="s">
        <v>190</v>
      </c>
      <c r="I8174">
        <v>2534</v>
      </c>
      <c r="J8174">
        <v>1</v>
      </c>
      <c r="K8174">
        <v>2535</v>
      </c>
      <c r="L8174" s="10">
        <v>1.5035988505031272E-3</v>
      </c>
      <c r="M8174" s="10">
        <v>1.8703421287370875E-3</v>
      </c>
      <c r="N8174">
        <v>1685955</v>
      </c>
    </row>
    <row r="8175" spans="1:14" hidden="1" x14ac:dyDescent="0.25">
      <c r="A8175" t="s">
        <v>9750</v>
      </c>
      <c r="B8175" t="s">
        <v>9757</v>
      </c>
      <c r="C8175" t="s">
        <v>7659</v>
      </c>
      <c r="D8175" t="s">
        <v>19</v>
      </c>
      <c r="E8175">
        <v>47</v>
      </c>
      <c r="F8175" t="s">
        <v>46</v>
      </c>
      <c r="G8175" t="s">
        <v>16</v>
      </c>
      <c r="H8175" t="s">
        <v>17</v>
      </c>
      <c r="I8175">
        <v>304964</v>
      </c>
      <c r="J8175">
        <v>306</v>
      </c>
      <c r="K8175">
        <v>305270</v>
      </c>
      <c r="L8175" s="10">
        <v>0.18106651719648509</v>
      </c>
      <c r="M8175" s="10">
        <v>0.22523050952251308</v>
      </c>
      <c r="N8175">
        <v>1685955</v>
      </c>
    </row>
    <row r="8176" spans="1:14" hidden="1" x14ac:dyDescent="0.25">
      <c r="A8176" t="s">
        <v>9750</v>
      </c>
      <c r="B8176" t="s">
        <v>9757</v>
      </c>
      <c r="C8176" t="s">
        <v>7660</v>
      </c>
      <c r="D8176" t="s">
        <v>19</v>
      </c>
      <c r="E8176">
        <v>69</v>
      </c>
      <c r="F8176" t="s">
        <v>46</v>
      </c>
      <c r="G8176" t="s">
        <v>373</v>
      </c>
      <c r="H8176" t="s">
        <v>374</v>
      </c>
      <c r="I8176">
        <v>50315</v>
      </c>
      <c r="J8176">
        <v>86</v>
      </c>
      <c r="K8176">
        <v>50401</v>
      </c>
      <c r="L8176" s="10">
        <v>2.9894629453336537E-2</v>
      </c>
      <c r="M8176" s="10">
        <v>3.7186238118531736E-2</v>
      </c>
      <c r="N8176">
        <v>1685955</v>
      </c>
    </row>
    <row r="8177" spans="1:14" hidden="1" x14ac:dyDescent="0.25">
      <c r="A8177" t="s">
        <v>9750</v>
      </c>
      <c r="B8177" t="s">
        <v>9757</v>
      </c>
      <c r="C8177" t="s">
        <v>7661</v>
      </c>
      <c r="D8177" t="s">
        <v>19</v>
      </c>
      <c r="E8177">
        <v>35</v>
      </c>
      <c r="F8177" t="s">
        <v>15</v>
      </c>
      <c r="G8177" t="s">
        <v>689</v>
      </c>
      <c r="H8177" t="s">
        <v>312</v>
      </c>
      <c r="I8177">
        <v>5981</v>
      </c>
      <c r="J8177">
        <v>4</v>
      </c>
      <c r="K8177">
        <v>5985</v>
      </c>
      <c r="L8177" s="10">
        <v>3.5499168127263183E-3</v>
      </c>
      <c r="M8177" s="10">
        <v>4.4157781619295735E-3</v>
      </c>
      <c r="N8177">
        <v>1685955</v>
      </c>
    </row>
    <row r="8178" spans="1:14" hidden="1" x14ac:dyDescent="0.25">
      <c r="A8178" t="s">
        <v>9750</v>
      </c>
      <c r="B8178" t="s">
        <v>9757</v>
      </c>
      <c r="C8178" t="s">
        <v>7662</v>
      </c>
      <c r="D8178" t="s">
        <v>19</v>
      </c>
      <c r="E8178">
        <v>40</v>
      </c>
      <c r="F8178" t="s">
        <v>46</v>
      </c>
      <c r="G8178" t="s">
        <v>35</v>
      </c>
      <c r="H8178" t="s">
        <v>40</v>
      </c>
      <c r="I8178">
        <v>5534</v>
      </c>
      <c r="J8178">
        <f>(0)</f>
        <v>0</v>
      </c>
      <c r="K8178">
        <v>5534</v>
      </c>
      <c r="L8178" s="10">
        <v>3.282412638534243E-3</v>
      </c>
      <c r="M8178" s="10">
        <v>4.083026958749918E-3</v>
      </c>
      <c r="N8178">
        <v>1685955</v>
      </c>
    </row>
    <row r="8179" spans="1:14" hidden="1" x14ac:dyDescent="0.25">
      <c r="A8179" t="s">
        <v>9750</v>
      </c>
      <c r="B8179" t="s">
        <v>9757</v>
      </c>
      <c r="C8179" t="s">
        <v>7663</v>
      </c>
      <c r="D8179" t="s">
        <v>14</v>
      </c>
      <c r="E8179">
        <v>39</v>
      </c>
      <c r="F8179" t="s">
        <v>46</v>
      </c>
      <c r="G8179" t="s">
        <v>517</v>
      </c>
      <c r="H8179" t="s">
        <v>518</v>
      </c>
      <c r="I8179">
        <v>424517</v>
      </c>
      <c r="J8179">
        <v>719</v>
      </c>
      <c r="K8179">
        <v>425236</v>
      </c>
      <c r="L8179" s="10">
        <v>0.25222262753157704</v>
      </c>
      <c r="M8179" s="10">
        <v>0.31374232956830145</v>
      </c>
      <c r="N8179">
        <v>1685955</v>
      </c>
    </row>
    <row r="8180" spans="1:14" hidden="1" x14ac:dyDescent="0.25">
      <c r="A8180" t="s">
        <v>9750</v>
      </c>
      <c r="B8180" t="s">
        <v>9757</v>
      </c>
      <c r="C8180" t="s">
        <v>7664</v>
      </c>
      <c r="D8180" t="s">
        <v>19</v>
      </c>
      <c r="E8180">
        <v>59</v>
      </c>
      <c r="F8180" t="s">
        <v>66</v>
      </c>
      <c r="G8180" t="s">
        <v>7575</v>
      </c>
      <c r="H8180" t="s">
        <v>761</v>
      </c>
      <c r="I8180">
        <v>1641</v>
      </c>
      <c r="J8180">
        <v>1</v>
      </c>
      <c r="K8180">
        <v>1642</v>
      </c>
      <c r="L8180" s="10">
        <v>9.7392872288999406E-4</v>
      </c>
      <c r="M8180" s="10">
        <v>1.2114799902904526E-3</v>
      </c>
      <c r="N8180">
        <v>1685955</v>
      </c>
    </row>
    <row r="8181" spans="1:14" hidden="1" x14ac:dyDescent="0.25">
      <c r="A8181" t="s">
        <v>9750</v>
      </c>
      <c r="B8181" t="s">
        <v>9757</v>
      </c>
      <c r="C8181" t="s">
        <v>7665</v>
      </c>
      <c r="D8181" t="s">
        <v>19</v>
      </c>
      <c r="E8181">
        <v>30</v>
      </c>
      <c r="F8181" t="s">
        <v>15</v>
      </c>
      <c r="G8181" t="s">
        <v>35</v>
      </c>
      <c r="H8181" t="s">
        <v>38</v>
      </c>
      <c r="I8181">
        <v>13471</v>
      </c>
      <c r="J8181">
        <v>2</v>
      </c>
      <c r="K8181">
        <v>13473</v>
      </c>
      <c r="L8181" s="10">
        <v>7.9913164942124783E-3</v>
      </c>
      <c r="M8181" s="10">
        <v>9.9404810652760477E-3</v>
      </c>
      <c r="N8181">
        <v>1685955</v>
      </c>
    </row>
    <row r="8182" spans="1:14" hidden="1" x14ac:dyDescent="0.25">
      <c r="A8182" t="s">
        <v>9750</v>
      </c>
      <c r="B8182" t="s">
        <v>9757</v>
      </c>
      <c r="C8182" t="s">
        <v>7666</v>
      </c>
      <c r="D8182" t="s">
        <v>19</v>
      </c>
      <c r="E8182">
        <v>67</v>
      </c>
      <c r="F8182" t="s">
        <v>15</v>
      </c>
      <c r="G8182" t="s">
        <v>35</v>
      </c>
      <c r="H8182" t="s">
        <v>98</v>
      </c>
      <c r="I8182">
        <v>3090</v>
      </c>
      <c r="J8182">
        <f>(0)</f>
        <v>0</v>
      </c>
      <c r="K8182">
        <v>3090</v>
      </c>
      <c r="L8182" s="10">
        <v>1.8327891313825102E-3</v>
      </c>
      <c r="M8182" s="10">
        <v>2.279825316685444E-3</v>
      </c>
      <c r="N8182">
        <v>1685955</v>
      </c>
    </row>
    <row r="8183" spans="1:14" hidden="1" x14ac:dyDescent="0.25">
      <c r="A8183" t="s">
        <v>9750</v>
      </c>
      <c r="B8183" t="s">
        <v>9757</v>
      </c>
      <c r="C8183" t="s">
        <v>7667</v>
      </c>
      <c r="D8183" t="s">
        <v>19</v>
      </c>
      <c r="E8183">
        <v>27</v>
      </c>
      <c r="F8183" t="s">
        <v>46</v>
      </c>
      <c r="G8183" t="s">
        <v>730</v>
      </c>
      <c r="H8183" t="s">
        <v>101</v>
      </c>
      <c r="I8183">
        <v>4985</v>
      </c>
      <c r="J8183">
        <f>(0)</f>
        <v>0</v>
      </c>
      <c r="K8183">
        <v>4985</v>
      </c>
      <c r="L8183" s="10">
        <v>2.9567811715022051E-3</v>
      </c>
      <c r="M8183" s="10">
        <v>3.6779706160766788E-3</v>
      </c>
      <c r="N8183">
        <v>1685955</v>
      </c>
    </row>
    <row r="8184" spans="1:14" hidden="1" x14ac:dyDescent="0.25">
      <c r="A8184" t="s">
        <v>9750</v>
      </c>
      <c r="B8184" t="s">
        <v>9757</v>
      </c>
      <c r="C8184" t="s">
        <v>7668</v>
      </c>
      <c r="D8184" t="s">
        <v>19</v>
      </c>
      <c r="E8184">
        <v>30</v>
      </c>
      <c r="F8184" t="s">
        <v>46</v>
      </c>
      <c r="G8184" t="s">
        <v>2721</v>
      </c>
      <c r="H8184" t="s">
        <v>871</v>
      </c>
      <c r="I8184">
        <v>1469</v>
      </c>
      <c r="J8184">
        <v>1</v>
      </c>
      <c r="K8184">
        <v>1470</v>
      </c>
      <c r="L8184" s="10">
        <v>8.7190939259944658E-4</v>
      </c>
      <c r="M8184" s="10">
        <v>1.0845770924037548E-3</v>
      </c>
      <c r="N8184">
        <v>1685955</v>
      </c>
    </row>
    <row r="8185" spans="1:14" hidden="1" x14ac:dyDescent="0.25">
      <c r="A8185" t="s">
        <v>9750</v>
      </c>
      <c r="B8185" t="s">
        <v>9757</v>
      </c>
      <c r="C8185" t="s">
        <v>7669</v>
      </c>
      <c r="D8185" t="s">
        <v>14</v>
      </c>
      <c r="E8185">
        <v>44</v>
      </c>
      <c r="F8185" t="s">
        <v>46</v>
      </c>
      <c r="G8185" t="s">
        <v>35</v>
      </c>
      <c r="H8185" t="s">
        <v>532</v>
      </c>
      <c r="I8185">
        <v>7225</v>
      </c>
      <c r="J8185">
        <f>(0)</f>
        <v>0</v>
      </c>
      <c r="K8185">
        <v>7225</v>
      </c>
      <c r="L8185" s="10">
        <v>4.2854050078442191E-3</v>
      </c>
      <c r="M8185" s="10">
        <v>5.3306595187871623E-3</v>
      </c>
      <c r="N8185">
        <v>1685955</v>
      </c>
    </row>
    <row r="8186" spans="1:14" hidden="1" x14ac:dyDescent="0.25">
      <c r="A8186" t="s">
        <v>9750</v>
      </c>
      <c r="B8186" t="s">
        <v>9758</v>
      </c>
      <c r="C8186" t="s">
        <v>43</v>
      </c>
      <c r="G8186" t="s">
        <v>43</v>
      </c>
      <c r="I8186">
        <v>12043</v>
      </c>
      <c r="J8186">
        <v>19</v>
      </c>
      <c r="K8186">
        <v>12062</v>
      </c>
      <c r="L8186" s="10">
        <v>7.6555449069872243E-3</v>
      </c>
      <c r="M8186" s="10">
        <v>9.4236068304352338E-3</v>
      </c>
      <c r="N8186">
        <v>1575590</v>
      </c>
    </row>
    <row r="8187" spans="1:14" hidden="1" x14ac:dyDescent="0.25">
      <c r="A8187" t="s">
        <v>9750</v>
      </c>
      <c r="B8187" t="s">
        <v>9758</v>
      </c>
      <c r="C8187" t="s">
        <v>7671</v>
      </c>
      <c r="D8187" t="s">
        <v>19</v>
      </c>
      <c r="E8187">
        <v>45</v>
      </c>
      <c r="F8187" t="s">
        <v>66</v>
      </c>
      <c r="G8187" t="s">
        <v>382</v>
      </c>
      <c r="H8187" t="s">
        <v>36</v>
      </c>
      <c r="I8187">
        <v>5600</v>
      </c>
      <c r="J8187">
        <v>5</v>
      </c>
      <c r="K8187">
        <v>5605</v>
      </c>
      <c r="L8187" s="10">
        <v>3.5573975463159837E-3</v>
      </c>
      <c r="M8187" s="10">
        <v>4.378984934885549E-3</v>
      </c>
      <c r="N8187">
        <v>1575590</v>
      </c>
    </row>
    <row r="8188" spans="1:14" hidden="1" x14ac:dyDescent="0.25">
      <c r="A8188" t="s">
        <v>9750</v>
      </c>
      <c r="B8188" t="s">
        <v>9758</v>
      </c>
      <c r="C8188" t="s">
        <v>7672</v>
      </c>
      <c r="D8188" t="s">
        <v>19</v>
      </c>
      <c r="E8188">
        <v>52</v>
      </c>
      <c r="F8188" t="s">
        <v>66</v>
      </c>
      <c r="G8188" t="s">
        <v>300</v>
      </c>
      <c r="H8188" t="s">
        <v>301</v>
      </c>
      <c r="I8188">
        <v>6171</v>
      </c>
      <c r="J8188">
        <v>19</v>
      </c>
      <c r="K8188">
        <v>6190</v>
      </c>
      <c r="L8188" s="10">
        <v>3.9286870315246988E-3</v>
      </c>
      <c r="M8188" s="10">
        <v>4.8360243973133892E-3</v>
      </c>
      <c r="N8188">
        <v>1575590</v>
      </c>
    </row>
    <row r="8189" spans="1:14" hidden="1" x14ac:dyDescent="0.25">
      <c r="A8189" t="s">
        <v>9750</v>
      </c>
      <c r="B8189" t="s">
        <v>9758</v>
      </c>
      <c r="C8189" t="s">
        <v>7673</v>
      </c>
      <c r="D8189" t="s">
        <v>14</v>
      </c>
      <c r="E8189">
        <v>54</v>
      </c>
      <c r="F8189" t="s">
        <v>46</v>
      </c>
      <c r="G8189" t="s">
        <v>29</v>
      </c>
      <c r="H8189" t="s">
        <v>30</v>
      </c>
      <c r="I8189">
        <v>434003</v>
      </c>
      <c r="J8189">
        <v>2045</v>
      </c>
      <c r="K8189">
        <v>436048</v>
      </c>
      <c r="L8189" s="10">
        <v>0.27675220076288881</v>
      </c>
      <c r="M8189" s="10">
        <v>0.3406686213892906</v>
      </c>
      <c r="N8189">
        <v>1575590</v>
      </c>
    </row>
    <row r="8190" spans="1:14" hidden="1" x14ac:dyDescent="0.25">
      <c r="A8190" t="s">
        <v>9750</v>
      </c>
      <c r="B8190" t="s">
        <v>9758</v>
      </c>
      <c r="C8190" t="s">
        <v>7674</v>
      </c>
      <c r="D8190" t="s">
        <v>19</v>
      </c>
      <c r="E8190">
        <v>72</v>
      </c>
      <c r="F8190" t="s">
        <v>46</v>
      </c>
      <c r="G8190" t="s">
        <v>16</v>
      </c>
      <c r="H8190" t="s">
        <v>17</v>
      </c>
      <c r="I8190">
        <v>443540</v>
      </c>
      <c r="J8190">
        <v>730</v>
      </c>
      <c r="K8190">
        <v>444270</v>
      </c>
      <c r="L8190" s="10">
        <v>0.2819705634079932</v>
      </c>
      <c r="M8190" s="10">
        <v>0.34709217431250716</v>
      </c>
      <c r="N8190">
        <v>1575590</v>
      </c>
    </row>
    <row r="8191" spans="1:14" hidden="1" x14ac:dyDescent="0.25">
      <c r="A8191" t="s">
        <v>9750</v>
      </c>
      <c r="B8191" t="s">
        <v>9758</v>
      </c>
      <c r="C8191" t="s">
        <v>7675</v>
      </c>
      <c r="D8191" t="s">
        <v>19</v>
      </c>
      <c r="E8191">
        <v>54</v>
      </c>
      <c r="F8191" t="s">
        <v>46</v>
      </c>
      <c r="G8191" t="s">
        <v>35</v>
      </c>
      <c r="H8191" t="s">
        <v>98</v>
      </c>
      <c r="I8191">
        <v>5542</v>
      </c>
      <c r="J8191">
        <v>1</v>
      </c>
      <c r="K8191">
        <v>5543</v>
      </c>
      <c r="L8191" s="10">
        <v>3.5180472077126664E-3</v>
      </c>
      <c r="M8191" s="10">
        <v>4.3305465645085807E-3</v>
      </c>
      <c r="N8191">
        <v>1575590</v>
      </c>
    </row>
    <row r="8192" spans="1:14" hidden="1" x14ac:dyDescent="0.25">
      <c r="A8192" t="s">
        <v>9750</v>
      </c>
      <c r="B8192" t="s">
        <v>9758</v>
      </c>
      <c r="C8192" t="s">
        <v>7676</v>
      </c>
      <c r="D8192" t="s">
        <v>19</v>
      </c>
      <c r="E8192">
        <v>40</v>
      </c>
      <c r="F8192" t="s">
        <v>46</v>
      </c>
      <c r="G8192" t="s">
        <v>35</v>
      </c>
      <c r="H8192" t="s">
        <v>348</v>
      </c>
      <c r="I8192">
        <v>3866</v>
      </c>
      <c r="J8192">
        <v>3</v>
      </c>
      <c r="K8192">
        <v>3869</v>
      </c>
      <c r="L8192" s="10">
        <v>2.4555880654231112E-3</v>
      </c>
      <c r="M8192" s="10">
        <v>3.0227105643304527E-3</v>
      </c>
      <c r="N8192">
        <v>1575590</v>
      </c>
    </row>
    <row r="8193" spans="1:14" hidden="1" x14ac:dyDescent="0.25">
      <c r="A8193" t="s">
        <v>9750</v>
      </c>
      <c r="B8193" t="s">
        <v>9758</v>
      </c>
      <c r="C8193" t="s">
        <v>7677</v>
      </c>
      <c r="D8193" t="s">
        <v>19</v>
      </c>
      <c r="E8193">
        <v>63</v>
      </c>
      <c r="F8193" t="s">
        <v>46</v>
      </c>
      <c r="G8193" t="s">
        <v>517</v>
      </c>
      <c r="H8193" t="s">
        <v>518</v>
      </c>
      <c r="I8193">
        <v>350374</v>
      </c>
      <c r="J8193">
        <v>979</v>
      </c>
      <c r="K8193">
        <v>351353</v>
      </c>
      <c r="L8193" s="10">
        <v>0.22299773418211591</v>
      </c>
      <c r="M8193" s="10">
        <v>0.27449946366223771</v>
      </c>
      <c r="N8193">
        <v>1575590</v>
      </c>
    </row>
    <row r="8194" spans="1:14" hidden="1" x14ac:dyDescent="0.25">
      <c r="A8194" t="s">
        <v>9750</v>
      </c>
      <c r="B8194" t="s">
        <v>9758</v>
      </c>
      <c r="C8194" t="s">
        <v>7678</v>
      </c>
      <c r="D8194" t="s">
        <v>19</v>
      </c>
      <c r="E8194">
        <v>40</v>
      </c>
      <c r="F8194" t="s">
        <v>46</v>
      </c>
      <c r="G8194" t="s">
        <v>7679</v>
      </c>
      <c r="H8194" t="s">
        <v>51</v>
      </c>
      <c r="I8194">
        <v>2416</v>
      </c>
      <c r="J8194">
        <v>1</v>
      </c>
      <c r="K8194">
        <v>2417</v>
      </c>
      <c r="L8194" s="10">
        <v>1.5340285226486585E-3</v>
      </c>
      <c r="M8194" s="10">
        <v>1.8883151806634026E-3</v>
      </c>
      <c r="N8194">
        <v>1575590</v>
      </c>
    </row>
    <row r="8195" spans="1:14" hidden="1" x14ac:dyDescent="0.25">
      <c r="A8195" t="s">
        <v>9750</v>
      </c>
      <c r="B8195" t="s">
        <v>9758</v>
      </c>
      <c r="C8195" t="s">
        <v>7680</v>
      </c>
      <c r="D8195" t="s">
        <v>19</v>
      </c>
      <c r="E8195">
        <v>43</v>
      </c>
      <c r="F8195" t="s">
        <v>46</v>
      </c>
      <c r="G8195" t="s">
        <v>2721</v>
      </c>
      <c r="H8195" t="s">
        <v>871</v>
      </c>
      <c r="I8195">
        <v>2415</v>
      </c>
      <c r="J8195">
        <f>(0)</f>
        <v>0</v>
      </c>
      <c r="K8195">
        <v>2415</v>
      </c>
      <c r="L8195" s="10">
        <v>1.5327591568872613E-3</v>
      </c>
      <c r="M8195" s="10">
        <v>1.8867526525867262E-3</v>
      </c>
      <c r="N8195">
        <v>1575590</v>
      </c>
    </row>
    <row r="8196" spans="1:14" hidden="1" x14ac:dyDescent="0.25">
      <c r="A8196" t="s">
        <v>9750</v>
      </c>
      <c r="B8196" t="s">
        <v>9758</v>
      </c>
      <c r="C8196" t="s">
        <v>7681</v>
      </c>
      <c r="D8196" t="s">
        <v>19</v>
      </c>
      <c r="E8196">
        <v>47</v>
      </c>
      <c r="F8196" t="s">
        <v>66</v>
      </c>
      <c r="G8196" t="s">
        <v>35</v>
      </c>
      <c r="H8196" t="s">
        <v>101</v>
      </c>
      <c r="I8196">
        <v>9428</v>
      </c>
      <c r="J8196">
        <v>2</v>
      </c>
      <c r="K8196">
        <v>9430</v>
      </c>
      <c r="L8196" s="10">
        <v>5.9850595649883548E-3</v>
      </c>
      <c r="M8196" s="10">
        <v>7.3673198815291212E-3</v>
      </c>
      <c r="N8196">
        <v>1575590</v>
      </c>
    </row>
    <row r="8197" spans="1:14" hidden="1" x14ac:dyDescent="0.25">
      <c r="A8197" t="s">
        <v>9750</v>
      </c>
      <c r="B8197" t="s">
        <v>9759</v>
      </c>
      <c r="C8197" t="s">
        <v>43</v>
      </c>
      <c r="G8197" t="s">
        <v>43</v>
      </c>
      <c r="I8197">
        <v>11349</v>
      </c>
      <c r="J8197">
        <v>6</v>
      </c>
      <c r="K8197">
        <v>11355</v>
      </c>
      <c r="L8197" s="10">
        <v>7.0256828771950233E-3</v>
      </c>
      <c r="M8197" s="10">
        <v>8.7036237888319205E-3</v>
      </c>
      <c r="N8197">
        <v>1616213</v>
      </c>
    </row>
    <row r="8198" spans="1:14" hidden="1" x14ac:dyDescent="0.25">
      <c r="A8198" t="s">
        <v>9750</v>
      </c>
      <c r="B8198" t="s">
        <v>9759</v>
      </c>
      <c r="C8198" t="s">
        <v>7683</v>
      </c>
      <c r="D8198" t="s">
        <v>19</v>
      </c>
      <c r="E8198">
        <v>57</v>
      </c>
      <c r="F8198" t="s">
        <v>46</v>
      </c>
      <c r="G8198" t="s">
        <v>380</v>
      </c>
      <c r="H8198" t="s">
        <v>308</v>
      </c>
      <c r="I8198">
        <v>11693</v>
      </c>
      <c r="J8198">
        <v>3</v>
      </c>
      <c r="K8198">
        <v>11696</v>
      </c>
      <c r="L8198" s="10">
        <v>7.2366699191257593E-3</v>
      </c>
      <c r="M8198" s="10">
        <v>8.9650007779989559E-3</v>
      </c>
      <c r="N8198">
        <v>1616213</v>
      </c>
    </row>
    <row r="8199" spans="1:14" hidden="1" x14ac:dyDescent="0.25">
      <c r="A8199" t="s">
        <v>9750</v>
      </c>
      <c r="B8199" t="s">
        <v>9759</v>
      </c>
      <c r="C8199" t="s">
        <v>7684</v>
      </c>
      <c r="D8199" t="s">
        <v>19</v>
      </c>
      <c r="E8199">
        <v>48</v>
      </c>
      <c r="F8199" t="s">
        <v>46</v>
      </c>
      <c r="G8199" t="s">
        <v>382</v>
      </c>
      <c r="H8199" t="s">
        <v>321</v>
      </c>
      <c r="I8199">
        <v>3856</v>
      </c>
      <c r="J8199">
        <v>1</v>
      </c>
      <c r="K8199">
        <v>3857</v>
      </c>
      <c r="L8199" s="10">
        <v>2.3864428760318104E-3</v>
      </c>
      <c r="M8199" s="10">
        <v>2.9563960328951758E-3</v>
      </c>
      <c r="N8199">
        <v>1616213</v>
      </c>
    </row>
    <row r="8200" spans="1:14" hidden="1" x14ac:dyDescent="0.25">
      <c r="A8200" t="s">
        <v>9750</v>
      </c>
      <c r="B8200" t="s">
        <v>9759</v>
      </c>
      <c r="C8200" t="s">
        <v>7685</v>
      </c>
      <c r="D8200" t="s">
        <v>19</v>
      </c>
      <c r="E8200">
        <v>65</v>
      </c>
      <c r="F8200" t="s">
        <v>46</v>
      </c>
      <c r="G8200" t="s">
        <v>7580</v>
      </c>
      <c r="H8200" t="s">
        <v>36</v>
      </c>
      <c r="I8200">
        <v>21292</v>
      </c>
      <c r="J8200">
        <v>10</v>
      </c>
      <c r="K8200">
        <v>21302</v>
      </c>
      <c r="L8200" s="10">
        <v>1.3180193452224428E-2</v>
      </c>
      <c r="M8200" s="10">
        <v>1.6328013557877375E-2</v>
      </c>
      <c r="N8200">
        <v>1616213</v>
      </c>
    </row>
    <row r="8201" spans="1:14" hidden="1" x14ac:dyDescent="0.25">
      <c r="A8201" t="s">
        <v>9750</v>
      </c>
      <c r="B8201" t="s">
        <v>9759</v>
      </c>
      <c r="C8201" t="s">
        <v>7686</v>
      </c>
      <c r="D8201" t="s">
        <v>19</v>
      </c>
      <c r="E8201">
        <v>53</v>
      </c>
      <c r="F8201" t="s">
        <v>46</v>
      </c>
      <c r="G8201" t="s">
        <v>373</v>
      </c>
      <c r="H8201" t="s">
        <v>374</v>
      </c>
      <c r="I8201">
        <v>95450</v>
      </c>
      <c r="J8201">
        <v>51</v>
      </c>
      <c r="K8201">
        <v>95501</v>
      </c>
      <c r="L8201" s="10">
        <v>5.9089365077499068E-2</v>
      </c>
      <c r="M8201" s="10">
        <v>7.3201653496894517E-2</v>
      </c>
      <c r="N8201">
        <v>1616213</v>
      </c>
    </row>
    <row r="8202" spans="1:14" hidden="1" x14ac:dyDescent="0.25">
      <c r="A8202" t="s">
        <v>9750</v>
      </c>
      <c r="B8202" t="s">
        <v>9759</v>
      </c>
      <c r="C8202" t="s">
        <v>7687</v>
      </c>
      <c r="D8202" t="s">
        <v>19</v>
      </c>
      <c r="E8202">
        <v>59</v>
      </c>
      <c r="F8202" t="s">
        <v>46</v>
      </c>
      <c r="G8202" t="s">
        <v>16</v>
      </c>
      <c r="H8202" t="s">
        <v>17</v>
      </c>
      <c r="I8202">
        <v>255554</v>
      </c>
      <c r="J8202">
        <v>282</v>
      </c>
      <c r="K8202">
        <v>255836</v>
      </c>
      <c r="L8202" s="10">
        <v>0.15829349225628059</v>
      </c>
      <c r="M8202" s="10">
        <v>0.19609866099864406</v>
      </c>
      <c r="N8202">
        <v>1616213</v>
      </c>
    </row>
    <row r="8203" spans="1:14" hidden="1" x14ac:dyDescent="0.25">
      <c r="A8203" t="s">
        <v>9750</v>
      </c>
      <c r="B8203" t="s">
        <v>9759</v>
      </c>
      <c r="C8203" t="s">
        <v>7688</v>
      </c>
      <c r="D8203" t="s">
        <v>19</v>
      </c>
      <c r="E8203">
        <v>42</v>
      </c>
      <c r="F8203" t="s">
        <v>46</v>
      </c>
      <c r="G8203" t="s">
        <v>300</v>
      </c>
      <c r="H8203" t="s">
        <v>301</v>
      </c>
      <c r="I8203">
        <v>3497</v>
      </c>
      <c r="J8203">
        <v>1</v>
      </c>
      <c r="K8203">
        <v>3498</v>
      </c>
      <c r="L8203" s="10">
        <v>2.1643186881927074E-3</v>
      </c>
      <c r="M8203" s="10">
        <v>2.6812220179070066E-3</v>
      </c>
      <c r="N8203">
        <v>1616213</v>
      </c>
    </row>
    <row r="8204" spans="1:14" hidden="1" x14ac:dyDescent="0.25">
      <c r="A8204" t="s">
        <v>9750</v>
      </c>
      <c r="B8204" t="s">
        <v>9759</v>
      </c>
      <c r="C8204" t="s">
        <v>7689</v>
      </c>
      <c r="D8204" t="s">
        <v>19</v>
      </c>
      <c r="E8204">
        <v>58</v>
      </c>
      <c r="F8204" t="s">
        <v>46</v>
      </c>
      <c r="G8204" t="s">
        <v>517</v>
      </c>
      <c r="H8204" t="s">
        <v>518</v>
      </c>
      <c r="I8204">
        <v>562518</v>
      </c>
      <c r="J8204">
        <v>320</v>
      </c>
      <c r="K8204">
        <v>562838</v>
      </c>
      <c r="L8204" s="10">
        <v>0.34824494048742338</v>
      </c>
      <c r="M8204" s="10">
        <v>0.43141613439529553</v>
      </c>
      <c r="N8204">
        <v>1616213</v>
      </c>
    </row>
    <row r="8205" spans="1:14" hidden="1" x14ac:dyDescent="0.25">
      <c r="A8205" t="s">
        <v>9750</v>
      </c>
      <c r="B8205" t="s">
        <v>9759</v>
      </c>
      <c r="C8205" t="s">
        <v>7690</v>
      </c>
      <c r="D8205" t="s">
        <v>14</v>
      </c>
      <c r="E8205">
        <v>48</v>
      </c>
      <c r="F8205" t="s">
        <v>46</v>
      </c>
      <c r="G8205" t="s">
        <v>29</v>
      </c>
      <c r="H8205" t="s">
        <v>30</v>
      </c>
      <c r="I8205">
        <v>316147</v>
      </c>
      <c r="J8205">
        <v>909</v>
      </c>
      <c r="K8205">
        <v>317056</v>
      </c>
      <c r="L8205" s="10">
        <v>0.19617216295129417</v>
      </c>
      <c r="M8205" s="10">
        <v>0.24302387881918922</v>
      </c>
      <c r="N8205">
        <v>1616213</v>
      </c>
    </row>
    <row r="8206" spans="1:14" hidden="1" x14ac:dyDescent="0.25">
      <c r="A8206" t="s">
        <v>9750</v>
      </c>
      <c r="B8206" t="s">
        <v>9759</v>
      </c>
      <c r="C8206" t="s">
        <v>7691</v>
      </c>
      <c r="D8206" t="s">
        <v>19</v>
      </c>
      <c r="E8206">
        <v>35</v>
      </c>
      <c r="F8206" t="s">
        <v>46</v>
      </c>
      <c r="G8206" t="s">
        <v>35</v>
      </c>
      <c r="H8206" t="s">
        <v>1063</v>
      </c>
      <c r="I8206">
        <v>5788</v>
      </c>
      <c r="J8206">
        <v>2</v>
      </c>
      <c r="K8206">
        <v>5790</v>
      </c>
      <c r="L8206" s="10">
        <v>3.5824486005248076E-3</v>
      </c>
      <c r="M8206" s="10">
        <v>4.4380433057980466E-3</v>
      </c>
      <c r="N8206">
        <v>1616213</v>
      </c>
    </row>
    <row r="8207" spans="1:14" hidden="1" x14ac:dyDescent="0.25">
      <c r="A8207" t="s">
        <v>9750</v>
      </c>
      <c r="B8207" t="s">
        <v>9759</v>
      </c>
      <c r="C8207" t="s">
        <v>7692</v>
      </c>
      <c r="D8207" t="s">
        <v>19</v>
      </c>
      <c r="E8207">
        <v>44</v>
      </c>
      <c r="F8207" t="s">
        <v>46</v>
      </c>
      <c r="G8207" t="s">
        <v>578</v>
      </c>
      <c r="H8207" t="s">
        <v>579</v>
      </c>
      <c r="I8207">
        <v>2934</v>
      </c>
      <c r="J8207">
        <v>2</v>
      </c>
      <c r="K8207">
        <v>2936</v>
      </c>
      <c r="L8207" s="10">
        <v>1.8165922437203513E-3</v>
      </c>
      <c r="M8207" s="10">
        <v>2.2504482117138283E-3</v>
      </c>
      <c r="N8207">
        <v>1616213</v>
      </c>
    </row>
    <row r="8208" spans="1:14" hidden="1" x14ac:dyDescent="0.25">
      <c r="A8208" t="s">
        <v>9750</v>
      </c>
      <c r="B8208" t="s">
        <v>9759</v>
      </c>
      <c r="C8208" t="s">
        <v>7693</v>
      </c>
      <c r="D8208" t="s">
        <v>19</v>
      </c>
      <c r="E8208">
        <v>44</v>
      </c>
      <c r="F8208" t="s">
        <v>66</v>
      </c>
      <c r="G8208" t="s">
        <v>35</v>
      </c>
      <c r="H8208" t="s">
        <v>348</v>
      </c>
      <c r="I8208">
        <v>12838</v>
      </c>
      <c r="J8208">
        <v>1</v>
      </c>
      <c r="K8208">
        <v>12839</v>
      </c>
      <c r="L8208" s="10">
        <v>7.9438786843070812E-3</v>
      </c>
      <c r="M8208" s="10">
        <v>9.8411119176409542E-3</v>
      </c>
      <c r="N8208">
        <v>1616213</v>
      </c>
    </row>
    <row r="8209" spans="1:14" hidden="1" x14ac:dyDescent="0.25">
      <c r="A8209" t="s">
        <v>9750</v>
      </c>
      <c r="B8209" t="s">
        <v>9760</v>
      </c>
      <c r="C8209" t="s">
        <v>43</v>
      </c>
      <c r="G8209" t="s">
        <v>43</v>
      </c>
      <c r="I8209">
        <v>14072</v>
      </c>
      <c r="J8209">
        <v>14</v>
      </c>
      <c r="K8209">
        <v>14086</v>
      </c>
      <c r="L8209" s="10">
        <v>8.5975275546912866E-3</v>
      </c>
      <c r="M8209" s="10">
        <v>1.0826781488248184E-2</v>
      </c>
      <c r="N8209">
        <v>1638378</v>
      </c>
    </row>
    <row r="8210" spans="1:14" hidden="1" x14ac:dyDescent="0.25">
      <c r="A8210" t="s">
        <v>9750</v>
      </c>
      <c r="B8210" t="s">
        <v>9760</v>
      </c>
      <c r="C8210" t="s">
        <v>7695</v>
      </c>
      <c r="D8210" t="s">
        <v>19</v>
      </c>
      <c r="E8210">
        <v>56</v>
      </c>
      <c r="F8210" t="s">
        <v>46</v>
      </c>
      <c r="G8210" t="s">
        <v>382</v>
      </c>
      <c r="H8210" t="s">
        <v>36</v>
      </c>
      <c r="I8210">
        <v>2634</v>
      </c>
      <c r="J8210">
        <v>8</v>
      </c>
      <c r="K8210">
        <v>2642</v>
      </c>
      <c r="L8210" s="10">
        <v>1.612570481293084E-3</v>
      </c>
      <c r="M8210" s="10">
        <v>2.030694071556986E-3</v>
      </c>
      <c r="N8210">
        <v>1638378</v>
      </c>
    </row>
    <row r="8211" spans="1:14" hidden="1" x14ac:dyDescent="0.25">
      <c r="A8211" t="s">
        <v>9750</v>
      </c>
      <c r="B8211" t="s">
        <v>9760</v>
      </c>
      <c r="C8211" t="s">
        <v>7696</v>
      </c>
      <c r="D8211" t="s">
        <v>19</v>
      </c>
      <c r="E8211">
        <v>79</v>
      </c>
      <c r="F8211" t="s">
        <v>46</v>
      </c>
      <c r="G8211" t="s">
        <v>7697</v>
      </c>
      <c r="H8211" t="s">
        <v>51</v>
      </c>
      <c r="I8211">
        <v>3040</v>
      </c>
      <c r="J8211">
        <v>6</v>
      </c>
      <c r="K8211">
        <v>3046</v>
      </c>
      <c r="L8211" s="10">
        <v>1.8591558236255613E-3</v>
      </c>
      <c r="M8211" s="10">
        <v>2.3412165563825053E-3</v>
      </c>
      <c r="N8211">
        <v>1638378</v>
      </c>
    </row>
    <row r="8212" spans="1:14" hidden="1" x14ac:dyDescent="0.25">
      <c r="A8212" t="s">
        <v>9750</v>
      </c>
      <c r="B8212" t="s">
        <v>9760</v>
      </c>
      <c r="C8212" t="s">
        <v>7698</v>
      </c>
      <c r="D8212" t="s">
        <v>19</v>
      </c>
      <c r="E8212">
        <v>55</v>
      </c>
      <c r="F8212" t="s">
        <v>46</v>
      </c>
      <c r="G8212" t="s">
        <v>517</v>
      </c>
      <c r="H8212" t="s">
        <v>518</v>
      </c>
      <c r="I8212">
        <v>509886</v>
      </c>
      <c r="J8212">
        <v>524</v>
      </c>
      <c r="K8212">
        <v>510410</v>
      </c>
      <c r="L8212" s="10">
        <v>0.31153372420772252</v>
      </c>
      <c r="M8212" s="10">
        <v>0.39231134029651821</v>
      </c>
      <c r="N8212">
        <v>1638378</v>
      </c>
    </row>
    <row r="8213" spans="1:14" hidden="1" x14ac:dyDescent="0.25">
      <c r="A8213" t="s">
        <v>9750</v>
      </c>
      <c r="B8213" t="s">
        <v>9760</v>
      </c>
      <c r="C8213" t="s">
        <v>7699</v>
      </c>
      <c r="D8213" t="s">
        <v>19</v>
      </c>
      <c r="E8213">
        <v>66</v>
      </c>
      <c r="F8213" t="s">
        <v>46</v>
      </c>
      <c r="G8213" t="s">
        <v>3127</v>
      </c>
      <c r="H8213" t="s">
        <v>3128</v>
      </c>
      <c r="I8213">
        <v>13342</v>
      </c>
      <c r="J8213">
        <v>20</v>
      </c>
      <c r="K8213">
        <v>13362</v>
      </c>
      <c r="L8213" s="10">
        <v>8.155627089719222E-3</v>
      </c>
      <c r="M8213" s="10">
        <v>1.0270300599600471E-2</v>
      </c>
      <c r="N8213">
        <v>1638378</v>
      </c>
    </row>
    <row r="8214" spans="1:14" hidden="1" x14ac:dyDescent="0.25">
      <c r="A8214" t="s">
        <v>9750</v>
      </c>
      <c r="B8214" t="s">
        <v>9760</v>
      </c>
      <c r="C8214" t="s">
        <v>7700</v>
      </c>
      <c r="D8214" t="s">
        <v>19</v>
      </c>
      <c r="E8214">
        <v>55</v>
      </c>
      <c r="F8214" t="s">
        <v>46</v>
      </c>
      <c r="G8214" t="s">
        <v>29</v>
      </c>
      <c r="H8214" t="s">
        <v>30</v>
      </c>
      <c r="I8214">
        <v>141231</v>
      </c>
      <c r="J8214">
        <v>1807</v>
      </c>
      <c r="K8214">
        <v>143038</v>
      </c>
      <c r="L8214" s="10">
        <v>8.7304639100378542E-2</v>
      </c>
      <c r="M8214" s="10">
        <v>0.10994186926849665</v>
      </c>
      <c r="N8214">
        <v>1638378</v>
      </c>
    </row>
    <row r="8215" spans="1:14" hidden="1" x14ac:dyDescent="0.25">
      <c r="A8215" t="s">
        <v>9750</v>
      </c>
      <c r="B8215" t="s">
        <v>9760</v>
      </c>
      <c r="C8215" t="s">
        <v>7701</v>
      </c>
      <c r="D8215" t="s">
        <v>19</v>
      </c>
      <c r="E8215">
        <v>48</v>
      </c>
      <c r="F8215" t="s">
        <v>66</v>
      </c>
      <c r="G8215" t="s">
        <v>300</v>
      </c>
      <c r="H8215" t="s">
        <v>301</v>
      </c>
      <c r="I8215">
        <v>2892</v>
      </c>
      <c r="J8215">
        <v>22</v>
      </c>
      <c r="K8215">
        <v>2914</v>
      </c>
      <c r="L8215" s="10">
        <v>1.7785883355367321E-3</v>
      </c>
      <c r="M8215" s="10">
        <v>2.2397587148058505E-3</v>
      </c>
      <c r="N8215">
        <v>1638378</v>
      </c>
    </row>
    <row r="8216" spans="1:14" hidden="1" x14ac:dyDescent="0.25">
      <c r="A8216" t="s">
        <v>9750</v>
      </c>
      <c r="B8216" t="s">
        <v>9760</v>
      </c>
      <c r="C8216" t="s">
        <v>7702</v>
      </c>
      <c r="D8216" t="s">
        <v>19</v>
      </c>
      <c r="E8216">
        <v>63</v>
      </c>
      <c r="F8216" t="s">
        <v>46</v>
      </c>
      <c r="G8216" t="s">
        <v>16</v>
      </c>
      <c r="H8216" t="s">
        <v>17</v>
      </c>
      <c r="I8216">
        <v>589580</v>
      </c>
      <c r="J8216">
        <v>1526</v>
      </c>
      <c r="K8216">
        <v>591106</v>
      </c>
      <c r="L8216" s="10">
        <v>0.3607873152593602</v>
      </c>
      <c r="M8216" s="10">
        <v>0.45433590078037989</v>
      </c>
      <c r="N8216">
        <v>1638378</v>
      </c>
    </row>
    <row r="8217" spans="1:14" hidden="1" x14ac:dyDescent="0.25">
      <c r="A8217" t="s">
        <v>9750</v>
      </c>
      <c r="B8217" t="s">
        <v>9760</v>
      </c>
      <c r="C8217" t="s">
        <v>7703</v>
      </c>
      <c r="D8217" t="s">
        <v>19</v>
      </c>
      <c r="E8217">
        <v>30</v>
      </c>
      <c r="F8217" t="s">
        <v>46</v>
      </c>
      <c r="G8217" t="s">
        <v>730</v>
      </c>
      <c r="H8217" t="s">
        <v>2337</v>
      </c>
      <c r="I8217">
        <v>1210</v>
      </c>
      <c r="J8217">
        <v>7</v>
      </c>
      <c r="K8217">
        <v>1217</v>
      </c>
      <c r="L8217" s="10">
        <v>7.4280782578867643E-4</v>
      </c>
      <c r="M8217" s="10">
        <v>9.3541055453627998E-4</v>
      </c>
      <c r="N8217">
        <v>1638378</v>
      </c>
    </row>
    <row r="8218" spans="1:14" hidden="1" x14ac:dyDescent="0.25">
      <c r="A8218" t="s">
        <v>9750</v>
      </c>
      <c r="B8218" t="s">
        <v>9760</v>
      </c>
      <c r="C8218" t="s">
        <v>7704</v>
      </c>
      <c r="D8218" t="s">
        <v>19</v>
      </c>
      <c r="E8218">
        <v>68</v>
      </c>
      <c r="F8218" t="s">
        <v>46</v>
      </c>
      <c r="G8218" t="s">
        <v>197</v>
      </c>
      <c r="H8218" t="s">
        <v>453</v>
      </c>
      <c r="I8218">
        <v>1798</v>
      </c>
      <c r="J8218">
        <v>5</v>
      </c>
      <c r="K8218">
        <v>1803</v>
      </c>
      <c r="L8218" s="10">
        <v>1.1004786441224186E-3</v>
      </c>
      <c r="M8218" s="10">
        <v>1.3858218815356721E-3</v>
      </c>
      <c r="N8218">
        <v>1638378</v>
      </c>
    </row>
    <row r="8219" spans="1:14" hidden="1" x14ac:dyDescent="0.25">
      <c r="A8219" t="s">
        <v>9750</v>
      </c>
      <c r="B8219" t="s">
        <v>9760</v>
      </c>
      <c r="C8219" t="s">
        <v>7705</v>
      </c>
      <c r="D8219" t="s">
        <v>19</v>
      </c>
      <c r="E8219">
        <v>38</v>
      </c>
      <c r="F8219" t="s">
        <v>66</v>
      </c>
      <c r="G8219" t="s">
        <v>35</v>
      </c>
      <c r="H8219" t="s">
        <v>721</v>
      </c>
      <c r="I8219">
        <v>13681</v>
      </c>
      <c r="J8219">
        <v>1</v>
      </c>
      <c r="K8219">
        <v>13682</v>
      </c>
      <c r="L8219" s="10">
        <v>8.3509422123588077E-3</v>
      </c>
      <c r="M8219" s="10">
        <v>1.0516259003422665E-2</v>
      </c>
      <c r="N8219">
        <v>1638378</v>
      </c>
    </row>
    <row r="8220" spans="1:14" hidden="1" x14ac:dyDescent="0.25">
      <c r="A8220" t="s">
        <v>9750</v>
      </c>
      <c r="B8220" t="s">
        <v>9760</v>
      </c>
      <c r="C8220" t="s">
        <v>7706</v>
      </c>
      <c r="D8220" t="s">
        <v>19</v>
      </c>
      <c r="E8220">
        <v>43</v>
      </c>
      <c r="F8220" t="s">
        <v>66</v>
      </c>
      <c r="G8220" t="s">
        <v>35</v>
      </c>
      <c r="H8220" t="s">
        <v>216</v>
      </c>
      <c r="I8220">
        <v>2691</v>
      </c>
      <c r="J8220">
        <f>(0)</f>
        <v>0</v>
      </c>
      <c r="K8220">
        <v>2691</v>
      </c>
      <c r="L8220" s="10">
        <v>1.6424781094472704E-3</v>
      </c>
      <c r="M8220" s="10">
        <v>2.0683564521422593E-3</v>
      </c>
      <c r="N8220">
        <v>1638378</v>
      </c>
    </row>
    <row r="8221" spans="1:14" hidden="1" x14ac:dyDescent="0.25">
      <c r="A8221" t="s">
        <v>9750</v>
      </c>
      <c r="B8221" t="s">
        <v>9761</v>
      </c>
      <c r="C8221" t="s">
        <v>43</v>
      </c>
      <c r="G8221" t="s">
        <v>43</v>
      </c>
      <c r="I8221">
        <v>15012</v>
      </c>
      <c r="J8221">
        <v>13</v>
      </c>
      <c r="K8221">
        <v>15025</v>
      </c>
      <c r="L8221" s="10">
        <v>8.7092007996814255E-3</v>
      </c>
      <c r="M8221" s="10">
        <v>1.0332198224168473E-2</v>
      </c>
      <c r="N8221">
        <v>1725187</v>
      </c>
    </row>
    <row r="8222" spans="1:14" hidden="1" x14ac:dyDescent="0.25">
      <c r="A8222" t="s">
        <v>9750</v>
      </c>
      <c r="B8222" t="s">
        <v>9761</v>
      </c>
      <c r="C8222" t="s">
        <v>7708</v>
      </c>
      <c r="D8222" t="s">
        <v>19</v>
      </c>
      <c r="E8222">
        <v>60</v>
      </c>
      <c r="F8222" t="s">
        <v>46</v>
      </c>
      <c r="G8222" t="s">
        <v>382</v>
      </c>
      <c r="H8222" t="s">
        <v>36</v>
      </c>
      <c r="I8222">
        <v>5649</v>
      </c>
      <c r="J8222">
        <v>6</v>
      </c>
      <c r="K8222">
        <v>5655</v>
      </c>
      <c r="L8222" s="10">
        <v>3.2779055256038909E-3</v>
      </c>
      <c r="M8222" s="10">
        <v>3.8887574680647398E-3</v>
      </c>
      <c r="N8222">
        <v>1725187</v>
      </c>
    </row>
    <row r="8223" spans="1:14" hidden="1" x14ac:dyDescent="0.25">
      <c r="A8223" t="s">
        <v>9750</v>
      </c>
      <c r="B8223" t="s">
        <v>9761</v>
      </c>
      <c r="C8223" t="s">
        <v>7709</v>
      </c>
      <c r="D8223" t="s">
        <v>19</v>
      </c>
      <c r="E8223">
        <v>61</v>
      </c>
      <c r="F8223" t="s">
        <v>46</v>
      </c>
      <c r="G8223" t="s">
        <v>7697</v>
      </c>
      <c r="H8223" t="s">
        <v>308</v>
      </c>
      <c r="I8223">
        <v>2836</v>
      </c>
      <c r="J8223">
        <v>3</v>
      </c>
      <c r="K8223">
        <v>2839</v>
      </c>
      <c r="L8223" s="10">
        <v>1.6456187068416351E-3</v>
      </c>
      <c r="M8223" s="10">
        <v>1.9522869057180894E-3</v>
      </c>
      <c r="N8223">
        <v>1725187</v>
      </c>
    </row>
    <row r="8224" spans="1:14" hidden="1" x14ac:dyDescent="0.25">
      <c r="A8224" t="s">
        <v>9750</v>
      </c>
      <c r="B8224" t="s">
        <v>9761</v>
      </c>
      <c r="C8224" t="s">
        <v>7710</v>
      </c>
      <c r="D8224" t="s">
        <v>19</v>
      </c>
      <c r="E8224">
        <v>64</v>
      </c>
      <c r="F8224" t="s">
        <v>46</v>
      </c>
      <c r="G8224" t="s">
        <v>373</v>
      </c>
      <c r="H8224" t="s">
        <v>374</v>
      </c>
      <c r="I8224">
        <v>180662</v>
      </c>
      <c r="J8224">
        <v>131</v>
      </c>
      <c r="K8224">
        <v>180793</v>
      </c>
      <c r="L8224" s="10">
        <v>0.10479617571892207</v>
      </c>
      <c r="M8224" s="10">
        <v>0.12432539857185296</v>
      </c>
      <c r="N8224">
        <v>1725187</v>
      </c>
    </row>
    <row r="8225" spans="1:14" hidden="1" x14ac:dyDescent="0.25">
      <c r="A8225" t="s">
        <v>9750</v>
      </c>
      <c r="B8225" t="s">
        <v>9761</v>
      </c>
      <c r="C8225" t="s">
        <v>7711</v>
      </c>
      <c r="D8225" t="s">
        <v>19</v>
      </c>
      <c r="E8225">
        <v>69</v>
      </c>
      <c r="F8225" t="s">
        <v>46</v>
      </c>
      <c r="G8225" t="s">
        <v>16</v>
      </c>
      <c r="H8225" t="s">
        <v>17</v>
      </c>
      <c r="I8225">
        <v>377721</v>
      </c>
      <c r="J8225">
        <v>208</v>
      </c>
      <c r="K8225">
        <v>377929</v>
      </c>
      <c r="L8225" s="10">
        <v>0.21906552738920476</v>
      </c>
      <c r="M8225" s="10">
        <v>0.25988934060976815</v>
      </c>
      <c r="N8225">
        <v>1725187</v>
      </c>
    </row>
    <row r="8226" spans="1:14" hidden="1" x14ac:dyDescent="0.25">
      <c r="A8226" t="s">
        <v>9750</v>
      </c>
      <c r="B8226" t="s">
        <v>9761</v>
      </c>
      <c r="C8226" t="s">
        <v>7712</v>
      </c>
      <c r="D8226" t="s">
        <v>19</v>
      </c>
      <c r="E8226">
        <v>36</v>
      </c>
      <c r="F8226" t="s">
        <v>46</v>
      </c>
      <c r="G8226" t="s">
        <v>300</v>
      </c>
      <c r="H8226" t="s">
        <v>301</v>
      </c>
      <c r="I8226">
        <v>4509</v>
      </c>
      <c r="J8226">
        <v>12</v>
      </c>
      <c r="K8226">
        <v>4521</v>
      </c>
      <c r="L8226" s="10">
        <v>2.6205854785597157E-3</v>
      </c>
      <c r="M8226" s="10">
        <v>3.1089429731424741E-3</v>
      </c>
      <c r="N8226">
        <v>1725187</v>
      </c>
    </row>
    <row r="8227" spans="1:14" hidden="1" x14ac:dyDescent="0.25">
      <c r="A8227" t="s">
        <v>9750</v>
      </c>
      <c r="B8227" t="s">
        <v>9761</v>
      </c>
      <c r="C8227" t="s">
        <v>7713</v>
      </c>
      <c r="D8227" t="s">
        <v>19</v>
      </c>
      <c r="E8227">
        <v>57</v>
      </c>
      <c r="F8227" t="s">
        <v>46</v>
      </c>
      <c r="G8227" t="s">
        <v>517</v>
      </c>
      <c r="H8227" t="s">
        <v>518</v>
      </c>
      <c r="I8227">
        <v>604024</v>
      </c>
      <c r="J8227">
        <v>322</v>
      </c>
      <c r="K8227">
        <v>604346</v>
      </c>
      <c r="L8227" s="10">
        <v>0.35030753187915281</v>
      </c>
      <c r="M8227" s="10">
        <v>0.41558886309373178</v>
      </c>
      <c r="N8227">
        <v>1725187</v>
      </c>
    </row>
    <row r="8228" spans="1:14" hidden="1" x14ac:dyDescent="0.25">
      <c r="A8228" t="s">
        <v>9750</v>
      </c>
      <c r="B8228" t="s">
        <v>9761</v>
      </c>
      <c r="C8228" t="s">
        <v>7714</v>
      </c>
      <c r="D8228" t="s">
        <v>19</v>
      </c>
      <c r="E8228">
        <v>56</v>
      </c>
      <c r="F8228" t="s">
        <v>46</v>
      </c>
      <c r="G8228" t="s">
        <v>29</v>
      </c>
      <c r="H8228" t="s">
        <v>30</v>
      </c>
      <c r="I8228">
        <v>246745</v>
      </c>
      <c r="J8228">
        <v>1064</v>
      </c>
      <c r="K8228">
        <v>247809</v>
      </c>
      <c r="L8228" s="10">
        <v>0.14364181969838632</v>
      </c>
      <c r="M8228" s="10">
        <v>0.17041009715360833</v>
      </c>
      <c r="N8228">
        <v>1725187</v>
      </c>
    </row>
    <row r="8229" spans="1:14" hidden="1" x14ac:dyDescent="0.25">
      <c r="A8229" t="s">
        <v>9750</v>
      </c>
      <c r="B8229" t="s">
        <v>9761</v>
      </c>
      <c r="C8229" t="s">
        <v>7715</v>
      </c>
      <c r="D8229" t="s">
        <v>19</v>
      </c>
      <c r="E8229">
        <v>26</v>
      </c>
      <c r="F8229" t="s">
        <v>46</v>
      </c>
      <c r="G8229" t="s">
        <v>35</v>
      </c>
      <c r="H8229" t="s">
        <v>51</v>
      </c>
      <c r="I8229">
        <v>2500</v>
      </c>
      <c r="J8229">
        <v>3</v>
      </c>
      <c r="K8229">
        <v>2503</v>
      </c>
      <c r="L8229" s="10">
        <v>1.4508572114211389E-3</v>
      </c>
      <c r="M8229" s="10">
        <v>1.721230759074455E-3</v>
      </c>
      <c r="N8229">
        <v>1725187</v>
      </c>
    </row>
    <row r="8230" spans="1:14" hidden="1" x14ac:dyDescent="0.25">
      <c r="A8230" t="s">
        <v>9750</v>
      </c>
      <c r="B8230" t="s">
        <v>9761</v>
      </c>
      <c r="C8230" t="s">
        <v>7716</v>
      </c>
      <c r="D8230" t="s">
        <v>19</v>
      </c>
      <c r="E8230">
        <v>36</v>
      </c>
      <c r="F8230" t="s">
        <v>46</v>
      </c>
      <c r="G8230" t="s">
        <v>35</v>
      </c>
      <c r="H8230" t="s">
        <v>1640</v>
      </c>
      <c r="I8230">
        <v>7178</v>
      </c>
      <c r="J8230">
        <v>2</v>
      </c>
      <c r="K8230">
        <v>7180</v>
      </c>
      <c r="L8230" s="10">
        <v>4.1618676699975137E-3</v>
      </c>
      <c r="M8230" s="10">
        <v>4.9374498003014735E-3</v>
      </c>
      <c r="N8230">
        <v>1725187</v>
      </c>
    </row>
    <row r="8231" spans="1:14" hidden="1" x14ac:dyDescent="0.25">
      <c r="A8231" t="s">
        <v>9750</v>
      </c>
      <c r="B8231" t="s">
        <v>9761</v>
      </c>
      <c r="C8231" t="s">
        <v>7717</v>
      </c>
      <c r="D8231" t="s">
        <v>19</v>
      </c>
      <c r="E8231">
        <v>39</v>
      </c>
      <c r="F8231" t="s">
        <v>66</v>
      </c>
      <c r="G8231" t="s">
        <v>689</v>
      </c>
      <c r="H8231" t="s">
        <v>312</v>
      </c>
      <c r="I8231">
        <v>1107</v>
      </c>
      <c r="J8231">
        <v>8</v>
      </c>
      <c r="K8231">
        <v>1115</v>
      </c>
      <c r="L8231" s="10">
        <v>6.4630674819599282E-4</v>
      </c>
      <c r="M8231" s="10">
        <v>7.6674881996325109E-4</v>
      </c>
      <c r="N8231">
        <v>1725187</v>
      </c>
    </row>
    <row r="8232" spans="1:14" hidden="1" x14ac:dyDescent="0.25">
      <c r="A8232" t="s">
        <v>9750</v>
      </c>
      <c r="B8232" t="s">
        <v>9761</v>
      </c>
      <c r="C8232" t="s">
        <v>7718</v>
      </c>
      <c r="D8232" t="s">
        <v>19</v>
      </c>
      <c r="E8232">
        <v>59</v>
      </c>
      <c r="F8232" t="s">
        <v>46</v>
      </c>
      <c r="G8232" t="s">
        <v>35</v>
      </c>
      <c r="H8232" t="s">
        <v>40</v>
      </c>
      <c r="I8232">
        <v>4040</v>
      </c>
      <c r="J8232">
        <f>(0)</f>
        <v>0</v>
      </c>
      <c r="K8232">
        <v>4040</v>
      </c>
      <c r="L8232" s="10">
        <v>2.3417751235083502E-3</v>
      </c>
      <c r="M8232" s="10">
        <v>2.7781750965484614E-3</v>
      </c>
      <c r="N8232">
        <v>1725187</v>
      </c>
    </row>
    <row r="8233" spans="1:14" hidden="1" x14ac:dyDescent="0.25">
      <c r="A8233" t="s">
        <v>9750</v>
      </c>
      <c r="B8233" t="s">
        <v>9762</v>
      </c>
      <c r="C8233" t="s">
        <v>43</v>
      </c>
      <c r="G8233" t="s">
        <v>43</v>
      </c>
      <c r="I8233">
        <v>7484</v>
      </c>
      <c r="J8233">
        <v>24</v>
      </c>
      <c r="K8233">
        <v>7508</v>
      </c>
      <c r="L8233" s="10">
        <v>4.6013416698433163E-3</v>
      </c>
      <c r="M8233" s="10">
        <v>5.4939225128622041E-3</v>
      </c>
      <c r="N8233">
        <v>1631698</v>
      </c>
    </row>
    <row r="8234" spans="1:14" hidden="1" x14ac:dyDescent="0.25">
      <c r="A8234" t="s">
        <v>9750</v>
      </c>
      <c r="B8234" t="s">
        <v>9762</v>
      </c>
      <c r="C8234" t="s">
        <v>7720</v>
      </c>
      <c r="D8234" t="s">
        <v>19</v>
      </c>
      <c r="E8234">
        <v>74</v>
      </c>
      <c r="F8234" t="s">
        <v>46</v>
      </c>
      <c r="G8234" t="s">
        <v>382</v>
      </c>
      <c r="H8234" t="s">
        <v>36</v>
      </c>
      <c r="I8234">
        <v>8096</v>
      </c>
      <c r="J8234">
        <v>16</v>
      </c>
      <c r="K8234">
        <v>8112</v>
      </c>
      <c r="L8234" s="10">
        <v>4.9715082080139831E-3</v>
      </c>
      <c r="M8234" s="10">
        <v>5.9358949686119065E-3</v>
      </c>
      <c r="N8234">
        <v>1631698</v>
      </c>
    </row>
    <row r="8235" spans="1:14" hidden="1" x14ac:dyDescent="0.25">
      <c r="A8235" t="s">
        <v>9750</v>
      </c>
      <c r="B8235" t="s">
        <v>9762</v>
      </c>
      <c r="C8235" t="s">
        <v>7721</v>
      </c>
      <c r="D8235" t="s">
        <v>19</v>
      </c>
      <c r="E8235">
        <v>54</v>
      </c>
      <c r="F8235" t="s">
        <v>66</v>
      </c>
      <c r="G8235" t="s">
        <v>300</v>
      </c>
      <c r="H8235" t="s">
        <v>301</v>
      </c>
      <c r="I8235">
        <v>4166</v>
      </c>
      <c r="J8235">
        <v>33</v>
      </c>
      <c r="K8235">
        <v>4199</v>
      </c>
      <c r="L8235" s="10">
        <v>2.5733928704944177E-3</v>
      </c>
      <c r="M8235" s="10">
        <v>3.0725866584321248E-3</v>
      </c>
      <c r="N8235">
        <v>1631698</v>
      </c>
    </row>
    <row r="8236" spans="1:14" hidden="1" x14ac:dyDescent="0.25">
      <c r="A8236" t="s">
        <v>9750</v>
      </c>
      <c r="B8236" t="s">
        <v>9762</v>
      </c>
      <c r="C8236" t="s">
        <v>7722</v>
      </c>
      <c r="D8236" t="s">
        <v>19</v>
      </c>
      <c r="E8236">
        <v>60</v>
      </c>
      <c r="F8236" t="s">
        <v>46</v>
      </c>
      <c r="G8236" t="s">
        <v>111</v>
      </c>
      <c r="H8236" t="s">
        <v>112</v>
      </c>
      <c r="I8236">
        <v>7581</v>
      </c>
      <c r="J8236">
        <v>4</v>
      </c>
      <c r="K8236">
        <v>7585</v>
      </c>
      <c r="L8236" s="10">
        <v>4.6485317748750079E-3</v>
      </c>
      <c r="M8236" s="10">
        <v>5.5502666835455265E-3</v>
      </c>
      <c r="N8236">
        <v>1631698</v>
      </c>
    </row>
    <row r="8237" spans="1:14" hidden="1" x14ac:dyDescent="0.25">
      <c r="A8237" t="s">
        <v>9750</v>
      </c>
      <c r="B8237" t="s">
        <v>9762</v>
      </c>
      <c r="C8237" t="s">
        <v>7723</v>
      </c>
      <c r="D8237" t="s">
        <v>19</v>
      </c>
      <c r="E8237">
        <v>32</v>
      </c>
      <c r="F8237" t="s">
        <v>46</v>
      </c>
      <c r="G8237" t="s">
        <v>35</v>
      </c>
      <c r="H8237" t="s">
        <v>436</v>
      </c>
      <c r="I8237">
        <v>2279</v>
      </c>
      <c r="J8237">
        <v>3</v>
      </c>
      <c r="K8237">
        <v>2282</v>
      </c>
      <c r="L8237" s="10">
        <v>1.3985431127573852E-3</v>
      </c>
      <c r="M8237" s="10">
        <v>1.6698363311603022E-3</v>
      </c>
      <c r="N8237">
        <v>1631698</v>
      </c>
    </row>
    <row r="8238" spans="1:14" hidden="1" x14ac:dyDescent="0.25">
      <c r="A8238" t="s">
        <v>9750</v>
      </c>
      <c r="B8238" t="s">
        <v>9762</v>
      </c>
      <c r="C8238" t="s">
        <v>7724</v>
      </c>
      <c r="D8238" t="s">
        <v>14</v>
      </c>
      <c r="E8238">
        <v>44</v>
      </c>
      <c r="F8238" t="s">
        <v>46</v>
      </c>
      <c r="G8238" t="s">
        <v>517</v>
      </c>
      <c r="H8238" t="s">
        <v>518</v>
      </c>
      <c r="I8238">
        <v>613652</v>
      </c>
      <c r="J8238">
        <v>1220</v>
      </c>
      <c r="K8238">
        <v>614872</v>
      </c>
      <c r="L8238" s="10">
        <v>0.37682953585773837</v>
      </c>
      <c r="M8238" s="10">
        <v>0.44992795995319773</v>
      </c>
      <c r="N8238">
        <v>1631698</v>
      </c>
    </row>
    <row r="8239" spans="1:14" hidden="1" x14ac:dyDescent="0.25">
      <c r="A8239" t="s">
        <v>9750</v>
      </c>
      <c r="B8239" t="s">
        <v>9762</v>
      </c>
      <c r="C8239" t="s">
        <v>7725</v>
      </c>
      <c r="D8239" t="s">
        <v>19</v>
      </c>
      <c r="E8239">
        <v>57</v>
      </c>
      <c r="F8239" t="s">
        <v>46</v>
      </c>
      <c r="G8239" t="s">
        <v>373</v>
      </c>
      <c r="H8239" t="s">
        <v>374</v>
      </c>
      <c r="I8239">
        <v>120016</v>
      </c>
      <c r="J8239">
        <v>206</v>
      </c>
      <c r="K8239">
        <v>120222</v>
      </c>
      <c r="L8239" s="10">
        <v>7.3679075417142137E-2</v>
      </c>
      <c r="M8239" s="10">
        <v>8.7971543998577498E-2</v>
      </c>
      <c r="N8239">
        <v>1631698</v>
      </c>
    </row>
    <row r="8240" spans="1:14" hidden="1" x14ac:dyDescent="0.25">
      <c r="A8240" t="s">
        <v>9750</v>
      </c>
      <c r="B8240" t="s">
        <v>9762</v>
      </c>
      <c r="C8240" t="s">
        <v>7726</v>
      </c>
      <c r="D8240" t="s">
        <v>19</v>
      </c>
      <c r="E8240">
        <v>47</v>
      </c>
      <c r="F8240" t="s">
        <v>46</v>
      </c>
      <c r="G8240" t="s">
        <v>2721</v>
      </c>
      <c r="H8240" t="s">
        <v>871</v>
      </c>
      <c r="I8240">
        <v>2218</v>
      </c>
      <c r="J8240">
        <v>7</v>
      </c>
      <c r="K8240">
        <v>2225</v>
      </c>
      <c r="L8240" s="10">
        <v>1.3636101778637959E-3</v>
      </c>
      <c r="M8240" s="10">
        <v>1.6281270100051148E-3</v>
      </c>
      <c r="N8240">
        <v>1631698</v>
      </c>
    </row>
    <row r="8241" spans="1:14" hidden="1" x14ac:dyDescent="0.25">
      <c r="A8241" t="s">
        <v>9750</v>
      </c>
      <c r="B8241" t="s">
        <v>9762</v>
      </c>
      <c r="C8241" t="s">
        <v>7727</v>
      </c>
      <c r="D8241" t="s">
        <v>19</v>
      </c>
      <c r="E8241">
        <v>70</v>
      </c>
      <c r="F8241" t="s">
        <v>46</v>
      </c>
      <c r="G8241" t="s">
        <v>16</v>
      </c>
      <c r="H8241" t="s">
        <v>17</v>
      </c>
      <c r="I8241">
        <v>38116</v>
      </c>
      <c r="J8241">
        <v>189</v>
      </c>
      <c r="K8241">
        <v>38305</v>
      </c>
      <c r="L8241" s="10">
        <v>2.3475545106998969E-2</v>
      </c>
      <c r="M8241" s="10">
        <v>2.8029395558762216E-2</v>
      </c>
      <c r="N8241">
        <v>1631698</v>
      </c>
    </row>
    <row r="8242" spans="1:14" hidden="1" x14ac:dyDescent="0.25">
      <c r="A8242" t="s">
        <v>9750</v>
      </c>
      <c r="B8242" t="s">
        <v>9762</v>
      </c>
      <c r="C8242" t="s">
        <v>7728</v>
      </c>
      <c r="D8242" t="s">
        <v>19</v>
      </c>
      <c r="E8242">
        <v>40</v>
      </c>
      <c r="F8242" t="s">
        <v>46</v>
      </c>
      <c r="G8242" t="s">
        <v>29</v>
      </c>
      <c r="H8242" t="s">
        <v>30</v>
      </c>
      <c r="I8242">
        <v>548248</v>
      </c>
      <c r="J8242">
        <v>3406</v>
      </c>
      <c r="K8242">
        <v>551654</v>
      </c>
      <c r="L8242" s="10">
        <v>0.33808584676821324</v>
      </c>
      <c r="M8242" s="10">
        <v>0.40366866407971308</v>
      </c>
      <c r="N8242">
        <v>1631698</v>
      </c>
    </row>
    <row r="8243" spans="1:14" hidden="1" x14ac:dyDescent="0.25">
      <c r="A8243" t="s">
        <v>9750</v>
      </c>
      <c r="B8243" t="s">
        <v>9762</v>
      </c>
      <c r="C8243" t="s">
        <v>7729</v>
      </c>
      <c r="D8243" t="s">
        <v>19</v>
      </c>
      <c r="E8243">
        <v>52</v>
      </c>
      <c r="F8243" t="s">
        <v>46</v>
      </c>
      <c r="G8243" t="s">
        <v>35</v>
      </c>
      <c r="H8243" t="s">
        <v>768</v>
      </c>
      <c r="I8243">
        <v>2963</v>
      </c>
      <c r="J8243">
        <v>4</v>
      </c>
      <c r="K8243">
        <v>2967</v>
      </c>
      <c r="L8243" s="10">
        <v>1.8183511899873628E-3</v>
      </c>
      <c r="M8243" s="10">
        <v>2.1710799274989555E-3</v>
      </c>
      <c r="N8243">
        <v>1631698</v>
      </c>
    </row>
    <row r="8244" spans="1:14" hidden="1" x14ac:dyDescent="0.25">
      <c r="A8244" t="s">
        <v>9750</v>
      </c>
      <c r="B8244" t="s">
        <v>9762</v>
      </c>
      <c r="C8244" t="s">
        <v>7730</v>
      </c>
      <c r="D8244" t="s">
        <v>19</v>
      </c>
      <c r="E8244">
        <v>56</v>
      </c>
      <c r="F8244" t="s">
        <v>46</v>
      </c>
      <c r="G8244" t="s">
        <v>35</v>
      </c>
      <c r="H8244" t="s">
        <v>453</v>
      </c>
      <c r="I8244">
        <v>6512</v>
      </c>
      <c r="J8244">
        <f>(0)</f>
        <v>0</v>
      </c>
      <c r="K8244">
        <v>6512</v>
      </c>
      <c r="L8244" s="10">
        <v>3.9909345969658602E-3</v>
      </c>
      <c r="M8244" s="10">
        <v>4.7651070063610378E-3</v>
      </c>
      <c r="N8244">
        <v>1631698</v>
      </c>
    </row>
    <row r="8245" spans="1:14" hidden="1" x14ac:dyDescent="0.25">
      <c r="A8245" t="s">
        <v>9750</v>
      </c>
      <c r="B8245" t="s">
        <v>9763</v>
      </c>
      <c r="C8245" t="s">
        <v>43</v>
      </c>
      <c r="G8245" t="s">
        <v>43</v>
      </c>
      <c r="I8245">
        <v>9111</v>
      </c>
      <c r="J8245">
        <v>26</v>
      </c>
      <c r="K8245">
        <v>9137</v>
      </c>
      <c r="L8245" s="10">
        <v>5.1848430303951991E-3</v>
      </c>
      <c r="M8245" s="10">
        <v>6.1537031661567203E-3</v>
      </c>
      <c r="N8245">
        <v>1762252</v>
      </c>
    </row>
    <row r="8246" spans="1:14" hidden="1" x14ac:dyDescent="0.25">
      <c r="A8246" t="s">
        <v>9750</v>
      </c>
      <c r="B8246" t="s">
        <v>9763</v>
      </c>
      <c r="C8246" t="s">
        <v>7732</v>
      </c>
      <c r="D8246" t="s">
        <v>19</v>
      </c>
      <c r="E8246">
        <v>58</v>
      </c>
      <c r="F8246" t="s">
        <v>66</v>
      </c>
      <c r="G8246" t="s">
        <v>382</v>
      </c>
      <c r="H8246" t="s">
        <v>36</v>
      </c>
      <c r="I8246">
        <v>6449</v>
      </c>
      <c r="J8246">
        <v>5</v>
      </c>
      <c r="K8246">
        <v>6454</v>
      </c>
      <c r="L8246" s="10">
        <v>3.6623592993510574E-3</v>
      </c>
      <c r="M8246" s="10">
        <v>4.3467221445086437E-3</v>
      </c>
      <c r="N8246">
        <v>1762252</v>
      </c>
    </row>
    <row r="8247" spans="1:14" hidden="1" x14ac:dyDescent="0.25">
      <c r="A8247" t="s">
        <v>9750</v>
      </c>
      <c r="B8247" t="s">
        <v>9763</v>
      </c>
      <c r="C8247" t="s">
        <v>7733</v>
      </c>
      <c r="D8247" t="s">
        <v>14</v>
      </c>
      <c r="E8247">
        <v>25</v>
      </c>
      <c r="F8247" t="s">
        <v>66</v>
      </c>
      <c r="G8247" t="s">
        <v>517</v>
      </c>
      <c r="H8247" t="s">
        <v>518</v>
      </c>
      <c r="I8247">
        <v>548736</v>
      </c>
      <c r="J8247">
        <v>1089</v>
      </c>
      <c r="K8247">
        <v>549825</v>
      </c>
      <c r="L8247" s="10">
        <v>0.31200134827482107</v>
      </c>
      <c r="M8247" s="10">
        <v>0.37030314581723967</v>
      </c>
      <c r="N8247">
        <v>1762252</v>
      </c>
    </row>
    <row r="8248" spans="1:14" hidden="1" x14ac:dyDescent="0.25">
      <c r="A8248" t="s">
        <v>9750</v>
      </c>
      <c r="B8248" t="s">
        <v>9763</v>
      </c>
      <c r="C8248" t="s">
        <v>7734</v>
      </c>
      <c r="D8248" t="s">
        <v>14</v>
      </c>
      <c r="E8248">
        <v>56</v>
      </c>
      <c r="F8248" t="s">
        <v>66</v>
      </c>
      <c r="G8248" t="s">
        <v>373</v>
      </c>
      <c r="H8248" t="s">
        <v>374</v>
      </c>
      <c r="I8248">
        <v>97462</v>
      </c>
      <c r="J8248">
        <v>309</v>
      </c>
      <c r="K8248">
        <v>97771</v>
      </c>
      <c r="L8248" s="10">
        <v>5.5480714449465805E-2</v>
      </c>
      <c r="M8248" s="10">
        <v>6.5848058690851335E-2</v>
      </c>
      <c r="N8248">
        <v>1762252</v>
      </c>
    </row>
    <row r="8249" spans="1:14" hidden="1" x14ac:dyDescent="0.25">
      <c r="A8249" t="s">
        <v>9750</v>
      </c>
      <c r="B8249" t="s">
        <v>9763</v>
      </c>
      <c r="C8249" t="s">
        <v>7735</v>
      </c>
      <c r="D8249" t="s">
        <v>19</v>
      </c>
      <c r="E8249">
        <v>39</v>
      </c>
      <c r="F8249" t="s">
        <v>66</v>
      </c>
      <c r="G8249" t="s">
        <v>300</v>
      </c>
      <c r="H8249" t="s">
        <v>301</v>
      </c>
      <c r="I8249">
        <v>8536</v>
      </c>
      <c r="J8249">
        <v>33</v>
      </c>
      <c r="K8249">
        <v>8569</v>
      </c>
      <c r="L8249" s="10">
        <v>4.8625281741771324E-3</v>
      </c>
      <c r="M8249" s="10">
        <v>5.771159289788436E-3</v>
      </c>
      <c r="N8249">
        <v>1762252</v>
      </c>
    </row>
    <row r="8250" spans="1:14" hidden="1" x14ac:dyDescent="0.25">
      <c r="A8250" t="s">
        <v>9750</v>
      </c>
      <c r="B8250" t="s">
        <v>9763</v>
      </c>
      <c r="C8250" t="s">
        <v>7736</v>
      </c>
      <c r="D8250" t="s">
        <v>19</v>
      </c>
      <c r="E8250">
        <v>37</v>
      </c>
      <c r="F8250" t="s">
        <v>66</v>
      </c>
      <c r="G8250" t="s">
        <v>35</v>
      </c>
      <c r="H8250" t="s">
        <v>117</v>
      </c>
      <c r="I8250">
        <v>5716</v>
      </c>
      <c r="J8250">
        <v>13</v>
      </c>
      <c r="K8250">
        <v>5729</v>
      </c>
      <c r="L8250" s="10">
        <v>3.2509538930868003E-3</v>
      </c>
      <c r="M8250" s="10">
        <v>3.8584399079470122E-3</v>
      </c>
      <c r="N8250">
        <v>1762252</v>
      </c>
    </row>
    <row r="8251" spans="1:14" hidden="1" x14ac:dyDescent="0.25">
      <c r="A8251" t="s">
        <v>9750</v>
      </c>
      <c r="B8251" t="s">
        <v>9763</v>
      </c>
      <c r="C8251" t="s">
        <v>7737</v>
      </c>
      <c r="D8251" t="s">
        <v>14</v>
      </c>
      <c r="E8251">
        <v>56</v>
      </c>
      <c r="F8251" t="s">
        <v>66</v>
      </c>
      <c r="G8251" t="s">
        <v>16</v>
      </c>
      <c r="H8251" t="s">
        <v>17</v>
      </c>
      <c r="I8251">
        <v>23178</v>
      </c>
      <c r="J8251">
        <v>119</v>
      </c>
      <c r="K8251">
        <v>23297</v>
      </c>
      <c r="L8251" s="10">
        <v>1.3220016206535731E-2</v>
      </c>
      <c r="M8251" s="10">
        <v>1.5690360365760436E-2</v>
      </c>
      <c r="N8251">
        <v>1762252</v>
      </c>
    </row>
    <row r="8252" spans="1:14" hidden="1" x14ac:dyDescent="0.25">
      <c r="A8252" t="s">
        <v>9750</v>
      </c>
      <c r="B8252" t="s">
        <v>9763</v>
      </c>
      <c r="C8252" t="s">
        <v>7738</v>
      </c>
      <c r="D8252" t="s">
        <v>19</v>
      </c>
      <c r="E8252">
        <v>56</v>
      </c>
      <c r="F8252" t="s">
        <v>66</v>
      </c>
      <c r="G8252" t="s">
        <v>29</v>
      </c>
      <c r="H8252" t="s">
        <v>30</v>
      </c>
      <c r="I8252">
        <v>779767</v>
      </c>
      <c r="J8252">
        <v>3486</v>
      </c>
      <c r="K8252">
        <v>783253</v>
      </c>
      <c r="L8252" s="10">
        <v>0.44446140506579079</v>
      </c>
      <c r="M8252" s="10">
        <v>0.52751520914980299</v>
      </c>
      <c r="N8252">
        <v>1762252</v>
      </c>
    </row>
    <row r="8253" spans="1:14" hidden="1" x14ac:dyDescent="0.25">
      <c r="A8253" t="s">
        <v>9750</v>
      </c>
      <c r="B8253" t="s">
        <v>9764</v>
      </c>
      <c r="C8253" t="s">
        <v>43</v>
      </c>
      <c r="G8253" t="s">
        <v>43</v>
      </c>
      <c r="I8253">
        <v>7513</v>
      </c>
      <c r="J8253">
        <v>17</v>
      </c>
      <c r="K8253">
        <v>7530</v>
      </c>
      <c r="L8253" s="10">
        <v>4.4173757151103584E-3</v>
      </c>
      <c r="M8253" s="10">
        <v>5.3455322212070692E-3</v>
      </c>
      <c r="N8253">
        <v>1704632</v>
      </c>
    </row>
    <row r="8254" spans="1:14" hidden="1" x14ac:dyDescent="0.25">
      <c r="A8254" t="s">
        <v>9750</v>
      </c>
      <c r="B8254" t="s">
        <v>9764</v>
      </c>
      <c r="C8254" t="s">
        <v>7740</v>
      </c>
      <c r="D8254" t="s">
        <v>19</v>
      </c>
      <c r="E8254">
        <v>48</v>
      </c>
      <c r="F8254" t="s">
        <v>66</v>
      </c>
      <c r="G8254" t="s">
        <v>382</v>
      </c>
      <c r="H8254" t="s">
        <v>1036</v>
      </c>
      <c r="I8254">
        <v>4539</v>
      </c>
      <c r="J8254">
        <v>5</v>
      </c>
      <c r="K8254">
        <v>4544</v>
      </c>
      <c r="L8254" s="10">
        <v>2.6656779879762906E-3</v>
      </c>
      <c r="M8254" s="10">
        <v>3.2257766816952082E-3</v>
      </c>
      <c r="N8254">
        <v>1704632</v>
      </c>
    </row>
    <row r="8255" spans="1:14" hidden="1" x14ac:dyDescent="0.25">
      <c r="A8255" t="s">
        <v>9750</v>
      </c>
      <c r="B8255" t="s">
        <v>9764</v>
      </c>
      <c r="C8255" t="s">
        <v>7741</v>
      </c>
      <c r="D8255" t="s">
        <v>19</v>
      </c>
      <c r="E8255">
        <v>48</v>
      </c>
      <c r="F8255" t="s">
        <v>66</v>
      </c>
      <c r="G8255" t="s">
        <v>300</v>
      </c>
      <c r="H8255" t="s">
        <v>301</v>
      </c>
      <c r="I8255">
        <v>4669</v>
      </c>
      <c r="J8255">
        <v>38</v>
      </c>
      <c r="K8255">
        <v>4707</v>
      </c>
      <c r="L8255" s="10">
        <v>2.7612997996048416E-3</v>
      </c>
      <c r="M8255" s="10">
        <v>3.3414900617824263E-3</v>
      </c>
      <c r="N8255">
        <v>1704632</v>
      </c>
    </row>
    <row r="8256" spans="1:14" hidden="1" x14ac:dyDescent="0.25">
      <c r="A8256" t="s">
        <v>9750</v>
      </c>
      <c r="B8256" t="s">
        <v>9764</v>
      </c>
      <c r="C8256" t="s">
        <v>7742</v>
      </c>
      <c r="D8256" t="s">
        <v>19</v>
      </c>
      <c r="E8256">
        <v>53</v>
      </c>
      <c r="F8256" t="s">
        <v>66</v>
      </c>
      <c r="G8256" t="s">
        <v>7679</v>
      </c>
      <c r="H8256" t="s">
        <v>51</v>
      </c>
      <c r="I8256">
        <v>1912</v>
      </c>
      <c r="J8256">
        <v>1</v>
      </c>
      <c r="K8256">
        <v>1913</v>
      </c>
      <c r="L8256" s="10">
        <v>1.1222363536528704E-3</v>
      </c>
      <c r="M8256" s="10">
        <v>1.3580349454407864E-3</v>
      </c>
      <c r="N8256">
        <v>1704632</v>
      </c>
    </row>
    <row r="8257" spans="1:14" hidden="1" x14ac:dyDescent="0.25">
      <c r="A8257" t="s">
        <v>9750</v>
      </c>
      <c r="B8257" t="s">
        <v>9764</v>
      </c>
      <c r="C8257" t="s">
        <v>7743</v>
      </c>
      <c r="D8257" t="s">
        <v>14</v>
      </c>
      <c r="E8257">
        <v>51</v>
      </c>
      <c r="F8257" t="s">
        <v>66</v>
      </c>
      <c r="G8257" t="s">
        <v>517</v>
      </c>
      <c r="H8257" t="s">
        <v>518</v>
      </c>
      <c r="I8257">
        <v>575382</v>
      </c>
      <c r="J8257">
        <v>646</v>
      </c>
      <c r="K8257">
        <v>576028</v>
      </c>
      <c r="L8257" s="10">
        <v>0.33791926937896272</v>
      </c>
      <c r="M8257" s="10">
        <v>0.40892114665570584</v>
      </c>
      <c r="N8257">
        <v>1704632</v>
      </c>
    </row>
    <row r="8258" spans="1:14" hidden="1" x14ac:dyDescent="0.25">
      <c r="A8258" t="s">
        <v>9750</v>
      </c>
      <c r="B8258" t="s">
        <v>9764</v>
      </c>
      <c r="C8258" t="s">
        <v>7744</v>
      </c>
      <c r="D8258" t="s">
        <v>19</v>
      </c>
      <c r="E8258">
        <v>55</v>
      </c>
      <c r="F8258" t="s">
        <v>66</v>
      </c>
      <c r="G8258" t="s">
        <v>373</v>
      </c>
      <c r="H8258" t="s">
        <v>374</v>
      </c>
      <c r="I8258">
        <v>89996</v>
      </c>
      <c r="J8258">
        <v>126</v>
      </c>
      <c r="K8258">
        <v>90122</v>
      </c>
      <c r="L8258" s="10">
        <v>5.286888900360899E-2</v>
      </c>
      <c r="M8258" s="10">
        <v>6.3977430921596731E-2</v>
      </c>
      <c r="N8258">
        <v>1704632</v>
      </c>
    </row>
    <row r="8259" spans="1:14" hidden="1" x14ac:dyDescent="0.25">
      <c r="A8259" t="s">
        <v>9750</v>
      </c>
      <c r="B8259" t="s">
        <v>9764</v>
      </c>
      <c r="C8259" t="s">
        <v>7745</v>
      </c>
      <c r="D8259" t="s">
        <v>19</v>
      </c>
      <c r="E8259">
        <v>28</v>
      </c>
      <c r="F8259" t="s">
        <v>66</v>
      </c>
      <c r="G8259" t="s">
        <v>16</v>
      </c>
      <c r="H8259" t="s">
        <v>17</v>
      </c>
      <c r="I8259">
        <v>22552</v>
      </c>
      <c r="J8259">
        <v>66</v>
      </c>
      <c r="K8259">
        <v>22618</v>
      </c>
      <c r="L8259" s="10">
        <v>1.3268552978003466E-2</v>
      </c>
      <c r="M8259" s="10">
        <v>1.6056473808666861E-2</v>
      </c>
      <c r="N8259">
        <v>1704632</v>
      </c>
    </row>
    <row r="8260" spans="1:14" hidden="1" x14ac:dyDescent="0.25">
      <c r="A8260" t="s">
        <v>9750</v>
      </c>
      <c r="B8260" t="s">
        <v>9764</v>
      </c>
      <c r="C8260" t="s">
        <v>7746</v>
      </c>
      <c r="D8260" t="s">
        <v>19</v>
      </c>
      <c r="E8260">
        <v>37</v>
      </c>
      <c r="F8260" t="s">
        <v>66</v>
      </c>
      <c r="G8260" t="s">
        <v>29</v>
      </c>
      <c r="H8260" t="s">
        <v>30</v>
      </c>
      <c r="I8260">
        <v>685237</v>
      </c>
      <c r="J8260">
        <v>2385</v>
      </c>
      <c r="K8260">
        <v>687622</v>
      </c>
      <c r="L8260" s="10">
        <v>0.40338442549476955</v>
      </c>
      <c r="M8260" s="10">
        <v>0.48814150823517216</v>
      </c>
      <c r="N8260">
        <v>1704632</v>
      </c>
    </row>
    <row r="8261" spans="1:14" hidden="1" x14ac:dyDescent="0.25">
      <c r="A8261" t="s">
        <v>9750</v>
      </c>
      <c r="B8261" t="s">
        <v>9764</v>
      </c>
      <c r="C8261" t="s">
        <v>7747</v>
      </c>
      <c r="D8261" t="s">
        <v>19</v>
      </c>
      <c r="E8261">
        <v>40</v>
      </c>
      <c r="F8261" t="s">
        <v>66</v>
      </c>
      <c r="G8261" t="s">
        <v>35</v>
      </c>
      <c r="H8261" t="s">
        <v>774</v>
      </c>
      <c r="I8261">
        <v>9518</v>
      </c>
      <c r="J8261">
        <v>6</v>
      </c>
      <c r="K8261">
        <v>9524</v>
      </c>
      <c r="L8261" s="10">
        <v>5.5871296561369257E-3</v>
      </c>
      <c r="M8261" s="10">
        <v>6.7610689076727914E-3</v>
      </c>
      <c r="N8261">
        <v>1704632</v>
      </c>
    </row>
    <row r="8262" spans="1:14" hidden="1" x14ac:dyDescent="0.25">
      <c r="A8262" t="s">
        <v>9750</v>
      </c>
      <c r="B8262" t="s">
        <v>9764</v>
      </c>
      <c r="C8262" t="s">
        <v>7748</v>
      </c>
      <c r="D8262" t="s">
        <v>19</v>
      </c>
      <c r="E8262">
        <v>45</v>
      </c>
      <c r="F8262" t="s">
        <v>66</v>
      </c>
      <c r="G8262" t="s">
        <v>689</v>
      </c>
      <c r="H8262" t="s">
        <v>312</v>
      </c>
      <c r="I8262">
        <v>1289</v>
      </c>
      <c r="J8262">
        <v>2</v>
      </c>
      <c r="K8262">
        <v>1291</v>
      </c>
      <c r="L8262" s="10">
        <v>7.5734821357336952E-4</v>
      </c>
      <c r="M8262" s="10">
        <v>9.1647836621226101E-4</v>
      </c>
      <c r="N8262">
        <v>1704632</v>
      </c>
    </row>
    <row r="8263" spans="1:14" hidden="1" x14ac:dyDescent="0.25">
      <c r="A8263" t="s">
        <v>9750</v>
      </c>
      <c r="B8263" t="s">
        <v>9764</v>
      </c>
      <c r="C8263" t="s">
        <v>7749</v>
      </c>
      <c r="D8263" t="s">
        <v>19</v>
      </c>
      <c r="E8263">
        <v>49</v>
      </c>
      <c r="F8263" t="s">
        <v>66</v>
      </c>
      <c r="G8263" t="s">
        <v>35</v>
      </c>
      <c r="H8263" t="s">
        <v>978</v>
      </c>
      <c r="I8263">
        <v>1859</v>
      </c>
      <c r="J8263">
        <f>(0)</f>
        <v>0</v>
      </c>
      <c r="K8263">
        <v>1859</v>
      </c>
      <c r="L8263" s="10">
        <v>1.0905579620704058E-3</v>
      </c>
      <c r="M8263" s="10">
        <v>1.319700451424162E-3</v>
      </c>
      <c r="N8263">
        <v>1704632</v>
      </c>
    </row>
    <row r="8264" spans="1:14" hidden="1" x14ac:dyDescent="0.25">
      <c r="A8264" t="s">
        <v>9750</v>
      </c>
      <c r="B8264" s="13" t="s">
        <v>9942</v>
      </c>
      <c r="C8264" t="s">
        <v>43</v>
      </c>
      <c r="G8264" t="s">
        <v>43</v>
      </c>
      <c r="I8264">
        <v>12711</v>
      </c>
      <c r="J8264">
        <v>20</v>
      </c>
      <c r="K8264">
        <v>12731</v>
      </c>
      <c r="L8264" s="10">
        <v>8.8629387697703541E-3</v>
      </c>
      <c r="M8264" s="10">
        <v>1.1524406195714852E-2</v>
      </c>
      <c r="N8264">
        <v>1436431</v>
      </c>
    </row>
    <row r="8265" spans="1:14" hidden="1" x14ac:dyDescent="0.25">
      <c r="A8265" t="s">
        <v>9750</v>
      </c>
      <c r="B8265" s="13" t="s">
        <v>9942</v>
      </c>
      <c r="C8265" t="s">
        <v>7751</v>
      </c>
      <c r="D8265" t="s">
        <v>19</v>
      </c>
      <c r="E8265">
        <v>65</v>
      </c>
      <c r="F8265" t="s">
        <v>46</v>
      </c>
      <c r="G8265" t="s">
        <v>382</v>
      </c>
      <c r="H8265" t="s">
        <v>1036</v>
      </c>
      <c r="I8265">
        <v>1629</v>
      </c>
      <c r="J8265">
        <v>3</v>
      </c>
      <c r="K8265">
        <v>1632</v>
      </c>
      <c r="L8265" s="10">
        <v>1.1361492476840169E-3</v>
      </c>
      <c r="M8265" s="10">
        <v>1.477325497714762E-3</v>
      </c>
      <c r="N8265">
        <v>1436431</v>
      </c>
    </row>
    <row r="8266" spans="1:14" hidden="1" x14ac:dyDescent="0.25">
      <c r="A8266" t="s">
        <v>9750</v>
      </c>
      <c r="B8266" s="13" t="s">
        <v>9942</v>
      </c>
      <c r="C8266" t="s">
        <v>7752</v>
      </c>
      <c r="D8266" t="s">
        <v>19</v>
      </c>
      <c r="E8266">
        <v>26</v>
      </c>
      <c r="F8266" t="s">
        <v>46</v>
      </c>
      <c r="G8266" t="s">
        <v>35</v>
      </c>
      <c r="H8266" t="s">
        <v>267</v>
      </c>
      <c r="I8266">
        <v>1041</v>
      </c>
      <c r="J8266">
        <v>1</v>
      </c>
      <c r="K8266">
        <v>1042</v>
      </c>
      <c r="L8266" s="10">
        <v>7.2540901721001574E-4</v>
      </c>
      <c r="M8266" s="10">
        <v>9.4324336312425372E-4</v>
      </c>
      <c r="N8266">
        <v>1436431</v>
      </c>
    </row>
    <row r="8267" spans="1:14" hidden="1" x14ac:dyDescent="0.25">
      <c r="A8267" t="s">
        <v>9750</v>
      </c>
      <c r="B8267" s="13" t="s">
        <v>9942</v>
      </c>
      <c r="C8267" t="s">
        <v>7753</v>
      </c>
      <c r="D8267" t="s">
        <v>19</v>
      </c>
      <c r="E8267">
        <v>48</v>
      </c>
      <c r="F8267" t="s">
        <v>66</v>
      </c>
      <c r="G8267" t="s">
        <v>300</v>
      </c>
      <c r="H8267" t="s">
        <v>301</v>
      </c>
      <c r="I8267">
        <v>3823</v>
      </c>
      <c r="J8267">
        <v>15</v>
      </c>
      <c r="K8267">
        <v>3838</v>
      </c>
      <c r="L8267" s="10">
        <v>2.6719000077274858E-3</v>
      </c>
      <c r="M8267" s="10">
        <v>3.4742495467091038E-3</v>
      </c>
      <c r="N8267">
        <v>1436431</v>
      </c>
    </row>
    <row r="8268" spans="1:14" hidden="1" x14ac:dyDescent="0.25">
      <c r="A8268" t="s">
        <v>9750</v>
      </c>
      <c r="B8268" s="13" t="s">
        <v>9942</v>
      </c>
      <c r="C8268" t="s">
        <v>7754</v>
      </c>
      <c r="D8268" t="s">
        <v>19</v>
      </c>
      <c r="E8268">
        <v>26</v>
      </c>
      <c r="F8268" t="s">
        <v>46</v>
      </c>
      <c r="G8268" t="s">
        <v>35</v>
      </c>
      <c r="H8268" t="s">
        <v>687</v>
      </c>
      <c r="I8268">
        <v>3533</v>
      </c>
      <c r="J8268">
        <v>1</v>
      </c>
      <c r="K8268">
        <v>3534</v>
      </c>
      <c r="L8268" s="10">
        <v>2.460264363551051E-3</v>
      </c>
      <c r="M8268" s="10">
        <v>3.1990614638014517E-3</v>
      </c>
      <c r="N8268">
        <v>1436431</v>
      </c>
    </row>
    <row r="8269" spans="1:14" hidden="1" x14ac:dyDescent="0.25">
      <c r="A8269" t="s">
        <v>9750</v>
      </c>
      <c r="B8269" s="13" t="s">
        <v>9942</v>
      </c>
      <c r="C8269" t="s">
        <v>7755</v>
      </c>
      <c r="D8269" t="s">
        <v>19</v>
      </c>
      <c r="E8269">
        <v>35</v>
      </c>
      <c r="F8269" t="s">
        <v>46</v>
      </c>
      <c r="G8269" t="s">
        <v>35</v>
      </c>
      <c r="H8269" t="s">
        <v>40</v>
      </c>
      <c r="I8269">
        <v>712</v>
      </c>
      <c r="J8269">
        <v>1</v>
      </c>
      <c r="K8269">
        <v>713</v>
      </c>
      <c r="L8269" s="10">
        <v>4.9636912597959804E-4</v>
      </c>
      <c r="M8269" s="10">
        <v>6.454246812932754E-4</v>
      </c>
      <c r="N8269">
        <v>1436431</v>
      </c>
    </row>
    <row r="8270" spans="1:14" hidden="1" x14ac:dyDescent="0.25">
      <c r="A8270" t="s">
        <v>9750</v>
      </c>
      <c r="B8270" s="13" t="s">
        <v>9942</v>
      </c>
      <c r="C8270" t="s">
        <v>7756</v>
      </c>
      <c r="D8270" t="s">
        <v>19</v>
      </c>
      <c r="E8270">
        <v>68</v>
      </c>
      <c r="F8270" t="s">
        <v>46</v>
      </c>
      <c r="G8270" t="s">
        <v>517</v>
      </c>
      <c r="H8270" t="s">
        <v>518</v>
      </c>
      <c r="I8270">
        <v>457870</v>
      </c>
      <c r="J8270">
        <v>267</v>
      </c>
      <c r="K8270">
        <v>458137</v>
      </c>
      <c r="L8270" s="10">
        <v>0.31894118130282623</v>
      </c>
      <c r="M8270" s="10">
        <v>0.41471658795744359</v>
      </c>
      <c r="N8270">
        <v>1436431</v>
      </c>
    </row>
    <row r="8271" spans="1:14" hidden="1" x14ac:dyDescent="0.25">
      <c r="A8271" t="s">
        <v>9750</v>
      </c>
      <c r="B8271" s="13" t="s">
        <v>9942</v>
      </c>
      <c r="C8271" t="s">
        <v>7757</v>
      </c>
      <c r="D8271" t="s">
        <v>19</v>
      </c>
      <c r="E8271">
        <v>55</v>
      </c>
      <c r="F8271" t="s">
        <v>46</v>
      </c>
      <c r="G8271" t="s">
        <v>35</v>
      </c>
      <c r="H8271" t="s">
        <v>190</v>
      </c>
      <c r="I8271">
        <v>2982</v>
      </c>
      <c r="J8271">
        <v>2</v>
      </c>
      <c r="K8271">
        <v>2984</v>
      </c>
      <c r="L8271" s="10">
        <v>2.0773709283634229E-3</v>
      </c>
      <c r="M8271" s="10">
        <v>2.701188287488266E-3</v>
      </c>
      <c r="N8271">
        <v>1436431</v>
      </c>
    </row>
    <row r="8272" spans="1:14" hidden="1" x14ac:dyDescent="0.25">
      <c r="A8272" t="s">
        <v>9750</v>
      </c>
      <c r="B8272" s="13" t="s">
        <v>9942</v>
      </c>
      <c r="C8272" t="s">
        <v>7758</v>
      </c>
      <c r="D8272" t="s">
        <v>19</v>
      </c>
      <c r="E8272">
        <v>57</v>
      </c>
      <c r="F8272" t="s">
        <v>46</v>
      </c>
      <c r="G8272" t="s">
        <v>35</v>
      </c>
      <c r="H8272" t="s">
        <v>306</v>
      </c>
      <c r="I8272">
        <v>1705</v>
      </c>
      <c r="J8272">
        <f>(0)</f>
        <v>0</v>
      </c>
      <c r="K8272">
        <v>1705</v>
      </c>
      <c r="L8272" s="10">
        <v>1.1869696490816475E-3</v>
      </c>
      <c r="M8272" s="10">
        <v>1.5434068465708759E-3</v>
      </c>
      <c r="N8272">
        <v>1436431</v>
      </c>
    </row>
    <row r="8273" spans="1:14" hidden="1" x14ac:dyDescent="0.25">
      <c r="A8273" t="s">
        <v>9750</v>
      </c>
      <c r="B8273" s="13" t="s">
        <v>9942</v>
      </c>
      <c r="C8273" t="s">
        <v>7759</v>
      </c>
      <c r="D8273" t="s">
        <v>14</v>
      </c>
      <c r="E8273">
        <v>47</v>
      </c>
      <c r="F8273" t="s">
        <v>46</v>
      </c>
      <c r="G8273" t="s">
        <v>373</v>
      </c>
      <c r="H8273" t="s">
        <v>374</v>
      </c>
      <c r="I8273">
        <v>117354</v>
      </c>
      <c r="J8273">
        <v>102</v>
      </c>
      <c r="K8273">
        <v>117456</v>
      </c>
      <c r="L8273" s="10">
        <v>8.1769329678905558E-2</v>
      </c>
      <c r="M8273" s="10">
        <v>0.10632398508553008</v>
      </c>
      <c r="N8273">
        <v>1436431</v>
      </c>
    </row>
    <row r="8274" spans="1:14" hidden="1" x14ac:dyDescent="0.25">
      <c r="A8274" t="s">
        <v>9750</v>
      </c>
      <c r="B8274" s="13" t="s">
        <v>9942</v>
      </c>
      <c r="C8274" t="s">
        <v>7760</v>
      </c>
      <c r="D8274" t="s">
        <v>19</v>
      </c>
      <c r="E8274">
        <v>43</v>
      </c>
      <c r="F8274" t="s">
        <v>66</v>
      </c>
      <c r="G8274" t="s">
        <v>35</v>
      </c>
      <c r="H8274" t="s">
        <v>978</v>
      </c>
      <c r="I8274">
        <v>858</v>
      </c>
      <c r="J8274">
        <f>(0)</f>
        <v>0</v>
      </c>
      <c r="K8274">
        <v>858</v>
      </c>
      <c r="L8274" s="10">
        <v>5.9731375889270002E-4</v>
      </c>
      <c r="M8274" s="10">
        <v>7.766821550485698E-4</v>
      </c>
      <c r="N8274">
        <v>1436431</v>
      </c>
    </row>
    <row r="8275" spans="1:14" hidden="1" x14ac:dyDescent="0.25">
      <c r="A8275" t="s">
        <v>9750</v>
      </c>
      <c r="B8275" s="13" t="s">
        <v>9942</v>
      </c>
      <c r="C8275" t="s">
        <v>7761</v>
      </c>
      <c r="D8275" t="s">
        <v>19</v>
      </c>
      <c r="E8275">
        <v>41</v>
      </c>
      <c r="F8275" t="s">
        <v>66</v>
      </c>
      <c r="G8275" t="s">
        <v>35</v>
      </c>
      <c r="H8275" t="s">
        <v>117</v>
      </c>
      <c r="I8275">
        <v>670</v>
      </c>
      <c r="J8275">
        <f>(0)</f>
        <v>0</v>
      </c>
      <c r="K8275">
        <v>670</v>
      </c>
      <c r="L8275" s="10">
        <v>4.6643382104674712E-4</v>
      </c>
      <c r="M8275" s="10">
        <v>6.0650005114515359E-4</v>
      </c>
      <c r="N8275">
        <v>1436431</v>
      </c>
    </row>
    <row r="8276" spans="1:14" hidden="1" x14ac:dyDescent="0.25">
      <c r="A8276" t="s">
        <v>9750</v>
      </c>
      <c r="B8276" s="13" t="s">
        <v>9942</v>
      </c>
      <c r="C8276" t="s">
        <v>963</v>
      </c>
      <c r="D8276" t="s">
        <v>19</v>
      </c>
      <c r="E8276">
        <v>57</v>
      </c>
      <c r="F8276" t="s">
        <v>46</v>
      </c>
      <c r="G8276" t="s">
        <v>29</v>
      </c>
      <c r="H8276" t="s">
        <v>30</v>
      </c>
      <c r="I8276">
        <v>471490</v>
      </c>
      <c r="J8276">
        <v>1504</v>
      </c>
      <c r="K8276">
        <v>472994</v>
      </c>
      <c r="L8276" s="10">
        <v>0.32928417724206732</v>
      </c>
      <c r="M8276" s="10">
        <v>0.42816550028559813</v>
      </c>
      <c r="N8276">
        <v>1436431</v>
      </c>
    </row>
    <row r="8277" spans="1:14" hidden="1" x14ac:dyDescent="0.25">
      <c r="A8277" t="s">
        <v>9750</v>
      </c>
      <c r="B8277" s="13" t="s">
        <v>9942</v>
      </c>
      <c r="C8277" t="s">
        <v>7762</v>
      </c>
      <c r="D8277" t="s">
        <v>19</v>
      </c>
      <c r="E8277">
        <v>44</v>
      </c>
      <c r="F8277" t="s">
        <v>46</v>
      </c>
      <c r="G8277" t="s">
        <v>16</v>
      </c>
      <c r="H8277" t="s">
        <v>17</v>
      </c>
      <c r="I8277">
        <v>15784</v>
      </c>
      <c r="J8277">
        <v>32</v>
      </c>
      <c r="K8277">
        <v>15816</v>
      </c>
      <c r="L8277" s="10">
        <v>1.101062285623187E-2</v>
      </c>
      <c r="M8277" s="10">
        <v>1.4317022102853356E-2</v>
      </c>
      <c r="N8277">
        <v>1436431</v>
      </c>
    </row>
    <row r="8278" spans="1:14" hidden="1" x14ac:dyDescent="0.25">
      <c r="A8278" t="s">
        <v>9750</v>
      </c>
      <c r="B8278" s="13" t="s">
        <v>9942</v>
      </c>
      <c r="C8278" t="s">
        <v>7763</v>
      </c>
      <c r="D8278" t="s">
        <v>14</v>
      </c>
      <c r="E8278">
        <v>41</v>
      </c>
      <c r="F8278" t="s">
        <v>46</v>
      </c>
      <c r="G8278" t="s">
        <v>35</v>
      </c>
      <c r="H8278" t="s">
        <v>1397</v>
      </c>
      <c r="I8278">
        <v>2270</v>
      </c>
      <c r="J8278">
        <v>1</v>
      </c>
      <c r="K8278">
        <v>2271</v>
      </c>
      <c r="L8278" s="10">
        <v>1.5810018023838248E-3</v>
      </c>
      <c r="M8278" s="10">
        <v>2.0557636061949909E-3</v>
      </c>
      <c r="N8278">
        <v>1436431</v>
      </c>
    </row>
    <row r="8279" spans="1:14" hidden="1" x14ac:dyDescent="0.25">
      <c r="A8279" t="s">
        <v>9750</v>
      </c>
      <c r="B8279" s="13" t="s">
        <v>9942</v>
      </c>
      <c r="C8279" t="s">
        <v>7764</v>
      </c>
      <c r="D8279" t="s">
        <v>19</v>
      </c>
      <c r="E8279">
        <v>40</v>
      </c>
      <c r="F8279" t="s">
        <v>15</v>
      </c>
      <c r="G8279" t="s">
        <v>35</v>
      </c>
      <c r="H8279" t="s">
        <v>768</v>
      </c>
      <c r="I8279">
        <v>8135</v>
      </c>
      <c r="J8279">
        <v>1</v>
      </c>
      <c r="K8279">
        <v>8136</v>
      </c>
      <c r="L8279" s="10">
        <v>5.6640381612482601E-3</v>
      </c>
      <c r="M8279" s="10">
        <v>7.3649021136074182E-3</v>
      </c>
      <c r="N8279">
        <v>1436431</v>
      </c>
    </row>
    <row r="8280" spans="1:14" hidden="1" x14ac:dyDescent="0.25">
      <c r="A8280" t="s">
        <v>9750</v>
      </c>
      <c r="B8280" t="s">
        <v>9765</v>
      </c>
      <c r="C8280" t="s">
        <v>43</v>
      </c>
      <c r="G8280" t="s">
        <v>43</v>
      </c>
      <c r="I8280">
        <v>14466</v>
      </c>
      <c r="J8280">
        <v>25</v>
      </c>
      <c r="K8280">
        <v>14491</v>
      </c>
      <c r="L8280" s="10">
        <v>9.2523541114905156E-3</v>
      </c>
      <c r="M8280" s="10">
        <v>1.2028770767704689E-2</v>
      </c>
      <c r="N8280">
        <v>1566196</v>
      </c>
    </row>
    <row r="8281" spans="1:14" hidden="1" x14ac:dyDescent="0.25">
      <c r="A8281" t="s">
        <v>9750</v>
      </c>
      <c r="B8281" t="s">
        <v>9765</v>
      </c>
      <c r="C8281" t="s">
        <v>7766</v>
      </c>
      <c r="D8281" t="s">
        <v>19</v>
      </c>
      <c r="E8281">
        <v>71</v>
      </c>
      <c r="F8281" t="s">
        <v>46</v>
      </c>
      <c r="G8281" t="s">
        <v>517</v>
      </c>
      <c r="H8281" t="s">
        <v>518</v>
      </c>
      <c r="I8281">
        <v>511707</v>
      </c>
      <c r="J8281">
        <v>355</v>
      </c>
      <c r="K8281">
        <v>512062</v>
      </c>
      <c r="L8281" s="10">
        <v>0.32694630812490899</v>
      </c>
      <c r="M8281" s="10">
        <v>0.42505530445465456</v>
      </c>
      <c r="N8281">
        <v>1566196</v>
      </c>
    </row>
    <row r="8282" spans="1:14" hidden="1" x14ac:dyDescent="0.25">
      <c r="A8282" t="s">
        <v>9750</v>
      </c>
      <c r="B8282" t="s">
        <v>9765</v>
      </c>
      <c r="C8282" t="s">
        <v>7767</v>
      </c>
      <c r="D8282" t="s">
        <v>19</v>
      </c>
      <c r="E8282">
        <v>61</v>
      </c>
      <c r="F8282" t="s">
        <v>46</v>
      </c>
      <c r="G8282" t="s">
        <v>382</v>
      </c>
      <c r="H8282" t="s">
        <v>36</v>
      </c>
      <c r="I8282">
        <v>2436</v>
      </c>
      <c r="J8282">
        <v>1</v>
      </c>
      <c r="K8282">
        <v>2437</v>
      </c>
      <c r="L8282" s="10">
        <v>1.5559993768340615E-3</v>
      </c>
      <c r="M8282" s="10">
        <v>2.0229186640601977E-3</v>
      </c>
      <c r="N8282">
        <v>1566196</v>
      </c>
    </row>
    <row r="8283" spans="1:14" hidden="1" x14ac:dyDescent="0.25">
      <c r="A8283" t="s">
        <v>9750</v>
      </c>
      <c r="B8283" t="s">
        <v>9765</v>
      </c>
      <c r="C8283" t="s">
        <v>7768</v>
      </c>
      <c r="D8283" t="s">
        <v>14</v>
      </c>
      <c r="E8283">
        <v>41</v>
      </c>
      <c r="F8283" t="s">
        <v>46</v>
      </c>
      <c r="G8283" t="s">
        <v>7679</v>
      </c>
      <c r="H8283" t="s">
        <v>51</v>
      </c>
      <c r="I8283">
        <v>1703</v>
      </c>
      <c r="J8283">
        <v>2</v>
      </c>
      <c r="K8283">
        <v>1705</v>
      </c>
      <c r="L8283" s="10">
        <v>1.0886249230619921E-3</v>
      </c>
      <c r="M8283" s="10">
        <v>1.4152959877811397E-3</v>
      </c>
      <c r="N8283">
        <v>1566196</v>
      </c>
    </row>
    <row r="8284" spans="1:14" hidden="1" x14ac:dyDescent="0.25">
      <c r="A8284" t="s">
        <v>9750</v>
      </c>
      <c r="B8284" t="s">
        <v>9765</v>
      </c>
      <c r="C8284" t="s">
        <v>7769</v>
      </c>
      <c r="D8284" t="s">
        <v>19</v>
      </c>
      <c r="E8284">
        <v>37</v>
      </c>
      <c r="F8284" t="s">
        <v>46</v>
      </c>
      <c r="G8284" t="s">
        <v>16</v>
      </c>
      <c r="H8284" t="s">
        <v>17</v>
      </c>
      <c r="I8284">
        <v>29066</v>
      </c>
      <c r="J8284">
        <v>31</v>
      </c>
      <c r="K8284">
        <v>29097</v>
      </c>
      <c r="L8284" s="10">
        <v>1.8578134537439759E-2</v>
      </c>
      <c r="M8284" s="10">
        <v>2.4153001382092563E-2</v>
      </c>
      <c r="N8284">
        <v>1566196</v>
      </c>
    </row>
    <row r="8285" spans="1:14" hidden="1" x14ac:dyDescent="0.25">
      <c r="A8285" t="s">
        <v>9750</v>
      </c>
      <c r="B8285" t="s">
        <v>9765</v>
      </c>
      <c r="C8285" t="s">
        <v>7770</v>
      </c>
      <c r="D8285" t="s">
        <v>19</v>
      </c>
      <c r="E8285">
        <v>44</v>
      </c>
      <c r="F8285" t="s">
        <v>46</v>
      </c>
      <c r="G8285" t="s">
        <v>730</v>
      </c>
      <c r="H8285" t="s">
        <v>1514</v>
      </c>
      <c r="I8285">
        <v>2394</v>
      </c>
      <c r="J8285">
        <v>1</v>
      </c>
      <c r="K8285">
        <v>2395</v>
      </c>
      <c r="L8285" s="10">
        <v>1.529182809814353E-3</v>
      </c>
      <c r="M8285" s="10">
        <v>1.9880550678802521E-3</v>
      </c>
      <c r="N8285">
        <v>1566196</v>
      </c>
    </row>
    <row r="8286" spans="1:14" hidden="1" x14ac:dyDescent="0.25">
      <c r="A8286" t="s">
        <v>9750</v>
      </c>
      <c r="B8286" t="s">
        <v>9765</v>
      </c>
      <c r="C8286" t="s">
        <v>7771</v>
      </c>
      <c r="D8286" t="s">
        <v>19</v>
      </c>
      <c r="E8286">
        <v>67</v>
      </c>
      <c r="F8286" t="s">
        <v>46</v>
      </c>
      <c r="G8286" t="s">
        <v>373</v>
      </c>
      <c r="H8286" t="s">
        <v>374</v>
      </c>
      <c r="I8286">
        <v>167249</v>
      </c>
      <c r="J8286">
        <v>341</v>
      </c>
      <c r="K8286">
        <v>167590</v>
      </c>
      <c r="L8286" s="10">
        <v>0.10700448730554797</v>
      </c>
      <c r="M8286" s="10">
        <v>0.13911404961421769</v>
      </c>
      <c r="N8286">
        <v>1566196</v>
      </c>
    </row>
    <row r="8287" spans="1:14" hidden="1" x14ac:dyDescent="0.25">
      <c r="A8287" t="s">
        <v>9750</v>
      </c>
      <c r="B8287" t="s">
        <v>9765</v>
      </c>
      <c r="C8287" t="s">
        <v>7772</v>
      </c>
      <c r="D8287" t="s">
        <v>19</v>
      </c>
      <c r="E8287">
        <v>60</v>
      </c>
      <c r="F8287" t="s">
        <v>46</v>
      </c>
      <c r="G8287" t="s">
        <v>255</v>
      </c>
      <c r="H8287" t="s">
        <v>761</v>
      </c>
      <c r="I8287">
        <v>4379</v>
      </c>
      <c r="J8287">
        <f>(0)</f>
        <v>0</v>
      </c>
      <c r="K8287">
        <v>4379</v>
      </c>
      <c r="L8287" s="10">
        <v>2.7959463566501253E-3</v>
      </c>
      <c r="M8287" s="10">
        <v>3.6349449445710327E-3</v>
      </c>
      <c r="N8287">
        <v>1566196</v>
      </c>
    </row>
    <row r="8288" spans="1:14" hidden="1" x14ac:dyDescent="0.25">
      <c r="A8288" t="s">
        <v>9750</v>
      </c>
      <c r="B8288" t="s">
        <v>9765</v>
      </c>
      <c r="C8288" t="s">
        <v>7773</v>
      </c>
      <c r="D8288" t="s">
        <v>19</v>
      </c>
      <c r="E8288">
        <v>67</v>
      </c>
      <c r="F8288" t="s">
        <v>46</v>
      </c>
      <c r="G8288" t="s">
        <v>7622</v>
      </c>
      <c r="H8288" t="s">
        <v>978</v>
      </c>
      <c r="I8288">
        <v>1186</v>
      </c>
      <c r="J8288">
        <f>(0)</f>
        <v>0</v>
      </c>
      <c r="K8288">
        <v>1186</v>
      </c>
      <c r="L8288" s="10">
        <v>7.5724877346130376E-4</v>
      </c>
      <c r="M8288" s="10">
        <v>9.8448154927180745E-4</v>
      </c>
      <c r="N8288">
        <v>1566196</v>
      </c>
    </row>
    <row r="8289" spans="1:14" hidden="1" x14ac:dyDescent="0.25">
      <c r="A8289" t="s">
        <v>9750</v>
      </c>
      <c r="B8289" t="s">
        <v>9765</v>
      </c>
      <c r="C8289" t="s">
        <v>7774</v>
      </c>
      <c r="D8289" t="s">
        <v>19</v>
      </c>
      <c r="E8289">
        <v>47</v>
      </c>
      <c r="F8289" t="s">
        <v>66</v>
      </c>
      <c r="G8289" t="s">
        <v>300</v>
      </c>
      <c r="H8289" t="s">
        <v>301</v>
      </c>
      <c r="I8289">
        <v>4967</v>
      </c>
      <c r="J8289">
        <v>7</v>
      </c>
      <c r="K8289">
        <v>4974</v>
      </c>
      <c r="L8289" s="10">
        <v>3.1758477227626682E-3</v>
      </c>
      <c r="M8289" s="10">
        <v>4.1288458904536005E-3</v>
      </c>
      <c r="N8289">
        <v>1566196</v>
      </c>
    </row>
    <row r="8290" spans="1:14" hidden="1" x14ac:dyDescent="0.25">
      <c r="A8290" t="s">
        <v>9750</v>
      </c>
      <c r="B8290" t="s">
        <v>9765</v>
      </c>
      <c r="C8290" t="s">
        <v>7775</v>
      </c>
      <c r="D8290" t="s">
        <v>19</v>
      </c>
      <c r="E8290">
        <v>53</v>
      </c>
      <c r="F8290" t="s">
        <v>66</v>
      </c>
      <c r="G8290" t="s">
        <v>29</v>
      </c>
      <c r="H8290" t="s">
        <v>30</v>
      </c>
      <c r="I8290">
        <v>458270</v>
      </c>
      <c r="J8290">
        <v>790</v>
      </c>
      <c r="K8290">
        <v>459060</v>
      </c>
      <c r="L8290" s="10">
        <v>0.29310507752541826</v>
      </c>
      <c r="M8290" s="10">
        <v>0.38105910624680933</v>
      </c>
      <c r="N8290">
        <v>1566196</v>
      </c>
    </row>
    <row r="8291" spans="1:14" hidden="1" x14ac:dyDescent="0.25">
      <c r="A8291" t="s">
        <v>9750</v>
      </c>
      <c r="B8291" t="s">
        <v>9765</v>
      </c>
      <c r="C8291" t="s">
        <v>7776</v>
      </c>
      <c r="D8291" t="s">
        <v>19</v>
      </c>
      <c r="E8291">
        <v>57</v>
      </c>
      <c r="F8291" t="s">
        <v>46</v>
      </c>
      <c r="G8291" t="s">
        <v>7777</v>
      </c>
      <c r="H8291" t="s">
        <v>195</v>
      </c>
      <c r="I8291">
        <v>2964</v>
      </c>
      <c r="J8291">
        <f>(0)</f>
        <v>0</v>
      </c>
      <c r="K8291">
        <v>2964</v>
      </c>
      <c r="L8291" s="10">
        <v>1.8924834439623139E-3</v>
      </c>
      <c r="M8291" s="10">
        <v>2.4603737875561866E-3</v>
      </c>
      <c r="N8291">
        <v>1566196</v>
      </c>
    </row>
    <row r="8292" spans="1:14" hidden="1" x14ac:dyDescent="0.25">
      <c r="A8292" t="s">
        <v>9750</v>
      </c>
      <c r="B8292" t="s">
        <v>9765</v>
      </c>
      <c r="C8292" t="s">
        <v>7778</v>
      </c>
      <c r="D8292" t="s">
        <v>19</v>
      </c>
      <c r="E8292">
        <v>50</v>
      </c>
      <c r="F8292" t="s">
        <v>66</v>
      </c>
      <c r="G8292" t="s">
        <v>7779</v>
      </c>
      <c r="H8292" t="s">
        <v>1725</v>
      </c>
      <c r="I8292">
        <v>2320</v>
      </c>
      <c r="J8292">
        <f>(0)</f>
        <v>0</v>
      </c>
      <c r="K8292">
        <v>2320</v>
      </c>
      <c r="L8292" s="10">
        <v>1.4812960829934441E-3</v>
      </c>
      <c r="M8292" s="10">
        <v>1.9257986461303485E-3</v>
      </c>
      <c r="N8292">
        <v>1566196</v>
      </c>
    </row>
    <row r="8293" spans="1:14" hidden="1" x14ac:dyDescent="0.25">
      <c r="A8293" t="s">
        <v>9750</v>
      </c>
      <c r="B8293" t="s">
        <v>9766</v>
      </c>
      <c r="C8293" t="s">
        <v>43</v>
      </c>
      <c r="G8293" t="s">
        <v>43</v>
      </c>
      <c r="I8293">
        <v>17747</v>
      </c>
      <c r="J8293">
        <v>32</v>
      </c>
      <c r="K8293">
        <v>17779</v>
      </c>
      <c r="L8293" s="10">
        <v>1.0347143492339891E-2</v>
      </c>
      <c r="M8293" s="10">
        <v>1.273390374117064E-2</v>
      </c>
      <c r="N8293">
        <v>1718252</v>
      </c>
    </row>
    <row r="8294" spans="1:14" hidden="1" x14ac:dyDescent="0.25">
      <c r="A8294" t="s">
        <v>9750</v>
      </c>
      <c r="B8294" t="s">
        <v>9766</v>
      </c>
      <c r="C8294" t="s">
        <v>7781</v>
      </c>
      <c r="D8294" t="s">
        <v>19</v>
      </c>
      <c r="E8294">
        <v>56</v>
      </c>
      <c r="F8294" t="s">
        <v>46</v>
      </c>
      <c r="G8294" t="s">
        <v>382</v>
      </c>
      <c r="H8294" t="s">
        <v>1036</v>
      </c>
      <c r="I8294">
        <v>1756</v>
      </c>
      <c r="J8294">
        <f>(0)</f>
        <v>0</v>
      </c>
      <c r="K8294">
        <v>1756</v>
      </c>
      <c r="L8294" s="10">
        <v>1.0219688380982534E-3</v>
      </c>
      <c r="M8294" s="10">
        <v>1.2577048748239857E-3</v>
      </c>
      <c r="N8294">
        <v>1718252</v>
      </c>
    </row>
    <row r="8295" spans="1:14" hidden="1" x14ac:dyDescent="0.25">
      <c r="A8295" t="s">
        <v>9750</v>
      </c>
      <c r="B8295" t="s">
        <v>9766</v>
      </c>
      <c r="C8295" t="s">
        <v>7782</v>
      </c>
      <c r="D8295" t="s">
        <v>19</v>
      </c>
      <c r="E8295">
        <v>44</v>
      </c>
      <c r="F8295" t="s">
        <v>66</v>
      </c>
      <c r="G8295" t="s">
        <v>300</v>
      </c>
      <c r="H8295" t="s">
        <v>301</v>
      </c>
      <c r="I8295">
        <v>9738</v>
      </c>
      <c r="J8295">
        <v>10</v>
      </c>
      <c r="K8295">
        <v>9748</v>
      </c>
      <c r="L8295" s="10">
        <v>5.6732074224269784E-3</v>
      </c>
      <c r="M8295" s="10">
        <v>6.9818377675308733E-3</v>
      </c>
      <c r="N8295">
        <v>1718252</v>
      </c>
    </row>
    <row r="8296" spans="1:14" hidden="1" x14ac:dyDescent="0.25">
      <c r="A8296" t="s">
        <v>9750</v>
      </c>
      <c r="B8296" t="s">
        <v>9766</v>
      </c>
      <c r="C8296" t="s">
        <v>7783</v>
      </c>
      <c r="D8296" t="s">
        <v>19</v>
      </c>
      <c r="E8296">
        <v>61</v>
      </c>
      <c r="F8296" t="s">
        <v>66</v>
      </c>
      <c r="G8296" t="s">
        <v>141</v>
      </c>
      <c r="H8296" t="s">
        <v>142</v>
      </c>
      <c r="I8296">
        <v>123817</v>
      </c>
      <c r="J8296">
        <v>251</v>
      </c>
      <c r="K8296">
        <v>124068</v>
      </c>
      <c r="L8296" s="10">
        <v>7.2205939524586621E-2</v>
      </c>
      <c r="M8296" s="10">
        <v>8.8861576543087864E-2</v>
      </c>
      <c r="N8296">
        <v>1718252</v>
      </c>
    </row>
    <row r="8297" spans="1:14" hidden="1" x14ac:dyDescent="0.25">
      <c r="A8297" t="s">
        <v>9750</v>
      </c>
      <c r="B8297" t="s">
        <v>9766</v>
      </c>
      <c r="C8297" t="s">
        <v>7784</v>
      </c>
      <c r="D8297" t="s">
        <v>14</v>
      </c>
      <c r="E8297">
        <v>57</v>
      </c>
      <c r="F8297" t="s">
        <v>46</v>
      </c>
      <c r="G8297" t="s">
        <v>16</v>
      </c>
      <c r="H8297" t="s">
        <v>17</v>
      </c>
      <c r="I8297">
        <v>37236</v>
      </c>
      <c r="J8297">
        <v>41</v>
      </c>
      <c r="K8297">
        <v>37277</v>
      </c>
      <c r="L8297" s="10">
        <v>2.1694722310813548E-2</v>
      </c>
      <c r="M8297" s="10">
        <v>2.6699011741921252E-2</v>
      </c>
      <c r="N8297">
        <v>1718252</v>
      </c>
    </row>
    <row r="8298" spans="1:14" hidden="1" x14ac:dyDescent="0.25">
      <c r="A8298" t="s">
        <v>9750</v>
      </c>
      <c r="B8298" t="s">
        <v>9766</v>
      </c>
      <c r="C8298" t="s">
        <v>7785</v>
      </c>
      <c r="D8298" t="s">
        <v>19</v>
      </c>
      <c r="E8298">
        <v>49</v>
      </c>
      <c r="F8298" t="s">
        <v>46</v>
      </c>
      <c r="G8298" t="s">
        <v>255</v>
      </c>
      <c r="H8298" t="s">
        <v>761</v>
      </c>
      <c r="I8298">
        <v>1295</v>
      </c>
      <c r="J8298">
        <v>12</v>
      </c>
      <c r="K8298">
        <v>1307</v>
      </c>
      <c r="L8298" s="10">
        <v>7.6065676047518062E-4</v>
      </c>
      <c r="M8298" s="10">
        <v>9.361163276736615E-4</v>
      </c>
      <c r="N8298">
        <v>1718252</v>
      </c>
    </row>
    <row r="8299" spans="1:14" hidden="1" x14ac:dyDescent="0.25">
      <c r="A8299" t="s">
        <v>9750</v>
      </c>
      <c r="B8299" t="s">
        <v>9766</v>
      </c>
      <c r="C8299" t="s">
        <v>7786</v>
      </c>
      <c r="D8299" t="s">
        <v>19</v>
      </c>
      <c r="E8299">
        <v>68</v>
      </c>
      <c r="F8299" t="s">
        <v>46</v>
      </c>
      <c r="G8299" t="s">
        <v>29</v>
      </c>
      <c r="H8299" t="s">
        <v>30</v>
      </c>
      <c r="I8299">
        <v>537095</v>
      </c>
      <c r="J8299">
        <v>1180</v>
      </c>
      <c r="K8299">
        <v>538275</v>
      </c>
      <c r="L8299" s="10">
        <v>0.31326895007251554</v>
      </c>
      <c r="M8299" s="10">
        <v>0.38553023433706202</v>
      </c>
      <c r="N8299">
        <v>1718252</v>
      </c>
    </row>
    <row r="8300" spans="1:14" hidden="1" x14ac:dyDescent="0.25">
      <c r="A8300" t="s">
        <v>9750</v>
      </c>
      <c r="B8300" t="s">
        <v>9766</v>
      </c>
      <c r="C8300" t="s">
        <v>7787</v>
      </c>
      <c r="D8300" t="s">
        <v>14</v>
      </c>
      <c r="E8300">
        <v>60</v>
      </c>
      <c r="F8300" t="s">
        <v>46</v>
      </c>
      <c r="G8300" t="s">
        <v>517</v>
      </c>
      <c r="H8300" t="s">
        <v>518</v>
      </c>
      <c r="I8300">
        <v>647819</v>
      </c>
      <c r="J8300">
        <v>625</v>
      </c>
      <c r="K8300">
        <v>648444</v>
      </c>
      <c r="L8300" s="10">
        <v>0.37738585492698401</v>
      </c>
      <c r="M8300" s="10">
        <v>0.46443689057537851</v>
      </c>
      <c r="N8300">
        <v>1718252</v>
      </c>
    </row>
    <row r="8301" spans="1:14" hidden="1" x14ac:dyDescent="0.25">
      <c r="A8301" t="s">
        <v>9750</v>
      </c>
      <c r="B8301" t="s">
        <v>9766</v>
      </c>
      <c r="C8301" t="s">
        <v>7788</v>
      </c>
      <c r="D8301" t="s">
        <v>19</v>
      </c>
      <c r="E8301">
        <v>36</v>
      </c>
      <c r="F8301" t="s">
        <v>46</v>
      </c>
      <c r="G8301" t="s">
        <v>7777</v>
      </c>
      <c r="H8301" t="s">
        <v>195</v>
      </c>
      <c r="I8301">
        <v>4427</v>
      </c>
      <c r="J8301">
        <v>1</v>
      </c>
      <c r="K8301">
        <v>4428</v>
      </c>
      <c r="L8301" s="10">
        <v>2.577037594019969E-3</v>
      </c>
      <c r="M8301" s="10">
        <v>3.1714790351484107E-3</v>
      </c>
      <c r="N8301">
        <v>1718252</v>
      </c>
    </row>
    <row r="8302" spans="1:14" hidden="1" x14ac:dyDescent="0.25">
      <c r="A8302" t="s">
        <v>9750</v>
      </c>
      <c r="B8302" t="s">
        <v>9766</v>
      </c>
      <c r="C8302" t="s">
        <v>7789</v>
      </c>
      <c r="D8302" t="s">
        <v>19</v>
      </c>
      <c r="E8302">
        <v>53</v>
      </c>
      <c r="F8302" t="s">
        <v>46</v>
      </c>
      <c r="G8302" t="s">
        <v>6415</v>
      </c>
      <c r="H8302" t="s">
        <v>333</v>
      </c>
      <c r="I8302">
        <v>2349</v>
      </c>
      <c r="J8302">
        <f>(0)</f>
        <v>0</v>
      </c>
      <c r="K8302">
        <v>2349</v>
      </c>
      <c r="L8302" s="10">
        <v>1.3670870163398617E-3</v>
      </c>
      <c r="M8302" s="10">
        <v>1.6824309515726325E-3</v>
      </c>
      <c r="N8302">
        <v>1718252</v>
      </c>
    </row>
    <row r="8303" spans="1:14" hidden="1" x14ac:dyDescent="0.25">
      <c r="A8303" t="s">
        <v>9750</v>
      </c>
      <c r="B8303" t="s">
        <v>9766</v>
      </c>
      <c r="C8303" t="s">
        <v>7790</v>
      </c>
      <c r="D8303" t="s">
        <v>19</v>
      </c>
      <c r="E8303">
        <v>39</v>
      </c>
      <c r="F8303" t="s">
        <v>66</v>
      </c>
      <c r="G8303" t="s">
        <v>7622</v>
      </c>
      <c r="H8303" t="s">
        <v>978</v>
      </c>
      <c r="I8303">
        <v>1274</v>
      </c>
      <c r="J8303">
        <v>3</v>
      </c>
      <c r="K8303">
        <v>1277</v>
      </c>
      <c r="L8303" s="10">
        <v>7.4319715617965235E-4</v>
      </c>
      <c r="M8303" s="10">
        <v>9.1462934234067754E-4</v>
      </c>
      <c r="N8303">
        <v>1718252</v>
      </c>
    </row>
    <row r="8304" spans="1:14" hidden="1" x14ac:dyDescent="0.25">
      <c r="A8304" t="s">
        <v>9750</v>
      </c>
      <c r="B8304" t="s">
        <v>9766</v>
      </c>
      <c r="C8304" t="s">
        <v>7791</v>
      </c>
      <c r="D8304" t="s">
        <v>14</v>
      </c>
      <c r="E8304">
        <v>46</v>
      </c>
      <c r="F8304" t="s">
        <v>46</v>
      </c>
      <c r="G8304" t="s">
        <v>730</v>
      </c>
      <c r="H8304" t="s">
        <v>1514</v>
      </c>
      <c r="I8304">
        <v>3118</v>
      </c>
      <c r="J8304">
        <v>1</v>
      </c>
      <c r="K8304">
        <v>3119</v>
      </c>
      <c r="L8304" s="10">
        <v>1.8152168599250866E-3</v>
      </c>
      <c r="M8304" s="10">
        <v>2.2339302417858837E-3</v>
      </c>
      <c r="N8304">
        <v>1718252</v>
      </c>
    </row>
    <row r="8305" spans="1:14" hidden="1" x14ac:dyDescent="0.25">
      <c r="A8305" t="s">
        <v>9750</v>
      </c>
      <c r="B8305" t="s">
        <v>9766</v>
      </c>
      <c r="C8305" t="s">
        <v>7792</v>
      </c>
      <c r="D8305" t="s">
        <v>19</v>
      </c>
      <c r="E8305">
        <v>57</v>
      </c>
      <c r="F8305" t="s">
        <v>46</v>
      </c>
      <c r="G8305" t="s">
        <v>35</v>
      </c>
      <c r="H8305" t="s">
        <v>27</v>
      </c>
      <c r="I8305">
        <v>5599</v>
      </c>
      <c r="J8305">
        <v>3</v>
      </c>
      <c r="K8305">
        <v>5602</v>
      </c>
      <c r="L8305" s="10">
        <v>3.2602901087849744E-3</v>
      </c>
      <c r="M8305" s="10">
        <v>4.0123363945125104E-3</v>
      </c>
      <c r="N8305">
        <v>1718252</v>
      </c>
    </row>
    <row r="8306" spans="1:14" hidden="1" x14ac:dyDescent="0.25">
      <c r="A8306" t="s">
        <v>9750</v>
      </c>
      <c r="B8306" t="s">
        <v>9767</v>
      </c>
      <c r="C8306" t="s">
        <v>43</v>
      </c>
      <c r="G8306" t="s">
        <v>43</v>
      </c>
      <c r="I8306">
        <v>9102</v>
      </c>
      <c r="J8306">
        <v>4</v>
      </c>
      <c r="K8306">
        <v>9106</v>
      </c>
      <c r="L8306" s="10">
        <v>5.4255441482354465E-3</v>
      </c>
      <c r="M8306" s="10">
        <v>6.3510928189966457E-3</v>
      </c>
      <c r="N8306">
        <v>1678357</v>
      </c>
    </row>
    <row r="8307" spans="1:14" hidden="1" x14ac:dyDescent="0.25">
      <c r="A8307" t="s">
        <v>9750</v>
      </c>
      <c r="B8307" t="s">
        <v>9767</v>
      </c>
      <c r="C8307" t="s">
        <v>7794</v>
      </c>
      <c r="D8307" t="s">
        <v>19</v>
      </c>
      <c r="E8307">
        <v>45</v>
      </c>
      <c r="F8307" t="s">
        <v>46</v>
      </c>
      <c r="G8307" t="s">
        <v>35</v>
      </c>
      <c r="H8307" t="s">
        <v>132</v>
      </c>
      <c r="I8307">
        <v>2375</v>
      </c>
      <c r="J8307">
        <f>(0)</f>
        <v>0</v>
      </c>
      <c r="K8307">
        <v>2375</v>
      </c>
      <c r="L8307" s="10">
        <v>1.4150743852470004E-3</v>
      </c>
      <c r="M8307" s="10">
        <v>1.656473253362292E-3</v>
      </c>
      <c r="N8307">
        <v>1678357</v>
      </c>
    </row>
    <row r="8308" spans="1:14" hidden="1" x14ac:dyDescent="0.25">
      <c r="A8308" t="s">
        <v>9750</v>
      </c>
      <c r="B8308" t="s">
        <v>9767</v>
      </c>
      <c r="C8308" t="s">
        <v>7795</v>
      </c>
      <c r="D8308" t="s">
        <v>14</v>
      </c>
      <c r="E8308">
        <v>28</v>
      </c>
      <c r="F8308" t="s">
        <v>46</v>
      </c>
      <c r="G8308" t="s">
        <v>517</v>
      </c>
      <c r="H8308" t="s">
        <v>518</v>
      </c>
      <c r="I8308">
        <v>781920</v>
      </c>
      <c r="J8308">
        <v>158</v>
      </c>
      <c r="K8308">
        <v>782078</v>
      </c>
      <c r="L8308" s="10">
        <v>0.46597833476429629</v>
      </c>
      <c r="M8308" s="10">
        <v>0.54547001643918924</v>
      </c>
      <c r="N8308">
        <v>1678357</v>
      </c>
    </row>
    <row r="8309" spans="1:14" hidden="1" x14ac:dyDescent="0.25">
      <c r="A8309" t="s">
        <v>9750</v>
      </c>
      <c r="B8309" t="s">
        <v>9767</v>
      </c>
      <c r="C8309" t="s">
        <v>7796</v>
      </c>
      <c r="D8309" t="s">
        <v>19</v>
      </c>
      <c r="E8309">
        <v>54</v>
      </c>
      <c r="F8309" t="s">
        <v>66</v>
      </c>
      <c r="G8309" t="s">
        <v>382</v>
      </c>
      <c r="H8309" t="s">
        <v>1036</v>
      </c>
      <c r="I8309">
        <v>3824</v>
      </c>
      <c r="J8309">
        <f>(0)</f>
        <v>0</v>
      </c>
      <c r="K8309">
        <v>3824</v>
      </c>
      <c r="L8309" s="10">
        <v>2.2784187154461177E-3</v>
      </c>
      <c r="M8309" s="10">
        <v>2.6670963035189074E-3</v>
      </c>
      <c r="N8309">
        <v>1678357</v>
      </c>
    </row>
    <row r="8310" spans="1:14" hidden="1" x14ac:dyDescent="0.25">
      <c r="A8310" t="s">
        <v>9750</v>
      </c>
      <c r="B8310" t="s">
        <v>9767</v>
      </c>
      <c r="C8310" t="s">
        <v>7797</v>
      </c>
      <c r="D8310" t="s">
        <v>19</v>
      </c>
      <c r="E8310">
        <v>28</v>
      </c>
      <c r="F8310" t="s">
        <v>46</v>
      </c>
      <c r="G8310" t="s">
        <v>7798</v>
      </c>
      <c r="H8310" t="s">
        <v>33</v>
      </c>
      <c r="I8310">
        <v>2707</v>
      </c>
      <c r="J8310">
        <f>(0)</f>
        <v>0</v>
      </c>
      <c r="K8310">
        <v>2707</v>
      </c>
      <c r="L8310" s="10">
        <v>1.6128868887846865E-3</v>
      </c>
      <c r="M8310" s="10">
        <v>1.888030777621779E-3</v>
      </c>
      <c r="N8310">
        <v>1678357</v>
      </c>
    </row>
    <row r="8311" spans="1:14" hidden="1" x14ac:dyDescent="0.25">
      <c r="A8311" t="s">
        <v>9750</v>
      </c>
      <c r="B8311" t="s">
        <v>9767</v>
      </c>
      <c r="C8311" t="s">
        <v>7799</v>
      </c>
      <c r="D8311" t="s">
        <v>19</v>
      </c>
      <c r="E8311">
        <v>70</v>
      </c>
      <c r="F8311" t="s">
        <v>46</v>
      </c>
      <c r="G8311" t="s">
        <v>398</v>
      </c>
      <c r="H8311" t="s">
        <v>399</v>
      </c>
      <c r="I8311">
        <v>68278</v>
      </c>
      <c r="J8311">
        <v>38</v>
      </c>
      <c r="K8311">
        <v>68316</v>
      </c>
      <c r="L8311" s="10">
        <v>4.0704093348435402E-2</v>
      </c>
      <c r="M8311" s="10">
        <v>4.7647842853346667E-2</v>
      </c>
      <c r="N8311">
        <v>1678357</v>
      </c>
    </row>
    <row r="8312" spans="1:14" hidden="1" x14ac:dyDescent="0.25">
      <c r="A8312" t="s">
        <v>9750</v>
      </c>
      <c r="B8312" t="s">
        <v>9767</v>
      </c>
      <c r="C8312" t="s">
        <v>7800</v>
      </c>
      <c r="D8312" t="s">
        <v>19</v>
      </c>
      <c r="E8312">
        <v>70</v>
      </c>
      <c r="F8312" t="s">
        <v>66</v>
      </c>
      <c r="G8312" t="s">
        <v>35</v>
      </c>
      <c r="H8312" t="s">
        <v>1640</v>
      </c>
      <c r="I8312">
        <v>10953</v>
      </c>
      <c r="J8312">
        <f>(0)</f>
        <v>0</v>
      </c>
      <c r="K8312">
        <v>10953</v>
      </c>
      <c r="L8312" s="10">
        <v>6.5260251543622725E-3</v>
      </c>
      <c r="M8312" s="10">
        <v>7.6393059132956569E-3</v>
      </c>
      <c r="N8312">
        <v>1678357</v>
      </c>
    </row>
    <row r="8313" spans="1:14" hidden="1" x14ac:dyDescent="0.25">
      <c r="A8313" t="s">
        <v>9750</v>
      </c>
      <c r="B8313" t="s">
        <v>9767</v>
      </c>
      <c r="C8313" t="s">
        <v>7801</v>
      </c>
      <c r="D8313" t="s">
        <v>19</v>
      </c>
      <c r="E8313">
        <v>44</v>
      </c>
      <c r="F8313" t="s">
        <v>46</v>
      </c>
      <c r="G8313" t="s">
        <v>7802</v>
      </c>
      <c r="H8313" t="s">
        <v>101</v>
      </c>
      <c r="I8313">
        <v>1608</v>
      </c>
      <c r="J8313">
        <v>1</v>
      </c>
      <c r="K8313">
        <v>1609</v>
      </c>
      <c r="L8313" s="10">
        <v>9.5867565720523108E-4</v>
      </c>
      <c r="M8313" s="10">
        <v>1.1222170377515486E-3</v>
      </c>
      <c r="N8313">
        <v>1678357</v>
      </c>
    </row>
    <row r="8314" spans="1:14" hidden="1" x14ac:dyDescent="0.25">
      <c r="A8314" t="s">
        <v>9750</v>
      </c>
      <c r="B8314" t="s">
        <v>9767</v>
      </c>
      <c r="C8314" t="s">
        <v>7803</v>
      </c>
      <c r="D8314" t="s">
        <v>19</v>
      </c>
      <c r="E8314">
        <v>51</v>
      </c>
      <c r="F8314" t="s">
        <v>66</v>
      </c>
      <c r="G8314" t="s">
        <v>35</v>
      </c>
      <c r="H8314" t="s">
        <v>103</v>
      </c>
      <c r="I8314">
        <v>4062</v>
      </c>
      <c r="J8314">
        <v>3</v>
      </c>
      <c r="K8314">
        <v>4065</v>
      </c>
      <c r="L8314" s="10">
        <v>2.4220115267490766E-3</v>
      </c>
      <c r="M8314" s="10">
        <v>2.8351847473337753E-3</v>
      </c>
      <c r="N8314">
        <v>1678357</v>
      </c>
    </row>
    <row r="8315" spans="1:14" hidden="1" x14ac:dyDescent="0.25">
      <c r="A8315" t="s">
        <v>9750</v>
      </c>
      <c r="B8315" t="s">
        <v>9767</v>
      </c>
      <c r="C8315" t="s">
        <v>7804</v>
      </c>
      <c r="D8315" t="s">
        <v>19</v>
      </c>
      <c r="E8315">
        <v>56</v>
      </c>
      <c r="F8315" t="s">
        <v>46</v>
      </c>
      <c r="G8315" t="s">
        <v>300</v>
      </c>
      <c r="H8315" t="s">
        <v>301</v>
      </c>
      <c r="I8315">
        <v>4671</v>
      </c>
      <c r="J8315">
        <v>9</v>
      </c>
      <c r="K8315">
        <v>4680</v>
      </c>
      <c r="L8315" s="10">
        <v>2.7884413149288261E-3</v>
      </c>
      <c r="M8315" s="10">
        <v>3.2641241371518005E-3</v>
      </c>
      <c r="N8315">
        <v>1678357</v>
      </c>
    </row>
    <row r="8316" spans="1:14" hidden="1" x14ac:dyDescent="0.25">
      <c r="A8316" t="s">
        <v>9750</v>
      </c>
      <c r="B8316" t="s">
        <v>9767</v>
      </c>
      <c r="C8316" t="s">
        <v>7805</v>
      </c>
      <c r="D8316" t="s">
        <v>19</v>
      </c>
      <c r="E8316">
        <v>42</v>
      </c>
      <c r="F8316" t="s">
        <v>46</v>
      </c>
      <c r="G8316" t="s">
        <v>29</v>
      </c>
      <c r="H8316" t="s">
        <v>30</v>
      </c>
      <c r="I8316">
        <v>431105</v>
      </c>
      <c r="J8316">
        <v>604</v>
      </c>
      <c r="K8316">
        <v>431709</v>
      </c>
      <c r="L8316" s="10">
        <v>0.25722119906551466</v>
      </c>
      <c r="M8316" s="10">
        <v>0.30110080494138175</v>
      </c>
      <c r="N8316">
        <v>1678357</v>
      </c>
    </row>
    <row r="8317" spans="1:14" hidden="1" x14ac:dyDescent="0.25">
      <c r="A8317" t="s">
        <v>9750</v>
      </c>
      <c r="B8317" t="s">
        <v>9767</v>
      </c>
      <c r="C8317" t="s">
        <v>7806</v>
      </c>
      <c r="D8317" t="s">
        <v>19</v>
      </c>
      <c r="E8317">
        <v>55</v>
      </c>
      <c r="F8317" t="s">
        <v>46</v>
      </c>
      <c r="G8317" t="s">
        <v>35</v>
      </c>
      <c r="H8317" t="s">
        <v>453</v>
      </c>
      <c r="I8317">
        <v>4301</v>
      </c>
      <c r="J8317">
        <f>(0)</f>
        <v>0</v>
      </c>
      <c r="K8317">
        <v>4301</v>
      </c>
      <c r="L8317" s="10">
        <v>2.5626252340830943E-3</v>
      </c>
      <c r="M8317" s="10">
        <v>2.9997858790363021E-3</v>
      </c>
      <c r="N8317">
        <v>1678357</v>
      </c>
    </row>
    <row r="8318" spans="1:14" hidden="1" x14ac:dyDescent="0.25">
      <c r="A8318" t="s">
        <v>9750</v>
      </c>
      <c r="B8318" t="s">
        <v>9767</v>
      </c>
      <c r="C8318" t="s">
        <v>7807</v>
      </c>
      <c r="D8318" t="s">
        <v>19</v>
      </c>
      <c r="E8318">
        <v>51</v>
      </c>
      <c r="F8318" t="s">
        <v>46</v>
      </c>
      <c r="G8318" t="s">
        <v>16</v>
      </c>
      <c r="H8318" t="s">
        <v>17</v>
      </c>
      <c r="I8318">
        <v>104137</v>
      </c>
      <c r="J8318">
        <v>46</v>
      </c>
      <c r="K8318">
        <v>104183</v>
      </c>
      <c r="L8318" s="10">
        <v>6.2074397759237156E-2</v>
      </c>
      <c r="M8318" s="10">
        <v>7.266372756001839E-2</v>
      </c>
      <c r="N8318">
        <v>1678357</v>
      </c>
    </row>
    <row r="8319" spans="1:14" hidden="1" x14ac:dyDescent="0.25">
      <c r="A8319" t="s">
        <v>9750</v>
      </c>
      <c r="B8319" t="s">
        <v>9767</v>
      </c>
      <c r="C8319" t="s">
        <v>7808</v>
      </c>
      <c r="D8319" t="s">
        <v>19</v>
      </c>
      <c r="E8319">
        <v>63</v>
      </c>
      <c r="F8319" t="s">
        <v>46</v>
      </c>
      <c r="G8319" t="s">
        <v>35</v>
      </c>
      <c r="H8319" t="s">
        <v>38</v>
      </c>
      <c r="I8319">
        <v>3433</v>
      </c>
      <c r="J8319">
        <f>(0)</f>
        <v>0</v>
      </c>
      <c r="K8319">
        <v>3433</v>
      </c>
      <c r="L8319" s="10">
        <v>2.0454527850749275E-3</v>
      </c>
      <c r="M8319" s="10">
        <v>2.3943884963337886E-3</v>
      </c>
      <c r="N8319">
        <v>1678357</v>
      </c>
    </row>
    <row r="8320" spans="1:14" hidden="1" x14ac:dyDescent="0.25">
      <c r="A8320" t="s">
        <v>9750</v>
      </c>
      <c r="B8320" t="s">
        <v>9768</v>
      </c>
      <c r="C8320" t="s">
        <v>43</v>
      </c>
      <c r="G8320" t="s">
        <v>43</v>
      </c>
      <c r="I8320">
        <v>10437</v>
      </c>
      <c r="J8320">
        <v>6</v>
      </c>
      <c r="K8320">
        <v>10443</v>
      </c>
      <c r="L8320" s="10">
        <v>6.3354071180055276E-3</v>
      </c>
      <c r="M8320" s="10">
        <v>7.6991357917289031E-3</v>
      </c>
      <c r="N8320">
        <v>1648355</v>
      </c>
    </row>
    <row r="8321" spans="1:14" hidden="1" x14ac:dyDescent="0.25">
      <c r="A8321" t="s">
        <v>9750</v>
      </c>
      <c r="B8321" t="s">
        <v>9768</v>
      </c>
      <c r="C8321" t="s">
        <v>7810</v>
      </c>
      <c r="D8321" t="s">
        <v>19</v>
      </c>
      <c r="E8321">
        <v>64</v>
      </c>
      <c r="F8321" t="s">
        <v>66</v>
      </c>
      <c r="G8321" t="s">
        <v>382</v>
      </c>
      <c r="H8321" t="s">
        <v>1036</v>
      </c>
      <c r="I8321">
        <v>38258</v>
      </c>
      <c r="J8321">
        <v>3</v>
      </c>
      <c r="K8321">
        <v>38261</v>
      </c>
      <c r="L8321" s="10">
        <v>2.321162613636019E-2</v>
      </c>
      <c r="M8321" s="10">
        <v>2.8208046971879685E-2</v>
      </c>
      <c r="N8321">
        <v>1648355</v>
      </c>
    </row>
    <row r="8322" spans="1:14" hidden="1" x14ac:dyDescent="0.25">
      <c r="A8322" t="s">
        <v>9750</v>
      </c>
      <c r="B8322" t="s">
        <v>9768</v>
      </c>
      <c r="C8322" t="s">
        <v>7811</v>
      </c>
      <c r="D8322" t="s">
        <v>19</v>
      </c>
      <c r="E8322">
        <v>64</v>
      </c>
      <c r="F8322" t="s">
        <v>66</v>
      </c>
      <c r="G8322" t="s">
        <v>300</v>
      </c>
      <c r="H8322" t="s">
        <v>301</v>
      </c>
      <c r="I8322">
        <v>8531</v>
      </c>
      <c r="J8322">
        <v>2</v>
      </c>
      <c r="K8322">
        <v>8533</v>
      </c>
      <c r="L8322" s="10">
        <v>5.1766761407585141E-3</v>
      </c>
      <c r="M8322" s="10">
        <v>6.290982065577203E-3</v>
      </c>
      <c r="N8322">
        <v>1648355</v>
      </c>
    </row>
    <row r="8323" spans="1:14" hidden="1" x14ac:dyDescent="0.25">
      <c r="A8323" t="s">
        <v>9750</v>
      </c>
      <c r="B8323" t="s">
        <v>9768</v>
      </c>
      <c r="C8323" t="s">
        <v>7812</v>
      </c>
      <c r="D8323" t="s">
        <v>14</v>
      </c>
      <c r="E8323">
        <v>53</v>
      </c>
      <c r="F8323" t="s">
        <v>66</v>
      </c>
      <c r="G8323" t="s">
        <v>517</v>
      </c>
      <c r="H8323" t="s">
        <v>518</v>
      </c>
      <c r="I8323">
        <v>760934</v>
      </c>
      <c r="J8323">
        <v>268</v>
      </c>
      <c r="K8323">
        <v>761202</v>
      </c>
      <c r="L8323" s="10">
        <v>0.46179494101695329</v>
      </c>
      <c r="M8323" s="10">
        <v>0.56119865583985684</v>
      </c>
      <c r="N8323">
        <v>1648355</v>
      </c>
    </row>
    <row r="8324" spans="1:14" hidden="1" x14ac:dyDescent="0.25">
      <c r="A8324" t="s">
        <v>9750</v>
      </c>
      <c r="B8324" t="s">
        <v>9768</v>
      </c>
      <c r="C8324" t="s">
        <v>7813</v>
      </c>
      <c r="D8324" t="s">
        <v>19</v>
      </c>
      <c r="E8324">
        <v>67</v>
      </c>
      <c r="F8324" t="s">
        <v>66</v>
      </c>
      <c r="G8324" t="s">
        <v>3127</v>
      </c>
      <c r="H8324" t="s">
        <v>3128</v>
      </c>
      <c r="I8324">
        <v>67880</v>
      </c>
      <c r="J8324">
        <v>33</v>
      </c>
      <c r="K8324">
        <v>67913</v>
      </c>
      <c r="L8324" s="10">
        <v>4.120046955904523E-2</v>
      </c>
      <c r="M8324" s="10">
        <v>5.0069080630440008E-2</v>
      </c>
      <c r="N8324">
        <v>1648355</v>
      </c>
    </row>
    <row r="8325" spans="1:14" hidden="1" x14ac:dyDescent="0.25">
      <c r="A8325" t="s">
        <v>9750</v>
      </c>
      <c r="B8325" t="s">
        <v>9768</v>
      </c>
      <c r="C8325" t="s">
        <v>7814</v>
      </c>
      <c r="D8325" t="s">
        <v>19</v>
      </c>
      <c r="E8325">
        <v>50</v>
      </c>
      <c r="F8325" t="s">
        <v>66</v>
      </c>
      <c r="G8325" t="s">
        <v>16</v>
      </c>
      <c r="H8325" t="s">
        <v>17</v>
      </c>
      <c r="I8325">
        <v>18746</v>
      </c>
      <c r="J8325">
        <v>12</v>
      </c>
      <c r="K8325">
        <v>18758</v>
      </c>
      <c r="L8325" s="10">
        <v>1.1379830194345271E-2</v>
      </c>
      <c r="M8325" s="10">
        <v>1.3829396646677273E-2</v>
      </c>
      <c r="N8325">
        <v>1648355</v>
      </c>
    </row>
    <row r="8326" spans="1:14" hidden="1" x14ac:dyDescent="0.25">
      <c r="A8326" t="s">
        <v>9750</v>
      </c>
      <c r="B8326" t="s">
        <v>9768</v>
      </c>
      <c r="C8326" t="s">
        <v>7815</v>
      </c>
      <c r="D8326" t="s">
        <v>19</v>
      </c>
      <c r="E8326">
        <v>43</v>
      </c>
      <c r="F8326" t="s">
        <v>66</v>
      </c>
      <c r="G8326" t="s">
        <v>29</v>
      </c>
      <c r="H8326" t="s">
        <v>30</v>
      </c>
      <c r="I8326">
        <v>444040</v>
      </c>
      <c r="J8326">
        <v>387</v>
      </c>
      <c r="K8326">
        <v>444427</v>
      </c>
      <c r="L8326" s="10">
        <v>0.2696184984423865</v>
      </c>
      <c r="M8326" s="10">
        <v>0.32765525447770766</v>
      </c>
      <c r="N8326">
        <v>1648355</v>
      </c>
    </row>
    <row r="8327" spans="1:14" hidden="1" x14ac:dyDescent="0.25">
      <c r="A8327" t="s">
        <v>9750</v>
      </c>
      <c r="B8327" t="s">
        <v>9768</v>
      </c>
      <c r="C8327" t="s">
        <v>7816</v>
      </c>
      <c r="D8327" t="s">
        <v>19</v>
      </c>
      <c r="E8327">
        <v>31</v>
      </c>
      <c r="F8327" t="s">
        <v>66</v>
      </c>
      <c r="G8327" t="s">
        <v>7779</v>
      </c>
      <c r="H8327" t="s">
        <v>198</v>
      </c>
      <c r="I8327">
        <v>3267</v>
      </c>
      <c r="J8327">
        <f>(0)</f>
        <v>0</v>
      </c>
      <c r="K8327">
        <v>3267</v>
      </c>
      <c r="L8327" s="10">
        <v>1.9819759699821944E-3</v>
      </c>
      <c r="M8327" s="10">
        <v>2.4086063996531962E-3</v>
      </c>
      <c r="N8327">
        <v>1648355</v>
      </c>
    </row>
    <row r="8328" spans="1:14" hidden="1" x14ac:dyDescent="0.25">
      <c r="A8328" t="s">
        <v>9750</v>
      </c>
      <c r="B8328" t="s">
        <v>9768</v>
      </c>
      <c r="C8328" t="s">
        <v>7817</v>
      </c>
      <c r="D8328" t="s">
        <v>19</v>
      </c>
      <c r="E8328">
        <v>49</v>
      </c>
      <c r="F8328" t="s">
        <v>66</v>
      </c>
      <c r="G8328" t="s">
        <v>7622</v>
      </c>
      <c r="H8328" t="s">
        <v>978</v>
      </c>
      <c r="I8328">
        <v>3298</v>
      </c>
      <c r="J8328">
        <f>(0)</f>
        <v>0</v>
      </c>
      <c r="K8328">
        <v>3298</v>
      </c>
      <c r="L8328" s="10">
        <v>2.0007825984087167E-3</v>
      </c>
      <c r="M8328" s="10">
        <v>2.4314612507059202E-3</v>
      </c>
      <c r="N8328">
        <v>1648355</v>
      </c>
    </row>
    <row r="8329" spans="1:14" hidden="1" x14ac:dyDescent="0.25">
      <c r="A8329" t="s">
        <v>9750</v>
      </c>
      <c r="B8329" t="s">
        <v>9769</v>
      </c>
      <c r="C8329" t="s">
        <v>43</v>
      </c>
      <c r="G8329" t="s">
        <v>43</v>
      </c>
      <c r="I8329">
        <v>6904</v>
      </c>
      <c r="J8329">
        <v>6</v>
      </c>
      <c r="K8329">
        <v>6910</v>
      </c>
      <c r="L8329" s="10">
        <v>4.1825656620438521E-3</v>
      </c>
      <c r="M8329" s="10">
        <v>4.9286065310099221E-3</v>
      </c>
      <c r="N8329">
        <v>1652096</v>
      </c>
    </row>
    <row r="8330" spans="1:14" hidden="1" x14ac:dyDescent="0.25">
      <c r="A8330" t="s">
        <v>9750</v>
      </c>
      <c r="B8330" t="s">
        <v>9769</v>
      </c>
      <c r="C8330" t="s">
        <v>7819</v>
      </c>
      <c r="D8330" t="s">
        <v>19</v>
      </c>
      <c r="E8330">
        <v>49</v>
      </c>
      <c r="F8330" t="s">
        <v>66</v>
      </c>
      <c r="G8330" t="s">
        <v>382</v>
      </c>
      <c r="H8330" t="s">
        <v>1036</v>
      </c>
      <c r="I8330">
        <v>6690</v>
      </c>
      <c r="J8330">
        <v>2</v>
      </c>
      <c r="K8330">
        <v>6692</v>
      </c>
      <c r="L8330" s="10">
        <v>4.0506120709692412E-3</v>
      </c>
      <c r="M8330" s="10">
        <v>4.7731164841560633E-3</v>
      </c>
      <c r="N8330">
        <v>1652096</v>
      </c>
    </row>
    <row r="8331" spans="1:14" hidden="1" x14ac:dyDescent="0.25">
      <c r="A8331" t="s">
        <v>9750</v>
      </c>
      <c r="B8331" t="s">
        <v>9769</v>
      </c>
      <c r="C8331" t="s">
        <v>7820</v>
      </c>
      <c r="D8331" t="s">
        <v>19</v>
      </c>
      <c r="E8331">
        <v>42</v>
      </c>
      <c r="F8331" t="s">
        <v>66</v>
      </c>
      <c r="G8331" t="s">
        <v>300</v>
      </c>
      <c r="H8331" t="s">
        <v>301</v>
      </c>
      <c r="I8331">
        <v>4633</v>
      </c>
      <c r="J8331">
        <v>1</v>
      </c>
      <c r="K8331">
        <v>4634</v>
      </c>
      <c r="L8331" s="10">
        <v>2.8049217478887424E-3</v>
      </c>
      <c r="M8331" s="10">
        <v>3.3052333812879854E-3</v>
      </c>
      <c r="N8331">
        <v>1652096</v>
      </c>
    </row>
    <row r="8332" spans="1:14" hidden="1" x14ac:dyDescent="0.25">
      <c r="A8332" t="s">
        <v>9750</v>
      </c>
      <c r="B8332" t="s">
        <v>9769</v>
      </c>
      <c r="C8332" t="s">
        <v>7821</v>
      </c>
      <c r="D8332" t="s">
        <v>19</v>
      </c>
      <c r="E8332">
        <v>80</v>
      </c>
      <c r="F8332" t="s">
        <v>66</v>
      </c>
      <c r="G8332" t="s">
        <v>517</v>
      </c>
      <c r="H8332" t="s">
        <v>518</v>
      </c>
      <c r="I8332">
        <v>726463</v>
      </c>
      <c r="J8332">
        <v>365</v>
      </c>
      <c r="K8332">
        <v>726828</v>
      </c>
      <c r="L8332" s="10">
        <v>0.43994295730998689</v>
      </c>
      <c r="M8332" s="10">
        <v>0.51841522832429521</v>
      </c>
      <c r="N8332">
        <v>1652096</v>
      </c>
    </row>
    <row r="8333" spans="1:14" hidden="1" x14ac:dyDescent="0.25">
      <c r="A8333" t="s">
        <v>9750</v>
      </c>
      <c r="B8333" t="s">
        <v>9769</v>
      </c>
      <c r="C8333" t="s">
        <v>7822</v>
      </c>
      <c r="D8333" t="s">
        <v>19</v>
      </c>
      <c r="E8333">
        <v>63</v>
      </c>
      <c r="F8333" t="s">
        <v>66</v>
      </c>
      <c r="G8333" t="s">
        <v>16</v>
      </c>
      <c r="H8333" t="s">
        <v>17</v>
      </c>
      <c r="I8333">
        <v>32299</v>
      </c>
      <c r="J8333">
        <v>25</v>
      </c>
      <c r="K8333">
        <v>32324</v>
      </c>
      <c r="L8333" s="10">
        <v>1.9565448981173007E-2</v>
      </c>
      <c r="M8333" s="10">
        <v>2.305532236011067E-2</v>
      </c>
      <c r="N8333">
        <v>1652096</v>
      </c>
    </row>
    <row r="8334" spans="1:14" hidden="1" x14ac:dyDescent="0.25">
      <c r="A8334" t="s">
        <v>9750</v>
      </c>
      <c r="B8334" t="s">
        <v>9769</v>
      </c>
      <c r="C8334" t="s">
        <v>7823</v>
      </c>
      <c r="D8334" t="s">
        <v>19</v>
      </c>
      <c r="E8334">
        <v>42</v>
      </c>
      <c r="F8334" t="s">
        <v>66</v>
      </c>
      <c r="G8334" t="s">
        <v>373</v>
      </c>
      <c r="H8334" t="s">
        <v>374</v>
      </c>
      <c r="I8334">
        <v>92372</v>
      </c>
      <c r="J8334">
        <v>45</v>
      </c>
      <c r="K8334">
        <v>92417</v>
      </c>
      <c r="L8334" s="10">
        <v>5.5939243240102271E-2</v>
      </c>
      <c r="M8334" s="10">
        <v>6.5917081009601156E-2</v>
      </c>
      <c r="N8334">
        <v>1652096</v>
      </c>
    </row>
    <row r="8335" spans="1:14" hidden="1" x14ac:dyDescent="0.25">
      <c r="A8335" t="s">
        <v>9750</v>
      </c>
      <c r="B8335" t="s">
        <v>9769</v>
      </c>
      <c r="C8335" t="s">
        <v>7824</v>
      </c>
      <c r="D8335" t="s">
        <v>19</v>
      </c>
      <c r="E8335">
        <v>33</v>
      </c>
      <c r="F8335" t="s">
        <v>66</v>
      </c>
      <c r="G8335" t="s">
        <v>7779</v>
      </c>
      <c r="H8335" t="s">
        <v>198</v>
      </c>
      <c r="I8335">
        <v>1493</v>
      </c>
      <c r="J8335">
        <v>1</v>
      </c>
      <c r="K8335">
        <v>1494</v>
      </c>
      <c r="L8335" s="10">
        <v>9.0430580305260716E-4</v>
      </c>
      <c r="M8335" s="10">
        <v>1.0656061009158935E-3</v>
      </c>
      <c r="N8335">
        <v>1652096</v>
      </c>
    </row>
    <row r="8336" spans="1:14" hidden="1" x14ac:dyDescent="0.25">
      <c r="A8336" t="s">
        <v>9750</v>
      </c>
      <c r="B8336" t="s">
        <v>9769</v>
      </c>
      <c r="C8336" t="s">
        <v>7825</v>
      </c>
      <c r="D8336" t="s">
        <v>19</v>
      </c>
      <c r="E8336">
        <v>46</v>
      </c>
      <c r="F8336" t="s">
        <v>66</v>
      </c>
      <c r="G8336" t="s">
        <v>29</v>
      </c>
      <c r="H8336" t="s">
        <v>30</v>
      </c>
      <c r="I8336">
        <v>522267</v>
      </c>
      <c r="J8336">
        <v>587</v>
      </c>
      <c r="K8336">
        <v>522854</v>
      </c>
      <c r="L8336" s="10">
        <v>0.31647918765011235</v>
      </c>
      <c r="M8336" s="10">
        <v>0.37292932549416236</v>
      </c>
      <c r="N8336">
        <v>1652096</v>
      </c>
    </row>
    <row r="8337" spans="1:14" hidden="1" x14ac:dyDescent="0.25">
      <c r="A8337" t="s">
        <v>9750</v>
      </c>
      <c r="B8337" t="s">
        <v>9769</v>
      </c>
      <c r="C8337" t="s">
        <v>7826</v>
      </c>
      <c r="D8337" t="s">
        <v>19</v>
      </c>
      <c r="E8337">
        <v>57</v>
      </c>
      <c r="F8337" t="s">
        <v>66</v>
      </c>
      <c r="G8337" t="s">
        <v>35</v>
      </c>
      <c r="H8337" t="s">
        <v>333</v>
      </c>
      <c r="I8337">
        <v>6048</v>
      </c>
      <c r="J8337">
        <f>(0)</f>
        <v>0</v>
      </c>
      <c r="K8337">
        <v>6048</v>
      </c>
      <c r="L8337" s="10">
        <v>3.6608042147671812E-3</v>
      </c>
      <c r="M8337" s="10">
        <v>4.3137789145510867E-3</v>
      </c>
      <c r="N8337">
        <v>1652096</v>
      </c>
    </row>
    <row r="8338" spans="1:14" hidden="1" x14ac:dyDescent="0.25">
      <c r="A8338" t="s">
        <v>9750</v>
      </c>
      <c r="B8338" t="s">
        <v>9769</v>
      </c>
      <c r="C8338" t="s">
        <v>7827</v>
      </c>
      <c r="D8338" t="s">
        <v>19</v>
      </c>
      <c r="E8338">
        <v>40</v>
      </c>
      <c r="F8338" t="s">
        <v>66</v>
      </c>
      <c r="G8338" t="s">
        <v>35</v>
      </c>
      <c r="H8338" t="s">
        <v>96</v>
      </c>
      <c r="I8338">
        <v>1750</v>
      </c>
      <c r="J8338">
        <v>2</v>
      </c>
      <c r="K8338">
        <v>1752</v>
      </c>
      <c r="L8338" s="10">
        <v>1.0604710622143024E-3</v>
      </c>
      <c r="M8338" s="10">
        <v>1.2496264315961481E-3</v>
      </c>
      <c r="N8338">
        <v>1652096</v>
      </c>
    </row>
    <row r="8339" spans="1:14" hidden="1" x14ac:dyDescent="0.25">
      <c r="A8339" t="s">
        <v>9750</v>
      </c>
      <c r="B8339" t="s">
        <v>9770</v>
      </c>
      <c r="C8339" t="s">
        <v>43</v>
      </c>
      <c r="G8339" t="s">
        <v>43</v>
      </c>
      <c r="I8339">
        <v>16242</v>
      </c>
      <c r="J8339">
        <v>5</v>
      </c>
      <c r="K8339">
        <v>16247</v>
      </c>
      <c r="L8339" s="10">
        <v>9.4503807025401489E-3</v>
      </c>
      <c r="M8339" s="10">
        <v>1.1527821236819493E-2</v>
      </c>
      <c r="N8339">
        <v>1719190</v>
      </c>
    </row>
    <row r="8340" spans="1:14" hidden="1" x14ac:dyDescent="0.25">
      <c r="A8340" t="s">
        <v>9750</v>
      </c>
      <c r="B8340" t="s">
        <v>9770</v>
      </c>
      <c r="C8340" t="s">
        <v>7829</v>
      </c>
      <c r="D8340" t="s">
        <v>19</v>
      </c>
      <c r="E8340">
        <v>69</v>
      </c>
      <c r="F8340" t="s">
        <v>46</v>
      </c>
      <c r="G8340" t="s">
        <v>382</v>
      </c>
      <c r="H8340" t="s">
        <v>1036</v>
      </c>
      <c r="I8340">
        <v>1846</v>
      </c>
      <c r="J8340">
        <f>(0)</f>
        <v>0</v>
      </c>
      <c r="K8340">
        <v>1846</v>
      </c>
      <c r="L8340" s="10">
        <v>1.0737614806973052E-3</v>
      </c>
      <c r="M8340" s="10">
        <v>1.3098023021584776E-3</v>
      </c>
      <c r="N8340">
        <v>1719190</v>
      </c>
    </row>
    <row r="8341" spans="1:14" hidden="1" x14ac:dyDescent="0.25">
      <c r="A8341" t="s">
        <v>9750</v>
      </c>
      <c r="B8341" t="s">
        <v>9770</v>
      </c>
      <c r="C8341" t="s">
        <v>7830</v>
      </c>
      <c r="D8341" t="s">
        <v>19</v>
      </c>
      <c r="E8341">
        <v>43</v>
      </c>
      <c r="F8341" t="s">
        <v>46</v>
      </c>
      <c r="G8341" t="s">
        <v>29</v>
      </c>
      <c r="H8341" t="s">
        <v>30</v>
      </c>
      <c r="I8341">
        <v>470047</v>
      </c>
      <c r="J8341">
        <v>486</v>
      </c>
      <c r="K8341">
        <v>470533</v>
      </c>
      <c r="L8341" s="10">
        <v>0.27369458873073949</v>
      </c>
      <c r="M8341" s="10">
        <v>0.33385980858154662</v>
      </c>
      <c r="N8341">
        <v>1719190</v>
      </c>
    </row>
    <row r="8342" spans="1:14" hidden="1" x14ac:dyDescent="0.25">
      <c r="A8342" t="s">
        <v>9750</v>
      </c>
      <c r="B8342" t="s">
        <v>9770</v>
      </c>
      <c r="C8342" t="s">
        <v>7831</v>
      </c>
      <c r="D8342" t="s">
        <v>19</v>
      </c>
      <c r="E8342">
        <v>49</v>
      </c>
      <c r="F8342" t="s">
        <v>46</v>
      </c>
      <c r="G8342" t="s">
        <v>16</v>
      </c>
      <c r="H8342" t="s">
        <v>17</v>
      </c>
      <c r="I8342">
        <v>19819</v>
      </c>
      <c r="J8342">
        <v>9</v>
      </c>
      <c r="K8342">
        <v>19828</v>
      </c>
      <c r="L8342" s="10">
        <v>1.1533338374467043E-2</v>
      </c>
      <c r="M8342" s="10">
        <v>1.4068667414516952E-2</v>
      </c>
      <c r="N8342">
        <v>1719190</v>
      </c>
    </row>
    <row r="8343" spans="1:14" hidden="1" x14ac:dyDescent="0.25">
      <c r="A8343" t="s">
        <v>9750</v>
      </c>
      <c r="B8343" t="s">
        <v>9770</v>
      </c>
      <c r="C8343" t="s">
        <v>7832</v>
      </c>
      <c r="D8343" t="s">
        <v>19</v>
      </c>
      <c r="E8343">
        <v>31</v>
      </c>
      <c r="F8343" t="s">
        <v>46</v>
      </c>
      <c r="G8343" t="s">
        <v>517</v>
      </c>
      <c r="H8343" t="s">
        <v>518</v>
      </c>
      <c r="I8343">
        <v>790725</v>
      </c>
      <c r="J8343">
        <v>402</v>
      </c>
      <c r="K8343">
        <v>791127</v>
      </c>
      <c r="L8343" s="10">
        <v>0.46017426811463535</v>
      </c>
      <c r="M8343" s="10">
        <v>0.56133259257840185</v>
      </c>
      <c r="N8343">
        <v>1719190</v>
      </c>
    </row>
    <row r="8344" spans="1:14" hidden="1" x14ac:dyDescent="0.25">
      <c r="A8344" t="s">
        <v>9750</v>
      </c>
      <c r="B8344" t="s">
        <v>9770</v>
      </c>
      <c r="C8344" t="s">
        <v>7833</v>
      </c>
      <c r="D8344" t="s">
        <v>19</v>
      </c>
      <c r="E8344">
        <v>48</v>
      </c>
      <c r="F8344" t="s">
        <v>46</v>
      </c>
      <c r="G8344" t="s">
        <v>373</v>
      </c>
      <c r="H8344" t="s">
        <v>374</v>
      </c>
      <c r="I8344">
        <v>93833</v>
      </c>
      <c r="J8344">
        <v>108</v>
      </c>
      <c r="K8344">
        <v>93941</v>
      </c>
      <c r="L8344" s="10">
        <v>5.4642593314293358E-2</v>
      </c>
      <c r="M8344" s="10">
        <v>6.665446265821752E-2</v>
      </c>
      <c r="N8344">
        <v>1719190</v>
      </c>
    </row>
    <row r="8345" spans="1:14" hidden="1" x14ac:dyDescent="0.25">
      <c r="A8345" t="s">
        <v>9750</v>
      </c>
      <c r="B8345" t="s">
        <v>9770</v>
      </c>
      <c r="C8345" t="s">
        <v>957</v>
      </c>
      <c r="D8345" t="s">
        <v>19</v>
      </c>
      <c r="E8345">
        <v>39</v>
      </c>
      <c r="F8345" t="s">
        <v>46</v>
      </c>
      <c r="G8345" t="s">
        <v>730</v>
      </c>
      <c r="H8345" t="s">
        <v>1514</v>
      </c>
      <c r="I8345">
        <v>2252</v>
      </c>
      <c r="J8345">
        <f>(0)</f>
        <v>0</v>
      </c>
      <c r="K8345">
        <v>2252</v>
      </c>
      <c r="L8345" s="10">
        <v>1.3099192061377743E-3</v>
      </c>
      <c r="M8345" s="10">
        <v>1.5978736643883487E-3</v>
      </c>
      <c r="N8345">
        <v>1719190</v>
      </c>
    </row>
    <row r="8346" spans="1:14" hidden="1" x14ac:dyDescent="0.25">
      <c r="A8346" t="s">
        <v>9750</v>
      </c>
      <c r="B8346" t="s">
        <v>9770</v>
      </c>
      <c r="C8346" t="s">
        <v>7834</v>
      </c>
      <c r="D8346" t="s">
        <v>19</v>
      </c>
      <c r="E8346">
        <v>43</v>
      </c>
      <c r="F8346" t="s">
        <v>46</v>
      </c>
      <c r="G8346" t="s">
        <v>300</v>
      </c>
      <c r="H8346" t="s">
        <v>301</v>
      </c>
      <c r="I8346">
        <v>2907</v>
      </c>
      <c r="J8346">
        <v>4</v>
      </c>
      <c r="K8346">
        <v>2911</v>
      </c>
      <c r="L8346" s="10">
        <v>1.6932392580226736E-3</v>
      </c>
      <c r="M8346" s="10">
        <v>2.0654574764806762E-3</v>
      </c>
      <c r="N8346">
        <v>1719190</v>
      </c>
    </row>
    <row r="8347" spans="1:14" hidden="1" x14ac:dyDescent="0.25">
      <c r="A8347" t="s">
        <v>9750</v>
      </c>
      <c r="B8347" t="s">
        <v>9770</v>
      </c>
      <c r="C8347" t="s">
        <v>7835</v>
      </c>
      <c r="D8347" t="s">
        <v>19</v>
      </c>
      <c r="E8347">
        <v>61</v>
      </c>
      <c r="F8347" t="s">
        <v>46</v>
      </c>
      <c r="G8347" t="s">
        <v>35</v>
      </c>
      <c r="H8347" t="s">
        <v>1142</v>
      </c>
      <c r="I8347">
        <v>5555</v>
      </c>
      <c r="J8347">
        <f>(0)</f>
        <v>0</v>
      </c>
      <c r="K8347">
        <v>5555</v>
      </c>
      <c r="L8347" s="10">
        <v>3.231172819758142E-3</v>
      </c>
      <c r="M8347" s="10">
        <v>3.9414690078495894E-3</v>
      </c>
      <c r="N8347">
        <v>1719190</v>
      </c>
    </row>
    <row r="8348" spans="1:14" hidden="1" x14ac:dyDescent="0.25">
      <c r="A8348" t="s">
        <v>9750</v>
      </c>
      <c r="B8348" t="s">
        <v>9770</v>
      </c>
      <c r="C8348" t="s">
        <v>7836</v>
      </c>
      <c r="D8348" t="s">
        <v>14</v>
      </c>
      <c r="E8348">
        <v>44</v>
      </c>
      <c r="F8348" t="s">
        <v>46</v>
      </c>
      <c r="G8348" t="s">
        <v>7802</v>
      </c>
      <c r="H8348" t="s">
        <v>101</v>
      </c>
      <c r="I8348">
        <v>2018</v>
      </c>
      <c r="J8348">
        <f>(0)</f>
        <v>0</v>
      </c>
      <c r="K8348">
        <v>2018</v>
      </c>
      <c r="L8348" s="10">
        <v>1.1738085959085384E-3</v>
      </c>
      <c r="M8348" s="10">
        <v>1.4318423866499499E-3</v>
      </c>
      <c r="N8348">
        <v>1719190</v>
      </c>
    </row>
    <row r="8349" spans="1:14" hidden="1" x14ac:dyDescent="0.25">
      <c r="A8349" t="s">
        <v>9750</v>
      </c>
      <c r="B8349" t="s">
        <v>9770</v>
      </c>
      <c r="C8349" t="s">
        <v>7837</v>
      </c>
      <c r="D8349" t="s">
        <v>19</v>
      </c>
      <c r="E8349">
        <v>58</v>
      </c>
      <c r="F8349" t="s">
        <v>46</v>
      </c>
      <c r="G8349" t="s">
        <v>35</v>
      </c>
      <c r="H8349" t="s">
        <v>1980</v>
      </c>
      <c r="I8349">
        <v>2743</v>
      </c>
      <c r="J8349">
        <v>1</v>
      </c>
      <c r="K8349">
        <v>2744</v>
      </c>
      <c r="L8349" s="10">
        <v>1.5961004891838599E-3</v>
      </c>
      <c r="M8349" s="10">
        <v>1.9469650688639557E-3</v>
      </c>
      <c r="N8349">
        <v>1719190</v>
      </c>
    </row>
    <row r="8350" spans="1:14" hidden="1" x14ac:dyDescent="0.25">
      <c r="A8350" t="s">
        <v>9750</v>
      </c>
      <c r="B8350" t="s">
        <v>9771</v>
      </c>
      <c r="C8350" t="s">
        <v>43</v>
      </c>
      <c r="G8350" t="s">
        <v>43</v>
      </c>
      <c r="I8350">
        <v>15516</v>
      </c>
      <c r="J8350">
        <v>25</v>
      </c>
      <c r="K8350">
        <v>15541</v>
      </c>
      <c r="L8350" s="10">
        <v>8.5537827137743914E-3</v>
      </c>
      <c r="M8350" s="10">
        <v>1.0812762691828957E-2</v>
      </c>
      <c r="N8350">
        <v>1816857</v>
      </c>
    </row>
    <row r="8351" spans="1:14" hidden="1" x14ac:dyDescent="0.25">
      <c r="A8351" t="s">
        <v>9750</v>
      </c>
      <c r="B8351" t="s">
        <v>9771</v>
      </c>
      <c r="C8351" t="s">
        <v>7839</v>
      </c>
      <c r="D8351" t="s">
        <v>14</v>
      </c>
      <c r="E8351">
        <v>64</v>
      </c>
      <c r="F8351" t="s">
        <v>46</v>
      </c>
      <c r="G8351" t="s">
        <v>382</v>
      </c>
      <c r="H8351" t="s">
        <v>1036</v>
      </c>
      <c r="I8351">
        <v>4345</v>
      </c>
      <c r="J8351">
        <v>9</v>
      </c>
      <c r="K8351">
        <v>4354</v>
      </c>
      <c r="L8351" s="10">
        <v>2.3964461705021363E-3</v>
      </c>
      <c r="M8351" s="10">
        <v>3.0293268618636696E-3</v>
      </c>
      <c r="N8351">
        <v>1816857</v>
      </c>
    </row>
    <row r="8352" spans="1:14" hidden="1" x14ac:dyDescent="0.25">
      <c r="A8352" t="s">
        <v>9750</v>
      </c>
      <c r="B8352" t="s">
        <v>9771</v>
      </c>
      <c r="C8352" t="s">
        <v>7840</v>
      </c>
      <c r="D8352" t="s">
        <v>14</v>
      </c>
      <c r="E8352">
        <v>64</v>
      </c>
      <c r="F8352" t="s">
        <v>46</v>
      </c>
      <c r="G8352" t="s">
        <v>7679</v>
      </c>
      <c r="H8352" t="s">
        <v>51</v>
      </c>
      <c r="I8352">
        <v>5549</v>
      </c>
      <c r="J8352">
        <f>(0)</f>
        <v>0</v>
      </c>
      <c r="K8352">
        <v>5549</v>
      </c>
      <c r="L8352" s="10">
        <v>3.0541754249233705E-3</v>
      </c>
      <c r="M8352" s="10">
        <v>3.8607567194491274E-3</v>
      </c>
      <c r="N8352">
        <v>1816857</v>
      </c>
    </row>
    <row r="8353" spans="1:14" hidden="1" x14ac:dyDescent="0.25">
      <c r="A8353" t="s">
        <v>9750</v>
      </c>
      <c r="B8353" t="s">
        <v>9771</v>
      </c>
      <c r="C8353" t="s">
        <v>7841</v>
      </c>
      <c r="D8353" t="s">
        <v>19</v>
      </c>
      <c r="E8353">
        <v>45</v>
      </c>
      <c r="F8353" t="s">
        <v>46</v>
      </c>
      <c r="G8353" t="s">
        <v>7622</v>
      </c>
      <c r="H8353" t="s">
        <v>978</v>
      </c>
      <c r="I8353">
        <v>1342</v>
      </c>
      <c r="J8353">
        <v>1</v>
      </c>
      <c r="K8353">
        <v>1343</v>
      </c>
      <c r="L8353" s="10">
        <v>7.3918860978051655E-4</v>
      </c>
      <c r="M8353" s="10">
        <v>9.3440192362951484E-4</v>
      </c>
      <c r="N8353">
        <v>1816857</v>
      </c>
    </row>
    <row r="8354" spans="1:14" hidden="1" x14ac:dyDescent="0.25">
      <c r="A8354" t="s">
        <v>9750</v>
      </c>
      <c r="B8354" t="s">
        <v>9771</v>
      </c>
      <c r="C8354" t="s">
        <v>7842</v>
      </c>
      <c r="D8354" t="s">
        <v>19</v>
      </c>
      <c r="E8354">
        <v>59</v>
      </c>
      <c r="F8354" t="s">
        <v>66</v>
      </c>
      <c r="G8354" t="s">
        <v>300</v>
      </c>
      <c r="H8354" t="s">
        <v>301</v>
      </c>
      <c r="I8354">
        <v>5112</v>
      </c>
      <c r="J8354">
        <v>2</v>
      </c>
      <c r="K8354">
        <v>5114</v>
      </c>
      <c r="L8354" s="10">
        <v>2.8147509682930468E-3</v>
      </c>
      <c r="M8354" s="10">
        <v>3.5581023361439604E-3</v>
      </c>
      <c r="N8354">
        <v>1816857</v>
      </c>
    </row>
    <row r="8355" spans="1:14" hidden="1" x14ac:dyDescent="0.25">
      <c r="A8355" t="s">
        <v>9750</v>
      </c>
      <c r="B8355" t="s">
        <v>9771</v>
      </c>
      <c r="C8355" t="s">
        <v>7843</v>
      </c>
      <c r="D8355" t="s">
        <v>19</v>
      </c>
      <c r="E8355">
        <v>68</v>
      </c>
      <c r="F8355" t="s">
        <v>66</v>
      </c>
      <c r="G8355" t="s">
        <v>35</v>
      </c>
      <c r="H8355" t="s">
        <v>1541</v>
      </c>
      <c r="I8355">
        <v>2554</v>
      </c>
      <c r="J8355">
        <f>(0)</f>
        <v>0</v>
      </c>
      <c r="K8355">
        <v>2554</v>
      </c>
      <c r="L8355" s="10">
        <v>1.405724280997349E-3</v>
      </c>
      <c r="M8355" s="10">
        <v>1.7769638964629793E-3</v>
      </c>
      <c r="N8355">
        <v>1816857</v>
      </c>
    </row>
    <row r="8356" spans="1:14" hidden="1" x14ac:dyDescent="0.25">
      <c r="A8356" t="s">
        <v>9750</v>
      </c>
      <c r="B8356" t="s">
        <v>9771</v>
      </c>
      <c r="C8356" t="s">
        <v>7844</v>
      </c>
      <c r="D8356" t="s">
        <v>19</v>
      </c>
      <c r="E8356">
        <v>68</v>
      </c>
      <c r="F8356" t="s">
        <v>46</v>
      </c>
      <c r="G8356" t="s">
        <v>373</v>
      </c>
      <c r="H8356" t="s">
        <v>374</v>
      </c>
      <c r="I8356">
        <v>301560</v>
      </c>
      <c r="J8356">
        <v>704</v>
      </c>
      <c r="K8356">
        <v>302264</v>
      </c>
      <c r="L8356" s="10">
        <v>0.16636642289404177</v>
      </c>
      <c r="M8356" s="10">
        <v>0.21030235520770788</v>
      </c>
      <c r="N8356">
        <v>1816857</v>
      </c>
    </row>
    <row r="8357" spans="1:14" hidden="1" x14ac:dyDescent="0.25">
      <c r="A8357" t="s">
        <v>9750</v>
      </c>
      <c r="B8357" t="s">
        <v>9771</v>
      </c>
      <c r="C8357" t="s">
        <v>7845</v>
      </c>
      <c r="D8357" t="s">
        <v>19</v>
      </c>
      <c r="E8357">
        <v>30</v>
      </c>
      <c r="F8357" t="s">
        <v>66</v>
      </c>
      <c r="G8357" t="s">
        <v>35</v>
      </c>
      <c r="H8357" t="s">
        <v>96</v>
      </c>
      <c r="I8357">
        <v>3474</v>
      </c>
      <c r="J8357">
        <v>1</v>
      </c>
      <c r="K8357">
        <v>3475</v>
      </c>
      <c r="L8357" s="10">
        <v>1.9126436477939651E-3</v>
      </c>
      <c r="M8357" s="10">
        <v>2.417756280426332E-3</v>
      </c>
      <c r="N8357">
        <v>1816857</v>
      </c>
    </row>
    <row r="8358" spans="1:14" hidden="1" x14ac:dyDescent="0.25">
      <c r="A8358" t="s">
        <v>9750</v>
      </c>
      <c r="B8358" t="s">
        <v>9771</v>
      </c>
      <c r="C8358" t="s">
        <v>7846</v>
      </c>
      <c r="D8358" t="s">
        <v>19</v>
      </c>
      <c r="E8358">
        <v>44</v>
      </c>
      <c r="F8358" t="s">
        <v>66</v>
      </c>
      <c r="G8358" t="s">
        <v>35</v>
      </c>
      <c r="H8358" t="s">
        <v>535</v>
      </c>
      <c r="I8358">
        <v>9378</v>
      </c>
      <c r="J8358">
        <f>(0)</f>
        <v>0</v>
      </c>
      <c r="K8358">
        <v>9378</v>
      </c>
      <c r="L8358" s="10">
        <v>5.1616610443199441E-3</v>
      </c>
      <c r="M8358" s="10">
        <v>6.5248110497375953E-3</v>
      </c>
      <c r="N8358">
        <v>1816857</v>
      </c>
    </row>
    <row r="8359" spans="1:14" hidden="1" x14ac:dyDescent="0.25">
      <c r="A8359" t="s">
        <v>9750</v>
      </c>
      <c r="B8359" t="s">
        <v>9771</v>
      </c>
      <c r="C8359" t="s">
        <v>7847</v>
      </c>
      <c r="D8359" t="s">
        <v>14</v>
      </c>
      <c r="E8359">
        <v>30</v>
      </c>
      <c r="F8359" t="s">
        <v>46</v>
      </c>
      <c r="G8359" t="s">
        <v>517</v>
      </c>
      <c r="H8359" t="s">
        <v>518</v>
      </c>
      <c r="I8359">
        <v>687773</v>
      </c>
      <c r="J8359">
        <v>699</v>
      </c>
      <c r="K8359">
        <v>688472</v>
      </c>
      <c r="L8359" s="10">
        <v>0.37893571150618899</v>
      </c>
      <c r="M8359" s="10">
        <v>0.47900935306407993</v>
      </c>
      <c r="N8359">
        <v>1816857</v>
      </c>
    </row>
    <row r="8360" spans="1:14" hidden="1" x14ac:dyDescent="0.25">
      <c r="A8360" t="s">
        <v>9750</v>
      </c>
      <c r="B8360" t="s">
        <v>9771</v>
      </c>
      <c r="C8360" t="s">
        <v>7848</v>
      </c>
      <c r="D8360" t="s">
        <v>19</v>
      </c>
      <c r="E8360">
        <v>37</v>
      </c>
      <c r="F8360" t="s">
        <v>46</v>
      </c>
      <c r="G8360" t="s">
        <v>29</v>
      </c>
      <c r="H8360" t="s">
        <v>30</v>
      </c>
      <c r="I8360">
        <v>392610</v>
      </c>
      <c r="J8360">
        <v>623</v>
      </c>
      <c r="K8360">
        <v>393233</v>
      </c>
      <c r="L8360" s="10">
        <v>0.21643585598646453</v>
      </c>
      <c r="M8360" s="10">
        <v>0.27359469220744975</v>
      </c>
      <c r="N8360">
        <v>1816857</v>
      </c>
    </row>
    <row r="8361" spans="1:14" hidden="1" x14ac:dyDescent="0.25">
      <c r="A8361" t="s">
        <v>9750</v>
      </c>
      <c r="B8361" t="s">
        <v>9771</v>
      </c>
      <c r="C8361" t="s">
        <v>7849</v>
      </c>
      <c r="D8361" t="s">
        <v>19</v>
      </c>
      <c r="E8361">
        <v>65</v>
      </c>
      <c r="F8361" t="s">
        <v>46</v>
      </c>
      <c r="G8361" t="s">
        <v>7850</v>
      </c>
      <c r="H8361" t="s">
        <v>227</v>
      </c>
      <c r="I8361">
        <v>1601</v>
      </c>
      <c r="J8361">
        <v>4</v>
      </c>
      <c r="K8361">
        <v>1605</v>
      </c>
      <c r="L8361" s="10">
        <v>8.8339368480843566E-4</v>
      </c>
      <c r="M8361" s="10">
        <v>1.1166903108156153E-3</v>
      </c>
      <c r="N8361">
        <v>1816857</v>
      </c>
    </row>
    <row r="8362" spans="1:14" hidden="1" x14ac:dyDescent="0.25">
      <c r="A8362" t="s">
        <v>9750</v>
      </c>
      <c r="B8362" t="s">
        <v>9771</v>
      </c>
      <c r="C8362" t="s">
        <v>7851</v>
      </c>
      <c r="D8362" t="s">
        <v>14</v>
      </c>
      <c r="E8362">
        <v>50</v>
      </c>
      <c r="F8362" t="s">
        <v>46</v>
      </c>
      <c r="G8362" t="s">
        <v>7802</v>
      </c>
      <c r="H8362" t="s">
        <v>101</v>
      </c>
      <c r="I8362">
        <v>1667</v>
      </c>
      <c r="J8362">
        <f>(0)</f>
        <v>0</v>
      </c>
      <c r="K8362">
        <v>1667</v>
      </c>
      <c r="L8362" s="10">
        <v>9.175185498913784E-4</v>
      </c>
      <c r="M8362" s="10">
        <v>1.1598272574016391E-3</v>
      </c>
      <c r="N8362">
        <v>1816857</v>
      </c>
    </row>
    <row r="8363" spans="1:14" hidden="1" x14ac:dyDescent="0.25">
      <c r="A8363" t="s">
        <v>9750</v>
      </c>
      <c r="B8363" t="s">
        <v>9771</v>
      </c>
      <c r="C8363" t="s">
        <v>7852</v>
      </c>
      <c r="D8363" t="s">
        <v>19</v>
      </c>
      <c r="E8363">
        <v>30</v>
      </c>
      <c r="F8363" t="s">
        <v>46</v>
      </c>
      <c r="G8363" t="s">
        <v>35</v>
      </c>
      <c r="H8363" t="s">
        <v>139</v>
      </c>
      <c r="I8363">
        <v>2345</v>
      </c>
      <c r="J8363">
        <f>(0)</f>
        <v>0</v>
      </c>
      <c r="K8363">
        <v>2345</v>
      </c>
      <c r="L8363" s="10">
        <v>1.2906904616048485E-3</v>
      </c>
      <c r="M8363" s="10">
        <v>1.6315506410358991E-3</v>
      </c>
      <c r="N8363">
        <v>1816857</v>
      </c>
    </row>
    <row r="8364" spans="1:14" hidden="1" x14ac:dyDescent="0.25">
      <c r="A8364" t="s">
        <v>9750</v>
      </c>
      <c r="B8364" t="s">
        <v>9772</v>
      </c>
      <c r="C8364" t="s">
        <v>43</v>
      </c>
      <c r="G8364" t="s">
        <v>43</v>
      </c>
      <c r="I8364">
        <v>14780</v>
      </c>
      <c r="J8364">
        <v>44</v>
      </c>
      <c r="K8364">
        <v>14824</v>
      </c>
      <c r="L8364" s="10">
        <v>8.5744809703091826E-3</v>
      </c>
      <c r="M8364" s="10">
        <v>1.2280916860247409E-2</v>
      </c>
      <c r="N8364">
        <v>1728851</v>
      </c>
    </row>
    <row r="8365" spans="1:14" hidden="1" x14ac:dyDescent="0.25">
      <c r="A8365" t="s">
        <v>9750</v>
      </c>
      <c r="B8365" t="s">
        <v>9772</v>
      </c>
      <c r="C8365" t="s">
        <v>7854</v>
      </c>
      <c r="D8365" t="s">
        <v>19</v>
      </c>
      <c r="E8365">
        <v>43</v>
      </c>
      <c r="F8365" t="s">
        <v>46</v>
      </c>
      <c r="G8365" t="s">
        <v>382</v>
      </c>
      <c r="H8365" t="s">
        <v>1036</v>
      </c>
      <c r="I8365">
        <v>2389</v>
      </c>
      <c r="J8365">
        <v>2</v>
      </c>
      <c r="K8365">
        <v>2391</v>
      </c>
      <c r="L8365" s="10">
        <v>1.3829994603352168E-3</v>
      </c>
      <c r="M8365" s="10">
        <v>1.9808197661124898E-3</v>
      </c>
      <c r="N8365">
        <v>1728851</v>
      </c>
    </row>
    <row r="8366" spans="1:14" hidden="1" x14ac:dyDescent="0.25">
      <c r="A8366" t="s">
        <v>9750</v>
      </c>
      <c r="B8366" t="s">
        <v>9772</v>
      </c>
      <c r="C8366" t="s">
        <v>7855</v>
      </c>
      <c r="D8366" t="s">
        <v>14</v>
      </c>
      <c r="E8366">
        <v>61</v>
      </c>
      <c r="F8366" t="s">
        <v>46</v>
      </c>
      <c r="G8366" t="s">
        <v>517</v>
      </c>
      <c r="H8366" t="s">
        <v>518</v>
      </c>
      <c r="I8366">
        <v>572188</v>
      </c>
      <c r="J8366">
        <v>931</v>
      </c>
      <c r="K8366">
        <v>573119</v>
      </c>
      <c r="L8366" s="10">
        <v>0.33150283049262202</v>
      </c>
      <c r="M8366" s="10">
        <v>0.47479943267863833</v>
      </c>
      <c r="N8366">
        <v>1728851</v>
      </c>
    </row>
    <row r="8367" spans="1:14" hidden="1" x14ac:dyDescent="0.25">
      <c r="A8367" t="s">
        <v>9750</v>
      </c>
      <c r="B8367" t="s">
        <v>9772</v>
      </c>
      <c r="C8367" t="s">
        <v>7856</v>
      </c>
      <c r="D8367" t="s">
        <v>14</v>
      </c>
      <c r="E8367">
        <v>44</v>
      </c>
      <c r="F8367" t="s">
        <v>46</v>
      </c>
      <c r="G8367" t="s">
        <v>16</v>
      </c>
      <c r="H8367" t="s">
        <v>17</v>
      </c>
      <c r="I8367">
        <v>42536</v>
      </c>
      <c r="J8367">
        <v>82</v>
      </c>
      <c r="K8367">
        <v>42618</v>
      </c>
      <c r="L8367" s="10">
        <v>2.4651054370793086E-2</v>
      </c>
      <c r="M8367" s="10">
        <v>3.5306807524961147E-2</v>
      </c>
      <c r="N8367">
        <v>1728851</v>
      </c>
    </row>
    <row r="8368" spans="1:14" hidden="1" x14ac:dyDescent="0.25">
      <c r="A8368" t="s">
        <v>9750</v>
      </c>
      <c r="B8368" t="s">
        <v>9772</v>
      </c>
      <c r="C8368" t="s">
        <v>7857</v>
      </c>
      <c r="D8368" t="s">
        <v>19</v>
      </c>
      <c r="E8368">
        <v>58</v>
      </c>
      <c r="F8368" t="s">
        <v>46</v>
      </c>
      <c r="G8368" t="s">
        <v>29</v>
      </c>
      <c r="H8368" t="s">
        <v>30</v>
      </c>
      <c r="I8368">
        <v>417086</v>
      </c>
      <c r="J8368">
        <v>841</v>
      </c>
      <c r="K8368">
        <v>417927</v>
      </c>
      <c r="L8368" s="10">
        <v>0.24173685297344885</v>
      </c>
      <c r="M8368" s="10">
        <v>0.34623089184111033</v>
      </c>
      <c r="N8368">
        <v>1728851</v>
      </c>
    </row>
    <row r="8369" spans="1:14" hidden="1" x14ac:dyDescent="0.25">
      <c r="A8369" t="s">
        <v>9750</v>
      </c>
      <c r="B8369" t="s">
        <v>9772</v>
      </c>
      <c r="C8369" t="s">
        <v>7858</v>
      </c>
      <c r="D8369" t="s">
        <v>19</v>
      </c>
      <c r="E8369">
        <v>37</v>
      </c>
      <c r="F8369" t="s">
        <v>46</v>
      </c>
      <c r="G8369" t="s">
        <v>35</v>
      </c>
      <c r="H8369" t="s">
        <v>1703</v>
      </c>
      <c r="I8369">
        <v>1658</v>
      </c>
      <c r="J8369">
        <f>(0)</f>
        <v>0</v>
      </c>
      <c r="K8369">
        <v>1658</v>
      </c>
      <c r="L8369" s="10">
        <v>9.5901844635541179E-4</v>
      </c>
      <c r="M8369" s="10">
        <v>1.3735671987513628E-3</v>
      </c>
      <c r="N8369">
        <v>1728851</v>
      </c>
    </row>
    <row r="8370" spans="1:14" hidden="1" x14ac:dyDescent="0.25">
      <c r="A8370" t="s">
        <v>9750</v>
      </c>
      <c r="B8370" t="s">
        <v>9772</v>
      </c>
      <c r="C8370" t="s">
        <v>7859</v>
      </c>
      <c r="D8370" t="s">
        <v>14</v>
      </c>
      <c r="E8370">
        <v>53</v>
      </c>
      <c r="F8370" t="s">
        <v>46</v>
      </c>
      <c r="G8370" t="s">
        <v>373</v>
      </c>
      <c r="H8370" t="s">
        <v>374</v>
      </c>
      <c r="I8370">
        <v>139770</v>
      </c>
      <c r="J8370">
        <v>505</v>
      </c>
      <c r="K8370">
        <v>140275</v>
      </c>
      <c r="L8370" s="10">
        <v>8.1137703596203509E-2</v>
      </c>
      <c r="M8370" s="10">
        <v>0.11621057829001653</v>
      </c>
      <c r="N8370">
        <v>1728851</v>
      </c>
    </row>
    <row r="8371" spans="1:14" hidden="1" x14ac:dyDescent="0.25">
      <c r="A8371" t="s">
        <v>9750</v>
      </c>
      <c r="B8371" t="s">
        <v>9772</v>
      </c>
      <c r="C8371" t="s">
        <v>7860</v>
      </c>
      <c r="D8371" t="s">
        <v>19</v>
      </c>
      <c r="E8371">
        <v>62</v>
      </c>
      <c r="F8371" t="s">
        <v>46</v>
      </c>
      <c r="G8371" t="s">
        <v>730</v>
      </c>
      <c r="H8371" t="s">
        <v>1514</v>
      </c>
      <c r="I8371">
        <v>1697</v>
      </c>
      <c r="J8371">
        <f>(0)</f>
        <v>0</v>
      </c>
      <c r="K8371">
        <v>1697</v>
      </c>
      <c r="L8371" s="10">
        <v>9.8157678134205904E-4</v>
      </c>
      <c r="M8371" s="10">
        <v>1.4058766805072754E-3</v>
      </c>
      <c r="N8371">
        <v>1728851</v>
      </c>
    </row>
    <row r="8372" spans="1:14" hidden="1" x14ac:dyDescent="0.25">
      <c r="A8372" t="s">
        <v>9750</v>
      </c>
      <c r="B8372" t="s">
        <v>9772</v>
      </c>
      <c r="C8372" t="s">
        <v>7861</v>
      </c>
      <c r="D8372" t="s">
        <v>14</v>
      </c>
      <c r="E8372">
        <v>53</v>
      </c>
      <c r="F8372" t="s">
        <v>46</v>
      </c>
      <c r="G8372" t="s">
        <v>35</v>
      </c>
      <c r="H8372" t="s">
        <v>2417</v>
      </c>
      <c r="I8372">
        <v>2457</v>
      </c>
      <c r="J8372">
        <f>(0)</f>
        <v>0</v>
      </c>
      <c r="K8372">
        <v>2457</v>
      </c>
      <c r="L8372" s="10">
        <v>1.4211751041587736E-3</v>
      </c>
      <c r="M8372" s="10">
        <v>2.0354973506224961E-3</v>
      </c>
      <c r="N8372">
        <v>1728851</v>
      </c>
    </row>
    <row r="8373" spans="1:14" hidden="1" x14ac:dyDescent="0.25">
      <c r="A8373" t="s">
        <v>9750</v>
      </c>
      <c r="B8373" t="s">
        <v>9772</v>
      </c>
      <c r="C8373" t="s">
        <v>7862</v>
      </c>
      <c r="D8373" t="s">
        <v>19</v>
      </c>
      <c r="E8373">
        <v>43</v>
      </c>
      <c r="F8373" t="s">
        <v>46</v>
      </c>
      <c r="G8373" t="s">
        <v>300</v>
      </c>
      <c r="H8373" t="s">
        <v>301</v>
      </c>
      <c r="I8373">
        <v>2358</v>
      </c>
      <c r="J8373">
        <v>2</v>
      </c>
      <c r="K8373">
        <v>2360</v>
      </c>
      <c r="L8373" s="10">
        <v>1.3650684761150613E-3</v>
      </c>
      <c r="M8373" s="10">
        <v>1.9551378703577902E-3</v>
      </c>
      <c r="N8373">
        <v>1728851</v>
      </c>
    </row>
    <row r="8374" spans="1:14" hidden="1" x14ac:dyDescent="0.25">
      <c r="A8374" t="s">
        <v>9750</v>
      </c>
      <c r="B8374" t="s">
        <v>9772</v>
      </c>
      <c r="C8374" t="s">
        <v>7863</v>
      </c>
      <c r="D8374" t="s">
        <v>19</v>
      </c>
      <c r="E8374">
        <v>61</v>
      </c>
      <c r="F8374" t="s">
        <v>46</v>
      </c>
      <c r="G8374" t="s">
        <v>35</v>
      </c>
      <c r="H8374" t="s">
        <v>807</v>
      </c>
      <c r="I8374">
        <v>699</v>
      </c>
      <c r="J8374">
        <v>2</v>
      </c>
      <c r="K8374">
        <v>701</v>
      </c>
      <c r="L8374" s="10">
        <v>4.0547161091383815E-4</v>
      </c>
      <c r="M8374" s="10">
        <v>5.8074222335627583E-4</v>
      </c>
      <c r="N8374">
        <v>1728851</v>
      </c>
    </row>
    <row r="8375" spans="1:14" hidden="1" x14ac:dyDescent="0.25">
      <c r="A8375" t="s">
        <v>9750</v>
      </c>
      <c r="B8375" t="s">
        <v>9772</v>
      </c>
      <c r="C8375" t="s">
        <v>7864</v>
      </c>
      <c r="D8375" t="s">
        <v>19</v>
      </c>
      <c r="E8375">
        <v>46</v>
      </c>
      <c r="F8375" t="s">
        <v>46</v>
      </c>
      <c r="G8375" t="s">
        <v>35</v>
      </c>
      <c r="H8375" t="s">
        <v>4289</v>
      </c>
      <c r="I8375">
        <v>4564</v>
      </c>
      <c r="J8375">
        <f>(0)</f>
        <v>0</v>
      </c>
      <c r="K8375">
        <v>4564</v>
      </c>
      <c r="L8375" s="10">
        <v>2.6399036122835341E-3</v>
      </c>
      <c r="M8375" s="10">
        <v>3.7810378136919299E-3</v>
      </c>
      <c r="N8375">
        <v>1728851</v>
      </c>
    </row>
    <row r="8376" spans="1:14" hidden="1" x14ac:dyDescent="0.25">
      <c r="A8376" t="s">
        <v>9750</v>
      </c>
      <c r="B8376" t="s">
        <v>9772</v>
      </c>
      <c r="C8376" t="s">
        <v>7865</v>
      </c>
      <c r="D8376" t="s">
        <v>19</v>
      </c>
      <c r="E8376">
        <v>64</v>
      </c>
      <c r="F8376" t="s">
        <v>46</v>
      </c>
      <c r="G8376" t="s">
        <v>35</v>
      </c>
      <c r="H8376" t="s">
        <v>436</v>
      </c>
      <c r="I8376">
        <v>1253</v>
      </c>
      <c r="J8376">
        <f>(0)</f>
        <v>0</v>
      </c>
      <c r="K8376">
        <v>1253</v>
      </c>
      <c r="L8376" s="10">
        <v>7.2475881380176777E-4</v>
      </c>
      <c r="M8376" s="10">
        <v>1.0380456574399623E-3</v>
      </c>
      <c r="N8376">
        <v>1728851</v>
      </c>
    </row>
    <row r="8377" spans="1:14" hidden="1" x14ac:dyDescent="0.25">
      <c r="A8377" t="s">
        <v>9750</v>
      </c>
      <c r="B8377" t="s">
        <v>9772</v>
      </c>
      <c r="C8377" t="s">
        <v>7866</v>
      </c>
      <c r="D8377" t="s">
        <v>19</v>
      </c>
      <c r="E8377">
        <v>49</v>
      </c>
      <c r="F8377" t="s">
        <v>46</v>
      </c>
      <c r="G8377" t="s">
        <v>35</v>
      </c>
      <c r="H8377" t="s">
        <v>198</v>
      </c>
      <c r="I8377">
        <v>801</v>
      </c>
      <c r="J8377">
        <f>(0)</f>
        <v>0</v>
      </c>
      <c r="K8377">
        <v>801</v>
      </c>
      <c r="L8377" s="10">
        <v>4.6331349549498481E-4</v>
      </c>
      <c r="M8377" s="10">
        <v>6.635870483714364E-4</v>
      </c>
      <c r="N8377">
        <v>1728851</v>
      </c>
    </row>
    <row r="8378" spans="1:14" hidden="1" x14ac:dyDescent="0.25">
      <c r="A8378" t="s">
        <v>9750</v>
      </c>
      <c r="B8378" t="s">
        <v>9773</v>
      </c>
      <c r="C8378" t="s">
        <v>43</v>
      </c>
      <c r="G8378" t="s">
        <v>43</v>
      </c>
      <c r="I8378">
        <v>6724</v>
      </c>
      <c r="J8378">
        <v>12</v>
      </c>
      <c r="K8378">
        <v>6736</v>
      </c>
      <c r="L8378" s="10">
        <v>4.6645550598927209E-3</v>
      </c>
      <c r="M8378" s="10">
        <v>7.0857602097115727E-3</v>
      </c>
      <c r="N8378">
        <v>1444082</v>
      </c>
    </row>
    <row r="8379" spans="1:14" hidden="1" x14ac:dyDescent="0.25">
      <c r="A8379" t="s">
        <v>9750</v>
      </c>
      <c r="B8379" t="s">
        <v>9773</v>
      </c>
      <c r="C8379" t="s">
        <v>7868</v>
      </c>
      <c r="D8379" t="s">
        <v>19</v>
      </c>
      <c r="E8379">
        <v>59</v>
      </c>
      <c r="F8379" t="s">
        <v>46</v>
      </c>
      <c r="G8379" t="s">
        <v>382</v>
      </c>
      <c r="H8379" t="s">
        <v>1036</v>
      </c>
      <c r="I8379">
        <v>1314</v>
      </c>
      <c r="J8379">
        <v>1</v>
      </c>
      <c r="K8379">
        <v>1315</v>
      </c>
      <c r="L8379" s="10">
        <v>9.1061310922786937E-4</v>
      </c>
      <c r="M8379" s="10">
        <v>1.3832800884457717E-3</v>
      </c>
      <c r="N8379">
        <v>1444082</v>
      </c>
    </row>
    <row r="8380" spans="1:14" hidden="1" x14ac:dyDescent="0.25">
      <c r="A8380" t="s">
        <v>9750</v>
      </c>
      <c r="B8380" t="s">
        <v>9773</v>
      </c>
      <c r="C8380" t="s">
        <v>7869</v>
      </c>
      <c r="D8380" t="s">
        <v>19</v>
      </c>
      <c r="E8380">
        <v>51</v>
      </c>
      <c r="F8380" t="s">
        <v>46</v>
      </c>
      <c r="G8380" t="s">
        <v>7679</v>
      </c>
      <c r="H8380" t="s">
        <v>51</v>
      </c>
      <c r="I8380">
        <v>503</v>
      </c>
      <c r="J8380">
        <f>(0)</f>
        <v>0</v>
      </c>
      <c r="K8380">
        <v>503</v>
      </c>
      <c r="L8380" s="10">
        <v>3.4831817029780859E-4</v>
      </c>
      <c r="M8380" s="10">
        <v>5.2911778288077806E-4</v>
      </c>
      <c r="N8380">
        <v>1444082</v>
      </c>
    </row>
    <row r="8381" spans="1:14" hidden="1" x14ac:dyDescent="0.25">
      <c r="A8381" t="s">
        <v>9750</v>
      </c>
      <c r="B8381" t="s">
        <v>9773</v>
      </c>
      <c r="C8381" t="s">
        <v>7870</v>
      </c>
      <c r="D8381" t="s">
        <v>14</v>
      </c>
      <c r="E8381">
        <v>44</v>
      </c>
      <c r="F8381" t="s">
        <v>46</v>
      </c>
      <c r="G8381" t="s">
        <v>55</v>
      </c>
      <c r="H8381" t="s">
        <v>56</v>
      </c>
      <c r="I8381">
        <v>965</v>
      </c>
      <c r="J8381">
        <f>(0)</f>
        <v>0</v>
      </c>
      <c r="K8381">
        <v>965</v>
      </c>
      <c r="L8381" s="10">
        <v>6.6824460106836047E-4</v>
      </c>
      <c r="M8381" s="10">
        <v>1.0151066808746537E-3</v>
      </c>
      <c r="N8381">
        <v>1444082</v>
      </c>
    </row>
    <row r="8382" spans="1:14" hidden="1" x14ac:dyDescent="0.25">
      <c r="A8382" t="s">
        <v>9750</v>
      </c>
      <c r="B8382" t="s">
        <v>9773</v>
      </c>
      <c r="C8382" t="s">
        <v>7871</v>
      </c>
      <c r="D8382" t="s">
        <v>14</v>
      </c>
      <c r="E8382">
        <v>50</v>
      </c>
      <c r="F8382" t="s">
        <v>46</v>
      </c>
      <c r="G8382" t="s">
        <v>373</v>
      </c>
      <c r="H8382" t="s">
        <v>374</v>
      </c>
      <c r="I8382">
        <v>70848</v>
      </c>
      <c r="J8382">
        <v>232</v>
      </c>
      <c r="K8382">
        <v>71080</v>
      </c>
      <c r="L8382" s="10">
        <v>4.9221581599936844E-2</v>
      </c>
      <c r="M8382" s="10">
        <v>7.4770759457585892E-2</v>
      </c>
      <c r="N8382">
        <v>1444082</v>
      </c>
    </row>
    <row r="8383" spans="1:14" hidden="1" x14ac:dyDescent="0.25">
      <c r="A8383" t="s">
        <v>9750</v>
      </c>
      <c r="B8383" t="s">
        <v>9773</v>
      </c>
      <c r="C8383" t="s">
        <v>7872</v>
      </c>
      <c r="D8383" t="s">
        <v>19</v>
      </c>
      <c r="E8383">
        <v>49</v>
      </c>
      <c r="F8383" t="s">
        <v>46</v>
      </c>
      <c r="G8383" t="s">
        <v>1625</v>
      </c>
      <c r="H8383" t="s">
        <v>535</v>
      </c>
      <c r="I8383">
        <v>1301</v>
      </c>
      <c r="J8383">
        <f>(0)</f>
        <v>0</v>
      </c>
      <c r="K8383">
        <v>1301</v>
      </c>
      <c r="L8383" s="10">
        <v>9.0091836890148912E-4</v>
      </c>
      <c r="M8383" s="10">
        <v>1.3685531521429269E-3</v>
      </c>
      <c r="N8383">
        <v>1444082</v>
      </c>
    </row>
    <row r="8384" spans="1:14" hidden="1" x14ac:dyDescent="0.25">
      <c r="A8384" t="s">
        <v>9750</v>
      </c>
      <c r="B8384" t="s">
        <v>9773</v>
      </c>
      <c r="C8384" t="s">
        <v>7873</v>
      </c>
      <c r="D8384" t="s">
        <v>19</v>
      </c>
      <c r="E8384">
        <v>52</v>
      </c>
      <c r="F8384" t="s">
        <v>66</v>
      </c>
      <c r="G8384" t="s">
        <v>578</v>
      </c>
      <c r="H8384" t="s">
        <v>579</v>
      </c>
      <c r="I8384">
        <v>1602</v>
      </c>
      <c r="J8384">
        <f>(0)</f>
        <v>0</v>
      </c>
      <c r="K8384">
        <v>1602</v>
      </c>
      <c r="L8384" s="10">
        <v>1.1093552859186666E-3</v>
      </c>
      <c r="M8384" s="10">
        <v>1.6851822826540886E-3</v>
      </c>
      <c r="N8384">
        <v>1444082</v>
      </c>
    </row>
    <row r="8385" spans="1:14" hidden="1" x14ac:dyDescent="0.25">
      <c r="A8385" t="s">
        <v>9750</v>
      </c>
      <c r="B8385" t="s">
        <v>9773</v>
      </c>
      <c r="C8385" t="s">
        <v>7874</v>
      </c>
      <c r="D8385" t="s">
        <v>19</v>
      </c>
      <c r="E8385">
        <v>55</v>
      </c>
      <c r="F8385" t="s">
        <v>46</v>
      </c>
      <c r="G8385" t="s">
        <v>29</v>
      </c>
      <c r="H8385" t="s">
        <v>30</v>
      </c>
      <c r="I8385">
        <v>347307</v>
      </c>
      <c r="J8385">
        <v>489</v>
      </c>
      <c r="K8385">
        <v>347796</v>
      </c>
      <c r="L8385" s="10">
        <v>0.24084227903955593</v>
      </c>
      <c r="M8385" s="10">
        <v>0.36585496702744152</v>
      </c>
      <c r="N8385">
        <v>1444082</v>
      </c>
    </row>
    <row r="8386" spans="1:14" hidden="1" x14ac:dyDescent="0.25">
      <c r="A8386" t="s">
        <v>9750</v>
      </c>
      <c r="B8386" t="s">
        <v>9773</v>
      </c>
      <c r="C8386" t="s">
        <v>7875</v>
      </c>
      <c r="D8386" t="s">
        <v>19</v>
      </c>
      <c r="E8386">
        <v>37</v>
      </c>
      <c r="F8386" t="s">
        <v>46</v>
      </c>
      <c r="G8386" t="s">
        <v>300</v>
      </c>
      <c r="H8386" t="s">
        <v>301</v>
      </c>
      <c r="I8386">
        <v>2594</v>
      </c>
      <c r="J8386">
        <v>3</v>
      </c>
      <c r="K8386">
        <v>2597</v>
      </c>
      <c r="L8386" s="10">
        <v>1.7983743305435564E-3</v>
      </c>
      <c r="M8386" s="10">
        <v>2.7318466841776958E-3</v>
      </c>
      <c r="N8386">
        <v>1444082</v>
      </c>
    </row>
    <row r="8387" spans="1:14" hidden="1" x14ac:dyDescent="0.25">
      <c r="A8387" t="s">
        <v>9750</v>
      </c>
      <c r="B8387" t="s">
        <v>9773</v>
      </c>
      <c r="C8387" t="s">
        <v>7876</v>
      </c>
      <c r="D8387" t="s">
        <v>19</v>
      </c>
      <c r="E8387">
        <v>56</v>
      </c>
      <c r="F8387" t="s">
        <v>46</v>
      </c>
      <c r="G8387" t="s">
        <v>7877</v>
      </c>
      <c r="H8387" t="s">
        <v>101</v>
      </c>
      <c r="I8387">
        <v>440</v>
      </c>
      <c r="J8387">
        <f>(0)</f>
        <v>0</v>
      </c>
      <c r="K8387">
        <v>440</v>
      </c>
      <c r="L8387" s="10">
        <v>3.0469183882909695E-4</v>
      </c>
      <c r="M8387" s="10">
        <v>4.6284656951797688E-4</v>
      </c>
      <c r="N8387">
        <v>1444082</v>
      </c>
    </row>
    <row r="8388" spans="1:14" hidden="1" x14ac:dyDescent="0.25">
      <c r="A8388" t="s">
        <v>9750</v>
      </c>
      <c r="B8388" t="s">
        <v>9773</v>
      </c>
      <c r="C8388" t="s">
        <v>7878</v>
      </c>
      <c r="D8388" t="s">
        <v>19</v>
      </c>
      <c r="E8388">
        <v>53</v>
      </c>
      <c r="F8388" t="s">
        <v>46</v>
      </c>
      <c r="G8388" t="s">
        <v>35</v>
      </c>
      <c r="H8388" t="s">
        <v>483</v>
      </c>
      <c r="I8388">
        <v>5737</v>
      </c>
      <c r="J8388">
        <f>(0)</f>
        <v>0</v>
      </c>
      <c r="K8388">
        <v>5737</v>
      </c>
      <c r="L8388" s="10">
        <v>3.9727660894602942E-3</v>
      </c>
      <c r="M8388" s="10">
        <v>6.0348881121014388E-3</v>
      </c>
      <c r="N8388">
        <v>1444082</v>
      </c>
    </row>
    <row r="8389" spans="1:14" hidden="1" x14ac:dyDescent="0.25">
      <c r="A8389" t="s">
        <v>9750</v>
      </c>
      <c r="B8389" t="s">
        <v>9773</v>
      </c>
      <c r="C8389" t="s">
        <v>7879</v>
      </c>
      <c r="D8389" t="s">
        <v>19</v>
      </c>
      <c r="E8389">
        <v>70</v>
      </c>
      <c r="F8389" t="s">
        <v>46</v>
      </c>
      <c r="G8389" t="s">
        <v>517</v>
      </c>
      <c r="H8389" t="s">
        <v>518</v>
      </c>
      <c r="I8389">
        <v>474490</v>
      </c>
      <c r="J8389">
        <v>401</v>
      </c>
      <c r="K8389">
        <v>474891</v>
      </c>
      <c r="L8389" s="10">
        <v>0.3288532091667925</v>
      </c>
      <c r="M8389" s="10">
        <v>0.49954925055673083</v>
      </c>
      <c r="N8389">
        <v>1444082</v>
      </c>
    </row>
    <row r="8390" spans="1:14" hidden="1" x14ac:dyDescent="0.25">
      <c r="A8390" t="s">
        <v>9750</v>
      </c>
      <c r="B8390" t="s">
        <v>9773</v>
      </c>
      <c r="C8390" t="s">
        <v>7880</v>
      </c>
      <c r="D8390" t="s">
        <v>19</v>
      </c>
      <c r="E8390">
        <v>58</v>
      </c>
      <c r="F8390" t="s">
        <v>46</v>
      </c>
      <c r="G8390" t="s">
        <v>7881</v>
      </c>
      <c r="H8390" t="s">
        <v>353</v>
      </c>
      <c r="I8390">
        <v>712</v>
      </c>
      <c r="J8390">
        <f>(0)</f>
        <v>0</v>
      </c>
      <c r="K8390">
        <v>712</v>
      </c>
      <c r="L8390" s="10">
        <v>4.9304679374162963E-4</v>
      </c>
      <c r="M8390" s="10">
        <v>7.4896990340181705E-4</v>
      </c>
      <c r="N8390">
        <v>1444082</v>
      </c>
    </row>
    <row r="8391" spans="1:14" hidden="1" x14ac:dyDescent="0.25">
      <c r="A8391" t="s">
        <v>9750</v>
      </c>
      <c r="B8391" t="s">
        <v>9773</v>
      </c>
      <c r="C8391" t="s">
        <v>7882</v>
      </c>
      <c r="D8391" t="s">
        <v>19</v>
      </c>
      <c r="E8391">
        <v>57</v>
      </c>
      <c r="F8391" t="s">
        <v>46</v>
      </c>
      <c r="G8391" t="s">
        <v>16</v>
      </c>
      <c r="H8391" t="s">
        <v>17</v>
      </c>
      <c r="I8391">
        <v>26072</v>
      </c>
      <c r="J8391">
        <v>21</v>
      </c>
      <c r="K8391">
        <v>26093</v>
      </c>
      <c r="L8391" s="10">
        <v>1.8068918524017333E-2</v>
      </c>
      <c r="M8391" s="10">
        <v>2.744785349643766E-2</v>
      </c>
      <c r="N8391">
        <v>1444082</v>
      </c>
    </row>
    <row r="8392" spans="1:14" hidden="1" x14ac:dyDescent="0.25">
      <c r="A8392" t="s">
        <v>9750</v>
      </c>
      <c r="B8392" t="s">
        <v>9773</v>
      </c>
      <c r="C8392" t="s">
        <v>7883</v>
      </c>
      <c r="D8392" t="s">
        <v>19</v>
      </c>
      <c r="E8392">
        <v>68</v>
      </c>
      <c r="F8392" t="s">
        <v>46</v>
      </c>
      <c r="G8392" t="s">
        <v>35</v>
      </c>
      <c r="H8392" t="s">
        <v>453</v>
      </c>
      <c r="I8392">
        <v>923</v>
      </c>
      <c r="J8392">
        <v>1</v>
      </c>
      <c r="K8392">
        <v>924</v>
      </c>
      <c r="L8392" s="10">
        <v>6.3985286154110365E-4</v>
      </c>
      <c r="M8392" s="10">
        <v>9.7197779598775136E-4</v>
      </c>
      <c r="N8392">
        <v>1444082</v>
      </c>
    </row>
    <row r="8393" spans="1:14" hidden="1" x14ac:dyDescent="0.25">
      <c r="A8393" t="s">
        <v>9750</v>
      </c>
      <c r="B8393" t="s">
        <v>9773</v>
      </c>
      <c r="C8393" t="s">
        <v>7884</v>
      </c>
      <c r="D8393" t="s">
        <v>19</v>
      </c>
      <c r="E8393">
        <v>45</v>
      </c>
      <c r="F8393" t="s">
        <v>46</v>
      </c>
      <c r="G8393" t="s">
        <v>809</v>
      </c>
      <c r="H8393" t="s">
        <v>810</v>
      </c>
      <c r="I8393">
        <v>418</v>
      </c>
      <c r="J8393">
        <f>(0)</f>
        <v>0</v>
      </c>
      <c r="K8393">
        <v>418</v>
      </c>
      <c r="L8393" s="10">
        <v>2.8945724688764213E-4</v>
      </c>
      <c r="M8393" s="10">
        <v>4.3970424104207802E-4</v>
      </c>
      <c r="N8393">
        <v>1444082</v>
      </c>
    </row>
    <row r="8394" spans="1:14" hidden="1" x14ac:dyDescent="0.25">
      <c r="A8394" t="s">
        <v>9750</v>
      </c>
      <c r="B8394" t="s">
        <v>9773</v>
      </c>
      <c r="C8394" t="s">
        <v>7885</v>
      </c>
      <c r="D8394" t="s">
        <v>19</v>
      </c>
      <c r="E8394">
        <v>31</v>
      </c>
      <c r="F8394" t="s">
        <v>46</v>
      </c>
      <c r="G8394" t="s">
        <v>7886</v>
      </c>
      <c r="H8394" t="s">
        <v>813</v>
      </c>
      <c r="I8394">
        <v>480</v>
      </c>
      <c r="J8394">
        <f>(0)</f>
        <v>0</v>
      </c>
      <c r="K8394">
        <v>480</v>
      </c>
      <c r="L8394" s="10">
        <v>3.3239109690446939E-4</v>
      </c>
      <c r="M8394" s="10">
        <v>5.0492353038324752E-4</v>
      </c>
      <c r="N8394">
        <v>1444082</v>
      </c>
    </row>
    <row r="8395" spans="1:14" hidden="1" x14ac:dyDescent="0.25">
      <c r="A8395" t="s">
        <v>9750</v>
      </c>
      <c r="B8395" t="s">
        <v>9773</v>
      </c>
      <c r="C8395" t="s">
        <v>7887</v>
      </c>
      <c r="D8395" t="s">
        <v>19</v>
      </c>
      <c r="E8395">
        <v>58</v>
      </c>
      <c r="F8395" t="s">
        <v>46</v>
      </c>
      <c r="G8395" t="s">
        <v>35</v>
      </c>
      <c r="H8395" t="s">
        <v>728</v>
      </c>
      <c r="I8395">
        <v>1301</v>
      </c>
      <c r="J8395">
        <f>(0)</f>
        <v>0</v>
      </c>
      <c r="K8395">
        <v>1301</v>
      </c>
      <c r="L8395" s="10">
        <v>9.0091836890148912E-4</v>
      </c>
      <c r="M8395" s="10">
        <v>1.3685531521429269E-3</v>
      </c>
      <c r="N8395">
        <v>1444082</v>
      </c>
    </row>
    <row r="8396" spans="1:14" hidden="1" x14ac:dyDescent="0.25">
      <c r="A8396" t="s">
        <v>9750</v>
      </c>
      <c r="B8396" t="s">
        <v>9773</v>
      </c>
      <c r="C8396" t="s">
        <v>7888</v>
      </c>
      <c r="D8396" t="s">
        <v>19</v>
      </c>
      <c r="E8396">
        <v>39</v>
      </c>
      <c r="F8396" t="s">
        <v>46</v>
      </c>
      <c r="G8396" t="s">
        <v>730</v>
      </c>
      <c r="H8396" t="s">
        <v>1514</v>
      </c>
      <c r="I8396">
        <v>901</v>
      </c>
      <c r="J8396">
        <f>(0)</f>
        <v>0</v>
      </c>
      <c r="K8396">
        <v>901</v>
      </c>
      <c r="L8396" s="10">
        <v>6.239257881477645E-4</v>
      </c>
      <c r="M8396" s="10">
        <v>9.4778354349022082E-4</v>
      </c>
      <c r="N8396">
        <v>1444082</v>
      </c>
    </row>
    <row r="8397" spans="1:14" hidden="1" x14ac:dyDescent="0.25">
      <c r="A8397" t="s">
        <v>9750</v>
      </c>
      <c r="B8397" t="s">
        <v>9773</v>
      </c>
      <c r="C8397" t="s">
        <v>7889</v>
      </c>
      <c r="D8397" t="s">
        <v>19</v>
      </c>
      <c r="E8397">
        <v>56</v>
      </c>
      <c r="F8397" t="s">
        <v>46</v>
      </c>
      <c r="G8397" t="s">
        <v>35</v>
      </c>
      <c r="H8397" t="s">
        <v>198</v>
      </c>
      <c r="I8397">
        <v>599</v>
      </c>
      <c r="J8397">
        <f>(0)</f>
        <v>0</v>
      </c>
      <c r="K8397">
        <v>599</v>
      </c>
      <c r="L8397" s="10">
        <v>4.1479638967870244E-4</v>
      </c>
      <c r="M8397" s="10">
        <v>6.3010248895742761E-4</v>
      </c>
      <c r="N8397">
        <v>1444082</v>
      </c>
    </row>
    <row r="8398" spans="1:14" hidden="1" x14ac:dyDescent="0.25">
      <c r="A8398" t="s">
        <v>9750</v>
      </c>
      <c r="B8398" t="s">
        <v>9773</v>
      </c>
      <c r="C8398" t="s">
        <v>7890</v>
      </c>
      <c r="D8398" t="s">
        <v>19</v>
      </c>
      <c r="E8398">
        <v>52</v>
      </c>
      <c r="F8398" t="s">
        <v>46</v>
      </c>
      <c r="G8398" t="s">
        <v>35</v>
      </c>
      <c r="H8398" t="s">
        <v>830</v>
      </c>
      <c r="I8398">
        <v>3713</v>
      </c>
      <c r="J8398">
        <f>(0)</f>
        <v>0</v>
      </c>
      <c r="K8398">
        <v>3713</v>
      </c>
      <c r="L8398" s="10">
        <v>2.5711836308464483E-3</v>
      </c>
      <c r="M8398" s="10">
        <v>3.9057938923187457E-3</v>
      </c>
      <c r="N8398">
        <v>1444082</v>
      </c>
    </row>
    <row r="8399" spans="1:14" hidden="1" x14ac:dyDescent="0.25">
      <c r="A8399" t="s">
        <v>9750</v>
      </c>
      <c r="B8399" t="s">
        <v>9773</v>
      </c>
      <c r="C8399" t="s">
        <v>7891</v>
      </c>
      <c r="D8399" t="s">
        <v>19</v>
      </c>
      <c r="E8399">
        <v>44</v>
      </c>
      <c r="F8399" t="s">
        <v>66</v>
      </c>
      <c r="G8399" t="s">
        <v>35</v>
      </c>
      <c r="H8399" t="s">
        <v>195</v>
      </c>
      <c r="I8399">
        <v>509</v>
      </c>
      <c r="J8399">
        <f>(0)</f>
        <v>0</v>
      </c>
      <c r="K8399">
        <v>509</v>
      </c>
      <c r="L8399" s="10">
        <v>3.5247305900911445E-4</v>
      </c>
      <c r="M8399" s="10">
        <v>5.3542932701056872E-4</v>
      </c>
      <c r="N8399">
        <v>1444082</v>
      </c>
    </row>
    <row r="8400" spans="1:14" hidden="1" x14ac:dyDescent="0.25">
      <c r="A8400" t="s">
        <v>9750</v>
      </c>
      <c r="B8400" t="s">
        <v>9774</v>
      </c>
      <c r="C8400" t="s">
        <v>43</v>
      </c>
      <c r="G8400" t="s">
        <v>43</v>
      </c>
      <c r="I8400">
        <v>6325</v>
      </c>
      <c r="J8400">
        <v>12</v>
      </c>
      <c r="K8400">
        <v>6337</v>
      </c>
      <c r="L8400" s="10">
        <v>3.8783909910185595E-3</v>
      </c>
      <c r="M8400" s="10">
        <v>5.1827582709853869E-3</v>
      </c>
      <c r="N8400">
        <v>1633925</v>
      </c>
    </row>
    <row r="8401" spans="1:14" hidden="1" x14ac:dyDescent="0.25">
      <c r="A8401" t="s">
        <v>9750</v>
      </c>
      <c r="B8401" t="s">
        <v>9774</v>
      </c>
      <c r="C8401" t="s">
        <v>7893</v>
      </c>
      <c r="D8401" t="s">
        <v>19</v>
      </c>
      <c r="E8401">
        <v>64</v>
      </c>
      <c r="F8401" t="s">
        <v>46</v>
      </c>
      <c r="G8401" t="s">
        <v>517</v>
      </c>
      <c r="H8401" t="s">
        <v>518</v>
      </c>
      <c r="I8401">
        <v>576499</v>
      </c>
      <c r="J8401">
        <v>212</v>
      </c>
      <c r="K8401">
        <v>576711</v>
      </c>
      <c r="L8401" s="10">
        <v>0.35296050920329886</v>
      </c>
      <c r="M8401" s="10">
        <v>0.47166698835699122</v>
      </c>
      <c r="N8401">
        <v>1633925</v>
      </c>
    </row>
    <row r="8402" spans="1:14" hidden="1" x14ac:dyDescent="0.25">
      <c r="A8402" t="s">
        <v>9750</v>
      </c>
      <c r="B8402" t="s">
        <v>9774</v>
      </c>
      <c r="C8402" t="s">
        <v>7894</v>
      </c>
      <c r="D8402" t="s">
        <v>19</v>
      </c>
      <c r="E8402">
        <v>61</v>
      </c>
      <c r="F8402" t="s">
        <v>46</v>
      </c>
      <c r="G8402" t="s">
        <v>382</v>
      </c>
      <c r="H8402" t="s">
        <v>1036</v>
      </c>
      <c r="I8402">
        <v>1119</v>
      </c>
      <c r="J8402">
        <v>1</v>
      </c>
      <c r="K8402">
        <v>1120</v>
      </c>
      <c r="L8402" s="10">
        <v>6.8546597916061024E-4</v>
      </c>
      <c r="M8402" s="10">
        <v>9.1599956817163227E-4</v>
      </c>
      <c r="N8402">
        <v>1633925</v>
      </c>
    </row>
    <row r="8403" spans="1:14" hidden="1" x14ac:dyDescent="0.25">
      <c r="A8403" t="s">
        <v>9750</v>
      </c>
      <c r="B8403" t="s">
        <v>9774</v>
      </c>
      <c r="C8403" t="s">
        <v>7895</v>
      </c>
      <c r="D8403" t="s">
        <v>19</v>
      </c>
      <c r="E8403">
        <v>44</v>
      </c>
      <c r="F8403" t="s">
        <v>46</v>
      </c>
      <c r="G8403" t="s">
        <v>373</v>
      </c>
      <c r="H8403" t="s">
        <v>374</v>
      </c>
      <c r="I8403">
        <v>105421</v>
      </c>
      <c r="J8403">
        <v>126</v>
      </c>
      <c r="K8403">
        <v>105547</v>
      </c>
      <c r="L8403" s="10">
        <v>6.4597212234343684E-2</v>
      </c>
      <c r="M8403" s="10">
        <v>8.63223271623315E-2</v>
      </c>
      <c r="N8403">
        <v>1633925</v>
      </c>
    </row>
    <row r="8404" spans="1:14" hidden="1" x14ac:dyDescent="0.25">
      <c r="A8404" t="s">
        <v>9750</v>
      </c>
      <c r="B8404" t="s">
        <v>9774</v>
      </c>
      <c r="C8404" t="s">
        <v>7896</v>
      </c>
      <c r="D8404" t="s">
        <v>19</v>
      </c>
      <c r="E8404">
        <v>52</v>
      </c>
      <c r="F8404" t="s">
        <v>46</v>
      </c>
      <c r="G8404" t="s">
        <v>35</v>
      </c>
      <c r="H8404" t="s">
        <v>1063</v>
      </c>
      <c r="I8404">
        <v>1323</v>
      </c>
      <c r="J8404">
        <f>(0)</f>
        <v>0</v>
      </c>
      <c r="K8404">
        <v>1323</v>
      </c>
      <c r="L8404" s="10">
        <v>8.0970668788347077E-4</v>
      </c>
      <c r="M8404" s="10">
        <v>1.0820244899027406E-3</v>
      </c>
      <c r="N8404">
        <v>1633925</v>
      </c>
    </row>
    <row r="8405" spans="1:14" hidden="1" x14ac:dyDescent="0.25">
      <c r="A8405" t="s">
        <v>9750</v>
      </c>
      <c r="B8405" t="s">
        <v>9774</v>
      </c>
      <c r="C8405" t="s">
        <v>7897</v>
      </c>
      <c r="D8405" t="s">
        <v>19</v>
      </c>
      <c r="E8405">
        <v>60</v>
      </c>
      <c r="F8405" t="s">
        <v>46</v>
      </c>
      <c r="G8405" t="s">
        <v>29</v>
      </c>
      <c r="H8405" t="s">
        <v>30</v>
      </c>
      <c r="I8405">
        <v>472456</v>
      </c>
      <c r="J8405">
        <v>560</v>
      </c>
      <c r="K8405">
        <v>473016</v>
      </c>
      <c r="L8405" s="10">
        <v>0.28949676392735285</v>
      </c>
      <c r="M8405" s="10">
        <v>0.3868593319091721</v>
      </c>
      <c r="N8405">
        <v>1633925</v>
      </c>
    </row>
    <row r="8406" spans="1:14" hidden="1" x14ac:dyDescent="0.25">
      <c r="A8406" t="s">
        <v>9750</v>
      </c>
      <c r="B8406" t="s">
        <v>9774</v>
      </c>
      <c r="C8406" t="s">
        <v>7898</v>
      </c>
      <c r="D8406" t="s">
        <v>19</v>
      </c>
      <c r="E8406">
        <v>73</v>
      </c>
      <c r="F8406" t="s">
        <v>46</v>
      </c>
      <c r="G8406" t="s">
        <v>7899</v>
      </c>
      <c r="H8406" t="s">
        <v>98</v>
      </c>
      <c r="I8406">
        <v>730</v>
      </c>
      <c r="J8406">
        <f>(0)</f>
        <v>0</v>
      </c>
      <c r="K8406">
        <v>730</v>
      </c>
      <c r="L8406" s="10">
        <v>4.4677693284575487E-4</v>
      </c>
      <c r="M8406" s="10">
        <v>5.9703543282615306E-4</v>
      </c>
      <c r="N8406">
        <v>1633925</v>
      </c>
    </row>
    <row r="8407" spans="1:14" hidden="1" x14ac:dyDescent="0.25">
      <c r="A8407" t="s">
        <v>9750</v>
      </c>
      <c r="B8407" t="s">
        <v>9774</v>
      </c>
      <c r="C8407" t="s">
        <v>7900</v>
      </c>
      <c r="D8407" t="s">
        <v>19</v>
      </c>
      <c r="E8407">
        <v>43</v>
      </c>
      <c r="F8407" t="s">
        <v>66</v>
      </c>
      <c r="G8407" t="s">
        <v>35</v>
      </c>
      <c r="H8407" t="s">
        <v>1703</v>
      </c>
      <c r="I8407">
        <v>1346</v>
      </c>
      <c r="J8407">
        <v>1</v>
      </c>
      <c r="K8407">
        <v>1347</v>
      </c>
      <c r="L8407" s="10">
        <v>8.2439524457976953E-4</v>
      </c>
      <c r="M8407" s="10">
        <v>1.1016530520778468E-3</v>
      </c>
      <c r="N8407">
        <v>1633925</v>
      </c>
    </row>
    <row r="8408" spans="1:14" hidden="1" x14ac:dyDescent="0.25">
      <c r="A8408" t="s">
        <v>9750</v>
      </c>
      <c r="B8408" t="s">
        <v>9774</v>
      </c>
      <c r="C8408" t="s">
        <v>7901</v>
      </c>
      <c r="D8408" t="s">
        <v>19</v>
      </c>
      <c r="E8408">
        <v>29</v>
      </c>
      <c r="F8408" t="s">
        <v>46</v>
      </c>
      <c r="G8408" t="s">
        <v>35</v>
      </c>
      <c r="H8408" t="s">
        <v>121</v>
      </c>
      <c r="I8408">
        <v>1003</v>
      </c>
      <c r="J8408">
        <f>(0)</f>
        <v>0</v>
      </c>
      <c r="K8408">
        <v>1003</v>
      </c>
      <c r="L8408" s="10">
        <v>6.1385926526615357E-4</v>
      </c>
      <c r="M8408" s="10">
        <v>8.2031032756798856E-4</v>
      </c>
      <c r="N8408">
        <v>1633925</v>
      </c>
    </row>
    <row r="8409" spans="1:14" hidden="1" x14ac:dyDescent="0.25">
      <c r="A8409" t="s">
        <v>9750</v>
      </c>
      <c r="B8409" t="s">
        <v>9774</v>
      </c>
      <c r="C8409" t="s">
        <v>7902</v>
      </c>
      <c r="D8409" t="s">
        <v>19</v>
      </c>
      <c r="E8409">
        <v>45</v>
      </c>
      <c r="F8409" t="s">
        <v>46</v>
      </c>
      <c r="G8409" t="s">
        <v>35</v>
      </c>
      <c r="H8409" t="s">
        <v>216</v>
      </c>
      <c r="I8409">
        <v>686</v>
      </c>
      <c r="J8409">
        <f>(0)</f>
        <v>0</v>
      </c>
      <c r="K8409">
        <v>686</v>
      </c>
      <c r="L8409" s="10">
        <v>4.198479122358738E-4</v>
      </c>
      <c r="M8409" s="10">
        <v>5.6104973550512467E-4</v>
      </c>
      <c r="N8409">
        <v>1633925</v>
      </c>
    </row>
    <row r="8410" spans="1:14" hidden="1" x14ac:dyDescent="0.25">
      <c r="A8410" t="s">
        <v>9750</v>
      </c>
      <c r="B8410" t="s">
        <v>9774</v>
      </c>
      <c r="C8410" t="s">
        <v>7903</v>
      </c>
      <c r="D8410" t="s">
        <v>19</v>
      </c>
      <c r="E8410">
        <v>44</v>
      </c>
      <c r="F8410" t="s">
        <v>46</v>
      </c>
      <c r="G8410" t="s">
        <v>35</v>
      </c>
      <c r="H8410" t="s">
        <v>321</v>
      </c>
      <c r="I8410">
        <v>1179</v>
      </c>
      <c r="J8410">
        <f>(0)</f>
        <v>0</v>
      </c>
      <c r="K8410">
        <v>1179</v>
      </c>
      <c r="L8410" s="10">
        <v>7.2157534770567818E-4</v>
      </c>
      <c r="M8410" s="10">
        <v>9.6425311685210209E-4</v>
      </c>
      <c r="N8410">
        <v>1633925</v>
      </c>
    </row>
    <row r="8411" spans="1:14" hidden="1" x14ac:dyDescent="0.25">
      <c r="A8411" t="s">
        <v>9750</v>
      </c>
      <c r="B8411" t="s">
        <v>9774</v>
      </c>
      <c r="C8411" t="s">
        <v>7904</v>
      </c>
      <c r="D8411" t="s">
        <v>19</v>
      </c>
      <c r="E8411">
        <v>40</v>
      </c>
      <c r="F8411" t="s">
        <v>46</v>
      </c>
      <c r="G8411" t="s">
        <v>578</v>
      </c>
      <c r="H8411" t="s">
        <v>579</v>
      </c>
      <c r="I8411">
        <v>1378</v>
      </c>
      <c r="J8411">
        <v>1</v>
      </c>
      <c r="K8411">
        <v>1379</v>
      </c>
      <c r="L8411" s="10">
        <v>8.4397998684150133E-4</v>
      </c>
      <c r="M8411" s="10">
        <v>1.1278244683113222E-3</v>
      </c>
      <c r="N8411">
        <v>1633925</v>
      </c>
    </row>
    <row r="8412" spans="1:14" hidden="1" x14ac:dyDescent="0.25">
      <c r="A8412" t="s">
        <v>9750</v>
      </c>
      <c r="B8412" t="s">
        <v>9774</v>
      </c>
      <c r="C8412" t="s">
        <v>7905</v>
      </c>
      <c r="D8412" t="s">
        <v>19</v>
      </c>
      <c r="E8412">
        <v>34</v>
      </c>
      <c r="F8412" t="s">
        <v>46</v>
      </c>
      <c r="G8412" t="s">
        <v>730</v>
      </c>
      <c r="H8412" t="s">
        <v>2337</v>
      </c>
      <c r="I8412">
        <v>1840</v>
      </c>
      <c r="J8412">
        <f>(0)</f>
        <v>0</v>
      </c>
      <c r="K8412">
        <v>1840</v>
      </c>
      <c r="L8412" s="10">
        <v>1.126122680049574E-3</v>
      </c>
      <c r="M8412" s="10">
        <v>1.5048564334248242E-3</v>
      </c>
      <c r="N8412">
        <v>1633925</v>
      </c>
    </row>
    <row r="8413" spans="1:14" hidden="1" x14ac:dyDescent="0.25">
      <c r="A8413" t="s">
        <v>9750</v>
      </c>
      <c r="B8413" t="s">
        <v>9774</v>
      </c>
      <c r="C8413" t="s">
        <v>7906</v>
      </c>
      <c r="D8413" t="s">
        <v>19</v>
      </c>
      <c r="E8413">
        <v>45</v>
      </c>
      <c r="F8413" t="s">
        <v>66</v>
      </c>
      <c r="G8413" t="s">
        <v>35</v>
      </c>
      <c r="H8413" t="s">
        <v>782</v>
      </c>
      <c r="I8413">
        <v>2028</v>
      </c>
      <c r="J8413">
        <f>(0)</f>
        <v>0</v>
      </c>
      <c r="K8413">
        <v>2028</v>
      </c>
      <c r="L8413" s="10">
        <v>1.2411830408372477E-3</v>
      </c>
      <c r="M8413" s="10">
        <v>1.658613503796491E-3</v>
      </c>
      <c r="N8413">
        <v>1633925</v>
      </c>
    </row>
    <row r="8414" spans="1:14" hidden="1" x14ac:dyDescent="0.25">
      <c r="A8414" t="s">
        <v>9750</v>
      </c>
      <c r="B8414" t="s">
        <v>9774</v>
      </c>
      <c r="C8414" t="s">
        <v>7907</v>
      </c>
      <c r="D8414" t="s">
        <v>19</v>
      </c>
      <c r="E8414">
        <v>52</v>
      </c>
      <c r="F8414" t="s">
        <v>46</v>
      </c>
      <c r="G8414" t="s">
        <v>35</v>
      </c>
      <c r="H8414" t="s">
        <v>1107</v>
      </c>
      <c r="I8414">
        <v>974</v>
      </c>
      <c r="J8414">
        <v>1</v>
      </c>
      <c r="K8414">
        <v>975</v>
      </c>
      <c r="L8414" s="10">
        <v>5.9672261578713835E-4</v>
      </c>
      <c r="M8414" s="10">
        <v>7.9741033836369765E-4</v>
      </c>
      <c r="N8414">
        <v>1633925</v>
      </c>
    </row>
    <row r="8415" spans="1:14" hidden="1" x14ac:dyDescent="0.25">
      <c r="A8415" t="s">
        <v>9750</v>
      </c>
      <c r="B8415" t="s">
        <v>9774</v>
      </c>
      <c r="C8415" t="s">
        <v>7908</v>
      </c>
      <c r="D8415" t="s">
        <v>19</v>
      </c>
      <c r="E8415">
        <v>59</v>
      </c>
      <c r="F8415" t="s">
        <v>46</v>
      </c>
      <c r="G8415" t="s">
        <v>35</v>
      </c>
      <c r="H8415" t="s">
        <v>525</v>
      </c>
      <c r="I8415">
        <v>3555</v>
      </c>
      <c r="J8415">
        <f>(0)</f>
        <v>0</v>
      </c>
      <c r="K8415">
        <v>3555</v>
      </c>
      <c r="L8415" s="10">
        <v>2.1757424606392581E-3</v>
      </c>
      <c r="M8415" s="10">
        <v>2.9074807721876364E-3</v>
      </c>
      <c r="N8415">
        <v>1633925</v>
      </c>
    </row>
    <row r="8416" spans="1:14" hidden="1" x14ac:dyDescent="0.25">
      <c r="A8416" t="s">
        <v>9750</v>
      </c>
      <c r="B8416" t="s">
        <v>9774</v>
      </c>
      <c r="C8416" t="s">
        <v>7909</v>
      </c>
      <c r="D8416" t="s">
        <v>14</v>
      </c>
      <c r="E8416">
        <v>61</v>
      </c>
      <c r="F8416" t="s">
        <v>46</v>
      </c>
      <c r="G8416" t="s">
        <v>16</v>
      </c>
      <c r="H8416" t="s">
        <v>17</v>
      </c>
      <c r="I8416">
        <v>32088</v>
      </c>
      <c r="J8416">
        <v>19</v>
      </c>
      <c r="K8416">
        <v>32107</v>
      </c>
      <c r="L8416" s="10">
        <v>1.9650228743669385E-2</v>
      </c>
      <c r="M8416" s="10">
        <v>2.6258926906505886E-2</v>
      </c>
      <c r="N8416">
        <v>1633925</v>
      </c>
    </row>
    <row r="8417" spans="1:14" hidden="1" x14ac:dyDescent="0.25">
      <c r="A8417" t="s">
        <v>9750</v>
      </c>
      <c r="B8417" t="s">
        <v>9774</v>
      </c>
      <c r="C8417" t="s">
        <v>7910</v>
      </c>
      <c r="D8417" t="s">
        <v>19</v>
      </c>
      <c r="E8417">
        <v>46</v>
      </c>
      <c r="F8417" t="s">
        <v>46</v>
      </c>
      <c r="G8417" t="s">
        <v>35</v>
      </c>
      <c r="H8417" t="s">
        <v>96</v>
      </c>
      <c r="I8417">
        <v>6446</v>
      </c>
      <c r="J8417">
        <v>1</v>
      </c>
      <c r="K8417">
        <v>6447</v>
      </c>
      <c r="L8417" s="10">
        <v>3.9457135425432621E-3</v>
      </c>
      <c r="M8417" s="10">
        <v>5.2727225142879574E-3</v>
      </c>
      <c r="N8417">
        <v>1633925</v>
      </c>
    </row>
    <row r="8418" spans="1:14" hidden="1" x14ac:dyDescent="0.25">
      <c r="A8418" t="s">
        <v>9750</v>
      </c>
      <c r="B8418" t="s">
        <v>9774</v>
      </c>
      <c r="C8418" t="s">
        <v>7911</v>
      </c>
      <c r="D8418" t="s">
        <v>19</v>
      </c>
      <c r="E8418">
        <v>49</v>
      </c>
      <c r="F8418" t="s">
        <v>46</v>
      </c>
      <c r="G8418" t="s">
        <v>35</v>
      </c>
      <c r="H8418" t="s">
        <v>978</v>
      </c>
      <c r="I8418">
        <v>3949</v>
      </c>
      <c r="J8418">
        <f>(0)</f>
        <v>0</v>
      </c>
      <c r="K8418">
        <v>3949</v>
      </c>
      <c r="L8418" s="10">
        <v>2.4168795997368299E-3</v>
      </c>
      <c r="M8418" s="10">
        <v>3.2297163345622994E-3</v>
      </c>
      <c r="N8418">
        <v>1633925</v>
      </c>
    </row>
    <row r="8419" spans="1:14" hidden="1" x14ac:dyDescent="0.25">
      <c r="A8419" t="s">
        <v>9750</v>
      </c>
      <c r="B8419" t="s">
        <v>9774</v>
      </c>
      <c r="C8419" t="s">
        <v>7912</v>
      </c>
      <c r="D8419" t="s">
        <v>19</v>
      </c>
      <c r="E8419">
        <v>35</v>
      </c>
      <c r="F8419" t="s">
        <v>66</v>
      </c>
      <c r="G8419" t="s">
        <v>35</v>
      </c>
      <c r="H8419" t="s">
        <v>453</v>
      </c>
      <c r="I8419">
        <v>1014</v>
      </c>
      <c r="J8419">
        <f>(0)</f>
        <v>0</v>
      </c>
      <c r="K8419">
        <v>1014</v>
      </c>
      <c r="L8419" s="10">
        <v>6.2059152041862387E-4</v>
      </c>
      <c r="M8419" s="10">
        <v>8.2930675189824552E-4</v>
      </c>
      <c r="N8419">
        <v>1633925</v>
      </c>
    </row>
    <row r="8420" spans="1:14" hidden="1" x14ac:dyDescent="0.25">
      <c r="A8420" t="s">
        <v>9750</v>
      </c>
      <c r="B8420" t="s">
        <v>9775</v>
      </c>
      <c r="C8420" t="s">
        <v>43</v>
      </c>
      <c r="G8420" t="s">
        <v>43</v>
      </c>
      <c r="I8420">
        <v>9395</v>
      </c>
      <c r="J8420">
        <v>4</v>
      </c>
      <c r="K8420">
        <v>9399</v>
      </c>
      <c r="L8420" s="10">
        <v>5.8198574850091764E-3</v>
      </c>
      <c r="M8420" s="10">
        <v>7.1686802123375436E-3</v>
      </c>
      <c r="N8420">
        <v>1614988</v>
      </c>
    </row>
    <row r="8421" spans="1:14" hidden="1" x14ac:dyDescent="0.25">
      <c r="A8421" t="s">
        <v>9750</v>
      </c>
      <c r="B8421" t="s">
        <v>9775</v>
      </c>
      <c r="C8421" t="s">
        <v>7914</v>
      </c>
      <c r="D8421" t="s">
        <v>14</v>
      </c>
      <c r="E8421">
        <v>61</v>
      </c>
      <c r="F8421" t="s">
        <v>46</v>
      </c>
      <c r="G8421" t="s">
        <v>382</v>
      </c>
      <c r="H8421" t="s">
        <v>1036</v>
      </c>
      <c r="I8421">
        <v>1696</v>
      </c>
      <c r="J8421">
        <v>1</v>
      </c>
      <c r="K8421">
        <v>1697</v>
      </c>
      <c r="L8421" s="10">
        <v>1.0507818014746859E-3</v>
      </c>
      <c r="M8421" s="10">
        <v>1.29431325889316E-3</v>
      </c>
      <c r="N8421">
        <v>1614988</v>
      </c>
    </row>
    <row r="8422" spans="1:14" hidden="1" x14ac:dyDescent="0.25">
      <c r="A8422" t="s">
        <v>9750</v>
      </c>
      <c r="B8422" t="s">
        <v>9775</v>
      </c>
      <c r="C8422" t="s">
        <v>7915</v>
      </c>
      <c r="D8422" t="s">
        <v>14</v>
      </c>
      <c r="E8422">
        <v>58</v>
      </c>
      <c r="F8422" t="s">
        <v>46</v>
      </c>
      <c r="G8422" t="s">
        <v>373</v>
      </c>
      <c r="H8422" t="s">
        <v>374</v>
      </c>
      <c r="I8422">
        <v>81149</v>
      </c>
      <c r="J8422">
        <v>165</v>
      </c>
      <c r="K8422">
        <v>81314</v>
      </c>
      <c r="L8422" s="10">
        <v>5.0349600120867768E-2</v>
      </c>
      <c r="M8422" s="10">
        <v>6.2018732076392705E-2</v>
      </c>
      <c r="N8422">
        <v>1614988</v>
      </c>
    </row>
    <row r="8423" spans="1:14" hidden="1" x14ac:dyDescent="0.25">
      <c r="A8423" t="s">
        <v>9750</v>
      </c>
      <c r="B8423" t="s">
        <v>9775</v>
      </c>
      <c r="C8423" t="s">
        <v>7916</v>
      </c>
      <c r="D8423" t="s">
        <v>19</v>
      </c>
      <c r="E8423">
        <v>33</v>
      </c>
      <c r="F8423" t="s">
        <v>15</v>
      </c>
      <c r="G8423" t="s">
        <v>7917</v>
      </c>
      <c r="H8423" t="s">
        <v>343</v>
      </c>
      <c r="I8423">
        <v>2338</v>
      </c>
      <c r="J8423">
        <v>1</v>
      </c>
      <c r="K8423">
        <v>2339</v>
      </c>
      <c r="L8423" s="10">
        <v>1.4483079750437775E-3</v>
      </c>
      <c r="M8423" s="10">
        <v>1.783970956129111E-3</v>
      </c>
      <c r="N8423">
        <v>1614988</v>
      </c>
    </row>
    <row r="8424" spans="1:14" hidden="1" x14ac:dyDescent="0.25">
      <c r="A8424" t="s">
        <v>9750</v>
      </c>
      <c r="B8424" t="s">
        <v>9775</v>
      </c>
      <c r="C8424" t="s">
        <v>7918</v>
      </c>
      <c r="D8424" t="s">
        <v>14</v>
      </c>
      <c r="E8424">
        <v>57</v>
      </c>
      <c r="F8424" t="s">
        <v>46</v>
      </c>
      <c r="G8424" t="s">
        <v>517</v>
      </c>
      <c r="H8424" t="s">
        <v>518</v>
      </c>
      <c r="I8424">
        <v>694617</v>
      </c>
      <c r="J8424">
        <v>328</v>
      </c>
      <c r="K8424">
        <v>694945</v>
      </c>
      <c r="L8424" s="10">
        <v>0.4303096988955955</v>
      </c>
      <c r="M8424" s="10">
        <v>0.53003920312404662</v>
      </c>
      <c r="N8424">
        <v>1614988</v>
      </c>
    </row>
    <row r="8425" spans="1:14" hidden="1" x14ac:dyDescent="0.25">
      <c r="A8425" t="s">
        <v>9750</v>
      </c>
      <c r="B8425" t="s">
        <v>9775</v>
      </c>
      <c r="C8425" t="s">
        <v>7919</v>
      </c>
      <c r="D8425" t="s">
        <v>19</v>
      </c>
      <c r="E8425">
        <v>42</v>
      </c>
      <c r="F8425" t="s">
        <v>66</v>
      </c>
      <c r="G8425" t="s">
        <v>35</v>
      </c>
      <c r="H8425" t="s">
        <v>216</v>
      </c>
      <c r="I8425">
        <v>1885</v>
      </c>
      <c r="J8425">
        <f>(0)</f>
        <v>0</v>
      </c>
      <c r="K8425">
        <v>1885</v>
      </c>
      <c r="L8425" s="10">
        <v>1.1671913351678155E-3</v>
      </c>
      <c r="M8425" s="10">
        <v>1.4377021172737815E-3</v>
      </c>
      <c r="N8425">
        <v>1614988</v>
      </c>
    </row>
    <row r="8426" spans="1:14" hidden="1" x14ac:dyDescent="0.25">
      <c r="A8426" t="s">
        <v>9750</v>
      </c>
      <c r="B8426" t="s">
        <v>9775</v>
      </c>
      <c r="C8426" t="s">
        <v>7920</v>
      </c>
      <c r="D8426" t="s">
        <v>14</v>
      </c>
      <c r="E8426">
        <v>40</v>
      </c>
      <c r="F8426" t="s">
        <v>46</v>
      </c>
      <c r="G8426" t="s">
        <v>16</v>
      </c>
      <c r="H8426" t="s">
        <v>17</v>
      </c>
      <c r="I8426">
        <v>27555</v>
      </c>
      <c r="J8426">
        <v>13</v>
      </c>
      <c r="K8426">
        <v>27568</v>
      </c>
      <c r="L8426" s="10">
        <v>1.7070095876873387E-2</v>
      </c>
      <c r="M8426" s="10">
        <v>2.1026298126792364E-2</v>
      </c>
      <c r="N8426">
        <v>1614988</v>
      </c>
    </row>
    <row r="8427" spans="1:14" hidden="1" x14ac:dyDescent="0.25">
      <c r="A8427" t="s">
        <v>9750</v>
      </c>
      <c r="B8427" t="s">
        <v>9775</v>
      </c>
      <c r="C8427" t="s">
        <v>7921</v>
      </c>
      <c r="D8427" t="s">
        <v>19</v>
      </c>
      <c r="E8427">
        <v>62</v>
      </c>
      <c r="F8427" t="s">
        <v>46</v>
      </c>
      <c r="G8427" t="s">
        <v>35</v>
      </c>
      <c r="H8427" t="s">
        <v>453</v>
      </c>
      <c r="I8427">
        <v>6770</v>
      </c>
      <c r="J8427">
        <f>(0)</f>
        <v>0</v>
      </c>
      <c r="K8427">
        <v>6770</v>
      </c>
      <c r="L8427" s="10">
        <v>4.1919816122472737E-3</v>
      </c>
      <c r="M8427" s="10">
        <v>5.1635243150893895E-3</v>
      </c>
      <c r="N8427">
        <v>1614988</v>
      </c>
    </row>
    <row r="8428" spans="1:14" hidden="1" x14ac:dyDescent="0.25">
      <c r="A8428" t="s">
        <v>9750</v>
      </c>
      <c r="B8428" t="s">
        <v>9775</v>
      </c>
      <c r="C8428" t="s">
        <v>7922</v>
      </c>
      <c r="D8428" t="s">
        <v>19</v>
      </c>
      <c r="E8428">
        <v>26</v>
      </c>
      <c r="F8428" t="s">
        <v>46</v>
      </c>
      <c r="G8428" t="s">
        <v>7777</v>
      </c>
      <c r="H8428" t="s">
        <v>195</v>
      </c>
      <c r="I8428">
        <v>2519</v>
      </c>
      <c r="J8428">
        <f>(0)</f>
        <v>0</v>
      </c>
      <c r="K8428">
        <v>2519</v>
      </c>
      <c r="L8428" s="10">
        <v>1.5597639115584759E-3</v>
      </c>
      <c r="M8428" s="10">
        <v>1.9212581609616207E-3</v>
      </c>
      <c r="N8428">
        <v>1614988</v>
      </c>
    </row>
    <row r="8429" spans="1:14" hidden="1" x14ac:dyDescent="0.25">
      <c r="A8429" t="s">
        <v>9750</v>
      </c>
      <c r="B8429" t="s">
        <v>9775</v>
      </c>
      <c r="C8429" t="s">
        <v>7923</v>
      </c>
      <c r="D8429" t="s">
        <v>19</v>
      </c>
      <c r="E8429">
        <v>56</v>
      </c>
      <c r="F8429" t="s">
        <v>46</v>
      </c>
      <c r="G8429" t="s">
        <v>29</v>
      </c>
      <c r="H8429" t="s">
        <v>30</v>
      </c>
      <c r="I8429">
        <v>479016</v>
      </c>
      <c r="J8429">
        <v>570</v>
      </c>
      <c r="K8429">
        <v>479586</v>
      </c>
      <c r="L8429" s="10">
        <v>0.296959482051879</v>
      </c>
      <c r="M8429" s="10">
        <v>0.36578345231557757</v>
      </c>
      <c r="N8429">
        <v>1614988</v>
      </c>
    </row>
    <row r="8430" spans="1:14" hidden="1" x14ac:dyDescent="0.25">
      <c r="A8430" t="s">
        <v>9750</v>
      </c>
      <c r="B8430" t="s">
        <v>9775</v>
      </c>
      <c r="C8430" t="s">
        <v>7924</v>
      </c>
      <c r="D8430" t="s">
        <v>19</v>
      </c>
      <c r="E8430">
        <v>54</v>
      </c>
      <c r="F8430" t="s">
        <v>66</v>
      </c>
      <c r="G8430" t="s">
        <v>35</v>
      </c>
      <c r="H8430" t="s">
        <v>51</v>
      </c>
      <c r="I8430">
        <v>3077</v>
      </c>
      <c r="J8430">
        <f>(0)</f>
        <v>0</v>
      </c>
      <c r="K8430">
        <v>3077</v>
      </c>
      <c r="L8430" s="10">
        <v>1.9052773147540418E-3</v>
      </c>
      <c r="M8430" s="10">
        <v>2.3468484959424003E-3</v>
      </c>
      <c r="N8430">
        <v>1614988</v>
      </c>
    </row>
    <row r="8431" spans="1:14" hidden="1" x14ac:dyDescent="0.25">
      <c r="A8431" t="s">
        <v>9750</v>
      </c>
      <c r="B8431" s="13" t="s">
        <v>9940</v>
      </c>
      <c r="C8431" t="s">
        <v>43</v>
      </c>
      <c r="G8431" t="s">
        <v>43</v>
      </c>
      <c r="I8431">
        <v>20486</v>
      </c>
      <c r="J8431">
        <v>15</v>
      </c>
      <c r="K8431">
        <v>20501</v>
      </c>
      <c r="L8431" s="10">
        <v>1.1482117893755826E-2</v>
      </c>
      <c r="M8431" s="10">
        <v>1.4619981044871168E-2</v>
      </c>
      <c r="N8431">
        <v>1785472</v>
      </c>
    </row>
    <row r="8432" spans="1:14" hidden="1" x14ac:dyDescent="0.25">
      <c r="A8432" t="s">
        <v>9750</v>
      </c>
      <c r="B8432" s="13" t="s">
        <v>9940</v>
      </c>
      <c r="C8432" t="s">
        <v>7926</v>
      </c>
      <c r="D8432" t="s">
        <v>19</v>
      </c>
      <c r="E8432">
        <v>65</v>
      </c>
      <c r="F8432" t="s">
        <v>46</v>
      </c>
      <c r="G8432" t="s">
        <v>382</v>
      </c>
      <c r="H8432" t="s">
        <v>1036</v>
      </c>
      <c r="I8432">
        <v>1886</v>
      </c>
      <c r="J8432">
        <f>(0)</f>
        <v>0</v>
      </c>
      <c r="K8432">
        <v>1886</v>
      </c>
      <c r="L8432" s="10">
        <v>1.0563033192343538E-3</v>
      </c>
      <c r="M8432" s="10">
        <v>1.3449726477063081E-3</v>
      </c>
      <c r="N8432">
        <v>1785472</v>
      </c>
    </row>
    <row r="8433" spans="1:14" hidden="1" x14ac:dyDescent="0.25">
      <c r="A8433" t="s">
        <v>9750</v>
      </c>
      <c r="B8433" s="13" t="s">
        <v>9940</v>
      </c>
      <c r="C8433" t="s">
        <v>7927</v>
      </c>
      <c r="D8433" t="s">
        <v>19</v>
      </c>
      <c r="E8433">
        <v>62</v>
      </c>
      <c r="F8433" t="s">
        <v>46</v>
      </c>
      <c r="G8433" t="s">
        <v>517</v>
      </c>
      <c r="H8433" t="s">
        <v>518</v>
      </c>
      <c r="I8433">
        <v>637231</v>
      </c>
      <c r="J8433">
        <v>476</v>
      </c>
      <c r="K8433">
        <v>637707</v>
      </c>
      <c r="L8433" s="10">
        <v>0.35716438006308698</v>
      </c>
      <c r="M8433" s="10">
        <v>0.45477119419451045</v>
      </c>
      <c r="N8433">
        <v>1785472</v>
      </c>
    </row>
    <row r="8434" spans="1:14" hidden="1" x14ac:dyDescent="0.25">
      <c r="A8434" t="s">
        <v>9750</v>
      </c>
      <c r="B8434" s="13" t="s">
        <v>9940</v>
      </c>
      <c r="C8434" t="s">
        <v>7928</v>
      </c>
      <c r="D8434" t="s">
        <v>19</v>
      </c>
      <c r="E8434">
        <v>44</v>
      </c>
      <c r="F8434" t="s">
        <v>46</v>
      </c>
      <c r="G8434" t="s">
        <v>373</v>
      </c>
      <c r="H8434" t="s">
        <v>374</v>
      </c>
      <c r="I8434">
        <v>152050</v>
      </c>
      <c r="J8434">
        <v>231</v>
      </c>
      <c r="K8434">
        <v>152281</v>
      </c>
      <c r="L8434" s="10">
        <v>8.5288932002294066E-2</v>
      </c>
      <c r="M8434" s="10">
        <v>0.1085969139795145</v>
      </c>
      <c r="N8434">
        <v>1785472</v>
      </c>
    </row>
    <row r="8435" spans="1:14" hidden="1" x14ac:dyDescent="0.25">
      <c r="A8435" t="s">
        <v>9750</v>
      </c>
      <c r="B8435" s="13" t="s">
        <v>9940</v>
      </c>
      <c r="C8435" t="s">
        <v>7929</v>
      </c>
      <c r="D8435" t="s">
        <v>19</v>
      </c>
      <c r="E8435">
        <v>39</v>
      </c>
      <c r="F8435" t="s">
        <v>46</v>
      </c>
      <c r="G8435" t="s">
        <v>35</v>
      </c>
      <c r="H8435" t="s">
        <v>532</v>
      </c>
      <c r="I8435">
        <v>5092</v>
      </c>
      <c r="J8435">
        <f>(0)</f>
        <v>0</v>
      </c>
      <c r="K8435">
        <v>5092</v>
      </c>
      <c r="L8435" s="10">
        <v>2.8519069467345328E-3</v>
      </c>
      <c r="M8435" s="10">
        <v>3.6312835218030334E-3</v>
      </c>
      <c r="N8435">
        <v>1785472</v>
      </c>
    </row>
    <row r="8436" spans="1:14" hidden="1" x14ac:dyDescent="0.25">
      <c r="A8436" t="s">
        <v>9750</v>
      </c>
      <c r="B8436" s="13" t="s">
        <v>9940</v>
      </c>
      <c r="C8436" t="s">
        <v>7930</v>
      </c>
      <c r="D8436" t="s">
        <v>19</v>
      </c>
      <c r="E8436">
        <v>61</v>
      </c>
      <c r="F8436" t="s">
        <v>66</v>
      </c>
      <c r="G8436" t="s">
        <v>300</v>
      </c>
      <c r="H8436" t="s">
        <v>301</v>
      </c>
      <c r="I8436">
        <v>2589</v>
      </c>
      <c r="J8436">
        <v>4</v>
      </c>
      <c r="K8436">
        <v>2593</v>
      </c>
      <c r="L8436" s="10">
        <v>1.4522770449494587E-3</v>
      </c>
      <c r="M8436" s="10">
        <v>1.8491591068411756E-3</v>
      </c>
      <c r="N8436">
        <v>1785472</v>
      </c>
    </row>
    <row r="8437" spans="1:14" hidden="1" x14ac:dyDescent="0.25">
      <c r="A8437" t="s">
        <v>9750</v>
      </c>
      <c r="B8437" s="13" t="s">
        <v>9940</v>
      </c>
      <c r="C8437" t="s">
        <v>7931</v>
      </c>
      <c r="D8437" t="s">
        <v>19</v>
      </c>
      <c r="E8437">
        <v>60</v>
      </c>
      <c r="F8437" t="s">
        <v>46</v>
      </c>
      <c r="G8437" t="s">
        <v>16</v>
      </c>
      <c r="H8437" t="s">
        <v>17</v>
      </c>
      <c r="I8437">
        <v>32474</v>
      </c>
      <c r="J8437">
        <v>35</v>
      </c>
      <c r="K8437">
        <v>32509</v>
      </c>
      <c r="L8437" s="10">
        <v>1.8207510395010396E-2</v>
      </c>
      <c r="M8437" s="10">
        <v>2.3183306364943996E-2</v>
      </c>
      <c r="N8437">
        <v>1785472</v>
      </c>
    </row>
    <row r="8438" spans="1:14" hidden="1" x14ac:dyDescent="0.25">
      <c r="A8438" t="s">
        <v>9750</v>
      </c>
      <c r="B8438" s="13" t="s">
        <v>9940</v>
      </c>
      <c r="C8438" t="s">
        <v>7932</v>
      </c>
      <c r="D8438" t="s">
        <v>19</v>
      </c>
      <c r="E8438">
        <v>58</v>
      </c>
      <c r="F8438" t="s">
        <v>15</v>
      </c>
      <c r="G8438" t="s">
        <v>7917</v>
      </c>
      <c r="H8438" t="s">
        <v>343</v>
      </c>
      <c r="I8438">
        <v>1662</v>
      </c>
      <c r="J8438">
        <v>2</v>
      </c>
      <c r="K8438">
        <v>1664</v>
      </c>
      <c r="L8438" s="10">
        <v>9.3196644920782849E-4</v>
      </c>
      <c r="M8438" s="10">
        <v>1.1866566732679198E-3</v>
      </c>
      <c r="N8438">
        <v>1785472</v>
      </c>
    </row>
    <row r="8439" spans="1:14" hidden="1" x14ac:dyDescent="0.25">
      <c r="A8439" t="s">
        <v>9750</v>
      </c>
      <c r="B8439" s="13" t="s">
        <v>9940</v>
      </c>
      <c r="C8439" t="s">
        <v>7933</v>
      </c>
      <c r="D8439" t="s">
        <v>19</v>
      </c>
      <c r="E8439">
        <v>61</v>
      </c>
      <c r="F8439" t="s">
        <v>46</v>
      </c>
      <c r="G8439" t="s">
        <v>7777</v>
      </c>
      <c r="H8439" t="s">
        <v>195</v>
      </c>
      <c r="I8439">
        <v>1772</v>
      </c>
      <c r="J8439">
        <f>(0)</f>
        <v>0</v>
      </c>
      <c r="K8439">
        <v>1772</v>
      </c>
      <c r="L8439" s="10">
        <v>9.9245465624775973E-4</v>
      </c>
      <c r="M8439" s="10">
        <v>1.2636752554271357E-3</v>
      </c>
      <c r="N8439">
        <v>1785472</v>
      </c>
    </row>
    <row r="8440" spans="1:14" hidden="1" x14ac:dyDescent="0.25">
      <c r="A8440" t="s">
        <v>9750</v>
      </c>
      <c r="B8440" s="13" t="s">
        <v>9940</v>
      </c>
      <c r="C8440" t="s">
        <v>7934</v>
      </c>
      <c r="D8440" t="s">
        <v>19</v>
      </c>
      <c r="E8440">
        <v>54</v>
      </c>
      <c r="F8440" t="s">
        <v>46</v>
      </c>
      <c r="G8440" t="s">
        <v>35</v>
      </c>
      <c r="H8440" t="s">
        <v>2417</v>
      </c>
      <c r="I8440">
        <v>2270</v>
      </c>
      <c r="J8440">
        <v>2</v>
      </c>
      <c r="K8440">
        <v>2272</v>
      </c>
      <c r="L8440" s="10">
        <v>1.2724926518029966E-3</v>
      </c>
      <c r="M8440" s="10">
        <v>1.6202427654235059E-3</v>
      </c>
      <c r="N8440">
        <v>1785472</v>
      </c>
    </row>
    <row r="8441" spans="1:14" hidden="1" x14ac:dyDescent="0.25">
      <c r="A8441" t="s">
        <v>9750</v>
      </c>
      <c r="B8441" s="13" t="s">
        <v>9940</v>
      </c>
      <c r="C8441" t="s">
        <v>7935</v>
      </c>
      <c r="D8441" t="s">
        <v>19</v>
      </c>
      <c r="E8441">
        <v>42</v>
      </c>
      <c r="F8441" t="s">
        <v>46</v>
      </c>
      <c r="G8441" t="s">
        <v>29</v>
      </c>
      <c r="H8441" t="s">
        <v>30</v>
      </c>
      <c r="I8441">
        <v>538273</v>
      </c>
      <c r="J8441">
        <v>898</v>
      </c>
      <c r="K8441">
        <v>539171</v>
      </c>
      <c r="L8441" s="10">
        <v>0.30197673220302529</v>
      </c>
      <c r="M8441" s="10">
        <v>0.38450172186450582</v>
      </c>
      <c r="N8441">
        <v>1785472</v>
      </c>
    </row>
    <row r="8442" spans="1:14" hidden="1" x14ac:dyDescent="0.25">
      <c r="A8442" t="s">
        <v>9750</v>
      </c>
      <c r="B8442" s="13" t="s">
        <v>9940</v>
      </c>
      <c r="C8442" t="s">
        <v>7936</v>
      </c>
      <c r="D8442" t="s">
        <v>19</v>
      </c>
      <c r="E8442">
        <v>41</v>
      </c>
      <c r="F8442" t="s">
        <v>46</v>
      </c>
      <c r="G8442" t="s">
        <v>35</v>
      </c>
      <c r="H8442" t="s">
        <v>351</v>
      </c>
      <c r="I8442">
        <v>4257</v>
      </c>
      <c r="J8442">
        <f>(0)</f>
        <v>0</v>
      </c>
      <c r="K8442">
        <v>4257</v>
      </c>
      <c r="L8442" s="10">
        <v>2.3842434941572874E-3</v>
      </c>
      <c r="M8442" s="10">
        <v>3.0358157801090952E-3</v>
      </c>
      <c r="N8442">
        <v>1785472</v>
      </c>
    </row>
    <row r="8443" spans="1:14" hidden="1" x14ac:dyDescent="0.25">
      <c r="A8443" t="s">
        <v>9750</v>
      </c>
      <c r="B8443" t="s">
        <v>9776</v>
      </c>
      <c r="C8443" t="s">
        <v>43</v>
      </c>
      <c r="G8443" t="s">
        <v>43</v>
      </c>
      <c r="I8443">
        <v>13498</v>
      </c>
      <c r="J8443">
        <v>27</v>
      </c>
      <c r="K8443">
        <v>13525</v>
      </c>
      <c r="L8443" s="10">
        <v>7.655944947387667E-3</v>
      </c>
      <c r="M8443" s="10">
        <v>9.2723740156886517E-3</v>
      </c>
      <c r="N8443">
        <v>1766601</v>
      </c>
    </row>
    <row r="8444" spans="1:14" hidden="1" x14ac:dyDescent="0.25">
      <c r="A8444" t="s">
        <v>9750</v>
      </c>
      <c r="B8444" t="s">
        <v>9776</v>
      </c>
      <c r="C8444" t="s">
        <v>7938</v>
      </c>
      <c r="D8444" t="s">
        <v>19</v>
      </c>
      <c r="E8444">
        <v>39</v>
      </c>
      <c r="F8444" t="s">
        <v>46</v>
      </c>
      <c r="G8444" t="s">
        <v>382</v>
      </c>
      <c r="H8444" t="s">
        <v>1036</v>
      </c>
      <c r="I8444">
        <v>8079</v>
      </c>
      <c r="J8444">
        <v>3</v>
      </c>
      <c r="K8444">
        <v>8082</v>
      </c>
      <c r="L8444" s="10">
        <v>4.5748870288197501E-3</v>
      </c>
      <c r="M8444" s="10">
        <v>5.5408005023878503E-3</v>
      </c>
      <c r="N8444">
        <v>1766601</v>
      </c>
    </row>
    <row r="8445" spans="1:14" hidden="1" x14ac:dyDescent="0.25">
      <c r="A8445" t="s">
        <v>9750</v>
      </c>
      <c r="B8445" t="s">
        <v>9776</v>
      </c>
      <c r="C8445" t="s">
        <v>7939</v>
      </c>
      <c r="D8445" t="s">
        <v>14</v>
      </c>
      <c r="E8445">
        <v>45</v>
      </c>
      <c r="F8445" t="s">
        <v>46</v>
      </c>
      <c r="G8445" t="s">
        <v>29</v>
      </c>
      <c r="H8445" t="s">
        <v>30</v>
      </c>
      <c r="I8445">
        <v>670031</v>
      </c>
      <c r="J8445">
        <v>1417</v>
      </c>
      <c r="K8445">
        <v>671448</v>
      </c>
      <c r="L8445" s="10">
        <v>0.38007903312632563</v>
      </c>
      <c r="M8445" s="10">
        <v>0.46032657952577555</v>
      </c>
      <c r="N8445">
        <v>1766601</v>
      </c>
    </row>
    <row r="8446" spans="1:14" hidden="1" x14ac:dyDescent="0.25">
      <c r="A8446" t="s">
        <v>9750</v>
      </c>
      <c r="B8446" t="s">
        <v>9776</v>
      </c>
      <c r="C8446" t="s">
        <v>7940</v>
      </c>
      <c r="D8446" t="s">
        <v>19</v>
      </c>
      <c r="E8446">
        <v>54</v>
      </c>
      <c r="F8446" t="s">
        <v>66</v>
      </c>
      <c r="G8446" t="s">
        <v>373</v>
      </c>
      <c r="H8446" t="s">
        <v>374</v>
      </c>
      <c r="I8446">
        <v>121329</v>
      </c>
      <c r="J8446">
        <v>259</v>
      </c>
      <c r="K8446">
        <v>121588</v>
      </c>
      <c r="L8446" s="10">
        <v>6.8825954474156875E-2</v>
      </c>
      <c r="M8446" s="10">
        <v>8.3357442648395688E-2</v>
      </c>
      <c r="N8446">
        <v>1766601</v>
      </c>
    </row>
    <row r="8447" spans="1:14" hidden="1" x14ac:dyDescent="0.25">
      <c r="A8447" t="s">
        <v>9750</v>
      </c>
      <c r="B8447" t="s">
        <v>9776</v>
      </c>
      <c r="C8447" t="s">
        <v>7941</v>
      </c>
      <c r="D8447" t="s">
        <v>14</v>
      </c>
      <c r="E8447">
        <v>70</v>
      </c>
      <c r="F8447" t="s">
        <v>46</v>
      </c>
      <c r="G8447" t="s">
        <v>517</v>
      </c>
      <c r="H8447" t="s">
        <v>518</v>
      </c>
      <c r="I8447">
        <v>597482</v>
      </c>
      <c r="J8447">
        <v>604</v>
      </c>
      <c r="K8447">
        <v>598086</v>
      </c>
      <c r="L8447" s="10">
        <v>0.3385518291906322</v>
      </c>
      <c r="M8447" s="10">
        <v>0.41003157748962388</v>
      </c>
      <c r="N8447">
        <v>1766601</v>
      </c>
    </row>
    <row r="8448" spans="1:14" hidden="1" x14ac:dyDescent="0.25">
      <c r="A8448" t="s">
        <v>9750</v>
      </c>
      <c r="B8448" t="s">
        <v>9776</v>
      </c>
      <c r="C8448" t="s">
        <v>7942</v>
      </c>
      <c r="D8448" t="s">
        <v>19</v>
      </c>
      <c r="E8448">
        <v>57</v>
      </c>
      <c r="F8448" t="s">
        <v>66</v>
      </c>
      <c r="G8448" t="s">
        <v>16</v>
      </c>
      <c r="H8448" t="s">
        <v>17</v>
      </c>
      <c r="I8448">
        <v>25329</v>
      </c>
      <c r="J8448">
        <v>45</v>
      </c>
      <c r="K8448">
        <v>25374</v>
      </c>
      <c r="L8448" s="10">
        <v>1.4363175385953025E-2</v>
      </c>
      <c r="M8448" s="10">
        <v>1.7395727783666087E-2</v>
      </c>
      <c r="N8448">
        <v>1766601</v>
      </c>
    </row>
    <row r="8449" spans="1:14" hidden="1" x14ac:dyDescent="0.25">
      <c r="A8449" t="s">
        <v>9750</v>
      </c>
      <c r="B8449" t="s">
        <v>9776</v>
      </c>
      <c r="C8449" t="s">
        <v>7943</v>
      </c>
      <c r="D8449" t="s">
        <v>19</v>
      </c>
      <c r="E8449">
        <v>55</v>
      </c>
      <c r="F8449" t="s">
        <v>46</v>
      </c>
      <c r="G8449" t="s">
        <v>111</v>
      </c>
      <c r="H8449" t="s">
        <v>112</v>
      </c>
      <c r="I8449">
        <v>8010</v>
      </c>
      <c r="J8449">
        <v>2</v>
      </c>
      <c r="K8449">
        <v>8012</v>
      </c>
      <c r="L8449" s="10">
        <v>4.5352629144894633E-3</v>
      </c>
      <c r="M8449" s="10">
        <v>5.4928103965765232E-3</v>
      </c>
      <c r="N8449">
        <v>1766601</v>
      </c>
    </row>
    <row r="8450" spans="1:14" hidden="1" x14ac:dyDescent="0.25">
      <c r="A8450" t="s">
        <v>9750</v>
      </c>
      <c r="B8450" t="s">
        <v>9776</v>
      </c>
      <c r="C8450" t="s">
        <v>7944</v>
      </c>
      <c r="D8450" t="s">
        <v>19</v>
      </c>
      <c r="E8450">
        <v>61</v>
      </c>
      <c r="F8450" t="s">
        <v>15</v>
      </c>
      <c r="G8450" t="s">
        <v>35</v>
      </c>
      <c r="H8450" t="s">
        <v>343</v>
      </c>
      <c r="I8450">
        <v>3078</v>
      </c>
      <c r="J8450">
        <v>2</v>
      </c>
      <c r="K8450">
        <v>3080</v>
      </c>
      <c r="L8450" s="10">
        <v>1.7434610305326443E-3</v>
      </c>
      <c r="M8450" s="10">
        <v>2.1115646556984138E-3</v>
      </c>
      <c r="N8450">
        <v>1766601</v>
      </c>
    </row>
    <row r="8451" spans="1:14" hidden="1" x14ac:dyDescent="0.25">
      <c r="A8451" t="s">
        <v>9750</v>
      </c>
      <c r="B8451" t="s">
        <v>9776</v>
      </c>
      <c r="C8451" t="s">
        <v>7945</v>
      </c>
      <c r="D8451" t="s">
        <v>19</v>
      </c>
      <c r="E8451">
        <v>34</v>
      </c>
      <c r="F8451" t="s">
        <v>46</v>
      </c>
      <c r="G8451" t="s">
        <v>35</v>
      </c>
      <c r="H8451" t="s">
        <v>978</v>
      </c>
      <c r="I8451">
        <v>3507</v>
      </c>
      <c r="J8451">
        <v>2</v>
      </c>
      <c r="K8451">
        <v>3509</v>
      </c>
      <c r="L8451" s="10">
        <v>1.9863002454996912E-3</v>
      </c>
      <c r="M8451" s="10">
        <v>2.4056754470278357E-3</v>
      </c>
      <c r="N8451">
        <v>1766601</v>
      </c>
    </row>
    <row r="8452" spans="1:14" hidden="1" x14ac:dyDescent="0.25">
      <c r="A8452" t="s">
        <v>9750</v>
      </c>
      <c r="B8452" t="s">
        <v>9776</v>
      </c>
      <c r="C8452" t="s">
        <v>7946</v>
      </c>
      <c r="D8452" t="s">
        <v>19</v>
      </c>
      <c r="E8452">
        <v>49</v>
      </c>
      <c r="F8452" t="s">
        <v>66</v>
      </c>
      <c r="G8452" t="s">
        <v>300</v>
      </c>
      <c r="H8452" t="s">
        <v>301</v>
      </c>
      <c r="I8452">
        <v>5125</v>
      </c>
      <c r="J8452">
        <v>13</v>
      </c>
      <c r="K8452">
        <v>5138</v>
      </c>
      <c r="L8452" s="10">
        <v>2.9084099918430936E-3</v>
      </c>
      <c r="M8452" s="10">
        <v>3.5224737665514446E-3</v>
      </c>
      <c r="N8452">
        <v>1766601</v>
      </c>
    </row>
    <row r="8453" spans="1:14" hidden="1" x14ac:dyDescent="0.25">
      <c r="A8453" t="s">
        <v>9750</v>
      </c>
      <c r="B8453" t="s">
        <v>9777</v>
      </c>
      <c r="C8453" t="s">
        <v>43</v>
      </c>
      <c r="G8453" t="s">
        <v>43</v>
      </c>
      <c r="I8453">
        <v>20484</v>
      </c>
      <c r="J8453">
        <v>11</v>
      </c>
      <c r="K8453">
        <v>20495</v>
      </c>
      <c r="L8453" s="10">
        <v>1.1613700937142651E-2</v>
      </c>
      <c r="M8453" s="10">
        <v>1.3918865138794752E-2</v>
      </c>
      <c r="N8453">
        <v>1764726</v>
      </c>
    </row>
    <row r="8454" spans="1:14" hidden="1" x14ac:dyDescent="0.25">
      <c r="A8454" t="s">
        <v>9750</v>
      </c>
      <c r="B8454" t="s">
        <v>9777</v>
      </c>
      <c r="C8454" t="s">
        <v>7948</v>
      </c>
      <c r="D8454" t="s">
        <v>19</v>
      </c>
      <c r="E8454">
        <v>44</v>
      </c>
      <c r="F8454" t="s">
        <v>66</v>
      </c>
      <c r="G8454" t="s">
        <v>382</v>
      </c>
      <c r="H8454" t="s">
        <v>1036</v>
      </c>
      <c r="I8454">
        <v>3473</v>
      </c>
      <c r="J8454">
        <f>(0)</f>
        <v>0</v>
      </c>
      <c r="K8454">
        <v>3473</v>
      </c>
      <c r="L8454" s="10">
        <v>1.968010898009096E-3</v>
      </c>
      <c r="M8454" s="10">
        <v>2.3586347219826387E-3</v>
      </c>
      <c r="N8454">
        <v>1764726</v>
      </c>
    </row>
    <row r="8455" spans="1:14" hidden="1" x14ac:dyDescent="0.25">
      <c r="A8455" t="s">
        <v>9750</v>
      </c>
      <c r="B8455" t="s">
        <v>9777</v>
      </c>
      <c r="C8455" t="s">
        <v>7949</v>
      </c>
      <c r="D8455" t="s">
        <v>19</v>
      </c>
      <c r="E8455">
        <v>55</v>
      </c>
      <c r="F8455" t="s">
        <v>66</v>
      </c>
      <c r="G8455" t="s">
        <v>29</v>
      </c>
      <c r="H8455" t="s">
        <v>30</v>
      </c>
      <c r="I8455">
        <v>647755</v>
      </c>
      <c r="J8455">
        <v>1032</v>
      </c>
      <c r="K8455">
        <v>648787</v>
      </c>
      <c r="L8455" s="10">
        <v>0.36764177555042538</v>
      </c>
      <c r="M8455" s="10">
        <v>0.44061374758737409</v>
      </c>
      <c r="N8455">
        <v>1764726</v>
      </c>
    </row>
    <row r="8456" spans="1:14" hidden="1" x14ac:dyDescent="0.25">
      <c r="A8456" t="s">
        <v>9750</v>
      </c>
      <c r="B8456" t="s">
        <v>9777</v>
      </c>
      <c r="C8456" t="s">
        <v>7950</v>
      </c>
      <c r="D8456" t="s">
        <v>19</v>
      </c>
      <c r="E8456">
        <v>60</v>
      </c>
      <c r="F8456" t="s">
        <v>66</v>
      </c>
      <c r="G8456" t="s">
        <v>35</v>
      </c>
      <c r="H8456" t="s">
        <v>453</v>
      </c>
      <c r="I8456">
        <v>7646</v>
      </c>
      <c r="J8456">
        <v>2</v>
      </c>
      <c r="K8456">
        <v>7648</v>
      </c>
      <c r="L8456" s="10">
        <v>4.3338172611498893E-3</v>
      </c>
      <c r="M8456" s="10">
        <v>5.1940219849476591E-3</v>
      </c>
      <c r="N8456">
        <v>1764726</v>
      </c>
    </row>
    <row r="8457" spans="1:14" hidden="1" x14ac:dyDescent="0.25">
      <c r="A8457" t="s">
        <v>9750</v>
      </c>
      <c r="B8457" t="s">
        <v>9777</v>
      </c>
      <c r="C8457" t="s">
        <v>7951</v>
      </c>
      <c r="D8457" t="s">
        <v>19</v>
      </c>
      <c r="E8457">
        <v>59</v>
      </c>
      <c r="F8457" t="s">
        <v>66</v>
      </c>
      <c r="G8457" t="s">
        <v>373</v>
      </c>
      <c r="H8457" t="s">
        <v>374</v>
      </c>
      <c r="I8457">
        <v>100373</v>
      </c>
      <c r="J8457">
        <v>147</v>
      </c>
      <c r="K8457">
        <v>100520</v>
      </c>
      <c r="L8457" s="10">
        <v>5.6960683981535941E-2</v>
      </c>
      <c r="M8457" s="10">
        <v>6.8266617406764998E-2</v>
      </c>
      <c r="N8457">
        <v>1764726</v>
      </c>
    </row>
    <row r="8458" spans="1:14" hidden="1" x14ac:dyDescent="0.25">
      <c r="A8458" t="s">
        <v>9750</v>
      </c>
      <c r="B8458" t="s">
        <v>9777</v>
      </c>
      <c r="C8458" t="s">
        <v>7952</v>
      </c>
      <c r="D8458" t="s">
        <v>14</v>
      </c>
      <c r="E8458">
        <v>33</v>
      </c>
      <c r="F8458" t="s">
        <v>66</v>
      </c>
      <c r="G8458" t="s">
        <v>517</v>
      </c>
      <c r="H8458" t="s">
        <v>518</v>
      </c>
      <c r="I8458">
        <v>649613</v>
      </c>
      <c r="J8458">
        <v>316</v>
      </c>
      <c r="K8458">
        <v>649929</v>
      </c>
      <c r="L8458" s="10">
        <v>0.36828890150652288</v>
      </c>
      <c r="M8458" s="10">
        <v>0.44138931938481263</v>
      </c>
      <c r="N8458">
        <v>1764726</v>
      </c>
    </row>
    <row r="8459" spans="1:14" hidden="1" x14ac:dyDescent="0.25">
      <c r="A8459" t="s">
        <v>9750</v>
      </c>
      <c r="B8459" t="s">
        <v>9777</v>
      </c>
      <c r="C8459" t="s">
        <v>7953</v>
      </c>
      <c r="D8459" t="s">
        <v>19</v>
      </c>
      <c r="E8459">
        <v>42</v>
      </c>
      <c r="F8459" t="s">
        <v>66</v>
      </c>
      <c r="G8459" t="s">
        <v>7777</v>
      </c>
      <c r="H8459" t="s">
        <v>195</v>
      </c>
      <c r="I8459">
        <v>8668</v>
      </c>
      <c r="J8459">
        <v>1</v>
      </c>
      <c r="K8459">
        <v>8669</v>
      </c>
      <c r="L8459" s="10">
        <v>4.9123773322317455E-3</v>
      </c>
      <c r="M8459" s="10">
        <v>5.8874184868607819E-3</v>
      </c>
      <c r="N8459">
        <v>1764726</v>
      </c>
    </row>
    <row r="8460" spans="1:14" hidden="1" x14ac:dyDescent="0.25">
      <c r="A8460" t="s">
        <v>9750</v>
      </c>
      <c r="B8460" t="s">
        <v>9777</v>
      </c>
      <c r="C8460" t="s">
        <v>7954</v>
      </c>
      <c r="D8460" t="s">
        <v>19</v>
      </c>
      <c r="E8460">
        <v>49</v>
      </c>
      <c r="F8460" t="s">
        <v>66</v>
      </c>
      <c r="G8460" t="s">
        <v>7802</v>
      </c>
      <c r="H8460" t="s">
        <v>101</v>
      </c>
      <c r="I8460">
        <v>2616</v>
      </c>
      <c r="J8460">
        <v>2</v>
      </c>
      <c r="K8460">
        <v>2618</v>
      </c>
      <c r="L8460" s="10">
        <v>1.4835164212461311E-3</v>
      </c>
      <c r="M8460" s="10">
        <v>1.7779745759143532E-3</v>
      </c>
      <c r="N8460">
        <v>1764726</v>
      </c>
    </row>
    <row r="8461" spans="1:14" hidden="1" x14ac:dyDescent="0.25">
      <c r="A8461" t="s">
        <v>9750</v>
      </c>
      <c r="B8461" t="s">
        <v>9777</v>
      </c>
      <c r="C8461" t="s">
        <v>7955</v>
      </c>
      <c r="D8461" t="s">
        <v>14</v>
      </c>
      <c r="E8461">
        <v>41</v>
      </c>
      <c r="F8461" t="s">
        <v>66</v>
      </c>
      <c r="G8461" t="s">
        <v>16</v>
      </c>
      <c r="H8461" t="s">
        <v>17</v>
      </c>
      <c r="I8461">
        <v>25094</v>
      </c>
      <c r="J8461">
        <v>34</v>
      </c>
      <c r="K8461">
        <v>25128</v>
      </c>
      <c r="L8461" s="10">
        <v>1.4239037674970506E-2</v>
      </c>
      <c r="M8461" s="10">
        <v>1.7065296082343719E-2</v>
      </c>
      <c r="N8461">
        <v>1764726</v>
      </c>
    </row>
    <row r="8462" spans="1:14" hidden="1" x14ac:dyDescent="0.25">
      <c r="A8462" t="s">
        <v>9750</v>
      </c>
      <c r="B8462" t="s">
        <v>9777</v>
      </c>
      <c r="C8462" t="s">
        <v>7956</v>
      </c>
      <c r="D8462" t="s">
        <v>19</v>
      </c>
      <c r="E8462">
        <v>56</v>
      </c>
      <c r="F8462" t="s">
        <v>66</v>
      </c>
      <c r="G8462" t="s">
        <v>300</v>
      </c>
      <c r="H8462" t="s">
        <v>301</v>
      </c>
      <c r="I8462">
        <v>4710</v>
      </c>
      <c r="J8462">
        <v>4</v>
      </c>
      <c r="K8462">
        <v>4714</v>
      </c>
      <c r="L8462" s="10">
        <v>2.6712362145738205E-3</v>
      </c>
      <c r="M8462" s="10">
        <v>3.2014408521238579E-3</v>
      </c>
      <c r="N8462">
        <v>1764726</v>
      </c>
    </row>
    <row r="8463" spans="1:14" hidden="1" x14ac:dyDescent="0.25">
      <c r="A8463" t="s">
        <v>9750</v>
      </c>
      <c r="B8463" t="s">
        <v>9778</v>
      </c>
      <c r="C8463" t="s">
        <v>43</v>
      </c>
      <c r="G8463" t="s">
        <v>43</v>
      </c>
      <c r="I8463">
        <v>10513</v>
      </c>
      <c r="J8463">
        <v>20</v>
      </c>
      <c r="K8463">
        <v>10533</v>
      </c>
      <c r="L8463" s="10">
        <v>6.2154573875605884E-3</v>
      </c>
      <c r="M8463" s="10">
        <v>7.2795001866006884E-3</v>
      </c>
      <c r="N8463">
        <v>1694646</v>
      </c>
    </row>
    <row r="8464" spans="1:14" hidden="1" x14ac:dyDescent="0.25">
      <c r="A8464" t="s">
        <v>9750</v>
      </c>
      <c r="B8464" t="s">
        <v>9778</v>
      </c>
      <c r="C8464" t="s">
        <v>7958</v>
      </c>
      <c r="D8464" t="s">
        <v>19</v>
      </c>
      <c r="E8464">
        <v>59</v>
      </c>
      <c r="F8464" t="s">
        <v>46</v>
      </c>
      <c r="G8464" t="s">
        <v>382</v>
      </c>
      <c r="H8464" t="s">
        <v>1036</v>
      </c>
      <c r="I8464">
        <v>5998</v>
      </c>
      <c r="J8464">
        <v>10</v>
      </c>
      <c r="K8464">
        <v>6008</v>
      </c>
      <c r="L8464" s="10">
        <v>3.545283203689738E-3</v>
      </c>
      <c r="M8464" s="10">
        <v>4.1522108726001076E-3</v>
      </c>
      <c r="N8464">
        <v>1694646</v>
      </c>
    </row>
    <row r="8465" spans="1:14" hidden="1" x14ac:dyDescent="0.25">
      <c r="A8465" t="s">
        <v>9750</v>
      </c>
      <c r="B8465" t="s">
        <v>9778</v>
      </c>
      <c r="C8465" t="s">
        <v>7959</v>
      </c>
      <c r="D8465" t="s">
        <v>19</v>
      </c>
      <c r="E8465">
        <v>73</v>
      </c>
      <c r="F8465" t="s">
        <v>66</v>
      </c>
      <c r="G8465" t="s">
        <v>16</v>
      </c>
      <c r="H8465" t="s">
        <v>17</v>
      </c>
      <c r="I8465">
        <v>15954</v>
      </c>
      <c r="J8465">
        <v>47</v>
      </c>
      <c r="K8465">
        <v>16001</v>
      </c>
      <c r="L8465" s="10">
        <v>9.4420899704127006E-3</v>
      </c>
      <c r="M8465" s="10">
        <v>1.1058509682502384E-2</v>
      </c>
      <c r="N8465">
        <v>1694646</v>
      </c>
    </row>
    <row r="8466" spans="1:14" hidden="1" x14ac:dyDescent="0.25">
      <c r="A8466" t="s">
        <v>9750</v>
      </c>
      <c r="B8466" t="s">
        <v>9778</v>
      </c>
      <c r="C8466" t="s">
        <v>7960</v>
      </c>
      <c r="D8466" t="s">
        <v>19</v>
      </c>
      <c r="E8466">
        <v>42</v>
      </c>
      <c r="F8466" t="s">
        <v>46</v>
      </c>
      <c r="G8466" t="s">
        <v>517</v>
      </c>
      <c r="H8466" t="s">
        <v>518</v>
      </c>
      <c r="I8466">
        <v>723641</v>
      </c>
      <c r="J8466">
        <v>792</v>
      </c>
      <c r="K8466">
        <v>724433</v>
      </c>
      <c r="L8466" s="10">
        <v>0.42748338000974834</v>
      </c>
      <c r="M8466" s="10">
        <v>0.50066554245511219</v>
      </c>
      <c r="N8466">
        <v>1694646</v>
      </c>
    </row>
    <row r="8467" spans="1:14" hidden="1" x14ac:dyDescent="0.25">
      <c r="A8467" t="s">
        <v>9750</v>
      </c>
      <c r="B8467" t="s">
        <v>9778</v>
      </c>
      <c r="C8467" t="s">
        <v>7961</v>
      </c>
      <c r="D8467" t="s">
        <v>19</v>
      </c>
      <c r="E8467">
        <v>33</v>
      </c>
      <c r="F8467" t="s">
        <v>46</v>
      </c>
      <c r="G8467" t="s">
        <v>35</v>
      </c>
      <c r="H8467" t="s">
        <v>348</v>
      </c>
      <c r="I8467">
        <v>2486</v>
      </c>
      <c r="J8467">
        <f>(0)</f>
        <v>0</v>
      </c>
      <c r="K8467">
        <v>2486</v>
      </c>
      <c r="L8467" s="10">
        <v>1.4669730433376647E-3</v>
      </c>
      <c r="M8467" s="10">
        <v>1.7181085601337999E-3</v>
      </c>
      <c r="N8467">
        <v>1694646</v>
      </c>
    </row>
    <row r="8468" spans="1:14" hidden="1" x14ac:dyDescent="0.25">
      <c r="A8468" t="s">
        <v>9750</v>
      </c>
      <c r="B8468" t="s">
        <v>9778</v>
      </c>
      <c r="C8468" t="s">
        <v>7962</v>
      </c>
      <c r="D8468" t="s">
        <v>19</v>
      </c>
      <c r="E8468">
        <v>31</v>
      </c>
      <c r="F8468" t="s">
        <v>46</v>
      </c>
      <c r="G8468" t="s">
        <v>373</v>
      </c>
      <c r="H8468" t="s">
        <v>374</v>
      </c>
      <c r="I8468">
        <v>135862</v>
      </c>
      <c r="J8468">
        <v>267</v>
      </c>
      <c r="K8468">
        <v>136129</v>
      </c>
      <c r="L8468" s="10">
        <v>8.0328871044454117E-2</v>
      </c>
      <c r="M8468" s="10">
        <v>9.4080611497366851E-2</v>
      </c>
      <c r="N8468">
        <v>1694646</v>
      </c>
    </row>
    <row r="8469" spans="1:14" hidden="1" x14ac:dyDescent="0.25">
      <c r="A8469" t="s">
        <v>9750</v>
      </c>
      <c r="B8469" t="s">
        <v>9778</v>
      </c>
      <c r="C8469" t="s">
        <v>7963</v>
      </c>
      <c r="D8469" t="s">
        <v>19</v>
      </c>
      <c r="E8469">
        <v>44</v>
      </c>
      <c r="F8469" t="s">
        <v>66</v>
      </c>
      <c r="G8469" t="s">
        <v>35</v>
      </c>
      <c r="H8469" t="s">
        <v>132</v>
      </c>
      <c r="I8469">
        <v>1631</v>
      </c>
      <c r="J8469">
        <f>(0)</f>
        <v>0</v>
      </c>
      <c r="K8469">
        <v>1631</v>
      </c>
      <c r="L8469" s="10">
        <v>9.6244289367808974E-4</v>
      </c>
      <c r="M8469" s="10">
        <v>1.1272063803613142E-3</v>
      </c>
      <c r="N8469">
        <v>1694646</v>
      </c>
    </row>
    <row r="8470" spans="1:14" hidden="1" x14ac:dyDescent="0.25">
      <c r="A8470" t="s">
        <v>9750</v>
      </c>
      <c r="B8470" t="s">
        <v>9778</v>
      </c>
      <c r="C8470" t="s">
        <v>7964</v>
      </c>
      <c r="D8470" t="s">
        <v>19</v>
      </c>
      <c r="E8470">
        <v>31</v>
      </c>
      <c r="F8470" t="s">
        <v>46</v>
      </c>
      <c r="G8470" t="s">
        <v>730</v>
      </c>
      <c r="H8470" t="s">
        <v>1514</v>
      </c>
      <c r="I8470">
        <v>3194</v>
      </c>
      <c r="J8470">
        <v>3</v>
      </c>
      <c r="K8470">
        <v>3197</v>
      </c>
      <c r="L8470" s="10">
        <v>1.8865296941072058E-3</v>
      </c>
      <c r="M8470" s="10">
        <v>2.2094903727867083E-3</v>
      </c>
      <c r="N8470">
        <v>1694646</v>
      </c>
    </row>
    <row r="8471" spans="1:14" hidden="1" x14ac:dyDescent="0.25">
      <c r="A8471" t="s">
        <v>9750</v>
      </c>
      <c r="B8471" t="s">
        <v>9778</v>
      </c>
      <c r="C8471" t="s">
        <v>7965</v>
      </c>
      <c r="D8471" t="s">
        <v>19</v>
      </c>
      <c r="E8471">
        <v>36</v>
      </c>
      <c r="F8471" t="s">
        <v>46</v>
      </c>
      <c r="G8471" t="s">
        <v>7966</v>
      </c>
      <c r="H8471" t="s">
        <v>195</v>
      </c>
      <c r="I8471">
        <v>1225</v>
      </c>
      <c r="J8471">
        <v>1</v>
      </c>
      <c r="K8471">
        <v>1226</v>
      </c>
      <c r="L8471" s="10">
        <v>7.2345492804987003E-4</v>
      </c>
      <c r="M8471" s="10">
        <v>8.4730534783750535E-4</v>
      </c>
      <c r="N8471">
        <v>1694646</v>
      </c>
    </row>
    <row r="8472" spans="1:14" hidden="1" x14ac:dyDescent="0.25">
      <c r="A8472" t="s">
        <v>9750</v>
      </c>
      <c r="B8472" t="s">
        <v>9778</v>
      </c>
      <c r="C8472" t="s">
        <v>7967</v>
      </c>
      <c r="D8472" t="s">
        <v>19</v>
      </c>
      <c r="E8472">
        <v>50</v>
      </c>
      <c r="F8472" t="s">
        <v>66</v>
      </c>
      <c r="G8472" t="s">
        <v>29</v>
      </c>
      <c r="H8472" t="s">
        <v>30</v>
      </c>
      <c r="I8472">
        <v>532844</v>
      </c>
      <c r="J8472">
        <v>1424</v>
      </c>
      <c r="K8472">
        <v>534268</v>
      </c>
      <c r="L8472" s="10">
        <v>0.31526820350680912</v>
      </c>
      <c r="M8472" s="10">
        <v>0.36923991319612426</v>
      </c>
      <c r="N8472">
        <v>1694646</v>
      </c>
    </row>
    <row r="8473" spans="1:14" hidden="1" x14ac:dyDescent="0.25">
      <c r="A8473" t="s">
        <v>9750</v>
      </c>
      <c r="B8473" t="s">
        <v>9778</v>
      </c>
      <c r="C8473" t="s">
        <v>7968</v>
      </c>
      <c r="D8473" t="s">
        <v>19</v>
      </c>
      <c r="E8473">
        <v>43</v>
      </c>
      <c r="F8473" t="s">
        <v>46</v>
      </c>
      <c r="G8473" t="s">
        <v>300</v>
      </c>
      <c r="H8473" t="s">
        <v>301</v>
      </c>
      <c r="I8473">
        <v>4480</v>
      </c>
      <c r="J8473">
        <v>16</v>
      </c>
      <c r="K8473">
        <v>4496</v>
      </c>
      <c r="L8473" s="10">
        <v>2.6530614653443845E-3</v>
      </c>
      <c r="M8473" s="10">
        <v>3.1072470178445549E-3</v>
      </c>
      <c r="N8473">
        <v>1694646</v>
      </c>
    </row>
    <row r="8474" spans="1:14" hidden="1" x14ac:dyDescent="0.25">
      <c r="A8474" t="s">
        <v>9750</v>
      </c>
      <c r="B8474" t="s">
        <v>9778</v>
      </c>
      <c r="C8474" t="s">
        <v>7969</v>
      </c>
      <c r="D8474" t="s">
        <v>19</v>
      </c>
      <c r="E8474">
        <v>52</v>
      </c>
      <c r="F8474" t="s">
        <v>46</v>
      </c>
      <c r="G8474" t="s">
        <v>35</v>
      </c>
      <c r="H8474" t="s">
        <v>764</v>
      </c>
      <c r="I8474">
        <v>4749</v>
      </c>
      <c r="J8474">
        <v>1</v>
      </c>
      <c r="K8474">
        <v>4750</v>
      </c>
      <c r="L8474" s="10">
        <v>2.8029452758865274E-3</v>
      </c>
      <c r="M8474" s="10">
        <v>3.2827898876249192E-3</v>
      </c>
      <c r="N8474">
        <v>1694646</v>
      </c>
    </row>
    <row r="8475" spans="1:14" hidden="1" x14ac:dyDescent="0.25">
      <c r="A8475" t="s">
        <v>9750</v>
      </c>
      <c r="B8475" t="s">
        <v>9778</v>
      </c>
      <c r="C8475" t="s">
        <v>7970</v>
      </c>
      <c r="D8475" t="s">
        <v>19</v>
      </c>
      <c r="E8475">
        <v>49</v>
      </c>
      <c r="F8475" t="s">
        <v>46</v>
      </c>
      <c r="G8475" t="s">
        <v>809</v>
      </c>
      <c r="H8475" t="s">
        <v>810</v>
      </c>
      <c r="I8475">
        <v>1339</v>
      </c>
      <c r="J8475">
        <v>2</v>
      </c>
      <c r="K8475">
        <v>1341</v>
      </c>
      <c r="L8475" s="10">
        <v>7.913157084134386E-4</v>
      </c>
      <c r="M8475" s="10">
        <v>9.2678341880105615E-4</v>
      </c>
      <c r="N8475">
        <v>1694646</v>
      </c>
    </row>
    <row r="8476" spans="1:14" hidden="1" x14ac:dyDescent="0.25">
      <c r="A8476" t="s">
        <v>9750</v>
      </c>
      <c r="B8476" t="s">
        <v>9779</v>
      </c>
      <c r="C8476" t="s">
        <v>43</v>
      </c>
      <c r="G8476" t="s">
        <v>43</v>
      </c>
      <c r="I8476">
        <v>8679</v>
      </c>
      <c r="J8476">
        <v>8</v>
      </c>
      <c r="K8476">
        <v>8687</v>
      </c>
      <c r="L8476" s="10">
        <v>5.2326691552013176E-3</v>
      </c>
      <c r="M8476" s="10">
        <v>6.09628580611748E-3</v>
      </c>
      <c r="N8476">
        <v>1660147</v>
      </c>
    </row>
    <row r="8477" spans="1:14" hidden="1" x14ac:dyDescent="0.25">
      <c r="A8477" t="s">
        <v>9750</v>
      </c>
      <c r="B8477" t="s">
        <v>9779</v>
      </c>
      <c r="C8477" t="s">
        <v>7972</v>
      </c>
      <c r="D8477" t="s">
        <v>19</v>
      </c>
      <c r="E8477">
        <v>49</v>
      </c>
      <c r="F8477" t="s">
        <v>46</v>
      </c>
      <c r="G8477" t="s">
        <v>382</v>
      </c>
      <c r="H8477" t="s">
        <v>36</v>
      </c>
      <c r="I8477">
        <v>3288</v>
      </c>
      <c r="J8477">
        <v>9</v>
      </c>
      <c r="K8477">
        <v>3297</v>
      </c>
      <c r="L8477" s="10">
        <v>1.9859687124092022E-3</v>
      </c>
      <c r="M8477" s="10">
        <v>2.3137394155369321E-3</v>
      </c>
      <c r="N8477">
        <v>1660147</v>
      </c>
    </row>
    <row r="8478" spans="1:14" hidden="1" x14ac:dyDescent="0.25">
      <c r="A8478" t="s">
        <v>9750</v>
      </c>
      <c r="B8478" t="s">
        <v>9779</v>
      </c>
      <c r="C8478" t="s">
        <v>7973</v>
      </c>
      <c r="D8478" t="s">
        <v>19</v>
      </c>
      <c r="E8478">
        <v>77</v>
      </c>
      <c r="F8478" t="s">
        <v>46</v>
      </c>
      <c r="G8478" t="s">
        <v>517</v>
      </c>
      <c r="H8478" t="s">
        <v>518</v>
      </c>
      <c r="I8478">
        <v>711233</v>
      </c>
      <c r="J8478">
        <v>639</v>
      </c>
      <c r="K8478">
        <v>711872</v>
      </c>
      <c r="L8478" s="10">
        <v>0.42880058211712579</v>
      </c>
      <c r="M8478" s="10">
        <v>0.49957121783958353</v>
      </c>
      <c r="N8478">
        <v>1660147</v>
      </c>
    </row>
    <row r="8479" spans="1:14" hidden="1" x14ac:dyDescent="0.25">
      <c r="A8479" t="s">
        <v>9750</v>
      </c>
      <c r="B8479" t="s">
        <v>9779</v>
      </c>
      <c r="C8479" t="s">
        <v>7974</v>
      </c>
      <c r="D8479" t="s">
        <v>19</v>
      </c>
      <c r="E8479">
        <v>38</v>
      </c>
      <c r="F8479" t="s">
        <v>46</v>
      </c>
      <c r="G8479" t="s">
        <v>373</v>
      </c>
      <c r="H8479" t="s">
        <v>374</v>
      </c>
      <c r="I8479">
        <v>76002</v>
      </c>
      <c r="J8479">
        <v>183</v>
      </c>
      <c r="K8479">
        <v>76185</v>
      </c>
      <c r="L8479" s="10">
        <v>4.5890514514678522E-2</v>
      </c>
      <c r="M8479" s="10">
        <v>5.3464433537361591E-2</v>
      </c>
      <c r="N8479">
        <v>1660147</v>
      </c>
    </row>
    <row r="8480" spans="1:14" hidden="1" x14ac:dyDescent="0.25">
      <c r="A8480" t="s">
        <v>9750</v>
      </c>
      <c r="B8480" t="s">
        <v>9779</v>
      </c>
      <c r="C8480" t="s">
        <v>7975</v>
      </c>
      <c r="D8480" t="s">
        <v>19</v>
      </c>
      <c r="E8480">
        <v>65</v>
      </c>
      <c r="F8480" t="s">
        <v>46</v>
      </c>
      <c r="G8480" t="s">
        <v>16</v>
      </c>
      <c r="H8480" t="s">
        <v>17</v>
      </c>
      <c r="I8480">
        <v>16789</v>
      </c>
      <c r="J8480">
        <v>62</v>
      </c>
      <c r="K8480">
        <v>16851</v>
      </c>
      <c r="L8480" s="10">
        <v>1.0150305966881245E-2</v>
      </c>
      <c r="M8480" s="10">
        <v>1.182554531125655E-2</v>
      </c>
      <c r="N8480">
        <v>1660147</v>
      </c>
    </row>
    <row r="8481" spans="1:14" hidden="1" x14ac:dyDescent="0.25">
      <c r="A8481" t="s">
        <v>9750</v>
      </c>
      <c r="B8481" t="s">
        <v>9779</v>
      </c>
      <c r="C8481" t="s">
        <v>7976</v>
      </c>
      <c r="D8481" t="s">
        <v>19</v>
      </c>
      <c r="E8481">
        <v>39</v>
      </c>
      <c r="F8481" t="s">
        <v>66</v>
      </c>
      <c r="G8481" t="s">
        <v>300</v>
      </c>
      <c r="H8481" t="s">
        <v>301</v>
      </c>
      <c r="I8481">
        <v>3000</v>
      </c>
      <c r="J8481">
        <v>4</v>
      </c>
      <c r="K8481">
        <v>3004</v>
      </c>
      <c r="L8481" s="10">
        <v>1.8094783172815422E-3</v>
      </c>
      <c r="M8481" s="10">
        <v>2.1081204744534256E-3</v>
      </c>
      <c r="N8481">
        <v>1660147</v>
      </c>
    </row>
    <row r="8482" spans="1:14" hidden="1" x14ac:dyDescent="0.25">
      <c r="A8482" t="s">
        <v>9750</v>
      </c>
      <c r="B8482" t="s">
        <v>9779</v>
      </c>
      <c r="C8482" t="s">
        <v>7977</v>
      </c>
      <c r="D8482" t="s">
        <v>19</v>
      </c>
      <c r="E8482">
        <v>46</v>
      </c>
      <c r="F8482" t="s">
        <v>46</v>
      </c>
      <c r="G8482" t="s">
        <v>29</v>
      </c>
      <c r="H8482" t="s">
        <v>30</v>
      </c>
      <c r="I8482">
        <v>598616</v>
      </c>
      <c r="J8482">
        <v>1588</v>
      </c>
      <c r="K8482">
        <v>600204</v>
      </c>
      <c r="L8482" s="10">
        <v>0.36153665910307942</v>
      </c>
      <c r="M8482" s="10">
        <v>0.42120583929721833</v>
      </c>
      <c r="N8482">
        <v>1660147</v>
      </c>
    </row>
    <row r="8483" spans="1:14" hidden="1" x14ac:dyDescent="0.25">
      <c r="A8483" t="s">
        <v>9750</v>
      </c>
      <c r="B8483" t="s">
        <v>9779</v>
      </c>
      <c r="C8483" t="s">
        <v>7978</v>
      </c>
      <c r="D8483" t="s">
        <v>19</v>
      </c>
      <c r="E8483">
        <v>62</v>
      </c>
      <c r="F8483" t="s">
        <v>46</v>
      </c>
      <c r="G8483" t="s">
        <v>730</v>
      </c>
      <c r="H8483" t="s">
        <v>1514</v>
      </c>
      <c r="I8483">
        <v>4143</v>
      </c>
      <c r="J8483">
        <v>4</v>
      </c>
      <c r="K8483">
        <v>4147</v>
      </c>
      <c r="L8483" s="10">
        <v>2.4979715651686266E-3</v>
      </c>
      <c r="M8483" s="10">
        <v>2.9102448760180951E-3</v>
      </c>
      <c r="N8483">
        <v>1660147</v>
      </c>
    </row>
    <row r="8484" spans="1:14" hidden="1" x14ac:dyDescent="0.25">
      <c r="A8484" t="s">
        <v>9750</v>
      </c>
      <c r="B8484" t="s">
        <v>9780</v>
      </c>
      <c r="C8484" t="s">
        <v>43</v>
      </c>
      <c r="G8484" t="s">
        <v>43</v>
      </c>
      <c r="I8484">
        <v>13796</v>
      </c>
      <c r="J8484">
        <v>14</v>
      </c>
      <c r="K8484">
        <v>13810</v>
      </c>
      <c r="L8484" s="10">
        <v>7.6722136975403369E-3</v>
      </c>
      <c r="M8484" s="10">
        <v>9.2725761378545362E-3</v>
      </c>
      <c r="N8484">
        <v>1800002</v>
      </c>
    </row>
    <row r="8485" spans="1:14" hidden="1" x14ac:dyDescent="0.25">
      <c r="A8485" t="s">
        <v>9750</v>
      </c>
      <c r="B8485" t="s">
        <v>9780</v>
      </c>
      <c r="C8485" t="s">
        <v>7980</v>
      </c>
      <c r="D8485" t="s">
        <v>19</v>
      </c>
      <c r="E8485">
        <v>46</v>
      </c>
      <c r="F8485" t="s">
        <v>46</v>
      </c>
      <c r="G8485" t="s">
        <v>382</v>
      </c>
      <c r="H8485" t="s">
        <v>1036</v>
      </c>
      <c r="I8485">
        <v>5283</v>
      </c>
      <c r="J8485">
        <v>18</v>
      </c>
      <c r="K8485">
        <v>5301</v>
      </c>
      <c r="L8485" s="10">
        <v>2.9449967277814138E-3</v>
      </c>
      <c r="M8485" s="10">
        <v>3.5592995008520566E-3</v>
      </c>
      <c r="N8485">
        <v>1800002</v>
      </c>
    </row>
    <row r="8486" spans="1:14" hidden="1" x14ac:dyDescent="0.25">
      <c r="A8486" t="s">
        <v>9750</v>
      </c>
      <c r="B8486" t="s">
        <v>9780</v>
      </c>
      <c r="C8486" t="s">
        <v>7981</v>
      </c>
      <c r="D8486" t="s">
        <v>19</v>
      </c>
      <c r="E8486">
        <v>63</v>
      </c>
      <c r="F8486" t="s">
        <v>46</v>
      </c>
      <c r="G8486" t="s">
        <v>398</v>
      </c>
      <c r="H8486" t="s">
        <v>399</v>
      </c>
      <c r="I8486">
        <v>96943</v>
      </c>
      <c r="J8486">
        <v>117</v>
      </c>
      <c r="K8486">
        <v>97060</v>
      </c>
      <c r="L8486" s="10">
        <v>5.3922162308708547E-2</v>
      </c>
      <c r="M8486" s="10">
        <v>6.5169894275174611E-2</v>
      </c>
      <c r="N8486">
        <v>1800002</v>
      </c>
    </row>
    <row r="8487" spans="1:14" hidden="1" x14ac:dyDescent="0.25">
      <c r="A8487" t="s">
        <v>9750</v>
      </c>
      <c r="B8487" t="s">
        <v>9780</v>
      </c>
      <c r="C8487" t="s">
        <v>7982</v>
      </c>
      <c r="D8487" t="s">
        <v>19</v>
      </c>
      <c r="E8487">
        <v>45</v>
      </c>
      <c r="F8487" t="s">
        <v>46</v>
      </c>
      <c r="G8487" t="s">
        <v>730</v>
      </c>
      <c r="H8487" t="s">
        <v>1514</v>
      </c>
      <c r="I8487">
        <v>4209</v>
      </c>
      <c r="J8487">
        <v>4</v>
      </c>
      <c r="K8487">
        <v>4213</v>
      </c>
      <c r="L8487" s="10">
        <v>2.3405529549411614E-3</v>
      </c>
      <c r="M8487" s="10">
        <v>2.8287735893396931E-3</v>
      </c>
      <c r="N8487">
        <v>1800002</v>
      </c>
    </row>
    <row r="8488" spans="1:14" hidden="1" x14ac:dyDescent="0.25">
      <c r="A8488" t="s">
        <v>9750</v>
      </c>
      <c r="B8488" t="s">
        <v>9780</v>
      </c>
      <c r="C8488" t="s">
        <v>7983</v>
      </c>
      <c r="D8488" t="s">
        <v>14</v>
      </c>
      <c r="E8488">
        <v>56</v>
      </c>
      <c r="F8488" t="s">
        <v>46</v>
      </c>
      <c r="G8488" t="s">
        <v>29</v>
      </c>
      <c r="H8488" t="s">
        <v>30</v>
      </c>
      <c r="I8488">
        <v>608523</v>
      </c>
      <c r="J8488">
        <v>1463</v>
      </c>
      <c r="K8488">
        <v>609986</v>
      </c>
      <c r="L8488" s="10">
        <v>0.33888073457696161</v>
      </c>
      <c r="M8488" s="10">
        <v>0.40956854656229819</v>
      </c>
      <c r="N8488">
        <v>1800002</v>
      </c>
    </row>
    <row r="8489" spans="1:14" hidden="1" x14ac:dyDescent="0.25">
      <c r="A8489" t="s">
        <v>9750</v>
      </c>
      <c r="B8489" t="s">
        <v>9780</v>
      </c>
      <c r="C8489" t="s">
        <v>7984</v>
      </c>
      <c r="D8489" t="s">
        <v>19</v>
      </c>
      <c r="E8489">
        <v>36</v>
      </c>
      <c r="F8489" t="s">
        <v>46</v>
      </c>
      <c r="G8489" t="s">
        <v>517</v>
      </c>
      <c r="H8489" t="s">
        <v>518</v>
      </c>
      <c r="I8489">
        <v>717407</v>
      </c>
      <c r="J8489">
        <v>552</v>
      </c>
      <c r="K8489">
        <v>717959</v>
      </c>
      <c r="L8489" s="10">
        <v>0.39886566792703565</v>
      </c>
      <c r="M8489" s="10">
        <v>0.48206585744807423</v>
      </c>
      <c r="N8489">
        <v>1800002</v>
      </c>
    </row>
    <row r="8490" spans="1:14" hidden="1" x14ac:dyDescent="0.25">
      <c r="A8490" t="s">
        <v>9750</v>
      </c>
      <c r="B8490" t="s">
        <v>9780</v>
      </c>
      <c r="C8490" t="s">
        <v>7985</v>
      </c>
      <c r="D8490" t="s">
        <v>19</v>
      </c>
      <c r="E8490">
        <v>33</v>
      </c>
      <c r="F8490" t="s">
        <v>46</v>
      </c>
      <c r="G8490" t="s">
        <v>16</v>
      </c>
      <c r="H8490" t="s">
        <v>17</v>
      </c>
      <c r="I8490">
        <v>32793</v>
      </c>
      <c r="J8490">
        <v>46</v>
      </c>
      <c r="K8490">
        <v>32839</v>
      </c>
      <c r="L8490" s="10">
        <v>1.8243868617923757E-2</v>
      </c>
      <c r="M8490" s="10">
        <v>2.2049393757494942E-2</v>
      </c>
      <c r="N8490">
        <v>1800002</v>
      </c>
    </row>
    <row r="8491" spans="1:14" hidden="1" x14ac:dyDescent="0.25">
      <c r="A8491" t="s">
        <v>9750</v>
      </c>
      <c r="B8491" t="s">
        <v>9780</v>
      </c>
      <c r="C8491" t="s">
        <v>7986</v>
      </c>
      <c r="D8491" t="s">
        <v>19</v>
      </c>
      <c r="E8491">
        <v>30</v>
      </c>
      <c r="F8491" t="s">
        <v>66</v>
      </c>
      <c r="G8491" t="s">
        <v>300</v>
      </c>
      <c r="H8491" t="s">
        <v>301</v>
      </c>
      <c r="I8491">
        <v>7646</v>
      </c>
      <c r="J8491">
        <v>4</v>
      </c>
      <c r="K8491">
        <v>7650</v>
      </c>
      <c r="L8491" s="10">
        <v>4.2499952777830243E-3</v>
      </c>
      <c r="M8491" s="10">
        <v>5.1365103153213042E-3</v>
      </c>
      <c r="N8491">
        <v>1800002</v>
      </c>
    </row>
    <row r="8492" spans="1:14" hidden="1" x14ac:dyDescent="0.25">
      <c r="A8492" t="s">
        <v>9750</v>
      </c>
      <c r="B8492" t="s">
        <v>9781</v>
      </c>
      <c r="C8492" t="s">
        <v>43</v>
      </c>
      <c r="G8492" t="s">
        <v>43</v>
      </c>
      <c r="I8492">
        <v>17664</v>
      </c>
      <c r="J8492">
        <v>28</v>
      </c>
      <c r="K8492">
        <v>17692</v>
      </c>
      <c r="L8492" s="10">
        <v>1.0775531285097218E-2</v>
      </c>
      <c r="M8492" s="10">
        <v>1.257220740589143E-2</v>
      </c>
      <c r="N8492">
        <v>1641868</v>
      </c>
    </row>
    <row r="8493" spans="1:14" hidden="1" x14ac:dyDescent="0.25">
      <c r="A8493" t="s">
        <v>9750</v>
      </c>
      <c r="B8493" t="s">
        <v>9781</v>
      </c>
      <c r="C8493" t="s">
        <v>7988</v>
      </c>
      <c r="D8493" t="s">
        <v>19</v>
      </c>
      <c r="E8493">
        <v>38</v>
      </c>
      <c r="F8493" t="s">
        <v>15</v>
      </c>
      <c r="G8493" t="s">
        <v>382</v>
      </c>
      <c r="H8493" t="s">
        <v>1036</v>
      </c>
      <c r="I8493">
        <v>6446</v>
      </c>
      <c r="J8493">
        <v>3</v>
      </c>
      <c r="K8493">
        <v>6449</v>
      </c>
      <c r="L8493" s="10">
        <v>3.927843164005876E-3</v>
      </c>
      <c r="M8493" s="10">
        <v>4.5827586231400527E-3</v>
      </c>
      <c r="N8493">
        <v>1641868</v>
      </c>
    </row>
    <row r="8494" spans="1:14" hidden="1" x14ac:dyDescent="0.25">
      <c r="A8494" t="s">
        <v>9750</v>
      </c>
      <c r="B8494" t="s">
        <v>9781</v>
      </c>
      <c r="C8494" t="s">
        <v>7989</v>
      </c>
      <c r="D8494" t="s">
        <v>19</v>
      </c>
      <c r="E8494">
        <v>53</v>
      </c>
      <c r="F8494" t="s">
        <v>15</v>
      </c>
      <c r="G8494" t="s">
        <v>35</v>
      </c>
      <c r="H8494" t="s">
        <v>267</v>
      </c>
      <c r="I8494">
        <v>13209</v>
      </c>
      <c r="J8494">
        <v>19</v>
      </c>
      <c r="K8494">
        <v>13228</v>
      </c>
      <c r="L8494" s="10">
        <v>8.0566769070351575E-3</v>
      </c>
      <c r="M8494" s="10">
        <v>9.4000203236000342E-3</v>
      </c>
      <c r="N8494">
        <v>1641868</v>
      </c>
    </row>
    <row r="8495" spans="1:14" hidden="1" x14ac:dyDescent="0.25">
      <c r="A8495" t="s">
        <v>9750</v>
      </c>
      <c r="B8495" t="s">
        <v>9781</v>
      </c>
      <c r="C8495" t="s">
        <v>7990</v>
      </c>
      <c r="D8495" t="s">
        <v>19</v>
      </c>
      <c r="E8495">
        <v>56</v>
      </c>
      <c r="F8495" t="s">
        <v>15</v>
      </c>
      <c r="G8495" t="s">
        <v>29</v>
      </c>
      <c r="H8495" t="s">
        <v>30</v>
      </c>
      <c r="I8495">
        <v>623373</v>
      </c>
      <c r="J8495">
        <v>3210</v>
      </c>
      <c r="K8495">
        <v>626583</v>
      </c>
      <c r="L8495" s="10">
        <v>0.38162812114006728</v>
      </c>
      <c r="M8495" s="10">
        <v>0.44525952029197763</v>
      </c>
      <c r="N8495">
        <v>1641868</v>
      </c>
    </row>
    <row r="8496" spans="1:14" hidden="1" x14ac:dyDescent="0.25">
      <c r="A8496" t="s">
        <v>9750</v>
      </c>
      <c r="B8496" t="s">
        <v>9781</v>
      </c>
      <c r="C8496" t="s">
        <v>7991</v>
      </c>
      <c r="D8496" t="s">
        <v>14</v>
      </c>
      <c r="E8496">
        <v>48</v>
      </c>
      <c r="F8496" t="s">
        <v>15</v>
      </c>
      <c r="G8496" t="s">
        <v>517</v>
      </c>
      <c r="H8496" t="s">
        <v>518</v>
      </c>
      <c r="I8496">
        <v>613566</v>
      </c>
      <c r="J8496">
        <v>1250</v>
      </c>
      <c r="K8496">
        <v>614816</v>
      </c>
      <c r="L8496" s="10">
        <v>0.37446128434198123</v>
      </c>
      <c r="M8496" s="10">
        <v>0.43689770904705766</v>
      </c>
      <c r="N8496">
        <v>1641868</v>
      </c>
    </row>
    <row r="8497" spans="1:14" hidden="1" x14ac:dyDescent="0.25">
      <c r="A8497" t="s">
        <v>9750</v>
      </c>
      <c r="B8497" t="s">
        <v>9781</v>
      </c>
      <c r="C8497" t="s">
        <v>7992</v>
      </c>
      <c r="D8497" t="s">
        <v>14</v>
      </c>
      <c r="E8497">
        <v>48</v>
      </c>
      <c r="F8497" t="s">
        <v>15</v>
      </c>
      <c r="G8497" t="s">
        <v>373</v>
      </c>
      <c r="H8497" t="s">
        <v>374</v>
      </c>
      <c r="I8497">
        <v>75379</v>
      </c>
      <c r="J8497">
        <v>301</v>
      </c>
      <c r="K8497">
        <v>75680</v>
      </c>
      <c r="L8497" s="10">
        <v>4.6093839456034229E-2</v>
      </c>
      <c r="M8497" s="10">
        <v>5.3779372398703562E-2</v>
      </c>
      <c r="N8497">
        <v>1641868</v>
      </c>
    </row>
    <row r="8498" spans="1:14" hidden="1" x14ac:dyDescent="0.25">
      <c r="A8498" t="s">
        <v>9750</v>
      </c>
      <c r="B8498" t="s">
        <v>9781</v>
      </c>
      <c r="C8498" t="s">
        <v>7993</v>
      </c>
      <c r="D8498" t="s">
        <v>19</v>
      </c>
      <c r="E8498">
        <v>60</v>
      </c>
      <c r="F8498" t="s">
        <v>15</v>
      </c>
      <c r="G8498" t="s">
        <v>300</v>
      </c>
      <c r="H8498" t="s">
        <v>301</v>
      </c>
      <c r="I8498">
        <v>11311</v>
      </c>
      <c r="J8498">
        <v>13</v>
      </c>
      <c r="K8498">
        <v>11324</v>
      </c>
      <c r="L8498" s="10">
        <v>6.8970221723061781E-3</v>
      </c>
      <c r="M8498" s="10">
        <v>8.0470086290026308E-3</v>
      </c>
      <c r="N8498">
        <v>1641868</v>
      </c>
    </row>
    <row r="8499" spans="1:14" hidden="1" x14ac:dyDescent="0.25">
      <c r="A8499" t="s">
        <v>9750</v>
      </c>
      <c r="B8499" t="s">
        <v>9781</v>
      </c>
      <c r="C8499" t="s">
        <v>7994</v>
      </c>
      <c r="D8499" t="s">
        <v>19</v>
      </c>
      <c r="E8499">
        <v>54</v>
      </c>
      <c r="F8499" t="s">
        <v>15</v>
      </c>
      <c r="G8499" t="s">
        <v>16</v>
      </c>
      <c r="H8499" t="s">
        <v>17</v>
      </c>
      <c r="I8499">
        <v>20712</v>
      </c>
      <c r="J8499">
        <v>42</v>
      </c>
      <c r="K8499">
        <v>20754</v>
      </c>
      <c r="L8499" s="10">
        <v>1.2640480233490146E-2</v>
      </c>
      <c r="M8499" s="10">
        <v>1.4748111717266038E-2</v>
      </c>
      <c r="N8499">
        <v>1641868</v>
      </c>
    </row>
    <row r="8500" spans="1:14" hidden="1" x14ac:dyDescent="0.25">
      <c r="A8500" t="s">
        <v>9750</v>
      </c>
      <c r="B8500" t="s">
        <v>9781</v>
      </c>
      <c r="C8500" t="s">
        <v>7995</v>
      </c>
      <c r="D8500" t="s">
        <v>14</v>
      </c>
      <c r="E8500">
        <v>37</v>
      </c>
      <c r="F8500" t="s">
        <v>15</v>
      </c>
      <c r="G8500" t="s">
        <v>7996</v>
      </c>
      <c r="H8500" t="s">
        <v>121</v>
      </c>
      <c r="I8500">
        <v>11165</v>
      </c>
      <c r="J8500">
        <v>39</v>
      </c>
      <c r="K8500">
        <v>11204</v>
      </c>
      <c r="L8500" s="10">
        <v>6.8239346890249398E-3</v>
      </c>
      <c r="M8500" s="10">
        <v>7.961734782704474E-3</v>
      </c>
      <c r="N8500">
        <v>1641868</v>
      </c>
    </row>
    <row r="8501" spans="1:14" hidden="1" x14ac:dyDescent="0.25">
      <c r="A8501" t="s">
        <v>9750</v>
      </c>
      <c r="B8501" t="s">
        <v>9781</v>
      </c>
      <c r="C8501" t="s">
        <v>7997</v>
      </c>
      <c r="D8501" t="s">
        <v>19</v>
      </c>
      <c r="E8501">
        <v>29</v>
      </c>
      <c r="F8501" t="s">
        <v>15</v>
      </c>
      <c r="G8501" t="s">
        <v>7998</v>
      </c>
      <c r="H8501" t="s">
        <v>51</v>
      </c>
      <c r="I8501">
        <v>8481</v>
      </c>
      <c r="J8501">
        <v>3</v>
      </c>
      <c r="K8501">
        <v>8484</v>
      </c>
      <c r="L8501" s="10">
        <v>5.1672850679835404E-3</v>
      </c>
      <c r="M8501" s="10">
        <v>6.028860933279612E-3</v>
      </c>
      <c r="N8501">
        <v>1641868</v>
      </c>
    </row>
    <row r="8502" spans="1:14" hidden="1" x14ac:dyDescent="0.25">
      <c r="A8502" t="s">
        <v>9750</v>
      </c>
      <c r="B8502" t="s">
        <v>9782</v>
      </c>
      <c r="C8502" t="s">
        <v>43</v>
      </c>
      <c r="G8502" t="s">
        <v>43</v>
      </c>
      <c r="I8502">
        <v>14729</v>
      </c>
      <c r="J8502">
        <v>29</v>
      </c>
      <c r="K8502">
        <v>14758</v>
      </c>
      <c r="L8502" s="10">
        <v>8.8147668548520033E-3</v>
      </c>
      <c r="M8502" s="10">
        <v>1.0464284372139395E-2</v>
      </c>
      <c r="N8502">
        <v>1674236</v>
      </c>
    </row>
    <row r="8503" spans="1:14" hidden="1" x14ac:dyDescent="0.25">
      <c r="A8503" t="s">
        <v>9750</v>
      </c>
      <c r="B8503" t="s">
        <v>9782</v>
      </c>
      <c r="C8503" t="s">
        <v>8000</v>
      </c>
      <c r="D8503" t="s">
        <v>19</v>
      </c>
      <c r="E8503">
        <v>62</v>
      </c>
      <c r="F8503" t="s">
        <v>46</v>
      </c>
      <c r="G8503" t="s">
        <v>382</v>
      </c>
      <c r="H8503" t="s">
        <v>1036</v>
      </c>
      <c r="I8503">
        <v>6598</v>
      </c>
      <c r="J8503">
        <v>5</v>
      </c>
      <c r="K8503">
        <v>6603</v>
      </c>
      <c r="L8503" s="10">
        <v>3.9438884362778008E-3</v>
      </c>
      <c r="M8503" s="10">
        <v>4.681912841119149E-3</v>
      </c>
      <c r="N8503">
        <v>1674236</v>
      </c>
    </row>
    <row r="8504" spans="1:14" hidden="1" x14ac:dyDescent="0.25">
      <c r="A8504" t="s">
        <v>9750</v>
      </c>
      <c r="B8504" t="s">
        <v>9782</v>
      </c>
      <c r="C8504" t="s">
        <v>8001</v>
      </c>
      <c r="D8504" t="s">
        <v>19</v>
      </c>
      <c r="E8504">
        <v>75</v>
      </c>
      <c r="F8504" t="s">
        <v>46</v>
      </c>
      <c r="G8504" t="s">
        <v>6415</v>
      </c>
      <c r="H8504" t="s">
        <v>190</v>
      </c>
      <c r="I8504">
        <v>8569</v>
      </c>
      <c r="J8504">
        <v>1</v>
      </c>
      <c r="K8504">
        <v>8570</v>
      </c>
      <c r="L8504" s="10">
        <v>5.1187526728609344E-3</v>
      </c>
      <c r="M8504" s="10">
        <v>6.076630781219311E-3</v>
      </c>
      <c r="N8504">
        <v>1674236</v>
      </c>
    </row>
    <row r="8505" spans="1:14" hidden="1" x14ac:dyDescent="0.25">
      <c r="A8505" t="s">
        <v>9750</v>
      </c>
      <c r="B8505" t="s">
        <v>9782</v>
      </c>
      <c r="C8505" t="s">
        <v>8002</v>
      </c>
      <c r="D8505" t="s">
        <v>19</v>
      </c>
      <c r="E8505">
        <v>64</v>
      </c>
      <c r="F8505" t="s">
        <v>46</v>
      </c>
      <c r="G8505" t="s">
        <v>16</v>
      </c>
      <c r="H8505" t="s">
        <v>17</v>
      </c>
      <c r="I8505">
        <v>20769</v>
      </c>
      <c r="J8505">
        <v>38</v>
      </c>
      <c r="K8505">
        <v>20807</v>
      </c>
      <c r="L8505" s="10">
        <v>1.2427758093841014E-2</v>
      </c>
      <c r="M8505" s="10">
        <v>1.4753378840703641E-2</v>
      </c>
      <c r="N8505">
        <v>1674236</v>
      </c>
    </row>
    <row r="8506" spans="1:14" hidden="1" x14ac:dyDescent="0.25">
      <c r="A8506" t="s">
        <v>9750</v>
      </c>
      <c r="B8506" t="s">
        <v>9782</v>
      </c>
      <c r="C8506" t="s">
        <v>8003</v>
      </c>
      <c r="D8506" t="s">
        <v>19</v>
      </c>
      <c r="E8506">
        <v>50</v>
      </c>
      <c r="F8506" t="s">
        <v>46</v>
      </c>
      <c r="G8506" t="s">
        <v>398</v>
      </c>
      <c r="H8506" t="s">
        <v>399</v>
      </c>
      <c r="I8506">
        <v>62232</v>
      </c>
      <c r="J8506">
        <v>87</v>
      </c>
      <c r="K8506">
        <v>62319</v>
      </c>
      <c r="L8506" s="10">
        <v>3.7222350970830875E-2</v>
      </c>
      <c r="M8506" s="10">
        <v>4.4187812561821034E-2</v>
      </c>
      <c r="N8506">
        <v>1674236</v>
      </c>
    </row>
    <row r="8507" spans="1:14" hidden="1" x14ac:dyDescent="0.25">
      <c r="A8507" t="s">
        <v>9750</v>
      </c>
      <c r="B8507" t="s">
        <v>9782</v>
      </c>
      <c r="C8507" t="s">
        <v>8004</v>
      </c>
      <c r="D8507" t="s">
        <v>19</v>
      </c>
      <c r="E8507">
        <v>65</v>
      </c>
      <c r="F8507" t="s">
        <v>46</v>
      </c>
      <c r="G8507" t="s">
        <v>730</v>
      </c>
      <c r="H8507" t="s">
        <v>1514</v>
      </c>
      <c r="I8507">
        <v>3087</v>
      </c>
      <c r="J8507">
        <v>6</v>
      </c>
      <c r="K8507">
        <v>3093</v>
      </c>
      <c r="L8507" s="10">
        <v>1.8474098036358076E-3</v>
      </c>
      <c r="M8507" s="10">
        <v>2.1931177370258259E-3</v>
      </c>
      <c r="N8507">
        <v>1674236</v>
      </c>
    </row>
    <row r="8508" spans="1:14" hidden="1" x14ac:dyDescent="0.25">
      <c r="A8508" t="s">
        <v>9750</v>
      </c>
      <c r="B8508" t="s">
        <v>9782</v>
      </c>
      <c r="C8508" t="s">
        <v>8005</v>
      </c>
      <c r="D8508" t="s">
        <v>19</v>
      </c>
      <c r="E8508">
        <v>54</v>
      </c>
      <c r="F8508" t="s">
        <v>46</v>
      </c>
      <c r="G8508" t="s">
        <v>29</v>
      </c>
      <c r="H8508" t="s">
        <v>30</v>
      </c>
      <c r="I8508">
        <v>683285</v>
      </c>
      <c r="J8508">
        <v>2148</v>
      </c>
      <c r="K8508">
        <v>685433</v>
      </c>
      <c r="L8508" s="10">
        <v>0.40940046683980036</v>
      </c>
      <c r="M8508" s="10">
        <v>0.48601204973903112</v>
      </c>
      <c r="N8508">
        <v>1674236</v>
      </c>
    </row>
    <row r="8509" spans="1:14" hidden="1" x14ac:dyDescent="0.25">
      <c r="A8509" t="s">
        <v>9750</v>
      </c>
      <c r="B8509" t="s">
        <v>9782</v>
      </c>
      <c r="C8509" t="s">
        <v>8006</v>
      </c>
      <c r="D8509" t="s">
        <v>19</v>
      </c>
      <c r="E8509">
        <v>67</v>
      </c>
      <c r="F8509" t="s">
        <v>46</v>
      </c>
      <c r="G8509" t="s">
        <v>517</v>
      </c>
      <c r="H8509" t="s">
        <v>518</v>
      </c>
      <c r="I8509">
        <v>595972</v>
      </c>
      <c r="J8509">
        <v>509</v>
      </c>
      <c r="K8509">
        <v>596481</v>
      </c>
      <c r="L8509" s="10">
        <v>0.35627056161735859</v>
      </c>
      <c r="M8509" s="10">
        <v>0.42293988389877202</v>
      </c>
      <c r="N8509">
        <v>1674236</v>
      </c>
    </row>
    <row r="8510" spans="1:14" hidden="1" x14ac:dyDescent="0.25">
      <c r="A8510" t="s">
        <v>9750</v>
      </c>
      <c r="B8510" t="s">
        <v>9782</v>
      </c>
      <c r="C8510" t="s">
        <v>8007</v>
      </c>
      <c r="D8510" t="s">
        <v>19</v>
      </c>
      <c r="E8510">
        <v>72</v>
      </c>
      <c r="F8510" t="s">
        <v>46</v>
      </c>
      <c r="G8510" t="s">
        <v>300</v>
      </c>
      <c r="H8510" t="s">
        <v>301</v>
      </c>
      <c r="I8510">
        <v>7558</v>
      </c>
      <c r="J8510">
        <v>10</v>
      </c>
      <c r="K8510">
        <v>7568</v>
      </c>
      <c r="L8510" s="10">
        <v>4.5202707384144171E-3</v>
      </c>
      <c r="M8510" s="10">
        <v>5.3661542301362596E-3</v>
      </c>
      <c r="N8510">
        <v>1674236</v>
      </c>
    </row>
    <row r="8511" spans="1:14" hidden="1" x14ac:dyDescent="0.25">
      <c r="A8511" t="s">
        <v>9750</v>
      </c>
      <c r="B8511" t="s">
        <v>9782</v>
      </c>
      <c r="C8511" t="s">
        <v>8008</v>
      </c>
      <c r="D8511" t="s">
        <v>19</v>
      </c>
      <c r="E8511">
        <v>45</v>
      </c>
      <c r="F8511" t="s">
        <v>46</v>
      </c>
      <c r="G8511" t="s">
        <v>35</v>
      </c>
      <c r="H8511" t="s">
        <v>132</v>
      </c>
      <c r="I8511">
        <v>4178</v>
      </c>
      <c r="J8511">
        <v>5</v>
      </c>
      <c r="K8511">
        <v>4183</v>
      </c>
      <c r="L8511" s="10">
        <v>2.4984530257383068E-3</v>
      </c>
      <c r="M8511" s="10">
        <v>2.9659914303197645E-3</v>
      </c>
      <c r="N8511">
        <v>1674236</v>
      </c>
    </row>
    <row r="8512" spans="1:14" hidden="1" x14ac:dyDescent="0.25">
      <c r="A8512" t="s">
        <v>9750</v>
      </c>
      <c r="B8512" t="s">
        <v>9783</v>
      </c>
      <c r="C8512" t="s">
        <v>43</v>
      </c>
      <c r="G8512" t="s">
        <v>43</v>
      </c>
      <c r="I8512">
        <v>11304</v>
      </c>
      <c r="J8512">
        <v>18</v>
      </c>
      <c r="K8512">
        <v>11322</v>
      </c>
      <c r="L8512" s="10">
        <v>6.878978105382883E-3</v>
      </c>
      <c r="M8512" s="10">
        <v>8.3504135010889751E-3</v>
      </c>
      <c r="N8512">
        <v>1645884</v>
      </c>
    </row>
    <row r="8513" spans="1:14" hidden="1" x14ac:dyDescent="0.25">
      <c r="A8513" t="s">
        <v>9750</v>
      </c>
      <c r="B8513" t="s">
        <v>9783</v>
      </c>
      <c r="C8513" t="s">
        <v>8010</v>
      </c>
      <c r="D8513" t="s">
        <v>19</v>
      </c>
      <c r="E8513">
        <v>48</v>
      </c>
      <c r="F8513" t="s">
        <v>46</v>
      </c>
      <c r="G8513" t="s">
        <v>382</v>
      </c>
      <c r="H8513" t="s">
        <v>1036</v>
      </c>
      <c r="I8513">
        <v>4363</v>
      </c>
      <c r="J8513">
        <v>6</v>
      </c>
      <c r="K8513">
        <v>4369</v>
      </c>
      <c r="L8513" s="10">
        <v>2.6545005601852864E-3</v>
      </c>
      <c r="M8513" s="10">
        <v>3.2223067113811817E-3</v>
      </c>
      <c r="N8513">
        <v>1645884</v>
      </c>
    </row>
    <row r="8514" spans="1:14" hidden="1" x14ac:dyDescent="0.25">
      <c r="A8514" t="s">
        <v>9750</v>
      </c>
      <c r="B8514" t="s">
        <v>9783</v>
      </c>
      <c r="C8514" t="s">
        <v>8011</v>
      </c>
      <c r="D8514" t="s">
        <v>19</v>
      </c>
      <c r="E8514">
        <v>64</v>
      </c>
      <c r="F8514" t="s">
        <v>46</v>
      </c>
      <c r="G8514" t="s">
        <v>6415</v>
      </c>
      <c r="H8514" t="s">
        <v>132</v>
      </c>
      <c r="I8514">
        <v>3499</v>
      </c>
      <c r="J8514">
        <v>4</v>
      </c>
      <c r="K8514">
        <v>3503</v>
      </c>
      <c r="L8514" s="10">
        <v>2.1283395427624304E-3</v>
      </c>
      <c r="M8514" s="10">
        <v>2.5835981711989655E-3</v>
      </c>
      <c r="N8514">
        <v>1645884</v>
      </c>
    </row>
    <row r="8515" spans="1:14" hidden="1" x14ac:dyDescent="0.25">
      <c r="A8515" t="s">
        <v>9750</v>
      </c>
      <c r="B8515" t="s">
        <v>9783</v>
      </c>
      <c r="C8515" t="s">
        <v>8012</v>
      </c>
      <c r="D8515" t="s">
        <v>19</v>
      </c>
      <c r="E8515">
        <v>73</v>
      </c>
      <c r="F8515" t="s">
        <v>46</v>
      </c>
      <c r="G8515" t="s">
        <v>141</v>
      </c>
      <c r="H8515" t="s">
        <v>142</v>
      </c>
      <c r="I8515">
        <v>68293</v>
      </c>
      <c r="J8515">
        <v>141</v>
      </c>
      <c r="K8515">
        <v>68434</v>
      </c>
      <c r="L8515" s="10">
        <v>4.1578871901057426E-2</v>
      </c>
      <c r="M8515" s="10">
        <v>5.0472725448995143E-2</v>
      </c>
      <c r="N8515">
        <v>1645884</v>
      </c>
    </row>
    <row r="8516" spans="1:14" hidden="1" x14ac:dyDescent="0.25">
      <c r="A8516" t="s">
        <v>9750</v>
      </c>
      <c r="B8516" t="s">
        <v>9783</v>
      </c>
      <c r="C8516" t="s">
        <v>8013</v>
      </c>
      <c r="D8516" t="s">
        <v>19</v>
      </c>
      <c r="E8516">
        <v>58</v>
      </c>
      <c r="F8516" t="s">
        <v>46</v>
      </c>
      <c r="G8516" t="s">
        <v>16</v>
      </c>
      <c r="H8516" t="s">
        <v>17</v>
      </c>
      <c r="I8516">
        <v>84366</v>
      </c>
      <c r="J8516">
        <v>111</v>
      </c>
      <c r="K8516">
        <v>84477</v>
      </c>
      <c r="L8516" s="10">
        <v>5.132621740049724E-2</v>
      </c>
      <c r="M8516" s="10">
        <v>6.2305059294426202E-2</v>
      </c>
      <c r="N8516">
        <v>1645884</v>
      </c>
    </row>
    <row r="8517" spans="1:14" hidden="1" x14ac:dyDescent="0.25">
      <c r="A8517" t="s">
        <v>9750</v>
      </c>
      <c r="B8517" t="s">
        <v>9783</v>
      </c>
      <c r="C8517" t="s">
        <v>8014</v>
      </c>
      <c r="D8517" t="s">
        <v>19</v>
      </c>
      <c r="E8517">
        <v>34</v>
      </c>
      <c r="F8517" t="s">
        <v>46</v>
      </c>
      <c r="G8517" t="s">
        <v>29</v>
      </c>
      <c r="H8517" t="s">
        <v>30</v>
      </c>
      <c r="I8517">
        <v>666016</v>
      </c>
      <c r="J8517">
        <v>2091</v>
      </c>
      <c r="K8517">
        <v>668107</v>
      </c>
      <c r="L8517" s="10">
        <v>0.40592593402694244</v>
      </c>
      <c r="M8517" s="10">
        <v>0.49275478828581992</v>
      </c>
      <c r="N8517">
        <v>1645884</v>
      </c>
    </row>
    <row r="8518" spans="1:14" hidden="1" x14ac:dyDescent="0.25">
      <c r="A8518" t="s">
        <v>9750</v>
      </c>
      <c r="B8518" t="s">
        <v>9783</v>
      </c>
      <c r="C8518" t="s">
        <v>8015</v>
      </c>
      <c r="D8518" t="s">
        <v>19</v>
      </c>
      <c r="E8518">
        <v>46</v>
      </c>
      <c r="F8518" t="s">
        <v>46</v>
      </c>
      <c r="G8518" t="s">
        <v>944</v>
      </c>
      <c r="H8518" t="s">
        <v>6352</v>
      </c>
      <c r="I8518">
        <v>1796</v>
      </c>
      <c r="J8518">
        <v>2</v>
      </c>
      <c r="K8518">
        <v>1798</v>
      </c>
      <c r="L8518" s="10">
        <v>1.0924220661966456E-3</v>
      </c>
      <c r="M8518" s="10">
        <v>1.3260946365446016E-3</v>
      </c>
      <c r="N8518">
        <v>1645884</v>
      </c>
    </row>
    <row r="8519" spans="1:14" hidden="1" x14ac:dyDescent="0.25">
      <c r="A8519" t="s">
        <v>9750</v>
      </c>
      <c r="B8519" t="s">
        <v>9783</v>
      </c>
      <c r="C8519" t="s">
        <v>8016</v>
      </c>
      <c r="D8519" t="s">
        <v>14</v>
      </c>
      <c r="E8519">
        <v>51</v>
      </c>
      <c r="F8519" t="s">
        <v>15</v>
      </c>
      <c r="G8519" t="s">
        <v>300</v>
      </c>
      <c r="H8519" t="s">
        <v>301</v>
      </c>
      <c r="I8519">
        <v>11180</v>
      </c>
      <c r="J8519">
        <v>22</v>
      </c>
      <c r="K8519">
        <v>11202</v>
      </c>
      <c r="L8519" s="10">
        <v>6.8060689574720949E-3</v>
      </c>
      <c r="M8519" s="10">
        <v>8.2619088534886687E-3</v>
      </c>
      <c r="N8519">
        <v>1645884</v>
      </c>
    </row>
    <row r="8520" spans="1:14" hidden="1" x14ac:dyDescent="0.25">
      <c r="A8520" t="s">
        <v>9750</v>
      </c>
      <c r="B8520" t="s">
        <v>9783</v>
      </c>
      <c r="C8520" t="s">
        <v>8017</v>
      </c>
      <c r="D8520" t="s">
        <v>19</v>
      </c>
      <c r="E8520">
        <v>66</v>
      </c>
      <c r="F8520" t="s">
        <v>15</v>
      </c>
      <c r="G8520" t="s">
        <v>35</v>
      </c>
      <c r="H8520" t="s">
        <v>51</v>
      </c>
      <c r="I8520">
        <v>6512</v>
      </c>
      <c r="J8520">
        <v>4</v>
      </c>
      <c r="K8520">
        <v>6516</v>
      </c>
      <c r="L8520" s="10">
        <v>3.9589667315558085E-3</v>
      </c>
      <c r="M8520" s="10">
        <v>4.8058023646966761E-3</v>
      </c>
      <c r="N8520">
        <v>1645884</v>
      </c>
    </row>
    <row r="8521" spans="1:14" hidden="1" x14ac:dyDescent="0.25">
      <c r="A8521" t="s">
        <v>9750</v>
      </c>
      <c r="B8521" t="s">
        <v>9783</v>
      </c>
      <c r="C8521" t="s">
        <v>8018</v>
      </c>
      <c r="D8521" t="s">
        <v>19</v>
      </c>
      <c r="E8521">
        <v>48</v>
      </c>
      <c r="F8521" t="s">
        <v>46</v>
      </c>
      <c r="G8521" t="s">
        <v>7886</v>
      </c>
      <c r="H8521" t="s">
        <v>813</v>
      </c>
      <c r="I8521">
        <v>6031</v>
      </c>
      <c r="J8521">
        <f>(0)</f>
        <v>0</v>
      </c>
      <c r="K8521">
        <v>6031</v>
      </c>
      <c r="L8521" s="10">
        <v>3.6642922587497052E-3</v>
      </c>
      <c r="M8521" s="10">
        <v>4.4480960806454351E-3</v>
      </c>
      <c r="N8521">
        <v>1645884</v>
      </c>
    </row>
    <row r="8522" spans="1:14" hidden="1" x14ac:dyDescent="0.25">
      <c r="A8522" t="s">
        <v>9750</v>
      </c>
      <c r="B8522" t="s">
        <v>9783</v>
      </c>
      <c r="C8522" t="s">
        <v>8019</v>
      </c>
      <c r="D8522" t="s">
        <v>19</v>
      </c>
      <c r="E8522">
        <v>56</v>
      </c>
      <c r="F8522" t="s">
        <v>46</v>
      </c>
      <c r="G8522" t="s">
        <v>517</v>
      </c>
      <c r="H8522" t="s">
        <v>518</v>
      </c>
      <c r="I8522">
        <v>462785</v>
      </c>
      <c r="J8522">
        <v>590</v>
      </c>
      <c r="K8522">
        <v>463375</v>
      </c>
      <c r="L8522" s="10">
        <v>0.28153563677634635</v>
      </c>
      <c r="M8522" s="10">
        <v>0.34175700901493594</v>
      </c>
      <c r="N8522">
        <v>1645884</v>
      </c>
    </row>
    <row r="8523" spans="1:14" hidden="1" x14ac:dyDescent="0.25">
      <c r="A8523" t="s">
        <v>9750</v>
      </c>
      <c r="B8523" t="s">
        <v>9783</v>
      </c>
      <c r="C8523" t="s">
        <v>8020</v>
      </c>
      <c r="D8523" t="s">
        <v>19</v>
      </c>
      <c r="E8523">
        <v>66</v>
      </c>
      <c r="F8523" t="s">
        <v>46</v>
      </c>
      <c r="G8523" t="s">
        <v>7850</v>
      </c>
      <c r="H8523" t="s">
        <v>227</v>
      </c>
      <c r="I8523">
        <v>2450</v>
      </c>
      <c r="J8523">
        <v>2</v>
      </c>
      <c r="K8523">
        <v>2452</v>
      </c>
      <c r="L8523" s="10">
        <v>1.4897769223104424E-3</v>
      </c>
      <c r="M8523" s="10">
        <v>1.8084449659662753E-3</v>
      </c>
      <c r="N8523">
        <v>1645884</v>
      </c>
    </row>
    <row r="8524" spans="1:14" hidden="1" x14ac:dyDescent="0.25">
      <c r="A8524" t="s">
        <v>9750</v>
      </c>
      <c r="B8524" t="s">
        <v>9783</v>
      </c>
      <c r="C8524" t="s">
        <v>8021</v>
      </c>
      <c r="D8524" t="s">
        <v>19</v>
      </c>
      <c r="E8524">
        <v>30</v>
      </c>
      <c r="F8524" t="s">
        <v>46</v>
      </c>
      <c r="G8524" t="s">
        <v>7802</v>
      </c>
      <c r="H8524" t="s">
        <v>101</v>
      </c>
      <c r="I8524">
        <v>7777</v>
      </c>
      <c r="J8524">
        <f>(0)</f>
        <v>0</v>
      </c>
      <c r="K8524">
        <v>7777</v>
      </c>
      <c r="L8524" s="10">
        <v>4.725120360851676E-3</v>
      </c>
      <c r="M8524" s="10">
        <v>5.7358387032299032E-3</v>
      </c>
      <c r="N8524">
        <v>1645884</v>
      </c>
    </row>
    <row r="8525" spans="1:14" hidden="1" x14ac:dyDescent="0.25">
      <c r="A8525" t="s">
        <v>9750</v>
      </c>
      <c r="B8525" t="s">
        <v>9783</v>
      </c>
      <c r="C8525" t="s">
        <v>8022</v>
      </c>
      <c r="D8525" t="s">
        <v>19</v>
      </c>
      <c r="E8525">
        <v>57</v>
      </c>
      <c r="F8525" t="s">
        <v>46</v>
      </c>
      <c r="G8525" t="s">
        <v>35</v>
      </c>
      <c r="H8525" t="s">
        <v>318</v>
      </c>
      <c r="I8525">
        <v>10334</v>
      </c>
      <c r="J8525">
        <v>2</v>
      </c>
      <c r="K8525">
        <v>10336</v>
      </c>
      <c r="L8525" s="10">
        <v>6.2799079400492376E-3</v>
      </c>
      <c r="M8525" s="10">
        <v>7.6232003133064521E-3</v>
      </c>
      <c r="N8525">
        <v>1645884</v>
      </c>
    </row>
    <row r="8526" spans="1:14" hidden="1" x14ac:dyDescent="0.25">
      <c r="A8526" t="s">
        <v>9750</v>
      </c>
      <c r="B8526" t="s">
        <v>9783</v>
      </c>
      <c r="C8526" t="s">
        <v>8023</v>
      </c>
      <c r="D8526" t="s">
        <v>19</v>
      </c>
      <c r="E8526">
        <v>77</v>
      </c>
      <c r="F8526" t="s">
        <v>46</v>
      </c>
      <c r="G8526" t="s">
        <v>35</v>
      </c>
      <c r="H8526" t="s">
        <v>613</v>
      </c>
      <c r="I8526">
        <v>3875</v>
      </c>
      <c r="J8526">
        <v>1</v>
      </c>
      <c r="K8526">
        <v>3876</v>
      </c>
      <c r="L8526" s="10">
        <v>2.3549654775184641E-3</v>
      </c>
      <c r="M8526" s="10">
        <v>2.8587001174899197E-3</v>
      </c>
      <c r="N8526">
        <v>1645884</v>
      </c>
    </row>
    <row r="8527" spans="1:14" hidden="1" x14ac:dyDescent="0.25">
      <c r="A8527" t="s">
        <v>9750</v>
      </c>
      <c r="B8527" t="s">
        <v>9783</v>
      </c>
      <c r="C8527" t="s">
        <v>8024</v>
      </c>
      <c r="D8527" t="s">
        <v>19</v>
      </c>
      <c r="E8527">
        <v>41</v>
      </c>
      <c r="F8527" t="s">
        <v>46</v>
      </c>
      <c r="G8527" t="s">
        <v>730</v>
      </c>
      <c r="H8527" t="s">
        <v>1063</v>
      </c>
      <c r="I8527">
        <v>1661</v>
      </c>
      <c r="J8527">
        <f>(0)</f>
        <v>0</v>
      </c>
      <c r="K8527">
        <v>1661</v>
      </c>
      <c r="L8527" s="10">
        <v>1.0091841223318289E-3</v>
      </c>
      <c r="M8527" s="10">
        <v>1.225051830534251E-3</v>
      </c>
      <c r="N8527">
        <v>1645884</v>
      </c>
    </row>
    <row r="8528" spans="1:14" hidden="1" x14ac:dyDescent="0.25">
      <c r="A8528" t="s">
        <v>9750</v>
      </c>
      <c r="B8528" t="s">
        <v>9784</v>
      </c>
      <c r="C8528" t="s">
        <v>43</v>
      </c>
      <c r="G8528" t="s">
        <v>43</v>
      </c>
      <c r="I8528">
        <v>13987</v>
      </c>
      <c r="J8528">
        <v>32</v>
      </c>
      <c r="K8528">
        <v>14019</v>
      </c>
      <c r="L8528" s="10">
        <v>8.5020007204776992E-3</v>
      </c>
      <c r="M8528" s="10">
        <v>1.0213128667645312E-2</v>
      </c>
      <c r="N8528">
        <v>1648906</v>
      </c>
    </row>
    <row r="8529" spans="1:14" hidden="1" x14ac:dyDescent="0.25">
      <c r="A8529" t="s">
        <v>9750</v>
      </c>
      <c r="B8529" t="s">
        <v>9784</v>
      </c>
      <c r="C8529" t="s">
        <v>8026</v>
      </c>
      <c r="D8529" t="s">
        <v>19</v>
      </c>
      <c r="E8529">
        <v>54</v>
      </c>
      <c r="F8529" t="s">
        <v>46</v>
      </c>
      <c r="G8529" t="s">
        <v>382</v>
      </c>
      <c r="H8529" t="s">
        <v>1036</v>
      </c>
      <c r="I8529">
        <v>5662</v>
      </c>
      <c r="J8529">
        <v>17</v>
      </c>
      <c r="K8529">
        <v>5679</v>
      </c>
      <c r="L8529" s="10">
        <v>3.4441017256289929E-3</v>
      </c>
      <c r="M8529" s="10">
        <v>4.1372678296281995E-3</v>
      </c>
      <c r="N8529">
        <v>1648906</v>
      </c>
    </row>
    <row r="8530" spans="1:14" hidden="1" x14ac:dyDescent="0.25">
      <c r="A8530" t="s">
        <v>9750</v>
      </c>
      <c r="B8530" t="s">
        <v>9784</v>
      </c>
      <c r="C8530" t="s">
        <v>8027</v>
      </c>
      <c r="D8530" t="s">
        <v>19</v>
      </c>
      <c r="E8530">
        <v>67</v>
      </c>
      <c r="F8530" t="s">
        <v>46</v>
      </c>
      <c r="G8530" t="s">
        <v>373</v>
      </c>
      <c r="H8530" t="s">
        <v>374</v>
      </c>
      <c r="I8530">
        <v>100014</v>
      </c>
      <c r="J8530">
        <v>268</v>
      </c>
      <c r="K8530">
        <v>100282</v>
      </c>
      <c r="L8530" s="10">
        <v>6.0817293405445796E-2</v>
      </c>
      <c r="M8530" s="10">
        <v>7.3057491194008645E-2</v>
      </c>
      <c r="N8530">
        <v>1648906</v>
      </c>
    </row>
    <row r="8531" spans="1:14" hidden="1" x14ac:dyDescent="0.25">
      <c r="A8531" t="s">
        <v>9750</v>
      </c>
      <c r="B8531" t="s">
        <v>9784</v>
      </c>
      <c r="C8531" t="s">
        <v>8028</v>
      </c>
      <c r="D8531" t="s">
        <v>19</v>
      </c>
      <c r="E8531">
        <v>72</v>
      </c>
      <c r="F8531" t="s">
        <v>46</v>
      </c>
      <c r="G8531" t="s">
        <v>517</v>
      </c>
      <c r="H8531" t="s">
        <v>518</v>
      </c>
      <c r="I8531">
        <v>500122</v>
      </c>
      <c r="J8531">
        <v>864</v>
      </c>
      <c r="K8531">
        <v>500986</v>
      </c>
      <c r="L8531" s="10">
        <v>0.30382932683852204</v>
      </c>
      <c r="M8531" s="10">
        <v>0.36497856328475314</v>
      </c>
      <c r="N8531">
        <v>1648906</v>
      </c>
    </row>
    <row r="8532" spans="1:14" hidden="1" x14ac:dyDescent="0.25">
      <c r="A8532" t="s">
        <v>9750</v>
      </c>
      <c r="B8532" t="s">
        <v>9784</v>
      </c>
      <c r="C8532" t="s">
        <v>8029</v>
      </c>
      <c r="D8532" t="s">
        <v>19</v>
      </c>
      <c r="E8532">
        <v>58</v>
      </c>
      <c r="F8532" t="s">
        <v>15</v>
      </c>
      <c r="G8532" t="s">
        <v>255</v>
      </c>
      <c r="H8532" t="s">
        <v>761</v>
      </c>
      <c r="I8532">
        <v>2885</v>
      </c>
      <c r="J8532">
        <v>4</v>
      </c>
      <c r="K8532">
        <v>2889</v>
      </c>
      <c r="L8532" s="10">
        <v>1.7520707669206128E-3</v>
      </c>
      <c r="M8532" s="10">
        <v>2.1046956787807479E-3</v>
      </c>
      <c r="N8532">
        <v>1648906</v>
      </c>
    </row>
    <row r="8533" spans="1:14" hidden="1" x14ac:dyDescent="0.25">
      <c r="A8533" t="s">
        <v>9750</v>
      </c>
      <c r="B8533" t="s">
        <v>9784</v>
      </c>
      <c r="C8533" t="s">
        <v>8030</v>
      </c>
      <c r="D8533" t="s">
        <v>19</v>
      </c>
      <c r="E8533">
        <v>65</v>
      </c>
      <c r="F8533" t="s">
        <v>46</v>
      </c>
      <c r="G8533" t="s">
        <v>29</v>
      </c>
      <c r="H8533" t="s">
        <v>30</v>
      </c>
      <c r="I8533">
        <v>672202</v>
      </c>
      <c r="J8533">
        <v>3117</v>
      </c>
      <c r="K8533">
        <v>675319</v>
      </c>
      <c r="L8533" s="10">
        <v>0.40955579032400879</v>
      </c>
      <c r="M8533" s="10">
        <v>0.49198372485238362</v>
      </c>
      <c r="N8533">
        <v>1648906</v>
      </c>
    </row>
    <row r="8534" spans="1:14" hidden="1" x14ac:dyDescent="0.25">
      <c r="A8534" t="s">
        <v>9750</v>
      </c>
      <c r="B8534" t="s">
        <v>9784</v>
      </c>
      <c r="C8534" t="s">
        <v>8031</v>
      </c>
      <c r="D8534" t="s">
        <v>19</v>
      </c>
      <c r="E8534">
        <v>49</v>
      </c>
      <c r="F8534" t="s">
        <v>46</v>
      </c>
      <c r="G8534" t="s">
        <v>8032</v>
      </c>
      <c r="H8534" t="s">
        <v>121</v>
      </c>
      <c r="I8534">
        <v>4158</v>
      </c>
      <c r="J8534">
        <v>6</v>
      </c>
      <c r="K8534">
        <v>4164</v>
      </c>
      <c r="L8534" s="10">
        <v>2.5253107211690661E-3</v>
      </c>
      <c r="M8534" s="10">
        <v>3.0335592961035084E-3</v>
      </c>
      <c r="N8534">
        <v>1648906</v>
      </c>
    </row>
    <row r="8535" spans="1:14" hidden="1" x14ac:dyDescent="0.25">
      <c r="A8535" t="s">
        <v>9750</v>
      </c>
      <c r="B8535" t="s">
        <v>9784</v>
      </c>
      <c r="C8535" t="s">
        <v>8033</v>
      </c>
      <c r="D8535" t="s">
        <v>19</v>
      </c>
      <c r="E8535">
        <v>39</v>
      </c>
      <c r="F8535" t="s">
        <v>66</v>
      </c>
      <c r="G8535" t="s">
        <v>300</v>
      </c>
      <c r="H8535" t="s">
        <v>301</v>
      </c>
      <c r="I8535">
        <v>6689</v>
      </c>
      <c r="J8535">
        <v>18</v>
      </c>
      <c r="K8535">
        <v>6707</v>
      </c>
      <c r="L8535" s="10">
        <v>4.0675453907014708E-3</v>
      </c>
      <c r="M8535" s="10">
        <v>4.8861868873598053E-3</v>
      </c>
      <c r="N8535">
        <v>1648906</v>
      </c>
    </row>
    <row r="8536" spans="1:14" hidden="1" x14ac:dyDescent="0.25">
      <c r="A8536" t="s">
        <v>9750</v>
      </c>
      <c r="B8536" t="s">
        <v>9784</v>
      </c>
      <c r="C8536" t="s">
        <v>8034</v>
      </c>
      <c r="D8536" t="s">
        <v>19</v>
      </c>
      <c r="E8536">
        <v>27</v>
      </c>
      <c r="F8536" t="s">
        <v>66</v>
      </c>
      <c r="G8536" t="s">
        <v>7802</v>
      </c>
      <c r="H8536" t="s">
        <v>101</v>
      </c>
      <c r="I8536">
        <v>9119</v>
      </c>
      <c r="J8536">
        <v>4</v>
      </c>
      <c r="K8536">
        <v>9123</v>
      </c>
      <c r="L8536" s="10">
        <v>5.5327592961636378E-3</v>
      </c>
      <c r="M8536" s="10">
        <v>6.6462923771259145E-3</v>
      </c>
      <c r="N8536">
        <v>1648906</v>
      </c>
    </row>
    <row r="8537" spans="1:14" hidden="1" x14ac:dyDescent="0.25">
      <c r="A8537" t="s">
        <v>9750</v>
      </c>
      <c r="B8537" t="s">
        <v>9784</v>
      </c>
      <c r="C8537" t="s">
        <v>8035</v>
      </c>
      <c r="D8537" t="s">
        <v>19</v>
      </c>
      <c r="E8537">
        <v>43</v>
      </c>
      <c r="F8537" t="s">
        <v>15</v>
      </c>
      <c r="G8537" t="s">
        <v>7777</v>
      </c>
      <c r="H8537" t="s">
        <v>343</v>
      </c>
      <c r="I8537">
        <v>3220</v>
      </c>
      <c r="J8537">
        <v>8</v>
      </c>
      <c r="K8537">
        <v>3228</v>
      </c>
      <c r="L8537" s="10">
        <v>1.9576616253443192E-3</v>
      </c>
      <c r="M8537" s="10">
        <v>2.3516641229159763E-3</v>
      </c>
      <c r="N8537">
        <v>1648906</v>
      </c>
    </row>
    <row r="8538" spans="1:14" hidden="1" x14ac:dyDescent="0.25">
      <c r="A8538" t="s">
        <v>9750</v>
      </c>
      <c r="B8538" t="s">
        <v>9784</v>
      </c>
      <c r="C8538" t="s">
        <v>8036</v>
      </c>
      <c r="D8538" t="s">
        <v>19</v>
      </c>
      <c r="E8538">
        <v>42</v>
      </c>
      <c r="F8538" t="s">
        <v>46</v>
      </c>
      <c r="G8538" t="s">
        <v>35</v>
      </c>
      <c r="H8538" t="s">
        <v>5571</v>
      </c>
      <c r="I8538">
        <v>5034</v>
      </c>
      <c r="J8538">
        <f>(0)</f>
        <v>0</v>
      </c>
      <c r="K8538">
        <v>5034</v>
      </c>
      <c r="L8538" s="10">
        <v>3.052933278185658E-3</v>
      </c>
      <c r="M8538" s="10">
        <v>3.6673721173355097E-3</v>
      </c>
      <c r="N8538">
        <v>1648906</v>
      </c>
    </row>
    <row r="8539" spans="1:14" hidden="1" x14ac:dyDescent="0.25">
      <c r="A8539" t="s">
        <v>9750</v>
      </c>
      <c r="B8539" t="s">
        <v>9784</v>
      </c>
      <c r="C8539" t="s">
        <v>8037</v>
      </c>
      <c r="D8539" t="s">
        <v>19</v>
      </c>
      <c r="E8539">
        <v>47</v>
      </c>
      <c r="F8539" t="s">
        <v>15</v>
      </c>
      <c r="G8539" t="s">
        <v>8038</v>
      </c>
      <c r="H8539" t="s">
        <v>613</v>
      </c>
      <c r="I8539">
        <v>2212</v>
      </c>
      <c r="J8539">
        <v>8</v>
      </c>
      <c r="K8539">
        <v>2220</v>
      </c>
      <c r="L8539" s="10">
        <v>1.3463472144561303E-3</v>
      </c>
      <c r="M8539" s="10">
        <v>1.6173154748678649E-3</v>
      </c>
      <c r="N8539">
        <v>1648906</v>
      </c>
    </row>
    <row r="8540" spans="1:14" hidden="1" x14ac:dyDescent="0.25">
      <c r="A8540" t="s">
        <v>9750</v>
      </c>
      <c r="B8540" t="s">
        <v>9784</v>
      </c>
      <c r="C8540" t="s">
        <v>8039</v>
      </c>
      <c r="D8540" t="s">
        <v>19</v>
      </c>
      <c r="E8540">
        <v>52</v>
      </c>
      <c r="F8540" t="s">
        <v>46</v>
      </c>
      <c r="G8540" t="s">
        <v>35</v>
      </c>
      <c r="H8540" t="s">
        <v>139</v>
      </c>
      <c r="I8540">
        <v>5818</v>
      </c>
      <c r="J8540">
        <v>1</v>
      </c>
      <c r="K8540">
        <v>5819</v>
      </c>
      <c r="L8540" s="10">
        <v>3.5290065049190188E-3</v>
      </c>
      <c r="M8540" s="10">
        <v>4.2392606974126596E-3</v>
      </c>
      <c r="N8540">
        <v>1648906</v>
      </c>
    </row>
    <row r="8541" spans="1:14" hidden="1" x14ac:dyDescent="0.25">
      <c r="A8541" t="s">
        <v>9750</v>
      </c>
      <c r="B8541" t="s">
        <v>9784</v>
      </c>
      <c r="C8541" t="s">
        <v>7654</v>
      </c>
      <c r="D8541" t="s">
        <v>19</v>
      </c>
      <c r="E8541">
        <v>50</v>
      </c>
      <c r="F8541" t="s">
        <v>66</v>
      </c>
      <c r="G8541" t="s">
        <v>730</v>
      </c>
      <c r="H8541" t="s">
        <v>2337</v>
      </c>
      <c r="I8541">
        <v>9057</v>
      </c>
      <c r="J8541">
        <v>15</v>
      </c>
      <c r="K8541">
        <v>9072</v>
      </c>
      <c r="L8541" s="10">
        <v>5.5018296979936999E-3</v>
      </c>
      <c r="M8541" s="10">
        <v>6.6091378324330046E-3</v>
      </c>
      <c r="N8541">
        <v>1648906</v>
      </c>
    </row>
    <row r="8542" spans="1:14" hidden="1" x14ac:dyDescent="0.25">
      <c r="A8542" t="s">
        <v>9750</v>
      </c>
      <c r="B8542" t="s">
        <v>9784</v>
      </c>
      <c r="C8542" t="s">
        <v>8040</v>
      </c>
      <c r="D8542" t="s">
        <v>19</v>
      </c>
      <c r="E8542">
        <v>64</v>
      </c>
      <c r="F8542" t="s">
        <v>15</v>
      </c>
      <c r="G8542" t="s">
        <v>35</v>
      </c>
      <c r="H8542" t="s">
        <v>417</v>
      </c>
      <c r="I8542">
        <v>12369</v>
      </c>
      <c r="J8542">
        <v>3</v>
      </c>
      <c r="K8542">
        <v>12372</v>
      </c>
      <c r="L8542" s="10">
        <v>7.5031566384014614E-3</v>
      </c>
      <c r="M8542" s="10">
        <v>9.0132554302095585E-3</v>
      </c>
      <c r="N8542">
        <v>1648906</v>
      </c>
    </row>
    <row r="8543" spans="1:14" hidden="1" x14ac:dyDescent="0.25">
      <c r="A8543" t="s">
        <v>9750</v>
      </c>
      <c r="B8543" t="s">
        <v>9784</v>
      </c>
      <c r="C8543" t="s">
        <v>8041</v>
      </c>
      <c r="D8543" t="s">
        <v>19</v>
      </c>
      <c r="E8543">
        <v>40</v>
      </c>
      <c r="F8543" t="s">
        <v>15</v>
      </c>
      <c r="G8543" t="s">
        <v>35</v>
      </c>
      <c r="H8543" t="s">
        <v>312</v>
      </c>
      <c r="I8543">
        <v>14937</v>
      </c>
      <c r="J8543">
        <v>5</v>
      </c>
      <c r="K8543">
        <v>14942</v>
      </c>
      <c r="L8543" s="10">
        <v>9.0617658010826579E-3</v>
      </c>
      <c r="M8543" s="10">
        <v>1.0885553074538574E-2</v>
      </c>
      <c r="N8543">
        <v>1648906</v>
      </c>
    </row>
    <row r="8544" spans="1:14" hidden="1" x14ac:dyDescent="0.25">
      <c r="A8544" t="s">
        <v>9750</v>
      </c>
      <c r="B8544" t="s">
        <v>9785</v>
      </c>
      <c r="C8544" t="s">
        <v>43</v>
      </c>
      <c r="G8544" t="s">
        <v>43</v>
      </c>
      <c r="I8544">
        <v>14414</v>
      </c>
      <c r="J8544">
        <v>22</v>
      </c>
      <c r="K8544">
        <v>14436</v>
      </c>
      <c r="L8544" s="10">
        <v>8.8716868680474847E-3</v>
      </c>
      <c r="M8544" s="10">
        <v>1.0157677609835694E-2</v>
      </c>
      <c r="N8544">
        <v>1627199</v>
      </c>
    </row>
    <row r="8545" spans="1:14" hidden="1" x14ac:dyDescent="0.25">
      <c r="A8545" t="s">
        <v>9750</v>
      </c>
      <c r="B8545" t="s">
        <v>9785</v>
      </c>
      <c r="C8545" t="s">
        <v>8043</v>
      </c>
      <c r="D8545" t="s">
        <v>19</v>
      </c>
      <c r="E8545">
        <v>38</v>
      </c>
      <c r="F8545" t="s">
        <v>66</v>
      </c>
      <c r="G8545" t="s">
        <v>382</v>
      </c>
      <c r="H8545" t="s">
        <v>1036</v>
      </c>
      <c r="I8545">
        <v>11210</v>
      </c>
      <c r="J8545">
        <v>15</v>
      </c>
      <c r="K8545">
        <v>11225</v>
      </c>
      <c r="L8545" s="10">
        <v>6.8983572384201317E-3</v>
      </c>
      <c r="M8545" s="10">
        <v>7.8983050131896416E-3</v>
      </c>
      <c r="N8545">
        <v>1627199</v>
      </c>
    </row>
    <row r="8546" spans="1:14" hidden="1" x14ac:dyDescent="0.25">
      <c r="A8546" t="s">
        <v>9750</v>
      </c>
      <c r="B8546" t="s">
        <v>9785</v>
      </c>
      <c r="C8546" t="s">
        <v>8044</v>
      </c>
      <c r="D8546" t="s">
        <v>19</v>
      </c>
      <c r="E8546">
        <v>72</v>
      </c>
      <c r="F8546" t="s">
        <v>66</v>
      </c>
      <c r="G8546" t="s">
        <v>373</v>
      </c>
      <c r="H8546" t="s">
        <v>374</v>
      </c>
      <c r="I8546">
        <v>102498</v>
      </c>
      <c r="J8546">
        <v>117</v>
      </c>
      <c r="K8546">
        <v>102615</v>
      </c>
      <c r="L8546" s="10">
        <v>6.3062354389352496E-2</v>
      </c>
      <c r="M8546" s="10">
        <v>7.220352507157729E-2</v>
      </c>
      <c r="N8546">
        <v>1627199</v>
      </c>
    </row>
    <row r="8547" spans="1:14" hidden="1" x14ac:dyDescent="0.25">
      <c r="A8547" t="s">
        <v>9750</v>
      </c>
      <c r="B8547" t="s">
        <v>9785</v>
      </c>
      <c r="C8547" t="s">
        <v>8045</v>
      </c>
      <c r="D8547" t="s">
        <v>19</v>
      </c>
      <c r="E8547">
        <v>62</v>
      </c>
      <c r="F8547" t="s">
        <v>66</v>
      </c>
      <c r="G8547" t="s">
        <v>255</v>
      </c>
      <c r="H8547" t="s">
        <v>761</v>
      </c>
      <c r="I8547">
        <v>6434</v>
      </c>
      <c r="J8547">
        <v>4</v>
      </c>
      <c r="K8547">
        <v>6438</v>
      </c>
      <c r="L8547" s="10">
        <v>3.956492106988758E-3</v>
      </c>
      <c r="M8547" s="10">
        <v>4.530003356339859E-3</v>
      </c>
      <c r="N8547">
        <v>1627199</v>
      </c>
    </row>
    <row r="8548" spans="1:14" hidden="1" x14ac:dyDescent="0.25">
      <c r="A8548" t="s">
        <v>9750</v>
      </c>
      <c r="B8548" t="s">
        <v>9785</v>
      </c>
      <c r="C8548" t="s">
        <v>8046</v>
      </c>
      <c r="D8548" t="s">
        <v>19</v>
      </c>
      <c r="E8548">
        <v>39</v>
      </c>
      <c r="F8548" t="s">
        <v>66</v>
      </c>
      <c r="G8548" t="s">
        <v>517</v>
      </c>
      <c r="H8548" t="s">
        <v>518</v>
      </c>
      <c r="I8548">
        <v>578560</v>
      </c>
      <c r="J8548">
        <v>412</v>
      </c>
      <c r="K8548">
        <v>578972</v>
      </c>
      <c r="L8548" s="10">
        <v>0.35580896989243477</v>
      </c>
      <c r="M8548" s="10">
        <v>0.40738507350525022</v>
      </c>
      <c r="N8548">
        <v>1627199</v>
      </c>
    </row>
    <row r="8549" spans="1:14" hidden="1" x14ac:dyDescent="0.25">
      <c r="A8549" t="s">
        <v>9750</v>
      </c>
      <c r="B8549" t="s">
        <v>9785</v>
      </c>
      <c r="C8549" t="s">
        <v>8047</v>
      </c>
      <c r="D8549" t="s">
        <v>19</v>
      </c>
      <c r="E8549">
        <v>66</v>
      </c>
      <c r="F8549" t="s">
        <v>66</v>
      </c>
      <c r="G8549" t="s">
        <v>35</v>
      </c>
      <c r="H8549" t="s">
        <v>267</v>
      </c>
      <c r="I8549">
        <v>11059</v>
      </c>
      <c r="J8549">
        <v>11</v>
      </c>
      <c r="K8549">
        <v>11070</v>
      </c>
      <c r="L8549" s="10">
        <v>6.8031015259965126E-3</v>
      </c>
      <c r="M8549" s="10">
        <v>7.7892415586645284E-3</v>
      </c>
      <c r="N8549">
        <v>1627199</v>
      </c>
    </row>
    <row r="8550" spans="1:14" hidden="1" x14ac:dyDescent="0.25">
      <c r="A8550" t="s">
        <v>9750</v>
      </c>
      <c r="B8550" t="s">
        <v>9785</v>
      </c>
      <c r="C8550" t="s">
        <v>8048</v>
      </c>
      <c r="D8550" t="s">
        <v>19</v>
      </c>
      <c r="E8550">
        <v>67</v>
      </c>
      <c r="F8550" t="s">
        <v>66</v>
      </c>
      <c r="G8550" t="s">
        <v>16</v>
      </c>
      <c r="H8550" t="s">
        <v>17</v>
      </c>
      <c r="I8550">
        <v>17860</v>
      </c>
      <c r="J8550">
        <v>72</v>
      </c>
      <c r="K8550">
        <v>17932</v>
      </c>
      <c r="L8550" s="10">
        <v>1.1020164097937622E-2</v>
      </c>
      <c r="M8550" s="10">
        <v>1.2617586235769859E-2</v>
      </c>
      <c r="N8550">
        <v>1627199</v>
      </c>
    </row>
    <row r="8551" spans="1:14" hidden="1" x14ac:dyDescent="0.25">
      <c r="A8551" t="s">
        <v>9750</v>
      </c>
      <c r="B8551" t="s">
        <v>9785</v>
      </c>
      <c r="C8551" t="s">
        <v>8049</v>
      </c>
      <c r="D8551" t="s">
        <v>19</v>
      </c>
      <c r="E8551">
        <v>38</v>
      </c>
      <c r="F8551" t="s">
        <v>66</v>
      </c>
      <c r="G8551" t="s">
        <v>29</v>
      </c>
      <c r="H8551" t="s">
        <v>30</v>
      </c>
      <c r="I8551">
        <v>654904</v>
      </c>
      <c r="J8551">
        <v>2115</v>
      </c>
      <c r="K8551">
        <v>657019</v>
      </c>
      <c r="L8551" s="10">
        <v>0.40377298658615202</v>
      </c>
      <c r="M8551" s="10">
        <v>0.46230168921700182</v>
      </c>
      <c r="N8551">
        <v>1627199</v>
      </c>
    </row>
    <row r="8552" spans="1:14" hidden="1" x14ac:dyDescent="0.25">
      <c r="A8552" t="s">
        <v>9750</v>
      </c>
      <c r="B8552" t="s">
        <v>9785</v>
      </c>
      <c r="C8552" t="s">
        <v>8050</v>
      </c>
      <c r="D8552" t="s">
        <v>19</v>
      </c>
      <c r="E8552">
        <v>42</v>
      </c>
      <c r="F8552" t="s">
        <v>66</v>
      </c>
      <c r="G8552" t="s">
        <v>689</v>
      </c>
      <c r="H8552" t="s">
        <v>312</v>
      </c>
      <c r="I8552">
        <v>13542</v>
      </c>
      <c r="J8552">
        <v>3</v>
      </c>
      <c r="K8552">
        <v>13545</v>
      </c>
      <c r="L8552" s="10">
        <v>8.3241201598575221E-3</v>
      </c>
      <c r="M8552" s="10">
        <v>9.5307386551139149E-3</v>
      </c>
      <c r="N8552">
        <v>1627199</v>
      </c>
    </row>
    <row r="8553" spans="1:14" hidden="1" x14ac:dyDescent="0.25">
      <c r="A8553" t="s">
        <v>9750</v>
      </c>
      <c r="B8553" t="s">
        <v>9785</v>
      </c>
      <c r="C8553" t="s">
        <v>8051</v>
      </c>
      <c r="D8553" t="s">
        <v>19</v>
      </c>
      <c r="E8553">
        <v>39</v>
      </c>
      <c r="F8553" t="s">
        <v>66</v>
      </c>
      <c r="G8553" t="s">
        <v>35</v>
      </c>
      <c r="H8553" t="s">
        <v>453</v>
      </c>
      <c r="I8553">
        <v>7390</v>
      </c>
      <c r="J8553">
        <v>6</v>
      </c>
      <c r="K8553">
        <v>7396</v>
      </c>
      <c r="L8553" s="10">
        <v>4.5452338650650596E-3</v>
      </c>
      <c r="M8553" s="10">
        <v>5.2040858688241062E-3</v>
      </c>
      <c r="N8553">
        <v>1627199</v>
      </c>
    </row>
    <row r="8554" spans="1:14" hidden="1" x14ac:dyDescent="0.25">
      <c r="A8554" t="s">
        <v>9750</v>
      </c>
      <c r="B8554" t="s">
        <v>9786</v>
      </c>
      <c r="C8554" t="s">
        <v>43</v>
      </c>
      <c r="G8554" t="s">
        <v>43</v>
      </c>
      <c r="I8554">
        <v>10747</v>
      </c>
      <c r="J8554">
        <v>13</v>
      </c>
      <c r="K8554">
        <v>10760</v>
      </c>
      <c r="L8554" s="10">
        <v>6.336534775267964E-3</v>
      </c>
      <c r="M8554" s="10">
        <v>7.4742828404775483E-3</v>
      </c>
      <c r="N8554">
        <v>1698089</v>
      </c>
    </row>
    <row r="8555" spans="1:14" hidden="1" x14ac:dyDescent="0.25">
      <c r="A8555" t="s">
        <v>9750</v>
      </c>
      <c r="B8555" t="s">
        <v>9786</v>
      </c>
      <c r="C8555" t="s">
        <v>8053</v>
      </c>
      <c r="D8555" t="s">
        <v>19</v>
      </c>
      <c r="E8555">
        <v>37</v>
      </c>
      <c r="F8555" t="s">
        <v>66</v>
      </c>
      <c r="G8555" t="s">
        <v>382</v>
      </c>
      <c r="H8555" t="s">
        <v>36</v>
      </c>
      <c r="I8555">
        <v>6416</v>
      </c>
      <c r="J8555">
        <v>3</v>
      </c>
      <c r="K8555">
        <v>6419</v>
      </c>
      <c r="L8555" s="10">
        <v>3.7801316656547448E-3</v>
      </c>
      <c r="M8555" s="10">
        <v>4.4588681740729908E-3</v>
      </c>
      <c r="N8555">
        <v>1698089</v>
      </c>
    </row>
    <row r="8556" spans="1:14" hidden="1" x14ac:dyDescent="0.25">
      <c r="A8556" t="s">
        <v>9750</v>
      </c>
      <c r="B8556" t="s">
        <v>9786</v>
      </c>
      <c r="C8556" t="s">
        <v>8054</v>
      </c>
      <c r="D8556" t="s">
        <v>19</v>
      </c>
      <c r="E8556">
        <v>58</v>
      </c>
      <c r="F8556" t="s">
        <v>66</v>
      </c>
      <c r="G8556" t="s">
        <v>373</v>
      </c>
      <c r="H8556" t="s">
        <v>374</v>
      </c>
      <c r="I8556">
        <v>175768</v>
      </c>
      <c r="J8556">
        <v>152</v>
      </c>
      <c r="K8556">
        <v>175920</v>
      </c>
      <c r="L8556" s="10">
        <v>0.10359881019192752</v>
      </c>
      <c r="M8556" s="10">
        <v>0.12220035662609763</v>
      </c>
      <c r="N8556">
        <v>1698089</v>
      </c>
    </row>
    <row r="8557" spans="1:14" hidden="1" x14ac:dyDescent="0.25">
      <c r="A8557" t="s">
        <v>9750</v>
      </c>
      <c r="B8557" t="s">
        <v>9786</v>
      </c>
      <c r="C8557" t="s">
        <v>8055</v>
      </c>
      <c r="D8557" t="s">
        <v>19</v>
      </c>
      <c r="E8557">
        <v>61</v>
      </c>
      <c r="F8557" t="s">
        <v>66</v>
      </c>
      <c r="G8557" t="s">
        <v>29</v>
      </c>
      <c r="H8557" t="s">
        <v>30</v>
      </c>
      <c r="I8557">
        <v>550671</v>
      </c>
      <c r="J8557">
        <v>852</v>
      </c>
      <c r="K8557">
        <v>551523</v>
      </c>
      <c r="L8557" s="10">
        <v>0.32479039673421123</v>
      </c>
      <c r="M8557" s="10">
        <v>0.38310770399894972</v>
      </c>
      <c r="N8557">
        <v>1698089</v>
      </c>
    </row>
    <row r="8558" spans="1:14" hidden="1" x14ac:dyDescent="0.25">
      <c r="A8558" t="s">
        <v>9750</v>
      </c>
      <c r="B8558" t="s">
        <v>9786</v>
      </c>
      <c r="C8558" t="s">
        <v>8056</v>
      </c>
      <c r="D8558" t="s">
        <v>19</v>
      </c>
      <c r="E8558">
        <v>61</v>
      </c>
      <c r="F8558" t="s">
        <v>66</v>
      </c>
      <c r="G8558" t="s">
        <v>517</v>
      </c>
      <c r="H8558" t="s">
        <v>518</v>
      </c>
      <c r="I8558">
        <v>640490</v>
      </c>
      <c r="J8558">
        <v>344</v>
      </c>
      <c r="K8558">
        <v>640834</v>
      </c>
      <c r="L8558" s="10">
        <v>0.37738540206078713</v>
      </c>
      <c r="M8558" s="10">
        <v>0.4451463354827685</v>
      </c>
      <c r="N8558">
        <v>1698089</v>
      </c>
    </row>
    <row r="8559" spans="1:14" hidden="1" x14ac:dyDescent="0.25">
      <c r="A8559" t="s">
        <v>9750</v>
      </c>
      <c r="B8559" t="s">
        <v>9786</v>
      </c>
      <c r="C8559" t="s">
        <v>8057</v>
      </c>
      <c r="D8559" t="s">
        <v>19</v>
      </c>
      <c r="E8559">
        <v>45</v>
      </c>
      <c r="F8559" t="s">
        <v>66</v>
      </c>
      <c r="G8559" t="s">
        <v>300</v>
      </c>
      <c r="H8559" t="s">
        <v>301</v>
      </c>
      <c r="I8559">
        <v>8852</v>
      </c>
      <c r="J8559">
        <v>10</v>
      </c>
      <c r="K8559">
        <v>8862</v>
      </c>
      <c r="L8559" s="10">
        <v>5.2188077303368672E-3</v>
      </c>
      <c r="M8559" s="10">
        <v>6.1558638041182183E-3</v>
      </c>
      <c r="N8559">
        <v>1698089</v>
      </c>
    </row>
    <row r="8560" spans="1:14" hidden="1" x14ac:dyDescent="0.25">
      <c r="A8560" t="s">
        <v>9750</v>
      </c>
      <c r="B8560" t="s">
        <v>9786</v>
      </c>
      <c r="C8560" t="s">
        <v>8058</v>
      </c>
      <c r="D8560" t="s">
        <v>19</v>
      </c>
      <c r="E8560">
        <v>37</v>
      </c>
      <c r="F8560" t="s">
        <v>66</v>
      </c>
      <c r="G8560" t="s">
        <v>16</v>
      </c>
      <c r="H8560" t="s">
        <v>17</v>
      </c>
      <c r="I8560">
        <v>38426</v>
      </c>
      <c r="J8560">
        <v>46</v>
      </c>
      <c r="K8560">
        <v>38472</v>
      </c>
      <c r="L8560" s="10">
        <v>2.2656056308002701E-2</v>
      </c>
      <c r="M8560" s="10">
        <v>2.672403433446582E-2</v>
      </c>
      <c r="N8560">
        <v>1698089</v>
      </c>
    </row>
    <row r="8561" spans="1:14" hidden="1" x14ac:dyDescent="0.25">
      <c r="A8561" t="s">
        <v>9750</v>
      </c>
      <c r="B8561" t="s">
        <v>9786</v>
      </c>
      <c r="C8561" t="s">
        <v>8059</v>
      </c>
      <c r="D8561" t="s">
        <v>19</v>
      </c>
      <c r="E8561">
        <v>49</v>
      </c>
      <c r="F8561" t="s">
        <v>66</v>
      </c>
      <c r="G8561" t="s">
        <v>7802</v>
      </c>
      <c r="H8561" t="s">
        <v>101</v>
      </c>
      <c r="I8561">
        <v>6494</v>
      </c>
      <c r="J8561">
        <v>2</v>
      </c>
      <c r="K8561">
        <v>6496</v>
      </c>
      <c r="L8561" s="10">
        <v>3.8254767565186511E-3</v>
      </c>
      <c r="M8561" s="10">
        <v>4.5123551423552188E-3</v>
      </c>
      <c r="N8561">
        <v>1698089</v>
      </c>
    </row>
    <row r="8562" spans="1:14" hidden="1" x14ac:dyDescent="0.25">
      <c r="A8562" t="s">
        <v>9750</v>
      </c>
      <c r="B8562" s="13" t="s">
        <v>9941</v>
      </c>
      <c r="C8562" t="s">
        <v>43</v>
      </c>
      <c r="G8562" t="s">
        <v>43</v>
      </c>
      <c r="I8562">
        <v>18526</v>
      </c>
      <c r="J8562">
        <v>14</v>
      </c>
      <c r="K8562">
        <v>18540</v>
      </c>
      <c r="L8562" s="10">
        <v>1.0694644255983867E-2</v>
      </c>
      <c r="M8562" s="10">
        <v>1.2936186364813015E-2</v>
      </c>
      <c r="N8562">
        <v>1733578</v>
      </c>
    </row>
    <row r="8563" spans="1:14" hidden="1" x14ac:dyDescent="0.25">
      <c r="A8563" t="s">
        <v>9750</v>
      </c>
      <c r="B8563" s="13" t="s">
        <v>9941</v>
      </c>
      <c r="C8563" t="s">
        <v>8061</v>
      </c>
      <c r="D8563" t="s">
        <v>14</v>
      </c>
      <c r="E8563">
        <v>50</v>
      </c>
      <c r="F8563" t="s">
        <v>46</v>
      </c>
      <c r="G8563" t="s">
        <v>382</v>
      </c>
      <c r="H8563" t="s">
        <v>36</v>
      </c>
      <c r="I8563">
        <v>6542</v>
      </c>
      <c r="J8563">
        <v>1</v>
      </c>
      <c r="K8563">
        <v>6543</v>
      </c>
      <c r="L8563" s="10">
        <v>3.7742749388836269E-3</v>
      </c>
      <c r="M8563" s="10">
        <v>4.5653434403976024E-3</v>
      </c>
      <c r="N8563">
        <v>1733578</v>
      </c>
    </row>
    <row r="8564" spans="1:14" hidden="1" x14ac:dyDescent="0.25">
      <c r="A8564" t="s">
        <v>9750</v>
      </c>
      <c r="B8564" s="13" t="s">
        <v>9941</v>
      </c>
      <c r="C8564" t="s">
        <v>8062</v>
      </c>
      <c r="D8564" t="s">
        <v>19</v>
      </c>
      <c r="E8564">
        <v>50</v>
      </c>
      <c r="F8564" t="s">
        <v>46</v>
      </c>
      <c r="G8564" t="s">
        <v>373</v>
      </c>
      <c r="H8564" t="s">
        <v>374</v>
      </c>
      <c r="I8564">
        <v>161103</v>
      </c>
      <c r="J8564">
        <v>226</v>
      </c>
      <c r="K8564">
        <v>161329</v>
      </c>
      <c r="L8564" s="10">
        <v>9.3061287118318278E-2</v>
      </c>
      <c r="M8564" s="10">
        <v>0.11256645145894924</v>
      </c>
      <c r="N8564">
        <v>1733578</v>
      </c>
    </row>
    <row r="8565" spans="1:14" hidden="1" x14ac:dyDescent="0.25">
      <c r="A8565" t="s">
        <v>9750</v>
      </c>
      <c r="B8565" s="13" t="s">
        <v>9941</v>
      </c>
      <c r="C8565" t="s">
        <v>8063</v>
      </c>
      <c r="D8565" t="s">
        <v>14</v>
      </c>
      <c r="E8565">
        <v>73</v>
      </c>
      <c r="F8565" t="s">
        <v>46</v>
      </c>
      <c r="G8565" t="s">
        <v>517</v>
      </c>
      <c r="H8565" t="s">
        <v>518</v>
      </c>
      <c r="I8565">
        <v>595611</v>
      </c>
      <c r="J8565">
        <v>326</v>
      </c>
      <c r="K8565">
        <v>595937</v>
      </c>
      <c r="L8565" s="10">
        <v>0.34376128446484672</v>
      </c>
      <c r="M8565" s="10">
        <v>0.41581187128843439</v>
      </c>
      <c r="N8565">
        <v>1733578</v>
      </c>
    </row>
    <row r="8566" spans="1:14" hidden="1" x14ac:dyDescent="0.25">
      <c r="A8566" t="s">
        <v>9750</v>
      </c>
      <c r="B8566" s="13" t="s">
        <v>9941</v>
      </c>
      <c r="C8566" t="s">
        <v>8064</v>
      </c>
      <c r="D8566" t="s">
        <v>19</v>
      </c>
      <c r="E8566">
        <v>32</v>
      </c>
      <c r="F8566" t="s">
        <v>66</v>
      </c>
      <c r="G8566" t="s">
        <v>300</v>
      </c>
      <c r="H8566" t="s">
        <v>301</v>
      </c>
      <c r="I8566">
        <v>13762</v>
      </c>
      <c r="J8566">
        <v>4</v>
      </c>
      <c r="K8566">
        <v>13766</v>
      </c>
      <c r="L8566" s="10">
        <v>7.9408022021506958E-3</v>
      </c>
      <c r="M8566" s="10">
        <v>9.6051532631076571E-3</v>
      </c>
      <c r="N8566">
        <v>1733578</v>
      </c>
    </row>
    <row r="8567" spans="1:14" hidden="1" x14ac:dyDescent="0.25">
      <c r="A8567" t="s">
        <v>9750</v>
      </c>
      <c r="B8567" s="13" t="s">
        <v>9941</v>
      </c>
      <c r="C8567" t="s">
        <v>8065</v>
      </c>
      <c r="D8567" t="s">
        <v>19</v>
      </c>
      <c r="E8567">
        <v>39</v>
      </c>
      <c r="F8567" t="s">
        <v>46</v>
      </c>
      <c r="G8567" t="s">
        <v>16</v>
      </c>
      <c r="H8567" t="s">
        <v>17</v>
      </c>
      <c r="I8567">
        <v>38481</v>
      </c>
      <c r="J8567">
        <v>35</v>
      </c>
      <c r="K8567">
        <v>38516</v>
      </c>
      <c r="L8567" s="10">
        <v>2.2217633126401008E-2</v>
      </c>
      <c r="M8567" s="10">
        <v>2.687433408992115E-2</v>
      </c>
      <c r="N8567">
        <v>1733578</v>
      </c>
    </row>
    <row r="8568" spans="1:14" hidden="1" x14ac:dyDescent="0.25">
      <c r="A8568" t="s">
        <v>9750</v>
      </c>
      <c r="B8568" s="13" t="s">
        <v>9941</v>
      </c>
      <c r="C8568" t="s">
        <v>8066</v>
      </c>
      <c r="D8568" t="s">
        <v>19</v>
      </c>
      <c r="E8568">
        <v>67</v>
      </c>
      <c r="F8568" t="s">
        <v>46</v>
      </c>
      <c r="G8568" t="s">
        <v>29</v>
      </c>
      <c r="H8568" t="s">
        <v>30</v>
      </c>
      <c r="I8568">
        <v>597450</v>
      </c>
      <c r="J8568">
        <v>926</v>
      </c>
      <c r="K8568">
        <v>598376</v>
      </c>
      <c r="L8568" s="10">
        <v>0.34516820125774561</v>
      </c>
      <c r="M8568" s="10">
        <v>0.41751367056264038</v>
      </c>
      <c r="N8568">
        <v>1733578</v>
      </c>
    </row>
    <row r="8569" spans="1:14" hidden="1" x14ac:dyDescent="0.25">
      <c r="A8569" t="s">
        <v>9750</v>
      </c>
      <c r="B8569" t="s">
        <v>9787</v>
      </c>
      <c r="C8569" t="s">
        <v>43</v>
      </c>
      <c r="G8569" t="s">
        <v>43</v>
      </c>
      <c r="I8569">
        <v>14432</v>
      </c>
      <c r="J8569">
        <v>15</v>
      </c>
      <c r="K8569">
        <v>14447</v>
      </c>
      <c r="L8569" s="10">
        <v>8.9407221519124426E-3</v>
      </c>
      <c r="M8569" s="10">
        <v>1.1668205251217341E-2</v>
      </c>
      <c r="N8569">
        <v>1615865</v>
      </c>
    </row>
    <row r="8570" spans="1:14" hidden="1" x14ac:dyDescent="0.25">
      <c r="A8570" t="s">
        <v>9750</v>
      </c>
      <c r="B8570" t="s">
        <v>9787</v>
      </c>
      <c r="C8570" t="s">
        <v>8068</v>
      </c>
      <c r="D8570" t="s">
        <v>19</v>
      </c>
      <c r="E8570">
        <v>63</v>
      </c>
      <c r="F8570" t="s">
        <v>46</v>
      </c>
      <c r="G8570" t="s">
        <v>382</v>
      </c>
      <c r="H8570" t="s">
        <v>36</v>
      </c>
      <c r="I8570">
        <v>4383</v>
      </c>
      <c r="J8570">
        <f>(0)</f>
        <v>0</v>
      </c>
      <c r="K8570">
        <v>4383</v>
      </c>
      <c r="L8570" s="10">
        <v>2.7124790746751739E-3</v>
      </c>
      <c r="M8570" s="10">
        <v>3.5399559504454628E-3</v>
      </c>
      <c r="N8570">
        <v>1615865</v>
      </c>
    </row>
    <row r="8571" spans="1:14" hidden="1" x14ac:dyDescent="0.25">
      <c r="A8571" t="s">
        <v>9750</v>
      </c>
      <c r="B8571" t="s">
        <v>9787</v>
      </c>
      <c r="C8571" t="s">
        <v>8069</v>
      </c>
      <c r="D8571" t="s">
        <v>19</v>
      </c>
      <c r="E8571">
        <v>52</v>
      </c>
      <c r="F8571" t="s">
        <v>66</v>
      </c>
      <c r="G8571" t="s">
        <v>35</v>
      </c>
      <c r="H8571" t="s">
        <v>2417</v>
      </c>
      <c r="I8571">
        <v>10065</v>
      </c>
      <c r="J8571">
        <v>1</v>
      </c>
      <c r="K8571">
        <v>10066</v>
      </c>
      <c r="L8571" s="10">
        <v>6.2294808043988825E-3</v>
      </c>
      <c r="M8571" s="10">
        <v>8.1298646126361004E-3</v>
      </c>
      <c r="N8571">
        <v>1615865</v>
      </c>
    </row>
    <row r="8572" spans="1:14" hidden="1" x14ac:dyDescent="0.25">
      <c r="A8572" t="s">
        <v>9750</v>
      </c>
      <c r="B8572" t="s">
        <v>9787</v>
      </c>
      <c r="C8572" t="s">
        <v>8070</v>
      </c>
      <c r="D8572" t="s">
        <v>19</v>
      </c>
      <c r="E8572">
        <v>59</v>
      </c>
      <c r="F8572" t="s">
        <v>46</v>
      </c>
      <c r="G8572" t="s">
        <v>373</v>
      </c>
      <c r="H8572" t="s">
        <v>374</v>
      </c>
      <c r="I8572">
        <v>87553</v>
      </c>
      <c r="J8572">
        <v>55</v>
      </c>
      <c r="K8572">
        <v>87608</v>
      </c>
      <c r="L8572" s="10">
        <v>5.421740058730154E-2</v>
      </c>
      <c r="M8572" s="10">
        <v>7.0757120900439452E-2</v>
      </c>
      <c r="N8572">
        <v>1615865</v>
      </c>
    </row>
    <row r="8573" spans="1:14" hidden="1" x14ac:dyDescent="0.25">
      <c r="A8573" t="s">
        <v>9750</v>
      </c>
      <c r="B8573" t="s">
        <v>9787</v>
      </c>
      <c r="C8573" t="s">
        <v>8071</v>
      </c>
      <c r="D8573" t="s">
        <v>19</v>
      </c>
      <c r="E8573">
        <v>48</v>
      </c>
      <c r="F8573" t="s">
        <v>46</v>
      </c>
      <c r="G8573" t="s">
        <v>29</v>
      </c>
      <c r="H8573" t="s">
        <v>30</v>
      </c>
      <c r="I8573">
        <v>632727</v>
      </c>
      <c r="J8573">
        <v>651</v>
      </c>
      <c r="K8573">
        <v>633378</v>
      </c>
      <c r="L8573" s="10">
        <v>0.39197457708410044</v>
      </c>
      <c r="M8573" s="10">
        <v>0.51155149896902719</v>
      </c>
      <c r="N8573">
        <v>1615865</v>
      </c>
    </row>
    <row r="8574" spans="1:14" hidden="1" x14ac:dyDescent="0.25">
      <c r="A8574" t="s">
        <v>9750</v>
      </c>
      <c r="B8574" t="s">
        <v>9787</v>
      </c>
      <c r="C8574" t="s">
        <v>8072</v>
      </c>
      <c r="D8574" t="s">
        <v>19</v>
      </c>
      <c r="E8574">
        <v>62</v>
      </c>
      <c r="F8574" t="s">
        <v>46</v>
      </c>
      <c r="G8574" t="s">
        <v>689</v>
      </c>
      <c r="H8574" t="s">
        <v>312</v>
      </c>
      <c r="I8574">
        <v>12677</v>
      </c>
      <c r="J8574">
        <f>(0)</f>
        <v>0</v>
      </c>
      <c r="K8574">
        <v>12677</v>
      </c>
      <c r="L8574" s="10">
        <v>7.8453336138848227E-3</v>
      </c>
      <c r="M8574" s="10">
        <v>1.0238654251379679E-2</v>
      </c>
      <c r="N8574">
        <v>1615865</v>
      </c>
    </row>
    <row r="8575" spans="1:14" hidden="1" x14ac:dyDescent="0.25">
      <c r="A8575" t="s">
        <v>9750</v>
      </c>
      <c r="B8575" t="s">
        <v>9787</v>
      </c>
      <c r="C8575" t="s">
        <v>8073</v>
      </c>
      <c r="D8575" t="s">
        <v>19</v>
      </c>
      <c r="E8575">
        <v>49</v>
      </c>
      <c r="F8575" t="s">
        <v>46</v>
      </c>
      <c r="G8575" t="s">
        <v>730</v>
      </c>
      <c r="H8575" t="s">
        <v>1514</v>
      </c>
      <c r="I8575">
        <v>5757</v>
      </c>
      <c r="J8575">
        <v>4</v>
      </c>
      <c r="K8575">
        <v>5761</v>
      </c>
      <c r="L8575" s="10">
        <v>3.5652730890266206E-3</v>
      </c>
      <c r="M8575" s="10">
        <v>4.6529058248953479E-3</v>
      </c>
      <c r="N8575">
        <v>1615865</v>
      </c>
    </row>
    <row r="8576" spans="1:14" hidden="1" x14ac:dyDescent="0.25">
      <c r="A8576" t="s">
        <v>9750</v>
      </c>
      <c r="B8576" t="s">
        <v>9787</v>
      </c>
      <c r="C8576" t="s">
        <v>8074</v>
      </c>
      <c r="D8576" t="s">
        <v>19</v>
      </c>
      <c r="E8576">
        <v>37</v>
      </c>
      <c r="F8576" t="s">
        <v>46</v>
      </c>
      <c r="G8576" t="s">
        <v>16</v>
      </c>
      <c r="H8576" t="s">
        <v>17</v>
      </c>
      <c r="I8576">
        <v>21019</v>
      </c>
      <c r="J8576">
        <v>19</v>
      </c>
      <c r="K8576">
        <v>21038</v>
      </c>
      <c r="L8576" s="10">
        <v>1.3019652013008512E-2</v>
      </c>
      <c r="M8576" s="10">
        <v>1.6991465499765376E-2</v>
      </c>
      <c r="N8576">
        <v>1615865</v>
      </c>
    </row>
    <row r="8577" spans="1:14" hidden="1" x14ac:dyDescent="0.25">
      <c r="A8577" t="s">
        <v>9750</v>
      </c>
      <c r="B8577" t="s">
        <v>9787</v>
      </c>
      <c r="C8577" t="s">
        <v>8075</v>
      </c>
      <c r="D8577" t="s">
        <v>14</v>
      </c>
      <c r="E8577">
        <v>65</v>
      </c>
      <c r="F8577" t="s">
        <v>46</v>
      </c>
      <c r="G8577" t="s">
        <v>517</v>
      </c>
      <c r="H8577" t="s">
        <v>518</v>
      </c>
      <c r="I8577">
        <v>435584</v>
      </c>
      <c r="J8577">
        <v>157</v>
      </c>
      <c r="K8577">
        <v>435741</v>
      </c>
      <c r="L8577" s="10">
        <v>0.26966423556423341</v>
      </c>
      <c r="M8577" s="10">
        <v>0.35192880351427247</v>
      </c>
      <c r="N8577">
        <v>1615865</v>
      </c>
    </row>
    <row r="8578" spans="1:14" hidden="1" x14ac:dyDescent="0.25">
      <c r="A8578" t="s">
        <v>9750</v>
      </c>
      <c r="B8578" t="s">
        <v>9787</v>
      </c>
      <c r="C8578" t="s">
        <v>8076</v>
      </c>
      <c r="D8578" t="s">
        <v>19</v>
      </c>
      <c r="E8578">
        <v>53</v>
      </c>
      <c r="F8578" t="s">
        <v>66</v>
      </c>
      <c r="G8578" t="s">
        <v>300</v>
      </c>
      <c r="H8578" t="s">
        <v>301</v>
      </c>
      <c r="I8578">
        <v>7859</v>
      </c>
      <c r="J8578">
        <v>1</v>
      </c>
      <c r="K8578">
        <v>7860</v>
      </c>
      <c r="L8578" s="10">
        <v>4.8642677451396004E-3</v>
      </c>
      <c r="M8578" s="10">
        <v>6.3481756263977498E-3</v>
      </c>
      <c r="N8578">
        <v>1615865</v>
      </c>
    </row>
    <row r="8579" spans="1:14" hidden="1" x14ac:dyDescent="0.25">
      <c r="A8579" t="s">
        <v>9750</v>
      </c>
      <c r="B8579" t="s">
        <v>9787</v>
      </c>
      <c r="C8579" t="s">
        <v>8077</v>
      </c>
      <c r="D8579" t="s">
        <v>19</v>
      </c>
      <c r="E8579">
        <v>53</v>
      </c>
      <c r="F8579" t="s">
        <v>46</v>
      </c>
      <c r="G8579" t="s">
        <v>35</v>
      </c>
      <c r="H8579" t="s">
        <v>190</v>
      </c>
      <c r="I8579">
        <v>5176</v>
      </c>
      <c r="J8579">
        <f>(0)</f>
        <v>0</v>
      </c>
      <c r="K8579">
        <v>5176</v>
      </c>
      <c r="L8579" s="10">
        <v>3.2032378942547803E-3</v>
      </c>
      <c r="M8579" s="10">
        <v>4.180427104610019E-3</v>
      </c>
      <c r="N8579">
        <v>1615865</v>
      </c>
    </row>
    <row r="8580" spans="1:14" hidden="1" x14ac:dyDescent="0.25">
      <c r="A8580" t="s">
        <v>9750</v>
      </c>
      <c r="B8580" t="s">
        <v>9788</v>
      </c>
      <c r="C8580" t="s">
        <v>43</v>
      </c>
      <c r="G8580" t="s">
        <v>43</v>
      </c>
      <c r="I8580">
        <v>12265</v>
      </c>
      <c r="J8580">
        <v>13</v>
      </c>
      <c r="K8580">
        <v>12278</v>
      </c>
      <c r="L8580" s="10">
        <v>7.2008647137102059E-3</v>
      </c>
      <c r="M8580" s="10">
        <v>8.3984926764569274E-3</v>
      </c>
      <c r="N8580">
        <v>1705073</v>
      </c>
    </row>
    <row r="8581" spans="1:14" hidden="1" x14ac:dyDescent="0.25">
      <c r="A8581" t="s">
        <v>9750</v>
      </c>
      <c r="B8581" t="s">
        <v>9788</v>
      </c>
      <c r="C8581" t="s">
        <v>8079</v>
      </c>
      <c r="D8581" t="s">
        <v>19</v>
      </c>
      <c r="E8581">
        <v>48</v>
      </c>
      <c r="F8581" t="s">
        <v>66</v>
      </c>
      <c r="G8581" t="s">
        <v>382</v>
      </c>
      <c r="H8581" t="s">
        <v>36</v>
      </c>
      <c r="I8581">
        <v>8796</v>
      </c>
      <c r="J8581">
        <v>1</v>
      </c>
      <c r="K8581">
        <v>8797</v>
      </c>
      <c r="L8581" s="10">
        <v>5.159309894649672E-3</v>
      </c>
      <c r="M8581" s="10">
        <v>6.0173920894927178E-3</v>
      </c>
      <c r="N8581">
        <v>1705073</v>
      </c>
    </row>
    <row r="8582" spans="1:14" hidden="1" x14ac:dyDescent="0.25">
      <c r="A8582" t="s">
        <v>9750</v>
      </c>
      <c r="B8582" t="s">
        <v>9788</v>
      </c>
      <c r="C8582" t="s">
        <v>8080</v>
      </c>
      <c r="D8582" t="s">
        <v>19</v>
      </c>
      <c r="E8582">
        <v>39</v>
      </c>
      <c r="F8582" t="s">
        <v>66</v>
      </c>
      <c r="G8582" t="s">
        <v>300</v>
      </c>
      <c r="H8582" t="s">
        <v>301</v>
      </c>
      <c r="I8582">
        <v>9156</v>
      </c>
      <c r="J8582">
        <v>9</v>
      </c>
      <c r="K8582">
        <v>9165</v>
      </c>
      <c r="L8582" s="10">
        <v>5.3751364311088144E-3</v>
      </c>
      <c r="M8582" s="10">
        <v>6.26911430035248E-3</v>
      </c>
      <c r="N8582">
        <v>1705073</v>
      </c>
    </row>
    <row r="8583" spans="1:14" hidden="1" x14ac:dyDescent="0.25">
      <c r="A8583" t="s">
        <v>9750</v>
      </c>
      <c r="B8583" t="s">
        <v>9788</v>
      </c>
      <c r="C8583" t="s">
        <v>8081</v>
      </c>
      <c r="D8583" t="s">
        <v>19</v>
      </c>
      <c r="E8583">
        <v>63</v>
      </c>
      <c r="F8583" t="s">
        <v>66</v>
      </c>
      <c r="G8583" t="s">
        <v>517</v>
      </c>
      <c r="H8583" t="s">
        <v>518</v>
      </c>
      <c r="I8583">
        <v>698441</v>
      </c>
      <c r="J8583">
        <v>730</v>
      </c>
      <c r="K8583">
        <v>699171</v>
      </c>
      <c r="L8583" s="10">
        <v>0.4100534112029221</v>
      </c>
      <c r="M8583" s="10">
        <v>0.47825236382888636</v>
      </c>
      <c r="N8583">
        <v>1705073</v>
      </c>
    </row>
    <row r="8584" spans="1:14" hidden="1" x14ac:dyDescent="0.25">
      <c r="A8584" t="s">
        <v>9750</v>
      </c>
      <c r="B8584" t="s">
        <v>9788</v>
      </c>
      <c r="C8584" t="s">
        <v>8082</v>
      </c>
      <c r="D8584" t="s">
        <v>19</v>
      </c>
      <c r="E8584">
        <v>53</v>
      </c>
      <c r="F8584" t="s">
        <v>66</v>
      </c>
      <c r="G8584" t="s">
        <v>29</v>
      </c>
      <c r="H8584" t="s">
        <v>30</v>
      </c>
      <c r="I8584">
        <v>591445</v>
      </c>
      <c r="J8584">
        <v>1324</v>
      </c>
      <c r="K8584">
        <v>592769</v>
      </c>
      <c r="L8584" s="10">
        <v>0.34765021790855877</v>
      </c>
      <c r="M8584" s="10">
        <v>0.40547044350307027</v>
      </c>
      <c r="N8584">
        <v>1705073</v>
      </c>
    </row>
    <row r="8585" spans="1:14" hidden="1" x14ac:dyDescent="0.25">
      <c r="A8585" t="s">
        <v>9750</v>
      </c>
      <c r="B8585" t="s">
        <v>9788</v>
      </c>
      <c r="C8585" t="s">
        <v>8083</v>
      </c>
      <c r="D8585" t="s">
        <v>19</v>
      </c>
      <c r="E8585">
        <v>47</v>
      </c>
      <c r="F8585" t="s">
        <v>66</v>
      </c>
      <c r="G8585" t="s">
        <v>16</v>
      </c>
      <c r="H8585" t="s">
        <v>17</v>
      </c>
      <c r="I8585">
        <v>30005</v>
      </c>
      <c r="J8585">
        <v>107</v>
      </c>
      <c r="K8585">
        <v>30112</v>
      </c>
      <c r="L8585" s="10">
        <v>1.7660240939830728E-2</v>
      </c>
      <c r="M8585" s="10">
        <v>2.0597443514698732E-2</v>
      </c>
      <c r="N8585">
        <v>1705073</v>
      </c>
    </row>
    <row r="8586" spans="1:14" hidden="1" x14ac:dyDescent="0.25">
      <c r="A8586" t="s">
        <v>9750</v>
      </c>
      <c r="B8586" t="s">
        <v>9788</v>
      </c>
      <c r="C8586" t="s">
        <v>8084</v>
      </c>
      <c r="D8586" t="s">
        <v>19</v>
      </c>
      <c r="E8586">
        <v>61</v>
      </c>
      <c r="F8586" t="s">
        <v>66</v>
      </c>
      <c r="G8586" t="s">
        <v>373</v>
      </c>
      <c r="H8586" t="s">
        <v>374</v>
      </c>
      <c r="I8586">
        <v>91831</v>
      </c>
      <c r="J8586">
        <v>133</v>
      </c>
      <c r="K8586">
        <v>91964</v>
      </c>
      <c r="L8586" s="10">
        <v>5.3935520649262526E-2</v>
      </c>
      <c r="M8586" s="10">
        <v>6.2905927716051871E-2</v>
      </c>
      <c r="N8586">
        <v>1705073</v>
      </c>
    </row>
    <row r="8587" spans="1:14" hidden="1" x14ac:dyDescent="0.25">
      <c r="A8587" t="s">
        <v>9750</v>
      </c>
      <c r="B8587" t="s">
        <v>9788</v>
      </c>
      <c r="C8587" t="s">
        <v>8085</v>
      </c>
      <c r="D8587" t="s">
        <v>19</v>
      </c>
      <c r="E8587">
        <v>44</v>
      </c>
      <c r="F8587" t="s">
        <v>66</v>
      </c>
      <c r="G8587" t="s">
        <v>890</v>
      </c>
      <c r="H8587" t="s">
        <v>195</v>
      </c>
      <c r="I8587">
        <v>17010</v>
      </c>
      <c r="J8587">
        <v>3</v>
      </c>
      <c r="K8587">
        <v>17013</v>
      </c>
      <c r="L8587" s="10">
        <v>9.9778719151614043E-3</v>
      </c>
      <c r="M8587" s="10">
        <v>1.1637364058035652E-2</v>
      </c>
      <c r="N8587">
        <v>1705073</v>
      </c>
    </row>
    <row r="8588" spans="1:14" hidden="1" x14ac:dyDescent="0.25">
      <c r="A8588" t="s">
        <v>9750</v>
      </c>
      <c r="B8588" t="s">
        <v>9789</v>
      </c>
      <c r="C8588" t="s">
        <v>43</v>
      </c>
      <c r="G8588" t="s">
        <v>43</v>
      </c>
      <c r="I8588">
        <v>12307</v>
      </c>
      <c r="J8588">
        <v>11</v>
      </c>
      <c r="K8588">
        <v>12318</v>
      </c>
      <c r="L8588" s="10">
        <v>7.2492127265526111E-3</v>
      </c>
      <c r="M8588" s="10">
        <v>8.4945397170417651E-3</v>
      </c>
      <c r="N8588">
        <v>1699219</v>
      </c>
    </row>
    <row r="8589" spans="1:14" hidden="1" x14ac:dyDescent="0.25">
      <c r="A8589" t="s">
        <v>9750</v>
      </c>
      <c r="B8589" t="s">
        <v>9789</v>
      </c>
      <c r="C8589" t="s">
        <v>8087</v>
      </c>
      <c r="D8589" t="s">
        <v>14</v>
      </c>
      <c r="E8589">
        <v>49</v>
      </c>
      <c r="F8589" t="s">
        <v>46</v>
      </c>
      <c r="G8589" t="s">
        <v>382</v>
      </c>
      <c r="H8589" t="s">
        <v>36</v>
      </c>
      <c r="I8589">
        <v>5995</v>
      </c>
      <c r="J8589">
        <v>5</v>
      </c>
      <c r="K8589">
        <v>6000</v>
      </c>
      <c r="L8589" s="10">
        <v>3.5310339632501761E-3</v>
      </c>
      <c r="M8589" s="10">
        <v>4.137622852918541E-3</v>
      </c>
      <c r="N8589">
        <v>1699219</v>
      </c>
    </row>
    <row r="8590" spans="1:14" hidden="1" x14ac:dyDescent="0.25">
      <c r="A8590" t="s">
        <v>9750</v>
      </c>
      <c r="B8590" t="s">
        <v>9789</v>
      </c>
      <c r="C8590" t="s">
        <v>8088</v>
      </c>
      <c r="D8590" t="s">
        <v>19</v>
      </c>
      <c r="E8590">
        <v>56</v>
      </c>
      <c r="F8590" t="s">
        <v>46</v>
      </c>
      <c r="G8590" t="s">
        <v>300</v>
      </c>
      <c r="H8590" t="s">
        <v>301</v>
      </c>
      <c r="I8590">
        <v>9459</v>
      </c>
      <c r="J8590">
        <v>8</v>
      </c>
      <c r="K8590">
        <v>9467</v>
      </c>
      <c r="L8590" s="10">
        <v>5.571383088348235E-3</v>
      </c>
      <c r="M8590" s="10">
        <v>6.528479258096638E-3</v>
      </c>
      <c r="N8590">
        <v>1699219</v>
      </c>
    </row>
    <row r="8591" spans="1:14" hidden="1" x14ac:dyDescent="0.25">
      <c r="A8591" t="s">
        <v>9750</v>
      </c>
      <c r="B8591" t="s">
        <v>9789</v>
      </c>
      <c r="C8591" t="s">
        <v>8089</v>
      </c>
      <c r="D8591" t="s">
        <v>14</v>
      </c>
      <c r="E8591">
        <v>49</v>
      </c>
      <c r="F8591" t="s">
        <v>46</v>
      </c>
      <c r="G8591" t="s">
        <v>517</v>
      </c>
      <c r="H8591" t="s">
        <v>518</v>
      </c>
      <c r="I8591">
        <v>653426</v>
      </c>
      <c r="J8591">
        <v>651</v>
      </c>
      <c r="K8591">
        <v>654077</v>
      </c>
      <c r="L8591" s="10">
        <v>0.38492801693013085</v>
      </c>
      <c r="M8591" s="10">
        <v>0.4510539904614001</v>
      </c>
      <c r="N8591">
        <v>1699219</v>
      </c>
    </row>
    <row r="8592" spans="1:14" hidden="1" x14ac:dyDescent="0.25">
      <c r="A8592" t="s">
        <v>9750</v>
      </c>
      <c r="B8592" t="s">
        <v>9789</v>
      </c>
      <c r="C8592" t="s">
        <v>8090</v>
      </c>
      <c r="D8592" t="s">
        <v>19</v>
      </c>
      <c r="E8592">
        <v>63</v>
      </c>
      <c r="F8592" t="s">
        <v>15</v>
      </c>
      <c r="G8592" t="s">
        <v>35</v>
      </c>
      <c r="H8592" t="s">
        <v>101</v>
      </c>
      <c r="I8592">
        <v>5526</v>
      </c>
      <c r="J8592">
        <v>2</v>
      </c>
      <c r="K8592">
        <v>5528</v>
      </c>
      <c r="L8592" s="10">
        <v>3.2532592914744952E-3</v>
      </c>
      <c r="M8592" s="10">
        <v>3.8121298551556161E-3</v>
      </c>
      <c r="N8592">
        <v>1699219</v>
      </c>
    </row>
    <row r="8593" spans="1:14" hidden="1" x14ac:dyDescent="0.25">
      <c r="A8593" t="s">
        <v>9750</v>
      </c>
      <c r="B8593" t="s">
        <v>9789</v>
      </c>
      <c r="C8593" t="s">
        <v>8091</v>
      </c>
      <c r="D8593" t="s">
        <v>19</v>
      </c>
      <c r="E8593">
        <v>54</v>
      </c>
      <c r="F8593" t="s">
        <v>46</v>
      </c>
      <c r="G8593" t="s">
        <v>373</v>
      </c>
      <c r="H8593" t="s">
        <v>374</v>
      </c>
      <c r="I8593">
        <v>96673</v>
      </c>
      <c r="J8593">
        <v>90</v>
      </c>
      <c r="K8593">
        <v>96763</v>
      </c>
      <c r="L8593" s="10">
        <v>5.6945573230996124E-2</v>
      </c>
      <c r="M8593" s="10">
        <v>6.6728133352826138E-2</v>
      </c>
      <c r="N8593">
        <v>1699219</v>
      </c>
    </row>
    <row r="8594" spans="1:14" hidden="1" x14ac:dyDescent="0.25">
      <c r="A8594" t="s">
        <v>9750</v>
      </c>
      <c r="B8594" t="s">
        <v>9789</v>
      </c>
      <c r="C8594" t="s">
        <v>8092</v>
      </c>
      <c r="D8594" t="s">
        <v>19</v>
      </c>
      <c r="E8594">
        <v>63</v>
      </c>
      <c r="F8594" t="s">
        <v>46</v>
      </c>
      <c r="G8594" t="s">
        <v>29</v>
      </c>
      <c r="H8594" t="s">
        <v>30</v>
      </c>
      <c r="I8594">
        <v>563715</v>
      </c>
      <c r="J8594">
        <v>1438</v>
      </c>
      <c r="K8594">
        <v>565153</v>
      </c>
      <c r="L8594" s="10">
        <v>0.33259573957212107</v>
      </c>
      <c r="M8594" s="10">
        <v>0.38973166136591203</v>
      </c>
      <c r="N8594">
        <v>1699219</v>
      </c>
    </row>
    <row r="8595" spans="1:14" hidden="1" x14ac:dyDescent="0.25">
      <c r="A8595" t="s">
        <v>9750</v>
      </c>
      <c r="B8595" t="s">
        <v>9789</v>
      </c>
      <c r="C8595" t="s">
        <v>8093</v>
      </c>
      <c r="D8595" t="s">
        <v>19</v>
      </c>
      <c r="E8595">
        <v>51</v>
      </c>
      <c r="F8595" t="s">
        <v>46</v>
      </c>
      <c r="G8595" t="s">
        <v>16</v>
      </c>
      <c r="H8595" t="s">
        <v>17</v>
      </c>
      <c r="I8595">
        <v>75451</v>
      </c>
      <c r="J8595">
        <v>95</v>
      </c>
      <c r="K8595">
        <v>75546</v>
      </c>
      <c r="L8595" s="10">
        <v>4.445924863128297E-2</v>
      </c>
      <c r="M8595" s="10">
        <v>5.2096809341097353E-2</v>
      </c>
      <c r="N8595">
        <v>1699219</v>
      </c>
    </row>
    <row r="8596" spans="1:14" hidden="1" x14ac:dyDescent="0.25">
      <c r="A8596" t="s">
        <v>9750</v>
      </c>
      <c r="B8596" t="s">
        <v>9789</v>
      </c>
      <c r="C8596" t="s">
        <v>8094</v>
      </c>
      <c r="D8596" t="s">
        <v>19</v>
      </c>
      <c r="E8596">
        <v>49</v>
      </c>
      <c r="F8596" t="s">
        <v>46</v>
      </c>
      <c r="G8596" t="s">
        <v>890</v>
      </c>
      <c r="H8596" t="s">
        <v>195</v>
      </c>
      <c r="I8596">
        <v>15171</v>
      </c>
      <c r="J8596">
        <f>(0)</f>
        <v>0</v>
      </c>
      <c r="K8596">
        <v>15171</v>
      </c>
      <c r="L8596" s="10">
        <v>8.9282193760780691E-3</v>
      </c>
      <c r="M8596" s="10">
        <v>1.0461979383604532E-2</v>
      </c>
      <c r="N8596">
        <v>1699219</v>
      </c>
    </row>
    <row r="8597" spans="1:14" hidden="1" x14ac:dyDescent="0.25">
      <c r="A8597" t="s">
        <v>9750</v>
      </c>
      <c r="B8597" t="s">
        <v>9789</v>
      </c>
      <c r="C8597" t="s">
        <v>8095</v>
      </c>
      <c r="D8597" t="s">
        <v>19</v>
      </c>
      <c r="E8597">
        <v>39</v>
      </c>
      <c r="F8597" t="s">
        <v>46</v>
      </c>
      <c r="G8597" t="s">
        <v>581</v>
      </c>
      <c r="H8597" t="s">
        <v>98</v>
      </c>
      <c r="I8597">
        <v>9400</v>
      </c>
      <c r="J8597">
        <f>(0)</f>
        <v>0</v>
      </c>
      <c r="K8597">
        <v>9400</v>
      </c>
      <c r="L8597" s="10">
        <v>5.5319532090919426E-3</v>
      </c>
      <c r="M8597" s="10">
        <v>6.482275802905715E-3</v>
      </c>
      <c r="N8597">
        <v>1699219</v>
      </c>
    </row>
  </sheetData>
  <sheetProtection formatCells="0" formatColumns="0" formatRows="0" insertColumns="0" insertRows="0" insertHyperlinks="0" deleteColumns="0" deleteRows="0" sort="0" autoFilter="0" pivotTables="0"/>
  <pageMargins left="0" right="0" top="0" bottom="0" header="0.3" footer="0.3"/>
  <pageSetup paperSize="9" orientation="portrait" r:id="rId1"/>
  <headerFooter alignWithMargins="0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8B6E0-3A32-4B66-9EF7-70221CC8B018}">
  <dimension ref="A2:Q32"/>
  <sheetViews>
    <sheetView topLeftCell="C1" zoomScale="120" zoomScaleNormal="120" workbookViewId="0">
      <selection activeCell="Q4" sqref="Q4:Q31"/>
    </sheetView>
  </sheetViews>
  <sheetFormatPr defaultRowHeight="15" x14ac:dyDescent="0.25"/>
  <cols>
    <col min="1" max="1" width="4.28515625" style="16" bestFit="1" customWidth="1"/>
    <col min="2" max="2" width="20.7109375" style="16" customWidth="1"/>
    <col min="3" max="3" width="31.28515625" style="16" bestFit="1" customWidth="1"/>
    <col min="4" max="4" width="11.28515625" style="16" bestFit="1" customWidth="1"/>
    <col min="5" max="5" width="21.28515625" style="16" bestFit="1" customWidth="1"/>
    <col min="6" max="6" width="32.85546875" style="16" customWidth="1"/>
    <col min="7" max="7" width="24.85546875" style="16" bestFit="1" customWidth="1"/>
    <col min="8" max="8" width="7.5703125" style="16" bestFit="1" customWidth="1"/>
    <col min="9" max="9" width="8.7109375" style="16" bestFit="1" customWidth="1"/>
    <col min="10" max="10" width="9.28515625" style="16" bestFit="1" customWidth="1"/>
    <col min="11" max="11" width="8.85546875" style="16" bestFit="1" customWidth="1"/>
    <col min="12" max="14" width="9.140625" style="16"/>
    <col min="15" max="15" width="6.5703125" style="16" bestFit="1" customWidth="1"/>
    <col min="16" max="16" width="8.5703125" style="16" bestFit="1" customWidth="1"/>
    <col min="17" max="16384" width="9.140625" style="16"/>
  </cols>
  <sheetData>
    <row r="2" spans="1:17" ht="15" customHeight="1" x14ac:dyDescent="0.25">
      <c r="A2" s="53" t="s">
        <v>9833</v>
      </c>
      <c r="B2" s="14" t="s">
        <v>9834</v>
      </c>
      <c r="C2" s="55" t="s">
        <v>9835</v>
      </c>
      <c r="D2" s="55" t="s">
        <v>9836</v>
      </c>
      <c r="E2" s="55" t="s">
        <v>9837</v>
      </c>
      <c r="F2" s="55" t="s">
        <v>9838</v>
      </c>
      <c r="G2" s="55" t="s">
        <v>9839</v>
      </c>
      <c r="H2" s="40" t="s">
        <v>9840</v>
      </c>
      <c r="I2" s="41"/>
      <c r="J2" s="41"/>
      <c r="K2" s="41"/>
      <c r="L2" s="41"/>
      <c r="M2" s="41"/>
      <c r="N2" s="42"/>
      <c r="O2" s="49"/>
      <c r="P2" s="50"/>
    </row>
    <row r="3" spans="1:17" ht="60" x14ac:dyDescent="0.25">
      <c r="A3" s="54"/>
      <c r="B3" s="15"/>
      <c r="C3" s="56"/>
      <c r="D3" s="56"/>
      <c r="E3" s="56"/>
      <c r="F3" s="56"/>
      <c r="G3" s="56"/>
      <c r="H3" s="17" t="s">
        <v>9841</v>
      </c>
      <c r="I3" s="17" t="s">
        <v>9842</v>
      </c>
      <c r="J3" s="17" t="s">
        <v>9843</v>
      </c>
      <c r="K3" s="17" t="s">
        <v>9844</v>
      </c>
      <c r="L3" s="17" t="s">
        <v>9845</v>
      </c>
      <c r="M3" s="51" t="s">
        <v>9846</v>
      </c>
      <c r="N3" s="52"/>
      <c r="O3" s="18" t="s">
        <v>9847</v>
      </c>
      <c r="P3" s="18" t="s">
        <v>9848</v>
      </c>
    </row>
    <row r="4" spans="1:17" x14ac:dyDescent="0.25">
      <c r="A4" s="19">
        <v>1</v>
      </c>
      <c r="B4" s="20" t="s">
        <v>9849</v>
      </c>
      <c r="C4" s="21" t="s">
        <v>9850</v>
      </c>
      <c r="D4" s="22">
        <v>43</v>
      </c>
      <c r="E4" s="21" t="s">
        <v>9851</v>
      </c>
      <c r="F4" s="23" t="s">
        <v>9852</v>
      </c>
      <c r="G4" s="21" t="s">
        <v>9853</v>
      </c>
      <c r="H4" s="22">
        <v>78901</v>
      </c>
      <c r="I4" s="22">
        <v>79231</v>
      </c>
      <c r="J4" s="22">
        <v>71991</v>
      </c>
      <c r="K4" s="22">
        <v>82887</v>
      </c>
      <c r="L4" s="22">
        <v>92599</v>
      </c>
      <c r="M4" s="47">
        <v>79371</v>
      </c>
      <c r="N4" s="48"/>
      <c r="O4" s="22">
        <v>360</v>
      </c>
      <c r="P4" s="22">
        <v>485340</v>
      </c>
      <c r="Q4" s="35">
        <f>SUM(H4:N4)</f>
        <v>484980</v>
      </c>
    </row>
    <row r="5" spans="1:17" ht="30" x14ac:dyDescent="0.25">
      <c r="A5" s="24">
        <v>2</v>
      </c>
      <c r="B5" s="25" t="s">
        <v>9854</v>
      </c>
      <c r="C5" s="23" t="s">
        <v>9850</v>
      </c>
      <c r="D5" s="26">
        <v>67</v>
      </c>
      <c r="E5" s="23" t="s">
        <v>9851</v>
      </c>
      <c r="F5" s="23" t="s">
        <v>9855</v>
      </c>
      <c r="G5" s="23" t="s">
        <v>9856</v>
      </c>
      <c r="H5" s="26">
        <v>72626</v>
      </c>
      <c r="I5" s="26">
        <v>88770</v>
      </c>
      <c r="J5" s="26">
        <v>80100</v>
      </c>
      <c r="K5" s="26">
        <v>94178</v>
      </c>
      <c r="L5" s="26">
        <v>70248</v>
      </c>
      <c r="M5" s="43">
        <v>70768</v>
      </c>
      <c r="N5" s="44"/>
      <c r="O5" s="26">
        <v>509</v>
      </c>
      <c r="P5" s="26">
        <v>477199</v>
      </c>
      <c r="Q5" s="35">
        <f t="shared" ref="Q5:Q32" si="0">SUM(H5:N5)</f>
        <v>476690</v>
      </c>
    </row>
    <row r="6" spans="1:17" x14ac:dyDescent="0.25">
      <c r="A6" s="19">
        <v>3</v>
      </c>
      <c r="B6" s="20" t="s">
        <v>9857</v>
      </c>
      <c r="C6" s="21" t="s">
        <v>9858</v>
      </c>
      <c r="D6" s="22">
        <v>34</v>
      </c>
      <c r="E6" s="21" t="s">
        <v>9851</v>
      </c>
      <c r="F6" s="23" t="s">
        <v>9859</v>
      </c>
      <c r="G6" s="21" t="s">
        <v>9860</v>
      </c>
      <c r="H6" s="22">
        <v>4914</v>
      </c>
      <c r="I6" s="22">
        <v>3921</v>
      </c>
      <c r="J6" s="22">
        <v>3933</v>
      </c>
      <c r="K6" s="22">
        <v>4985</v>
      </c>
      <c r="L6" s="22">
        <v>5138</v>
      </c>
      <c r="M6" s="47">
        <v>4021</v>
      </c>
      <c r="N6" s="48"/>
      <c r="O6" s="22">
        <v>83</v>
      </c>
      <c r="P6" s="22">
        <v>26995</v>
      </c>
      <c r="Q6" s="35">
        <f t="shared" si="0"/>
        <v>26912</v>
      </c>
    </row>
    <row r="7" spans="1:17" x14ac:dyDescent="0.25">
      <c r="A7" s="24">
        <v>4</v>
      </c>
      <c r="B7" s="25" t="s">
        <v>9861</v>
      </c>
      <c r="C7" s="23" t="s">
        <v>9850</v>
      </c>
      <c r="D7" s="26">
        <v>67</v>
      </c>
      <c r="E7" s="23" t="s">
        <v>9851</v>
      </c>
      <c r="F7" s="23" t="s">
        <v>9862</v>
      </c>
      <c r="G7" s="23" t="s">
        <v>9863</v>
      </c>
      <c r="H7" s="26">
        <v>545</v>
      </c>
      <c r="I7" s="26">
        <v>805</v>
      </c>
      <c r="J7" s="26">
        <v>712</v>
      </c>
      <c r="K7" s="26">
        <v>820</v>
      </c>
      <c r="L7" s="26">
        <v>817</v>
      </c>
      <c r="M7" s="43">
        <v>747</v>
      </c>
      <c r="N7" s="44"/>
      <c r="O7" s="26">
        <v>0</v>
      </c>
      <c r="P7" s="26">
        <v>4446</v>
      </c>
      <c r="Q7" s="35">
        <f t="shared" si="0"/>
        <v>4446</v>
      </c>
    </row>
    <row r="8" spans="1:17" x14ac:dyDescent="0.25">
      <c r="A8" s="19">
        <v>5</v>
      </c>
      <c r="B8" s="20" t="s">
        <v>9864</v>
      </c>
      <c r="C8" s="21" t="s">
        <v>9850</v>
      </c>
      <c r="D8" s="22">
        <v>27</v>
      </c>
      <c r="E8" s="21" t="s">
        <v>9851</v>
      </c>
      <c r="F8" s="23" t="s">
        <v>9865</v>
      </c>
      <c r="G8" s="21" t="s">
        <v>9866</v>
      </c>
      <c r="H8" s="22">
        <v>1421</v>
      </c>
      <c r="I8" s="22">
        <v>856</v>
      </c>
      <c r="J8" s="22">
        <v>363</v>
      </c>
      <c r="K8" s="22">
        <v>216</v>
      </c>
      <c r="L8" s="22">
        <v>129</v>
      </c>
      <c r="M8" s="47">
        <v>131</v>
      </c>
      <c r="N8" s="48"/>
      <c r="O8" s="22">
        <v>7</v>
      </c>
      <c r="P8" s="22">
        <v>3123</v>
      </c>
      <c r="Q8" s="35">
        <f t="shared" si="0"/>
        <v>3116</v>
      </c>
    </row>
    <row r="9" spans="1:17" x14ac:dyDescent="0.25">
      <c r="A9" s="19">
        <v>6</v>
      </c>
      <c r="B9" s="20" t="s">
        <v>9867</v>
      </c>
      <c r="C9" s="21" t="s">
        <v>9850</v>
      </c>
      <c r="D9" s="22">
        <v>47</v>
      </c>
      <c r="E9" s="21" t="s">
        <v>9851</v>
      </c>
      <c r="F9" s="21" t="s">
        <v>9862</v>
      </c>
      <c r="G9" s="23" t="s">
        <v>9868</v>
      </c>
      <c r="H9" s="22">
        <v>318</v>
      </c>
      <c r="I9" s="22">
        <v>714</v>
      </c>
      <c r="J9" s="22">
        <v>701</v>
      </c>
      <c r="K9" s="22">
        <v>387</v>
      </c>
      <c r="L9" s="22">
        <v>590</v>
      </c>
      <c r="M9" s="47">
        <v>361</v>
      </c>
      <c r="N9" s="48"/>
      <c r="O9" s="22">
        <v>0</v>
      </c>
      <c r="P9" s="22">
        <v>3071</v>
      </c>
      <c r="Q9" s="35">
        <f t="shared" si="0"/>
        <v>3071</v>
      </c>
    </row>
    <row r="10" spans="1:17" x14ac:dyDescent="0.25">
      <c r="A10" s="24">
        <v>7</v>
      </c>
      <c r="B10" s="25" t="s">
        <v>9869</v>
      </c>
      <c r="C10" s="23" t="s">
        <v>9850</v>
      </c>
      <c r="D10" s="26">
        <v>52</v>
      </c>
      <c r="E10" s="23" t="s">
        <v>9851</v>
      </c>
      <c r="F10" s="23" t="s">
        <v>9862</v>
      </c>
      <c r="G10" s="23" t="s">
        <v>9870</v>
      </c>
      <c r="H10" s="26">
        <v>285</v>
      </c>
      <c r="I10" s="26">
        <v>512</v>
      </c>
      <c r="J10" s="26">
        <v>426</v>
      </c>
      <c r="K10" s="26">
        <v>531</v>
      </c>
      <c r="L10" s="26">
        <v>443</v>
      </c>
      <c r="M10" s="43">
        <v>394</v>
      </c>
      <c r="N10" s="44"/>
      <c r="O10" s="26">
        <v>0</v>
      </c>
      <c r="P10" s="26">
        <v>2591</v>
      </c>
      <c r="Q10" s="35">
        <f t="shared" si="0"/>
        <v>2591</v>
      </c>
    </row>
    <row r="11" spans="1:17" x14ac:dyDescent="0.25">
      <c r="A11" s="19">
        <v>8</v>
      </c>
      <c r="B11" s="20" t="s">
        <v>9871</v>
      </c>
      <c r="C11" s="21" t="s">
        <v>9850</v>
      </c>
      <c r="D11" s="22">
        <v>41</v>
      </c>
      <c r="E11" s="21" t="s">
        <v>9851</v>
      </c>
      <c r="F11" s="23" t="s">
        <v>9872</v>
      </c>
      <c r="G11" s="21" t="s">
        <v>9873</v>
      </c>
      <c r="H11" s="22">
        <v>312</v>
      </c>
      <c r="I11" s="22">
        <v>644</v>
      </c>
      <c r="J11" s="22">
        <v>454</v>
      </c>
      <c r="K11" s="22">
        <v>376</v>
      </c>
      <c r="L11" s="22">
        <v>395</v>
      </c>
      <c r="M11" s="47">
        <v>291</v>
      </c>
      <c r="N11" s="48"/>
      <c r="O11" s="22">
        <v>8</v>
      </c>
      <c r="P11" s="22">
        <v>2480</v>
      </c>
      <c r="Q11" s="35">
        <f t="shared" si="0"/>
        <v>2472</v>
      </c>
    </row>
    <row r="12" spans="1:17" x14ac:dyDescent="0.25">
      <c r="A12" s="24">
        <v>9</v>
      </c>
      <c r="B12" s="25" t="s">
        <v>9874</v>
      </c>
      <c r="C12" s="23" t="s">
        <v>9850</v>
      </c>
      <c r="D12" s="26">
        <v>53</v>
      </c>
      <c r="E12" s="23" t="s">
        <v>9875</v>
      </c>
      <c r="F12" s="23" t="s">
        <v>9862</v>
      </c>
      <c r="G12" s="23" t="s">
        <v>9876</v>
      </c>
      <c r="H12" s="26">
        <v>136</v>
      </c>
      <c r="I12" s="26">
        <v>314</v>
      </c>
      <c r="J12" s="26">
        <v>369</v>
      </c>
      <c r="K12" s="26">
        <v>228</v>
      </c>
      <c r="L12" s="26">
        <v>267</v>
      </c>
      <c r="M12" s="43">
        <v>212</v>
      </c>
      <c r="N12" s="44"/>
      <c r="O12" s="26">
        <v>0</v>
      </c>
      <c r="P12" s="26">
        <v>1526</v>
      </c>
      <c r="Q12" s="35">
        <f t="shared" si="0"/>
        <v>1526</v>
      </c>
    </row>
    <row r="13" spans="1:17" ht="30" x14ac:dyDescent="0.25">
      <c r="A13" s="24">
        <v>10</v>
      </c>
      <c r="B13" s="25" t="s">
        <v>9877</v>
      </c>
      <c r="C13" s="23" t="s">
        <v>9850</v>
      </c>
      <c r="D13" s="26">
        <v>38</v>
      </c>
      <c r="E13" s="23" t="s">
        <v>9851</v>
      </c>
      <c r="F13" s="23" t="s">
        <v>9862</v>
      </c>
      <c r="G13" s="23" t="s">
        <v>9878</v>
      </c>
      <c r="H13" s="26">
        <v>207</v>
      </c>
      <c r="I13" s="26">
        <v>224</v>
      </c>
      <c r="J13" s="26">
        <v>236</v>
      </c>
      <c r="K13" s="26">
        <v>137</v>
      </c>
      <c r="L13" s="26">
        <v>230</v>
      </c>
      <c r="M13" s="43">
        <v>131</v>
      </c>
      <c r="N13" s="44"/>
      <c r="O13" s="26">
        <v>1</v>
      </c>
      <c r="P13" s="26">
        <v>1166</v>
      </c>
      <c r="Q13" s="35">
        <f t="shared" si="0"/>
        <v>1165</v>
      </c>
    </row>
    <row r="14" spans="1:17" x14ac:dyDescent="0.25">
      <c r="A14" s="24">
        <v>11</v>
      </c>
      <c r="B14" s="25" t="s">
        <v>9879</v>
      </c>
      <c r="C14" s="23" t="s">
        <v>9850</v>
      </c>
      <c r="D14" s="26">
        <v>35</v>
      </c>
      <c r="E14" s="23" t="s">
        <v>9851</v>
      </c>
      <c r="F14" s="23" t="s">
        <v>9862</v>
      </c>
      <c r="G14" s="23" t="s">
        <v>9880</v>
      </c>
      <c r="H14" s="26">
        <v>128</v>
      </c>
      <c r="I14" s="26">
        <v>68</v>
      </c>
      <c r="J14" s="26">
        <v>63</v>
      </c>
      <c r="K14" s="26">
        <v>691</v>
      </c>
      <c r="L14" s="26">
        <v>78</v>
      </c>
      <c r="M14" s="43">
        <v>110</v>
      </c>
      <c r="N14" s="44"/>
      <c r="O14" s="26">
        <v>0</v>
      </c>
      <c r="P14" s="26">
        <v>1138</v>
      </c>
      <c r="Q14" s="35">
        <f t="shared" si="0"/>
        <v>1138</v>
      </c>
    </row>
    <row r="15" spans="1:17" x14ac:dyDescent="0.25">
      <c r="A15" s="19">
        <v>12</v>
      </c>
      <c r="B15" s="20" t="s">
        <v>9881</v>
      </c>
      <c r="C15" s="21" t="s">
        <v>9850</v>
      </c>
      <c r="D15" s="22">
        <v>44</v>
      </c>
      <c r="E15" s="21" t="s">
        <v>9851</v>
      </c>
      <c r="F15" s="23" t="s">
        <v>9882</v>
      </c>
      <c r="G15" s="21" t="s">
        <v>9883</v>
      </c>
      <c r="H15" s="22">
        <v>98</v>
      </c>
      <c r="I15" s="22">
        <v>177</v>
      </c>
      <c r="J15" s="22">
        <v>215</v>
      </c>
      <c r="K15" s="22">
        <v>93</v>
      </c>
      <c r="L15" s="22">
        <v>244</v>
      </c>
      <c r="M15" s="47">
        <v>74</v>
      </c>
      <c r="N15" s="48"/>
      <c r="O15" s="22">
        <v>0</v>
      </c>
      <c r="P15" s="22">
        <v>901</v>
      </c>
      <c r="Q15" s="35">
        <f t="shared" si="0"/>
        <v>901</v>
      </c>
    </row>
    <row r="16" spans="1:17" x14ac:dyDescent="0.25">
      <c r="A16" s="24">
        <v>13</v>
      </c>
      <c r="B16" s="25" t="s">
        <v>9884</v>
      </c>
      <c r="C16" s="23" t="s">
        <v>9850</v>
      </c>
      <c r="D16" s="26">
        <v>39</v>
      </c>
      <c r="E16" s="23" t="s">
        <v>9851</v>
      </c>
      <c r="F16" s="23" t="s">
        <v>9862</v>
      </c>
      <c r="G16" s="23" t="s">
        <v>9885</v>
      </c>
      <c r="H16" s="26">
        <v>108</v>
      </c>
      <c r="I16" s="26">
        <v>172</v>
      </c>
      <c r="J16" s="26">
        <v>153</v>
      </c>
      <c r="K16" s="26">
        <v>106</v>
      </c>
      <c r="L16" s="26">
        <v>123</v>
      </c>
      <c r="M16" s="43">
        <v>93</v>
      </c>
      <c r="N16" s="44"/>
      <c r="O16" s="26">
        <v>3</v>
      </c>
      <c r="P16" s="26">
        <v>758</v>
      </c>
      <c r="Q16" s="35">
        <f t="shared" si="0"/>
        <v>755</v>
      </c>
    </row>
    <row r="17" spans="1:17" x14ac:dyDescent="0.25">
      <c r="A17" s="19">
        <v>14</v>
      </c>
      <c r="B17" s="20" t="s">
        <v>9886</v>
      </c>
      <c r="C17" s="21" t="s">
        <v>9858</v>
      </c>
      <c r="D17" s="22">
        <v>25</v>
      </c>
      <c r="E17" s="21" t="s">
        <v>9875</v>
      </c>
      <c r="F17" s="23" t="s">
        <v>9887</v>
      </c>
      <c r="G17" s="21" t="s">
        <v>9888</v>
      </c>
      <c r="H17" s="22">
        <v>175</v>
      </c>
      <c r="I17" s="22">
        <v>128</v>
      </c>
      <c r="J17" s="22">
        <v>124</v>
      </c>
      <c r="K17" s="22">
        <v>101</v>
      </c>
      <c r="L17" s="22">
        <v>114</v>
      </c>
      <c r="M17" s="47">
        <v>70</v>
      </c>
      <c r="N17" s="48"/>
      <c r="O17" s="22">
        <v>7</v>
      </c>
      <c r="P17" s="22">
        <v>719</v>
      </c>
      <c r="Q17" s="35">
        <f t="shared" si="0"/>
        <v>712</v>
      </c>
    </row>
    <row r="18" spans="1:17" ht="30" x14ac:dyDescent="0.25">
      <c r="A18" s="19">
        <v>15</v>
      </c>
      <c r="B18" s="20" t="s">
        <v>9889</v>
      </c>
      <c r="C18" s="21" t="s">
        <v>9850</v>
      </c>
      <c r="D18" s="22">
        <v>49</v>
      </c>
      <c r="E18" s="21" t="s">
        <v>9851</v>
      </c>
      <c r="F18" s="23" t="s">
        <v>9890</v>
      </c>
      <c r="G18" s="21" t="s">
        <v>9891</v>
      </c>
      <c r="H18" s="22">
        <v>137</v>
      </c>
      <c r="I18" s="22">
        <v>164</v>
      </c>
      <c r="J18" s="22">
        <v>119</v>
      </c>
      <c r="K18" s="22">
        <v>98</v>
      </c>
      <c r="L18" s="22">
        <v>110</v>
      </c>
      <c r="M18" s="47">
        <v>80</v>
      </c>
      <c r="N18" s="48"/>
      <c r="O18" s="22">
        <v>0</v>
      </c>
      <c r="P18" s="22">
        <v>708</v>
      </c>
      <c r="Q18" s="35">
        <f t="shared" si="0"/>
        <v>708</v>
      </c>
    </row>
    <row r="19" spans="1:17" x14ac:dyDescent="0.25">
      <c r="A19" s="24">
        <v>16</v>
      </c>
      <c r="B19" s="25" t="s">
        <v>9892</v>
      </c>
      <c r="C19" s="23" t="s">
        <v>9850</v>
      </c>
      <c r="D19" s="26">
        <v>31</v>
      </c>
      <c r="E19" s="23" t="s">
        <v>9851</v>
      </c>
      <c r="F19" s="23" t="s">
        <v>9862</v>
      </c>
      <c r="G19" s="23" t="s">
        <v>9893</v>
      </c>
      <c r="H19" s="26">
        <v>48</v>
      </c>
      <c r="I19" s="26">
        <v>160</v>
      </c>
      <c r="J19" s="26">
        <v>125</v>
      </c>
      <c r="K19" s="26">
        <v>89</v>
      </c>
      <c r="L19" s="26">
        <v>107</v>
      </c>
      <c r="M19" s="43">
        <v>92</v>
      </c>
      <c r="N19" s="44"/>
      <c r="O19" s="26">
        <v>0</v>
      </c>
      <c r="P19" s="26">
        <v>621</v>
      </c>
      <c r="Q19" s="35">
        <f t="shared" si="0"/>
        <v>621</v>
      </c>
    </row>
    <row r="20" spans="1:17" x14ac:dyDescent="0.25">
      <c r="A20" s="19">
        <v>17</v>
      </c>
      <c r="B20" s="20" t="s">
        <v>9894</v>
      </c>
      <c r="C20" s="21" t="s">
        <v>9850</v>
      </c>
      <c r="D20" s="22">
        <v>58</v>
      </c>
      <c r="E20" s="21" t="s">
        <v>9851</v>
      </c>
      <c r="F20" s="21" t="s">
        <v>9862</v>
      </c>
      <c r="G20" s="23" t="s">
        <v>9895</v>
      </c>
      <c r="H20" s="22">
        <v>114</v>
      </c>
      <c r="I20" s="22">
        <v>100</v>
      </c>
      <c r="J20" s="22">
        <v>100</v>
      </c>
      <c r="K20" s="22">
        <v>113</v>
      </c>
      <c r="L20" s="22">
        <v>77</v>
      </c>
      <c r="M20" s="47">
        <v>89</v>
      </c>
      <c r="N20" s="48"/>
      <c r="O20" s="22">
        <v>2</v>
      </c>
      <c r="P20" s="22">
        <v>595</v>
      </c>
      <c r="Q20" s="35">
        <f t="shared" si="0"/>
        <v>593</v>
      </c>
    </row>
    <row r="21" spans="1:17" x14ac:dyDescent="0.25">
      <c r="A21" s="19">
        <v>18</v>
      </c>
      <c r="B21" s="20" t="s">
        <v>9896</v>
      </c>
      <c r="C21" s="21" t="s">
        <v>9850</v>
      </c>
      <c r="D21" s="22">
        <v>43</v>
      </c>
      <c r="E21" s="21" t="s">
        <v>9875</v>
      </c>
      <c r="F21" s="21" t="s">
        <v>9862</v>
      </c>
      <c r="G21" s="23" t="s">
        <v>9897</v>
      </c>
      <c r="H21" s="22">
        <v>137</v>
      </c>
      <c r="I21" s="22">
        <v>106</v>
      </c>
      <c r="J21" s="22">
        <v>114</v>
      </c>
      <c r="K21" s="22">
        <v>51</v>
      </c>
      <c r="L21" s="22">
        <v>85</v>
      </c>
      <c r="M21" s="47">
        <v>46</v>
      </c>
      <c r="N21" s="48"/>
      <c r="O21" s="22">
        <v>1</v>
      </c>
      <c r="P21" s="22">
        <v>540</v>
      </c>
      <c r="Q21" s="35">
        <f t="shared" si="0"/>
        <v>539</v>
      </c>
    </row>
    <row r="22" spans="1:17" x14ac:dyDescent="0.25">
      <c r="A22" s="19">
        <v>19</v>
      </c>
      <c r="B22" s="20" t="s">
        <v>9898</v>
      </c>
      <c r="C22" s="21" t="s">
        <v>9850</v>
      </c>
      <c r="D22" s="22">
        <v>60</v>
      </c>
      <c r="E22" s="21" t="s">
        <v>9851</v>
      </c>
      <c r="F22" s="23" t="s">
        <v>9899</v>
      </c>
      <c r="G22" s="21" t="s">
        <v>9900</v>
      </c>
      <c r="H22" s="22">
        <v>71</v>
      </c>
      <c r="I22" s="22">
        <v>128</v>
      </c>
      <c r="J22" s="22">
        <v>78</v>
      </c>
      <c r="K22" s="22">
        <v>84</v>
      </c>
      <c r="L22" s="22">
        <v>56</v>
      </c>
      <c r="M22" s="47">
        <v>47</v>
      </c>
      <c r="N22" s="48"/>
      <c r="O22" s="22">
        <v>12</v>
      </c>
      <c r="P22" s="22">
        <v>476</v>
      </c>
      <c r="Q22" s="35">
        <f t="shared" si="0"/>
        <v>464</v>
      </c>
    </row>
    <row r="23" spans="1:17" x14ac:dyDescent="0.25">
      <c r="A23" s="24">
        <v>20</v>
      </c>
      <c r="B23" s="25" t="s">
        <v>9901</v>
      </c>
      <c r="C23" s="23" t="s">
        <v>9850</v>
      </c>
      <c r="D23" s="26">
        <v>49</v>
      </c>
      <c r="E23" s="23" t="s">
        <v>9851</v>
      </c>
      <c r="F23" s="23" t="s">
        <v>9862</v>
      </c>
      <c r="G23" s="23" t="s">
        <v>9902</v>
      </c>
      <c r="H23" s="26">
        <v>44</v>
      </c>
      <c r="I23" s="26">
        <v>97</v>
      </c>
      <c r="J23" s="26">
        <v>79</v>
      </c>
      <c r="K23" s="26">
        <v>40</v>
      </c>
      <c r="L23" s="26">
        <v>72</v>
      </c>
      <c r="M23" s="43">
        <v>55</v>
      </c>
      <c r="N23" s="44"/>
      <c r="O23" s="26">
        <v>0</v>
      </c>
      <c r="P23" s="26">
        <v>387</v>
      </c>
      <c r="Q23" s="35">
        <f t="shared" si="0"/>
        <v>387</v>
      </c>
    </row>
    <row r="24" spans="1:17" x14ac:dyDescent="0.25">
      <c r="A24" s="24">
        <v>21</v>
      </c>
      <c r="B24" s="25" t="s">
        <v>9903</v>
      </c>
      <c r="C24" s="23" t="s">
        <v>9850</v>
      </c>
      <c r="D24" s="26">
        <v>47</v>
      </c>
      <c r="E24" s="23" t="s">
        <v>9851</v>
      </c>
      <c r="F24" s="23" t="s">
        <v>9862</v>
      </c>
      <c r="G24" s="23" t="s">
        <v>9904</v>
      </c>
      <c r="H24" s="26">
        <v>33</v>
      </c>
      <c r="I24" s="26">
        <v>60</v>
      </c>
      <c r="J24" s="26">
        <v>53</v>
      </c>
      <c r="K24" s="26">
        <v>59</v>
      </c>
      <c r="L24" s="26">
        <v>50</v>
      </c>
      <c r="M24" s="43">
        <v>45</v>
      </c>
      <c r="N24" s="44"/>
      <c r="O24" s="26">
        <v>0</v>
      </c>
      <c r="P24" s="26">
        <v>300</v>
      </c>
      <c r="Q24" s="35">
        <f t="shared" si="0"/>
        <v>300</v>
      </c>
    </row>
    <row r="25" spans="1:17" x14ac:dyDescent="0.25">
      <c r="A25" s="27">
        <v>22</v>
      </c>
      <c r="B25" s="28" t="s">
        <v>9905</v>
      </c>
      <c r="C25" s="29" t="s">
        <v>9850</v>
      </c>
      <c r="D25" s="30">
        <v>66</v>
      </c>
      <c r="E25" s="29" t="s">
        <v>9875</v>
      </c>
      <c r="F25" s="31" t="s">
        <v>9906</v>
      </c>
      <c r="G25" s="29" t="s">
        <v>9907</v>
      </c>
      <c r="H25" s="30">
        <v>39</v>
      </c>
      <c r="I25" s="30">
        <v>59</v>
      </c>
      <c r="J25" s="30">
        <v>53</v>
      </c>
      <c r="K25" s="30">
        <v>39</v>
      </c>
      <c r="L25" s="30">
        <v>59</v>
      </c>
      <c r="M25" s="45">
        <v>16</v>
      </c>
      <c r="N25" s="46"/>
      <c r="O25" s="30">
        <v>0</v>
      </c>
      <c r="P25" s="30">
        <v>265</v>
      </c>
      <c r="Q25" s="35">
        <f t="shared" si="0"/>
        <v>265</v>
      </c>
    </row>
    <row r="26" spans="1:17" x14ac:dyDescent="0.25">
      <c r="A26" s="19">
        <v>23</v>
      </c>
      <c r="B26" s="20" t="s">
        <v>9908</v>
      </c>
      <c r="C26" s="21" t="s">
        <v>9850</v>
      </c>
      <c r="D26" s="22">
        <v>66</v>
      </c>
      <c r="E26" s="21" t="s">
        <v>9851</v>
      </c>
      <c r="F26" s="21" t="s">
        <v>9862</v>
      </c>
      <c r="G26" s="23" t="s">
        <v>9909</v>
      </c>
      <c r="H26" s="22">
        <v>52</v>
      </c>
      <c r="I26" s="22">
        <v>39</v>
      </c>
      <c r="J26" s="22">
        <v>37</v>
      </c>
      <c r="K26" s="22">
        <v>37</v>
      </c>
      <c r="L26" s="22">
        <v>42</v>
      </c>
      <c r="M26" s="47">
        <v>37</v>
      </c>
      <c r="N26" s="48"/>
      <c r="O26" s="22">
        <v>0</v>
      </c>
      <c r="P26" s="22">
        <v>244</v>
      </c>
      <c r="Q26" s="35">
        <f t="shared" si="0"/>
        <v>244</v>
      </c>
    </row>
    <row r="27" spans="1:17" x14ac:dyDescent="0.25">
      <c r="A27" s="24">
        <v>24</v>
      </c>
      <c r="B27" s="25" t="s">
        <v>9910</v>
      </c>
      <c r="C27" s="23" t="s">
        <v>9850</v>
      </c>
      <c r="D27" s="26">
        <v>80</v>
      </c>
      <c r="E27" s="23" t="s">
        <v>9851</v>
      </c>
      <c r="F27" s="23" t="s">
        <v>9862</v>
      </c>
      <c r="G27" s="23" t="s">
        <v>9911</v>
      </c>
      <c r="H27" s="26">
        <v>37</v>
      </c>
      <c r="I27" s="26">
        <v>67</v>
      </c>
      <c r="J27" s="26">
        <v>39</v>
      </c>
      <c r="K27" s="26">
        <v>36</v>
      </c>
      <c r="L27" s="26">
        <v>29</v>
      </c>
      <c r="M27" s="43">
        <v>22</v>
      </c>
      <c r="N27" s="44"/>
      <c r="O27" s="26">
        <v>0</v>
      </c>
      <c r="P27" s="26">
        <v>230</v>
      </c>
      <c r="Q27" s="35">
        <f t="shared" si="0"/>
        <v>230</v>
      </c>
    </row>
    <row r="28" spans="1:17" x14ac:dyDescent="0.25">
      <c r="A28" s="19">
        <v>25</v>
      </c>
      <c r="B28" s="20" t="s">
        <v>9912</v>
      </c>
      <c r="C28" s="21" t="s">
        <v>9850</v>
      </c>
      <c r="D28" s="22">
        <v>61</v>
      </c>
      <c r="E28" s="21" t="s">
        <v>9851</v>
      </c>
      <c r="F28" s="21" t="s">
        <v>9862</v>
      </c>
      <c r="G28" s="23" t="s">
        <v>9913</v>
      </c>
      <c r="H28" s="22">
        <v>54</v>
      </c>
      <c r="I28" s="22">
        <v>30</v>
      </c>
      <c r="J28" s="22">
        <v>43</v>
      </c>
      <c r="K28" s="22">
        <v>29</v>
      </c>
      <c r="L28" s="22">
        <v>38</v>
      </c>
      <c r="M28" s="47">
        <v>34</v>
      </c>
      <c r="N28" s="48"/>
      <c r="O28" s="22">
        <v>0</v>
      </c>
      <c r="P28" s="22">
        <v>228</v>
      </c>
      <c r="Q28" s="35">
        <f t="shared" si="0"/>
        <v>228</v>
      </c>
    </row>
    <row r="29" spans="1:17" x14ac:dyDescent="0.25">
      <c r="A29" s="24">
        <v>26</v>
      </c>
      <c r="B29" s="25" t="s">
        <v>9914</v>
      </c>
      <c r="C29" s="23" t="s">
        <v>9850</v>
      </c>
      <c r="D29" s="26">
        <v>43</v>
      </c>
      <c r="E29" s="23" t="s">
        <v>9851</v>
      </c>
      <c r="F29" s="23" t="s">
        <v>9862</v>
      </c>
      <c r="G29" s="23" t="s">
        <v>9915</v>
      </c>
      <c r="H29" s="26">
        <v>41</v>
      </c>
      <c r="I29" s="26">
        <v>51</v>
      </c>
      <c r="J29" s="26">
        <v>46</v>
      </c>
      <c r="K29" s="26">
        <v>24</v>
      </c>
      <c r="L29" s="26">
        <v>30</v>
      </c>
      <c r="M29" s="43">
        <v>18</v>
      </c>
      <c r="N29" s="44"/>
      <c r="O29" s="26">
        <v>1</v>
      </c>
      <c r="P29" s="26">
        <v>211</v>
      </c>
      <c r="Q29" s="35">
        <f t="shared" si="0"/>
        <v>210</v>
      </c>
    </row>
    <row r="30" spans="1:17" x14ac:dyDescent="0.25">
      <c r="A30" s="24">
        <v>27</v>
      </c>
      <c r="B30" s="25" t="s">
        <v>9916</v>
      </c>
      <c r="C30" s="23" t="s">
        <v>9850</v>
      </c>
      <c r="D30" s="26">
        <v>29</v>
      </c>
      <c r="E30" s="23" t="s">
        <v>9851</v>
      </c>
      <c r="F30" s="23" t="s">
        <v>9862</v>
      </c>
      <c r="G30" s="23" t="s">
        <v>9917</v>
      </c>
      <c r="H30" s="26">
        <v>31</v>
      </c>
      <c r="I30" s="26">
        <v>36</v>
      </c>
      <c r="J30" s="26">
        <v>31</v>
      </c>
      <c r="K30" s="26">
        <v>37</v>
      </c>
      <c r="L30" s="26">
        <v>38</v>
      </c>
      <c r="M30" s="43">
        <v>22</v>
      </c>
      <c r="N30" s="44"/>
      <c r="O30" s="26">
        <v>0</v>
      </c>
      <c r="P30" s="26">
        <v>195</v>
      </c>
      <c r="Q30" s="35">
        <f t="shared" si="0"/>
        <v>195</v>
      </c>
    </row>
    <row r="31" spans="1:17" x14ac:dyDescent="0.25">
      <c r="A31" s="24">
        <v>28</v>
      </c>
      <c r="B31" s="25" t="s">
        <v>9918</v>
      </c>
      <c r="C31" s="23" t="s">
        <v>9850</v>
      </c>
      <c r="D31" s="26">
        <v>60</v>
      </c>
      <c r="E31" s="23" t="s">
        <v>9851</v>
      </c>
      <c r="F31" s="23" t="s">
        <v>9862</v>
      </c>
      <c r="G31" s="23" t="s">
        <v>9919</v>
      </c>
      <c r="H31" s="26">
        <v>30</v>
      </c>
      <c r="I31" s="26">
        <v>41</v>
      </c>
      <c r="J31" s="26">
        <v>34</v>
      </c>
      <c r="K31" s="26">
        <v>23</v>
      </c>
      <c r="L31" s="26">
        <v>39</v>
      </c>
      <c r="M31" s="43">
        <v>18</v>
      </c>
      <c r="N31" s="44"/>
      <c r="O31" s="26">
        <v>0</v>
      </c>
      <c r="P31" s="26">
        <v>185</v>
      </c>
      <c r="Q31" s="35">
        <f t="shared" si="0"/>
        <v>185</v>
      </c>
    </row>
    <row r="32" spans="1:17" x14ac:dyDescent="0.25">
      <c r="A32" s="40" t="s">
        <v>9920</v>
      </c>
      <c r="B32" s="41"/>
      <c r="C32" s="41"/>
      <c r="D32" s="41"/>
      <c r="E32" s="41"/>
      <c r="F32" s="41"/>
      <c r="G32" s="42"/>
      <c r="H32" s="26">
        <v>161042</v>
      </c>
      <c r="I32" s="26">
        <v>177674</v>
      </c>
      <c r="J32" s="26">
        <v>160791</v>
      </c>
      <c r="K32" s="26">
        <v>186495</v>
      </c>
      <c r="L32" s="26">
        <v>172247</v>
      </c>
      <c r="M32" s="43">
        <v>157395</v>
      </c>
      <c r="N32" s="44"/>
      <c r="O32" s="26">
        <v>994</v>
      </c>
      <c r="P32" s="26">
        <v>1016638</v>
      </c>
      <c r="Q32" s="35">
        <f t="shared" si="0"/>
        <v>1015644</v>
      </c>
    </row>
  </sheetData>
  <mergeCells count="39">
    <mergeCell ref="M8:N8"/>
    <mergeCell ref="A2:A3"/>
    <mergeCell ref="C2:C3"/>
    <mergeCell ref="D2:D3"/>
    <mergeCell ref="E2:E3"/>
    <mergeCell ref="F2:F3"/>
    <mergeCell ref="G2:G3"/>
    <mergeCell ref="H2:N2"/>
    <mergeCell ref="M4:N4"/>
    <mergeCell ref="M5:N5"/>
    <mergeCell ref="M6:N6"/>
    <mergeCell ref="M7:N7"/>
    <mergeCell ref="O2:P2"/>
    <mergeCell ref="M3:N3"/>
    <mergeCell ref="M9:N9"/>
    <mergeCell ref="M10:N10"/>
    <mergeCell ref="M11:N11"/>
    <mergeCell ref="M12:N12"/>
    <mergeCell ref="M13:N13"/>
    <mergeCell ref="M14:N14"/>
    <mergeCell ref="M15:N15"/>
    <mergeCell ref="M16:N16"/>
    <mergeCell ref="M17:N17"/>
    <mergeCell ref="M18:N18"/>
    <mergeCell ref="M19:N19"/>
    <mergeCell ref="M20:N20"/>
    <mergeCell ref="M21:N21"/>
    <mergeCell ref="M22:N22"/>
    <mergeCell ref="M23:N23"/>
    <mergeCell ref="A32:G32"/>
    <mergeCell ref="M32:N32"/>
    <mergeCell ref="M24:N24"/>
    <mergeCell ref="M25:N25"/>
    <mergeCell ref="M26:N26"/>
    <mergeCell ref="M27:N27"/>
    <mergeCell ref="M29:N29"/>
    <mergeCell ref="M30:N30"/>
    <mergeCell ref="M31:N31"/>
    <mergeCell ref="M28:N28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4D7B4-B328-44A3-98C4-CD5F3F551A8D}">
  <dimension ref="A1:N30"/>
  <sheetViews>
    <sheetView topLeftCell="A10" zoomScale="110" zoomScaleNormal="110" workbookViewId="0">
      <selection activeCell="C37" sqref="C37"/>
    </sheetView>
  </sheetViews>
  <sheetFormatPr defaultRowHeight="15" x14ac:dyDescent="0.25"/>
  <cols>
    <col min="1" max="14" width="19.5703125" customWidth="1"/>
  </cols>
  <sheetData>
    <row r="1" spans="1:14" x14ac:dyDescent="0.25">
      <c r="A1" s="32" t="s">
        <v>0</v>
      </c>
      <c r="B1" s="33" t="s">
        <v>1</v>
      </c>
      <c r="C1" s="33" t="s">
        <v>2</v>
      </c>
      <c r="D1" s="33" t="s">
        <v>3</v>
      </c>
      <c r="E1" s="33" t="s">
        <v>4</v>
      </c>
      <c r="F1" s="33" t="s">
        <v>5</v>
      </c>
      <c r="G1" s="33" t="s">
        <v>6</v>
      </c>
      <c r="H1" s="33" t="s">
        <v>7</v>
      </c>
      <c r="I1" s="33" t="s">
        <v>8</v>
      </c>
      <c r="J1" s="33" t="s">
        <v>9</v>
      </c>
      <c r="K1" s="33" t="s">
        <v>10</v>
      </c>
      <c r="L1" s="33" t="s">
        <v>9347</v>
      </c>
      <c r="M1" s="33" t="s">
        <v>9831</v>
      </c>
      <c r="N1" s="34" t="s">
        <v>11</v>
      </c>
    </row>
    <row r="2" spans="1:14" ht="30" x14ac:dyDescent="0.25">
      <c r="A2" s="13" t="s">
        <v>9631</v>
      </c>
      <c r="B2" s="13" t="s">
        <v>9921</v>
      </c>
      <c r="C2" s="20" t="s">
        <v>9849</v>
      </c>
      <c r="D2" s="21" t="s">
        <v>9850</v>
      </c>
      <c r="E2" s="22">
        <v>43</v>
      </c>
      <c r="F2" s="21" t="s">
        <v>9851</v>
      </c>
      <c r="G2" s="23" t="s">
        <v>9852</v>
      </c>
      <c r="H2" s="21" t="s">
        <v>9853</v>
      </c>
      <c r="I2">
        <v>484980</v>
      </c>
      <c r="J2" s="22">
        <v>360</v>
      </c>
      <c r="K2" s="22">
        <v>485340</v>
      </c>
      <c r="L2" s="37">
        <f>K2/N2</f>
        <v>0.33735958121646581</v>
      </c>
      <c r="M2" s="37">
        <f>K2/$K$30</f>
        <v>0.47739706758944678</v>
      </c>
      <c r="N2" s="22">
        <v>1438643</v>
      </c>
    </row>
    <row r="3" spans="1:14" ht="45" x14ac:dyDescent="0.25">
      <c r="A3" s="13" t="s">
        <v>9631</v>
      </c>
      <c r="B3" s="13" t="s">
        <v>9921</v>
      </c>
      <c r="C3" s="25" t="s">
        <v>9854</v>
      </c>
      <c r="D3" s="23" t="s">
        <v>9850</v>
      </c>
      <c r="E3" s="26">
        <v>67</v>
      </c>
      <c r="F3" s="23" t="s">
        <v>9851</v>
      </c>
      <c r="G3" s="23" t="s">
        <v>9855</v>
      </c>
      <c r="H3" s="23" t="s">
        <v>9856</v>
      </c>
      <c r="I3">
        <v>476690</v>
      </c>
      <c r="J3" s="26">
        <v>509</v>
      </c>
      <c r="K3" s="26">
        <v>477199</v>
      </c>
      <c r="L3" s="37">
        <f t="shared" ref="L3:L29" si="0">K3/N3</f>
        <v>0.33170077635660827</v>
      </c>
      <c r="M3" s="37">
        <f t="shared" ref="M3:M29" si="1">K3/$K$30</f>
        <v>0.46938930081307212</v>
      </c>
      <c r="N3" s="22">
        <v>1438643</v>
      </c>
    </row>
    <row r="4" spans="1:14" x14ac:dyDescent="0.25">
      <c r="A4" s="13" t="s">
        <v>9631</v>
      </c>
      <c r="B4" s="13" t="s">
        <v>9921</v>
      </c>
      <c r="C4" s="20" t="s">
        <v>9857</v>
      </c>
      <c r="D4" s="21" t="s">
        <v>9858</v>
      </c>
      <c r="E4" s="22">
        <v>34</v>
      </c>
      <c r="F4" s="21" t="s">
        <v>9851</v>
      </c>
      <c r="G4" s="23" t="s">
        <v>9859</v>
      </c>
      <c r="H4" s="21" t="s">
        <v>9860</v>
      </c>
      <c r="I4">
        <v>26912</v>
      </c>
      <c r="J4" s="22">
        <v>83</v>
      </c>
      <c r="K4" s="22">
        <v>26995</v>
      </c>
      <c r="L4" s="37">
        <f t="shared" si="0"/>
        <v>1.8764210439977117E-2</v>
      </c>
      <c r="M4" s="37">
        <f t="shared" si="1"/>
        <v>2.6553207729791726E-2</v>
      </c>
      <c r="N4" s="22">
        <v>1438643</v>
      </c>
    </row>
    <row r="5" spans="1:14" x14ac:dyDescent="0.25">
      <c r="A5" s="13" t="s">
        <v>9631</v>
      </c>
      <c r="B5" s="13" t="s">
        <v>9921</v>
      </c>
      <c r="C5" s="25" t="s">
        <v>9861</v>
      </c>
      <c r="D5" s="23" t="s">
        <v>9850</v>
      </c>
      <c r="E5" s="26">
        <v>67</v>
      </c>
      <c r="F5" s="23" t="s">
        <v>9851</v>
      </c>
      <c r="G5" s="23" t="s">
        <v>9862</v>
      </c>
      <c r="H5" s="23" t="s">
        <v>9863</v>
      </c>
      <c r="I5">
        <v>4446</v>
      </c>
      <c r="J5" s="26">
        <v>0</v>
      </c>
      <c r="K5" s="26">
        <v>4446</v>
      </c>
      <c r="L5" s="37">
        <f t="shared" si="0"/>
        <v>3.0904122843540753E-3</v>
      </c>
      <c r="M5" s="37">
        <f t="shared" si="1"/>
        <v>4.3732380650733102E-3</v>
      </c>
      <c r="N5" s="22">
        <v>1438643</v>
      </c>
    </row>
    <row r="6" spans="1:14" ht="30" x14ac:dyDescent="0.25">
      <c r="A6" s="13" t="s">
        <v>9631</v>
      </c>
      <c r="B6" s="13" t="s">
        <v>9921</v>
      </c>
      <c r="C6" s="20" t="s">
        <v>9864</v>
      </c>
      <c r="D6" s="21" t="s">
        <v>9850</v>
      </c>
      <c r="E6" s="22">
        <v>27</v>
      </c>
      <c r="F6" s="21" t="s">
        <v>9851</v>
      </c>
      <c r="G6" s="23" t="s">
        <v>9865</v>
      </c>
      <c r="H6" s="21" t="s">
        <v>9866</v>
      </c>
      <c r="I6">
        <v>3116</v>
      </c>
      <c r="J6" s="22">
        <v>7</v>
      </c>
      <c r="K6" s="22">
        <v>3123</v>
      </c>
      <c r="L6" s="37">
        <f t="shared" si="0"/>
        <v>2.170795673422802E-3</v>
      </c>
      <c r="M6" s="37">
        <f t="shared" si="1"/>
        <v>3.0718898959118191E-3</v>
      </c>
      <c r="N6" s="22">
        <v>1438643</v>
      </c>
    </row>
    <row r="7" spans="1:14" x14ac:dyDescent="0.25">
      <c r="A7" s="13" t="s">
        <v>9631</v>
      </c>
      <c r="B7" s="13" t="s">
        <v>9921</v>
      </c>
      <c r="C7" s="20" t="s">
        <v>9867</v>
      </c>
      <c r="D7" s="21" t="s">
        <v>9850</v>
      </c>
      <c r="E7" s="22">
        <v>47</v>
      </c>
      <c r="F7" s="21" t="s">
        <v>9851</v>
      </c>
      <c r="G7" s="21" t="s">
        <v>9862</v>
      </c>
      <c r="H7" s="23" t="s">
        <v>9868</v>
      </c>
      <c r="I7">
        <v>3071</v>
      </c>
      <c r="J7" s="22">
        <v>0</v>
      </c>
      <c r="K7" s="22">
        <v>3071</v>
      </c>
      <c r="L7" s="37">
        <f t="shared" si="0"/>
        <v>2.1346505005063799E-3</v>
      </c>
      <c r="M7" s="37">
        <f t="shared" si="1"/>
        <v>3.0207409126945875E-3</v>
      </c>
      <c r="N7" s="22">
        <v>1438643</v>
      </c>
    </row>
    <row r="8" spans="1:14" x14ac:dyDescent="0.25">
      <c r="A8" s="13" t="s">
        <v>9631</v>
      </c>
      <c r="B8" s="13" t="s">
        <v>9921</v>
      </c>
      <c r="C8" s="25" t="s">
        <v>9869</v>
      </c>
      <c r="D8" s="23" t="s">
        <v>9850</v>
      </c>
      <c r="E8" s="26">
        <v>52</v>
      </c>
      <c r="F8" s="23" t="s">
        <v>9851</v>
      </c>
      <c r="G8" s="23" t="s">
        <v>9862</v>
      </c>
      <c r="H8" s="23" t="s">
        <v>9870</v>
      </c>
      <c r="I8">
        <v>2591</v>
      </c>
      <c r="J8" s="26">
        <v>0</v>
      </c>
      <c r="K8" s="26">
        <v>2591</v>
      </c>
      <c r="L8" s="37">
        <f t="shared" si="0"/>
        <v>1.8010027505086391E-3</v>
      </c>
      <c r="M8" s="37">
        <f t="shared" si="1"/>
        <v>2.5485964522278335E-3</v>
      </c>
      <c r="N8" s="22">
        <v>1438643</v>
      </c>
    </row>
    <row r="9" spans="1:14" ht="45" x14ac:dyDescent="0.25">
      <c r="A9" s="13" t="s">
        <v>9631</v>
      </c>
      <c r="B9" s="13" t="s">
        <v>9921</v>
      </c>
      <c r="C9" s="20" t="s">
        <v>9871</v>
      </c>
      <c r="D9" s="21" t="s">
        <v>9850</v>
      </c>
      <c r="E9" s="22">
        <v>41</v>
      </c>
      <c r="F9" s="21" t="s">
        <v>9851</v>
      </c>
      <c r="G9" s="23" t="s">
        <v>9872</v>
      </c>
      <c r="H9" s="21" t="s">
        <v>9873</v>
      </c>
      <c r="I9">
        <v>2472</v>
      </c>
      <c r="J9" s="22">
        <v>8</v>
      </c>
      <c r="K9" s="22">
        <v>2480</v>
      </c>
      <c r="L9" s="37">
        <f t="shared" si="0"/>
        <v>1.7238467083216615E-3</v>
      </c>
      <c r="M9" s="37">
        <f t="shared" si="1"/>
        <v>2.4394130457448962E-3</v>
      </c>
      <c r="N9" s="22">
        <v>1438643</v>
      </c>
    </row>
    <row r="10" spans="1:14" x14ac:dyDescent="0.25">
      <c r="A10" s="13" t="s">
        <v>9631</v>
      </c>
      <c r="B10" s="13" t="s">
        <v>9921</v>
      </c>
      <c r="C10" s="25" t="s">
        <v>9874</v>
      </c>
      <c r="D10" s="23" t="s">
        <v>9850</v>
      </c>
      <c r="E10" s="26">
        <v>53</v>
      </c>
      <c r="F10" s="23" t="s">
        <v>9875</v>
      </c>
      <c r="G10" s="23" t="s">
        <v>9862</v>
      </c>
      <c r="H10" s="23" t="s">
        <v>9876</v>
      </c>
      <c r="I10">
        <v>1526</v>
      </c>
      <c r="J10" s="26">
        <v>0</v>
      </c>
      <c r="K10" s="26">
        <v>1526</v>
      </c>
      <c r="L10" s="37">
        <f t="shared" si="0"/>
        <v>1.0607218052011513E-3</v>
      </c>
      <c r="M10" s="37">
        <f t="shared" si="1"/>
        <v>1.5010259305672225E-3</v>
      </c>
      <c r="N10" s="22">
        <v>1438643</v>
      </c>
    </row>
    <row r="11" spans="1:14" ht="45" x14ac:dyDescent="0.25">
      <c r="A11" s="13" t="s">
        <v>9631</v>
      </c>
      <c r="B11" s="13" t="s">
        <v>9921</v>
      </c>
      <c r="C11" s="25" t="s">
        <v>9877</v>
      </c>
      <c r="D11" s="23" t="s">
        <v>9850</v>
      </c>
      <c r="E11" s="26">
        <v>38</v>
      </c>
      <c r="F11" s="23" t="s">
        <v>9851</v>
      </c>
      <c r="G11" s="23" t="s">
        <v>9862</v>
      </c>
      <c r="H11" s="23" t="s">
        <v>9878</v>
      </c>
      <c r="I11">
        <v>1165</v>
      </c>
      <c r="J11" s="26">
        <v>1</v>
      </c>
      <c r="K11" s="26">
        <v>1166</v>
      </c>
      <c r="L11" s="37">
        <f t="shared" si="0"/>
        <v>8.1048599270284571E-4</v>
      </c>
      <c r="M11" s="37">
        <f t="shared" si="1"/>
        <v>1.146917585217157E-3</v>
      </c>
      <c r="N11" s="22">
        <v>1438643</v>
      </c>
    </row>
    <row r="12" spans="1:14" x14ac:dyDescent="0.25">
      <c r="A12" s="13" t="s">
        <v>9631</v>
      </c>
      <c r="B12" s="13" t="s">
        <v>9921</v>
      </c>
      <c r="C12" s="25" t="s">
        <v>9879</v>
      </c>
      <c r="D12" s="23" t="s">
        <v>9850</v>
      </c>
      <c r="E12" s="26">
        <v>35</v>
      </c>
      <c r="F12" s="23" t="s">
        <v>9851</v>
      </c>
      <c r="G12" s="23" t="s">
        <v>9862</v>
      </c>
      <c r="H12" s="23" t="s">
        <v>9880</v>
      </c>
      <c r="I12">
        <v>1138</v>
      </c>
      <c r="J12" s="26">
        <v>0</v>
      </c>
      <c r="K12" s="26">
        <v>1138</v>
      </c>
      <c r="L12" s="37">
        <f t="shared" si="0"/>
        <v>7.910232072863108E-4</v>
      </c>
      <c r="M12" s="37">
        <f t="shared" si="1"/>
        <v>1.119375825023263E-3</v>
      </c>
      <c r="N12" s="22">
        <v>1438643</v>
      </c>
    </row>
    <row r="13" spans="1:14" x14ac:dyDescent="0.25">
      <c r="A13" s="13" t="s">
        <v>9631</v>
      </c>
      <c r="B13" s="13" t="s">
        <v>9921</v>
      </c>
      <c r="C13" s="20" t="s">
        <v>9881</v>
      </c>
      <c r="D13" s="21" t="s">
        <v>9850</v>
      </c>
      <c r="E13" s="22">
        <v>44</v>
      </c>
      <c r="F13" s="21" t="s">
        <v>9851</v>
      </c>
      <c r="G13" s="23" t="s">
        <v>9882</v>
      </c>
      <c r="H13" s="21" t="s">
        <v>9883</v>
      </c>
      <c r="I13">
        <v>901</v>
      </c>
      <c r="J13" s="22">
        <v>0</v>
      </c>
      <c r="K13" s="22">
        <v>901</v>
      </c>
      <c r="L13" s="37">
        <f t="shared" si="0"/>
        <v>6.2628463072492624E-4</v>
      </c>
      <c r="M13" s="37">
        <f t="shared" si="1"/>
        <v>8.8625449766780307E-4</v>
      </c>
      <c r="N13" s="22">
        <v>1438643</v>
      </c>
    </row>
    <row r="14" spans="1:14" x14ac:dyDescent="0.25">
      <c r="A14" s="13" t="s">
        <v>9631</v>
      </c>
      <c r="B14" s="13" t="s">
        <v>9921</v>
      </c>
      <c r="C14" s="25" t="s">
        <v>9884</v>
      </c>
      <c r="D14" s="23" t="s">
        <v>9850</v>
      </c>
      <c r="E14" s="26">
        <v>39</v>
      </c>
      <c r="F14" s="23" t="s">
        <v>9851</v>
      </c>
      <c r="G14" s="23" t="s">
        <v>9862</v>
      </c>
      <c r="H14" s="23" t="s">
        <v>9885</v>
      </c>
      <c r="I14">
        <v>755</v>
      </c>
      <c r="J14" s="26">
        <v>3</v>
      </c>
      <c r="K14" s="26">
        <v>758</v>
      </c>
      <c r="L14" s="37">
        <f t="shared" si="0"/>
        <v>5.2688540520476584E-4</v>
      </c>
      <c r="M14" s="37">
        <f t="shared" si="1"/>
        <v>7.455947938204159E-4</v>
      </c>
      <c r="N14" s="22">
        <v>1438643</v>
      </c>
    </row>
    <row r="15" spans="1:14" ht="30" x14ac:dyDescent="0.25">
      <c r="A15" s="13" t="s">
        <v>9631</v>
      </c>
      <c r="B15" s="13" t="s">
        <v>9921</v>
      </c>
      <c r="C15" s="20" t="s">
        <v>9886</v>
      </c>
      <c r="D15" s="21" t="s">
        <v>9858</v>
      </c>
      <c r="E15" s="22">
        <v>25</v>
      </c>
      <c r="F15" s="21" t="s">
        <v>9875</v>
      </c>
      <c r="G15" s="23" t="s">
        <v>9887</v>
      </c>
      <c r="H15" s="21" t="s">
        <v>9888</v>
      </c>
      <c r="I15">
        <v>712</v>
      </c>
      <c r="J15" s="22">
        <v>7</v>
      </c>
      <c r="K15" s="22">
        <v>719</v>
      </c>
      <c r="L15" s="37">
        <f t="shared" si="0"/>
        <v>4.9977652551744939E-4</v>
      </c>
      <c r="M15" s="37">
        <f t="shared" si="1"/>
        <v>7.072330564074921E-4</v>
      </c>
      <c r="N15" s="22">
        <v>1438643</v>
      </c>
    </row>
    <row r="16" spans="1:14" ht="30" x14ac:dyDescent="0.25">
      <c r="A16" s="13" t="s">
        <v>9631</v>
      </c>
      <c r="B16" s="13" t="s">
        <v>9921</v>
      </c>
      <c r="C16" s="20" t="s">
        <v>9889</v>
      </c>
      <c r="D16" s="21" t="s">
        <v>9850</v>
      </c>
      <c r="E16" s="22">
        <v>49</v>
      </c>
      <c r="F16" s="21" t="s">
        <v>9851</v>
      </c>
      <c r="G16" s="23" t="s">
        <v>9890</v>
      </c>
      <c r="H16" s="21" t="s">
        <v>9891</v>
      </c>
      <c r="I16">
        <v>708</v>
      </c>
      <c r="J16" s="22">
        <v>0</v>
      </c>
      <c r="K16" s="22">
        <v>708</v>
      </c>
      <c r="L16" s="37">
        <f t="shared" si="0"/>
        <v>4.9213043124666784E-4</v>
      </c>
      <c r="M16" s="37">
        <f t="shared" si="1"/>
        <v>6.9641307918846232E-4</v>
      </c>
      <c r="N16" s="22">
        <v>1438643</v>
      </c>
    </row>
    <row r="17" spans="1:14" x14ac:dyDescent="0.25">
      <c r="A17" s="13" t="s">
        <v>9631</v>
      </c>
      <c r="B17" s="13" t="s">
        <v>9921</v>
      </c>
      <c r="C17" s="25" t="s">
        <v>9892</v>
      </c>
      <c r="D17" s="23" t="s">
        <v>9850</v>
      </c>
      <c r="E17" s="26">
        <v>31</v>
      </c>
      <c r="F17" s="23" t="s">
        <v>9851</v>
      </c>
      <c r="G17" s="23" t="s">
        <v>9862</v>
      </c>
      <c r="H17" s="23" t="s">
        <v>9893</v>
      </c>
      <c r="I17">
        <v>621</v>
      </c>
      <c r="J17" s="26">
        <v>0</v>
      </c>
      <c r="K17" s="26">
        <v>621</v>
      </c>
      <c r="L17" s="37">
        <f t="shared" si="0"/>
        <v>4.3165677655957732E-4</v>
      </c>
      <c r="M17" s="37">
        <f t="shared" si="1"/>
        <v>6.1083689572886317E-4</v>
      </c>
      <c r="N17" s="22">
        <v>1438643</v>
      </c>
    </row>
    <row r="18" spans="1:14" ht="30" x14ac:dyDescent="0.25">
      <c r="A18" s="13" t="s">
        <v>9631</v>
      </c>
      <c r="B18" s="13" t="s">
        <v>9921</v>
      </c>
      <c r="C18" s="20" t="s">
        <v>9894</v>
      </c>
      <c r="D18" s="21" t="s">
        <v>9850</v>
      </c>
      <c r="E18" s="22">
        <v>58</v>
      </c>
      <c r="F18" s="21" t="s">
        <v>9851</v>
      </c>
      <c r="G18" s="21" t="s">
        <v>9862</v>
      </c>
      <c r="H18" s="23" t="s">
        <v>9895</v>
      </c>
      <c r="I18">
        <v>593</v>
      </c>
      <c r="J18" s="22">
        <v>2</v>
      </c>
      <c r="K18" s="22">
        <v>595</v>
      </c>
      <c r="L18" s="37">
        <f t="shared" si="0"/>
        <v>4.1358419010136633E-4</v>
      </c>
      <c r="M18" s="37">
        <f t="shared" si="1"/>
        <v>5.8526240412024738E-4</v>
      </c>
      <c r="N18" s="22">
        <v>1438643</v>
      </c>
    </row>
    <row r="19" spans="1:14" x14ac:dyDescent="0.25">
      <c r="A19" s="13" t="s">
        <v>9631</v>
      </c>
      <c r="B19" s="13" t="s">
        <v>9921</v>
      </c>
      <c r="C19" s="20" t="s">
        <v>9896</v>
      </c>
      <c r="D19" s="21" t="s">
        <v>9850</v>
      </c>
      <c r="E19" s="22">
        <v>43</v>
      </c>
      <c r="F19" s="21" t="s">
        <v>9875</v>
      </c>
      <c r="G19" s="21" t="s">
        <v>9862</v>
      </c>
      <c r="H19" s="23" t="s">
        <v>9897</v>
      </c>
      <c r="I19">
        <v>539</v>
      </c>
      <c r="J19" s="22">
        <v>1</v>
      </c>
      <c r="K19" s="22">
        <v>540</v>
      </c>
      <c r="L19" s="37">
        <f t="shared" si="0"/>
        <v>3.7535371874745856E-4</v>
      </c>
      <c r="M19" s="37">
        <f t="shared" si="1"/>
        <v>5.3116251802509847E-4</v>
      </c>
      <c r="N19" s="22">
        <v>1438643</v>
      </c>
    </row>
    <row r="20" spans="1:14" x14ac:dyDescent="0.25">
      <c r="A20" s="13" t="s">
        <v>9631</v>
      </c>
      <c r="B20" s="13" t="s">
        <v>9921</v>
      </c>
      <c r="C20" s="20" t="s">
        <v>9898</v>
      </c>
      <c r="D20" s="21" t="s">
        <v>9850</v>
      </c>
      <c r="E20" s="22">
        <v>60</v>
      </c>
      <c r="F20" s="21" t="s">
        <v>9851</v>
      </c>
      <c r="G20" s="23" t="s">
        <v>9899</v>
      </c>
      <c r="H20" s="21" t="s">
        <v>9900</v>
      </c>
      <c r="I20">
        <v>464</v>
      </c>
      <c r="J20" s="22">
        <v>12</v>
      </c>
      <c r="K20" s="22">
        <v>476</v>
      </c>
      <c r="L20" s="37">
        <f t="shared" si="0"/>
        <v>3.3086735208109311E-4</v>
      </c>
      <c r="M20" s="37">
        <f t="shared" si="1"/>
        <v>4.6820992329619788E-4</v>
      </c>
      <c r="N20" s="22">
        <v>1438643</v>
      </c>
    </row>
    <row r="21" spans="1:14" x14ac:dyDescent="0.25">
      <c r="A21" s="13" t="s">
        <v>9631</v>
      </c>
      <c r="B21" s="13" t="s">
        <v>9921</v>
      </c>
      <c r="C21" s="25" t="s">
        <v>9901</v>
      </c>
      <c r="D21" s="23" t="s">
        <v>9850</v>
      </c>
      <c r="E21" s="26">
        <v>49</v>
      </c>
      <c r="F21" s="23" t="s">
        <v>9851</v>
      </c>
      <c r="G21" s="23" t="s">
        <v>9862</v>
      </c>
      <c r="H21" s="23" t="s">
        <v>9902</v>
      </c>
      <c r="I21">
        <v>387</v>
      </c>
      <c r="J21" s="26">
        <v>0</v>
      </c>
      <c r="K21" s="26">
        <v>387</v>
      </c>
      <c r="L21" s="37">
        <f t="shared" si="0"/>
        <v>2.6900349843567861E-4</v>
      </c>
      <c r="M21" s="37">
        <f t="shared" si="1"/>
        <v>3.8066647125132051E-4</v>
      </c>
      <c r="N21" s="22">
        <v>1438643</v>
      </c>
    </row>
    <row r="22" spans="1:14" x14ac:dyDescent="0.25">
      <c r="A22" s="13" t="s">
        <v>9631</v>
      </c>
      <c r="B22" s="13" t="s">
        <v>9921</v>
      </c>
      <c r="C22" s="25" t="s">
        <v>9903</v>
      </c>
      <c r="D22" s="23" t="s">
        <v>9850</v>
      </c>
      <c r="E22" s="26">
        <v>47</v>
      </c>
      <c r="F22" s="23" t="s">
        <v>9851</v>
      </c>
      <c r="G22" s="23" t="s">
        <v>9862</v>
      </c>
      <c r="H22" s="23" t="s">
        <v>9904</v>
      </c>
      <c r="I22">
        <v>300</v>
      </c>
      <c r="J22" s="26">
        <v>0</v>
      </c>
      <c r="K22" s="26">
        <v>300</v>
      </c>
      <c r="L22" s="37">
        <f t="shared" si="0"/>
        <v>2.0852984374858808E-4</v>
      </c>
      <c r="M22" s="37">
        <f t="shared" si="1"/>
        <v>2.9509028779172136E-4</v>
      </c>
      <c r="N22" s="22">
        <v>1438643</v>
      </c>
    </row>
    <row r="23" spans="1:14" ht="30" x14ac:dyDescent="0.25">
      <c r="A23" s="13" t="s">
        <v>9631</v>
      </c>
      <c r="B23" s="13" t="s">
        <v>9921</v>
      </c>
      <c r="C23" s="28" t="s">
        <v>9905</v>
      </c>
      <c r="D23" s="29" t="s">
        <v>9850</v>
      </c>
      <c r="E23" s="30">
        <v>66</v>
      </c>
      <c r="F23" s="29" t="s">
        <v>9875</v>
      </c>
      <c r="G23" s="31" t="s">
        <v>9906</v>
      </c>
      <c r="H23" s="29" t="s">
        <v>9907</v>
      </c>
      <c r="I23">
        <v>265</v>
      </c>
      <c r="J23" s="30">
        <v>0</v>
      </c>
      <c r="K23" s="30">
        <v>265</v>
      </c>
      <c r="L23" s="37">
        <f t="shared" si="0"/>
        <v>1.8420136197791947E-4</v>
      </c>
      <c r="M23" s="37">
        <f t="shared" si="1"/>
        <v>2.6066308754935384E-4</v>
      </c>
      <c r="N23" s="22">
        <v>1438643</v>
      </c>
    </row>
    <row r="24" spans="1:14" x14ac:dyDescent="0.25">
      <c r="A24" s="13" t="s">
        <v>9631</v>
      </c>
      <c r="B24" s="13" t="s">
        <v>9921</v>
      </c>
      <c r="C24" s="20" t="s">
        <v>9908</v>
      </c>
      <c r="D24" s="21" t="s">
        <v>9850</v>
      </c>
      <c r="E24" s="22">
        <v>66</v>
      </c>
      <c r="F24" s="21" t="s">
        <v>9851</v>
      </c>
      <c r="G24" s="21" t="s">
        <v>9862</v>
      </c>
      <c r="H24" s="23" t="s">
        <v>9909</v>
      </c>
      <c r="I24">
        <v>244</v>
      </c>
      <c r="J24" s="22">
        <v>0</v>
      </c>
      <c r="K24" s="22">
        <v>244</v>
      </c>
      <c r="L24" s="37">
        <f t="shared" si="0"/>
        <v>1.6960427291551829E-4</v>
      </c>
      <c r="M24" s="37">
        <f t="shared" si="1"/>
        <v>2.4000676740393336E-4</v>
      </c>
      <c r="N24" s="22">
        <v>1438643</v>
      </c>
    </row>
    <row r="25" spans="1:14" x14ac:dyDescent="0.25">
      <c r="A25" s="13" t="s">
        <v>9631</v>
      </c>
      <c r="B25" s="13" t="s">
        <v>9921</v>
      </c>
      <c r="C25" s="25" t="s">
        <v>9910</v>
      </c>
      <c r="D25" s="23" t="s">
        <v>9850</v>
      </c>
      <c r="E25" s="26">
        <v>80</v>
      </c>
      <c r="F25" s="23" t="s">
        <v>9851</v>
      </c>
      <c r="G25" s="23" t="s">
        <v>9862</v>
      </c>
      <c r="H25" s="23" t="s">
        <v>9911</v>
      </c>
      <c r="I25">
        <v>230</v>
      </c>
      <c r="J25" s="26">
        <v>0</v>
      </c>
      <c r="K25" s="26">
        <v>230</v>
      </c>
      <c r="L25" s="37">
        <f t="shared" si="0"/>
        <v>1.5987288020725087E-4</v>
      </c>
      <c r="M25" s="37">
        <f t="shared" si="1"/>
        <v>2.2623588730698635E-4</v>
      </c>
      <c r="N25" s="22">
        <v>1438643</v>
      </c>
    </row>
    <row r="26" spans="1:14" x14ac:dyDescent="0.25">
      <c r="A26" s="13" t="s">
        <v>9631</v>
      </c>
      <c r="B26" s="13" t="s">
        <v>9921</v>
      </c>
      <c r="C26" s="20" t="s">
        <v>9912</v>
      </c>
      <c r="D26" s="21" t="s">
        <v>9850</v>
      </c>
      <c r="E26" s="22">
        <v>61</v>
      </c>
      <c r="F26" s="21" t="s">
        <v>9851</v>
      </c>
      <c r="G26" s="21" t="s">
        <v>9862</v>
      </c>
      <c r="H26" s="23" t="s">
        <v>9913</v>
      </c>
      <c r="I26">
        <v>228</v>
      </c>
      <c r="J26" s="22">
        <v>0</v>
      </c>
      <c r="K26" s="22">
        <v>228</v>
      </c>
      <c r="L26" s="37">
        <f t="shared" si="0"/>
        <v>1.5848268124892694E-4</v>
      </c>
      <c r="M26" s="37">
        <f t="shared" si="1"/>
        <v>2.2426861872170821E-4</v>
      </c>
      <c r="N26" s="22">
        <v>1438643</v>
      </c>
    </row>
    <row r="27" spans="1:14" x14ac:dyDescent="0.25">
      <c r="A27" s="13" t="s">
        <v>9631</v>
      </c>
      <c r="B27" s="13" t="s">
        <v>9921</v>
      </c>
      <c r="C27" s="25" t="s">
        <v>9914</v>
      </c>
      <c r="D27" s="23" t="s">
        <v>9850</v>
      </c>
      <c r="E27" s="26">
        <v>43</v>
      </c>
      <c r="F27" s="23" t="s">
        <v>9851</v>
      </c>
      <c r="G27" s="23" t="s">
        <v>9862</v>
      </c>
      <c r="H27" s="23" t="s">
        <v>9915</v>
      </c>
      <c r="I27">
        <v>210</v>
      </c>
      <c r="J27" s="26">
        <v>1</v>
      </c>
      <c r="K27" s="26">
        <v>211</v>
      </c>
      <c r="L27" s="37">
        <f t="shared" si="0"/>
        <v>1.4666599010317361E-4</v>
      </c>
      <c r="M27" s="37">
        <f t="shared" si="1"/>
        <v>2.0754683574684401E-4</v>
      </c>
      <c r="N27" s="22">
        <v>1438643</v>
      </c>
    </row>
    <row r="28" spans="1:14" x14ac:dyDescent="0.25">
      <c r="A28" s="13" t="s">
        <v>9631</v>
      </c>
      <c r="B28" s="13" t="s">
        <v>9921</v>
      </c>
      <c r="C28" s="25" t="s">
        <v>9916</v>
      </c>
      <c r="D28" s="23" t="s">
        <v>9850</v>
      </c>
      <c r="E28" s="26">
        <v>29</v>
      </c>
      <c r="F28" s="23" t="s">
        <v>9851</v>
      </c>
      <c r="G28" s="23" t="s">
        <v>9862</v>
      </c>
      <c r="H28" s="23" t="s">
        <v>9917</v>
      </c>
      <c r="I28">
        <v>195</v>
      </c>
      <c r="J28" s="26">
        <v>0</v>
      </c>
      <c r="K28" s="26">
        <v>195</v>
      </c>
      <c r="L28" s="37">
        <f t="shared" si="0"/>
        <v>1.3554439843658226E-4</v>
      </c>
      <c r="M28" s="37">
        <f t="shared" si="1"/>
        <v>1.9180868706461887E-4</v>
      </c>
      <c r="N28" s="22">
        <v>1438643</v>
      </c>
    </row>
    <row r="29" spans="1:14" x14ac:dyDescent="0.25">
      <c r="A29" s="13" t="s">
        <v>9631</v>
      </c>
      <c r="B29" s="13" t="s">
        <v>9921</v>
      </c>
      <c r="C29" s="25" t="s">
        <v>9918</v>
      </c>
      <c r="D29" s="23" t="s">
        <v>9850</v>
      </c>
      <c r="E29" s="26">
        <v>60</v>
      </c>
      <c r="F29" s="23" t="s">
        <v>9851</v>
      </c>
      <c r="G29" s="23" t="s">
        <v>9862</v>
      </c>
      <c r="H29" s="23" t="s">
        <v>9919</v>
      </c>
      <c r="I29">
        <v>185</v>
      </c>
      <c r="J29" s="26">
        <v>0</v>
      </c>
      <c r="K29" s="26">
        <v>185</v>
      </c>
      <c r="L29" s="37">
        <f t="shared" si="0"/>
        <v>1.2859340364496265E-4</v>
      </c>
      <c r="M29" s="37">
        <f t="shared" si="1"/>
        <v>1.8197234413822817E-4</v>
      </c>
      <c r="N29" s="22">
        <v>1438643</v>
      </c>
    </row>
    <row r="30" spans="1:14" x14ac:dyDescent="0.25">
      <c r="K30" s="36">
        <f>SUM(K2:K29)</f>
        <v>1016638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3:E544"/>
  <sheetViews>
    <sheetView workbookViewId="0">
      <selection sqref="A1:D1048576"/>
    </sheetView>
  </sheetViews>
  <sheetFormatPr defaultRowHeight="15" x14ac:dyDescent="0.25"/>
  <cols>
    <col min="1" max="1" width="49" bestFit="1" customWidth="1"/>
    <col min="2" max="2" width="12" bestFit="1" customWidth="1"/>
    <col min="4" max="4" width="12" bestFit="1" customWidth="1"/>
  </cols>
  <sheetData>
    <row r="3" spans="1:5" x14ac:dyDescent="0.25">
      <c r="A3" s="2" t="s">
        <v>9346</v>
      </c>
      <c r="B3" s="5"/>
    </row>
    <row r="4" spans="1:5" hidden="1" x14ac:dyDescent="0.25">
      <c r="A4" s="2" t="s">
        <v>1</v>
      </c>
      <c r="B4" s="5" t="s">
        <v>9345</v>
      </c>
    </row>
    <row r="5" spans="1:5" x14ac:dyDescent="0.25">
      <c r="A5" s="1" t="s">
        <v>8594</v>
      </c>
      <c r="B5" s="6">
        <v>35.468247903855065</v>
      </c>
      <c r="C5" t="str">
        <f>IF(GETPIVOTDATA("OVER TOTAL VOTES POLLED IN CONSTITUENCY",$A$3," PC NAME ","Adilabad ")&gt;=50, "Majority", "Minority")</f>
        <v>Minority</v>
      </c>
      <c r="D5" s="9">
        <v>35.468247903855065</v>
      </c>
      <c r="E5" t="str">
        <f>IF(D5&gt;=50, "Majority", "Minority")</f>
        <v>Minority</v>
      </c>
    </row>
    <row r="6" spans="1:5" hidden="1" x14ac:dyDescent="0.25">
      <c r="A6" s="3" t="s">
        <v>6677</v>
      </c>
      <c r="B6" s="7">
        <v>56.464614635278963</v>
      </c>
      <c r="C6" t="str">
        <f>IF(GETPIVOTDATA("OVER TOTAL VOTES POLLED IN CONSTITUENCY",$A$3," PC NAME ","Adilabad ")&gt;=50, "Majority", "Minority")</f>
        <v>Minority</v>
      </c>
      <c r="D6" s="9">
        <v>56.464614635278963</v>
      </c>
      <c r="E6" t="str">
        <f t="shared" ref="E6:E69" si="0">IF(D6&gt;=50, "Majority", "Minority")</f>
        <v>Majority</v>
      </c>
    </row>
    <row r="7" spans="1:5" hidden="1" x14ac:dyDescent="0.25">
      <c r="A7" s="3" t="s">
        <v>4418</v>
      </c>
      <c r="B7" s="7">
        <v>58.425158984818715</v>
      </c>
      <c r="C7" t="str">
        <f t="shared" ref="C7:C69" si="1">IF(GETPIVOTDATA("OVER TOTAL VOTES POLLED IN CONSTITUENCY",$A$3," PC NAME ","Adilabad ")&gt;=50, "Majority", "Minority")</f>
        <v>Minority</v>
      </c>
      <c r="D7" s="9">
        <v>58.425158984818715</v>
      </c>
      <c r="E7" t="str">
        <f t="shared" si="0"/>
        <v>Majority</v>
      </c>
    </row>
    <row r="8" spans="1:5" hidden="1" x14ac:dyDescent="0.25">
      <c r="A8" s="3" t="s">
        <v>1622</v>
      </c>
      <c r="B8" s="7">
        <v>67.005461707283942</v>
      </c>
      <c r="C8" t="str">
        <f t="shared" si="1"/>
        <v>Minority</v>
      </c>
      <c r="D8" s="9">
        <v>67.005461707283942</v>
      </c>
      <c r="E8" t="str">
        <f t="shared" si="0"/>
        <v>Majority</v>
      </c>
    </row>
    <row r="9" spans="1:5" hidden="1" x14ac:dyDescent="0.25">
      <c r="A9" s="3" t="s">
        <v>1659</v>
      </c>
      <c r="B9" s="7">
        <v>64.211450182289823</v>
      </c>
      <c r="C9" t="str">
        <f t="shared" si="1"/>
        <v>Minority</v>
      </c>
      <c r="D9" s="9">
        <v>64.211450182289823</v>
      </c>
      <c r="E9" t="str">
        <f t="shared" si="0"/>
        <v>Majority</v>
      </c>
    </row>
    <row r="10" spans="1:5" hidden="1" x14ac:dyDescent="0.25">
      <c r="A10" s="3" t="s">
        <v>5354</v>
      </c>
      <c r="B10" s="7">
        <v>64.522349566117768</v>
      </c>
      <c r="C10" t="str">
        <f t="shared" si="1"/>
        <v>Minority</v>
      </c>
      <c r="D10" s="9">
        <v>64.522349566117768</v>
      </c>
      <c r="E10" t="str">
        <f t="shared" si="0"/>
        <v>Majority</v>
      </c>
    </row>
    <row r="11" spans="1:5" hidden="1" x14ac:dyDescent="0.25">
      <c r="A11" s="3" t="s">
        <v>7058</v>
      </c>
      <c r="B11" s="7">
        <v>56.620233325833091</v>
      </c>
      <c r="C11" t="str">
        <f t="shared" si="1"/>
        <v>Minority</v>
      </c>
      <c r="D11" s="9">
        <v>56.620233325833091</v>
      </c>
      <c r="E11" t="str">
        <f t="shared" si="0"/>
        <v>Majority</v>
      </c>
    </row>
    <row r="12" spans="1:5" x14ac:dyDescent="0.25">
      <c r="A12" s="3" t="s">
        <v>3770</v>
      </c>
      <c r="B12" s="7">
        <v>49.495752933667205</v>
      </c>
      <c r="C12" t="str">
        <f t="shared" si="1"/>
        <v>Minority</v>
      </c>
      <c r="D12" s="9">
        <v>49.495752933667205</v>
      </c>
      <c r="E12" t="str">
        <f t="shared" si="0"/>
        <v>Minority</v>
      </c>
    </row>
    <row r="13" spans="1:5" x14ac:dyDescent="0.25">
      <c r="A13" s="3" t="s">
        <v>3090</v>
      </c>
      <c r="B13" s="7">
        <v>40.910475253918868</v>
      </c>
      <c r="C13" t="str">
        <f t="shared" si="1"/>
        <v>Minority</v>
      </c>
      <c r="D13" s="9">
        <v>40.910475253918868</v>
      </c>
      <c r="E13" t="str">
        <f t="shared" si="0"/>
        <v>Minority</v>
      </c>
    </row>
    <row r="14" spans="1:5" hidden="1" x14ac:dyDescent="0.25">
      <c r="A14" s="3" t="s">
        <v>3026</v>
      </c>
      <c r="B14" s="7">
        <v>52.366840106104128</v>
      </c>
      <c r="C14" t="str">
        <f t="shared" si="1"/>
        <v>Minority</v>
      </c>
      <c r="D14" s="9">
        <v>52.366840106104128</v>
      </c>
      <c r="E14" t="str">
        <f t="shared" si="0"/>
        <v>Majority</v>
      </c>
    </row>
    <row r="15" spans="1:5" hidden="1" x14ac:dyDescent="0.25">
      <c r="A15" s="3" t="s">
        <v>6635</v>
      </c>
      <c r="B15" s="7">
        <v>56.378280853988571</v>
      </c>
      <c r="C15" t="str">
        <f t="shared" si="1"/>
        <v>Minority</v>
      </c>
      <c r="D15" s="9">
        <v>56.378280853988571</v>
      </c>
      <c r="E15" t="str">
        <f t="shared" si="0"/>
        <v>Majority</v>
      </c>
    </row>
    <row r="16" spans="1:5" hidden="1" x14ac:dyDescent="0.25">
      <c r="A16" s="3" t="s">
        <v>7583</v>
      </c>
      <c r="B16" s="7">
        <v>54.359762984587043</v>
      </c>
      <c r="C16" t="str">
        <f t="shared" si="1"/>
        <v>Minority</v>
      </c>
      <c r="D16" s="9">
        <v>54.359762984587043</v>
      </c>
      <c r="E16" t="str">
        <f t="shared" si="0"/>
        <v>Majority</v>
      </c>
    </row>
    <row r="17" spans="1:5" hidden="1" x14ac:dyDescent="0.25">
      <c r="A17" s="3" t="s">
        <v>7156</v>
      </c>
      <c r="B17" s="7">
        <v>55.584546395774062</v>
      </c>
      <c r="C17" t="str">
        <f t="shared" si="1"/>
        <v>Minority</v>
      </c>
      <c r="D17" s="9">
        <v>55.584546395774062</v>
      </c>
      <c r="E17" t="str">
        <f t="shared" si="0"/>
        <v>Majority</v>
      </c>
    </row>
    <row r="18" spans="1:5" hidden="1" x14ac:dyDescent="0.25">
      <c r="A18" s="3" t="s">
        <v>8561</v>
      </c>
      <c r="B18" s="7">
        <v>63.539090063403194</v>
      </c>
      <c r="C18" t="str">
        <f t="shared" si="1"/>
        <v>Minority</v>
      </c>
      <c r="D18" s="9">
        <v>63.539090063403194</v>
      </c>
      <c r="E18" t="str">
        <f t="shared" si="0"/>
        <v>Majority</v>
      </c>
    </row>
    <row r="19" spans="1:5" hidden="1" x14ac:dyDescent="0.25">
      <c r="A19" s="3" t="s">
        <v>5304</v>
      </c>
      <c r="B19" s="7">
        <v>59.930215526178245</v>
      </c>
      <c r="C19" t="str">
        <f t="shared" si="1"/>
        <v>Minority</v>
      </c>
      <c r="D19" s="9">
        <v>59.930215526178245</v>
      </c>
      <c r="E19" t="str">
        <f t="shared" si="0"/>
        <v>Majority</v>
      </c>
    </row>
    <row r="20" spans="1:5" x14ac:dyDescent="0.25">
      <c r="A20" s="3" t="s">
        <v>143</v>
      </c>
      <c r="B20" s="7">
        <v>39.337104409374376</v>
      </c>
      <c r="C20" t="str">
        <f t="shared" si="1"/>
        <v>Minority</v>
      </c>
      <c r="D20" s="9">
        <v>39.337104409374376</v>
      </c>
      <c r="E20" t="str">
        <f t="shared" si="0"/>
        <v>Minority</v>
      </c>
    </row>
    <row r="21" spans="1:5" hidden="1" x14ac:dyDescent="0.25">
      <c r="A21" s="3" t="s">
        <v>1960</v>
      </c>
      <c r="B21" s="7">
        <v>56.642805871667669</v>
      </c>
      <c r="C21" t="str">
        <f t="shared" si="1"/>
        <v>Minority</v>
      </c>
      <c r="D21" s="9">
        <v>56.642805871667669</v>
      </c>
      <c r="E21" t="str">
        <f t="shared" si="0"/>
        <v>Majority</v>
      </c>
    </row>
    <row r="22" spans="1:5" hidden="1" x14ac:dyDescent="0.25">
      <c r="A22" s="3" t="s">
        <v>7198</v>
      </c>
      <c r="B22" s="7">
        <v>51.72476080009902</v>
      </c>
      <c r="C22" t="str">
        <f t="shared" si="1"/>
        <v>Minority</v>
      </c>
      <c r="D22" s="9">
        <v>51.72476080009902</v>
      </c>
      <c r="E22" t="str">
        <f t="shared" si="0"/>
        <v>Majority</v>
      </c>
    </row>
    <row r="23" spans="1:5" x14ac:dyDescent="0.25">
      <c r="A23" s="3" t="s">
        <v>6953</v>
      </c>
      <c r="B23" s="7">
        <v>49.685669320731826</v>
      </c>
      <c r="C23" t="str">
        <f t="shared" si="1"/>
        <v>Minority</v>
      </c>
      <c r="D23" s="9">
        <v>49.685669320731826</v>
      </c>
      <c r="E23" t="str">
        <f t="shared" si="0"/>
        <v>Minority</v>
      </c>
    </row>
    <row r="24" spans="1:5" x14ac:dyDescent="0.25">
      <c r="A24" s="3" t="s">
        <v>3782</v>
      </c>
      <c r="B24" s="7">
        <v>45.872031587651151</v>
      </c>
      <c r="C24" t="str">
        <f t="shared" si="1"/>
        <v>Minority</v>
      </c>
      <c r="D24" s="9">
        <v>45.872031587651151</v>
      </c>
      <c r="E24" t="str">
        <f t="shared" si="0"/>
        <v>Minority</v>
      </c>
    </row>
    <row r="25" spans="1:5" hidden="1" x14ac:dyDescent="0.25">
      <c r="A25" s="3" t="s">
        <v>1784</v>
      </c>
      <c r="B25" s="7">
        <v>58.043673603286216</v>
      </c>
      <c r="C25" t="str">
        <f t="shared" si="1"/>
        <v>Minority</v>
      </c>
      <c r="D25" s="9">
        <v>58.043673603286216</v>
      </c>
      <c r="E25" t="str">
        <f t="shared" si="0"/>
        <v>Majority</v>
      </c>
    </row>
    <row r="26" spans="1:5" hidden="1" x14ac:dyDescent="0.25">
      <c r="A26" s="3" t="s">
        <v>4924</v>
      </c>
      <c r="B26" s="7">
        <v>51.712910565175662</v>
      </c>
      <c r="C26" t="str">
        <f t="shared" si="1"/>
        <v>Minority</v>
      </c>
      <c r="D26" s="9">
        <v>51.712910565175662</v>
      </c>
      <c r="E26" t="str">
        <f t="shared" si="0"/>
        <v>Majority</v>
      </c>
    </row>
    <row r="27" spans="1:5" hidden="1" x14ac:dyDescent="0.25">
      <c r="A27" s="3" t="s">
        <v>6552</v>
      </c>
      <c r="B27" s="7">
        <v>51.385334010398765</v>
      </c>
      <c r="C27" t="str">
        <f t="shared" si="1"/>
        <v>Minority</v>
      </c>
      <c r="D27" s="9">
        <v>51.385334010398765</v>
      </c>
      <c r="E27" t="str">
        <f t="shared" si="0"/>
        <v>Majority</v>
      </c>
    </row>
    <row r="28" spans="1:5" x14ac:dyDescent="0.25">
      <c r="A28" s="3" t="s">
        <v>104</v>
      </c>
      <c r="B28" s="7">
        <v>47.258911239092718</v>
      </c>
      <c r="C28" t="str">
        <f t="shared" si="1"/>
        <v>Minority</v>
      </c>
      <c r="D28" s="9">
        <v>47.258911239092718</v>
      </c>
      <c r="E28" t="str">
        <f t="shared" si="0"/>
        <v>Minority</v>
      </c>
    </row>
    <row r="29" spans="1:5" hidden="1" x14ac:dyDescent="0.25">
      <c r="A29" s="3" t="s">
        <v>1809</v>
      </c>
      <c r="B29" s="7">
        <v>57.031449872261916</v>
      </c>
      <c r="C29" t="str">
        <f t="shared" si="1"/>
        <v>Minority</v>
      </c>
      <c r="D29" s="9">
        <v>57.031449872261916</v>
      </c>
      <c r="E29" t="str">
        <f t="shared" si="0"/>
        <v>Majority</v>
      </c>
    </row>
    <row r="30" spans="1:5" x14ac:dyDescent="0.25">
      <c r="A30" s="3" t="s">
        <v>5016</v>
      </c>
      <c r="B30" s="7">
        <v>39.559658565798912</v>
      </c>
      <c r="C30" t="str">
        <f t="shared" si="1"/>
        <v>Minority</v>
      </c>
      <c r="D30" s="9">
        <v>39.559658565798912</v>
      </c>
      <c r="E30" t="str">
        <f t="shared" si="0"/>
        <v>Minority</v>
      </c>
    </row>
    <row r="31" spans="1:5" hidden="1" x14ac:dyDescent="0.25">
      <c r="A31" s="3" t="s">
        <v>390</v>
      </c>
      <c r="B31" s="7">
        <v>51.568932597688324</v>
      </c>
      <c r="C31" t="str">
        <f t="shared" si="1"/>
        <v>Minority</v>
      </c>
      <c r="D31" s="9">
        <v>51.568932597688324</v>
      </c>
      <c r="E31" t="str">
        <f t="shared" si="0"/>
        <v>Majority</v>
      </c>
    </row>
    <row r="32" spans="1:5" x14ac:dyDescent="0.25">
      <c r="A32" s="3" t="s">
        <v>2300</v>
      </c>
      <c r="B32" s="7">
        <v>32.024867492926312</v>
      </c>
      <c r="C32" t="str">
        <f t="shared" si="1"/>
        <v>Minority</v>
      </c>
      <c r="D32" s="9">
        <v>32.024867492926312</v>
      </c>
      <c r="E32" t="str">
        <f t="shared" si="0"/>
        <v>Minority</v>
      </c>
    </row>
    <row r="33" spans="1:5" x14ac:dyDescent="0.25">
      <c r="A33" s="3" t="s">
        <v>9071</v>
      </c>
      <c r="B33" s="7">
        <v>45.954155777779917</v>
      </c>
      <c r="C33" t="str">
        <f t="shared" si="1"/>
        <v>Minority</v>
      </c>
      <c r="D33" s="9">
        <v>45.954155777779917</v>
      </c>
      <c r="E33" t="str">
        <f t="shared" si="0"/>
        <v>Minority</v>
      </c>
    </row>
    <row r="34" spans="1:5" hidden="1" x14ac:dyDescent="0.25">
      <c r="A34" s="3" t="s">
        <v>6759</v>
      </c>
      <c r="B34" s="7">
        <v>51.066006143021859</v>
      </c>
      <c r="C34" t="str">
        <f t="shared" si="1"/>
        <v>Minority</v>
      </c>
      <c r="D34" s="9">
        <v>51.066006143021859</v>
      </c>
      <c r="E34" t="str">
        <f t="shared" si="0"/>
        <v>Majority</v>
      </c>
    </row>
    <row r="35" spans="1:5" hidden="1" x14ac:dyDescent="0.25">
      <c r="A35" s="3" t="s">
        <v>5673</v>
      </c>
      <c r="B35" s="7">
        <v>56.9791610155699</v>
      </c>
      <c r="C35" t="str">
        <f t="shared" si="1"/>
        <v>Minority</v>
      </c>
      <c r="D35" s="9">
        <v>56.9791610155699</v>
      </c>
      <c r="E35" t="str">
        <f t="shared" si="0"/>
        <v>Majority</v>
      </c>
    </row>
    <row r="36" spans="1:5" x14ac:dyDescent="0.25">
      <c r="A36" s="3" t="s">
        <v>7947</v>
      </c>
      <c r="B36" s="7">
        <v>44.138931938481264</v>
      </c>
      <c r="C36" t="str">
        <f t="shared" si="1"/>
        <v>Minority</v>
      </c>
      <c r="D36" s="9">
        <v>44.138931938481264</v>
      </c>
      <c r="E36" t="str">
        <f t="shared" si="0"/>
        <v>Minority</v>
      </c>
    </row>
    <row r="37" spans="1:5" hidden="1" x14ac:dyDescent="0.25">
      <c r="A37" s="3" t="s">
        <v>5755</v>
      </c>
      <c r="B37" s="7">
        <v>53.956749703253607</v>
      </c>
      <c r="C37" t="str">
        <f t="shared" si="1"/>
        <v>Minority</v>
      </c>
      <c r="D37" s="9">
        <v>53.956749703253607</v>
      </c>
      <c r="E37" t="str">
        <f t="shared" si="0"/>
        <v>Majority</v>
      </c>
    </row>
    <row r="38" spans="1:5" hidden="1" x14ac:dyDescent="0.25">
      <c r="A38" s="3" t="s">
        <v>915</v>
      </c>
      <c r="B38" s="7">
        <v>52.869310385803345</v>
      </c>
      <c r="C38" t="str">
        <f t="shared" si="1"/>
        <v>Minority</v>
      </c>
      <c r="D38" s="9">
        <v>52.869310385803345</v>
      </c>
      <c r="E38" t="str">
        <f t="shared" si="0"/>
        <v>Majority</v>
      </c>
    </row>
    <row r="39" spans="1:5" hidden="1" x14ac:dyDescent="0.25">
      <c r="A39" s="3" t="s">
        <v>1355</v>
      </c>
      <c r="B39" s="7">
        <v>52.332456321873053</v>
      </c>
      <c r="C39" t="str">
        <f t="shared" si="1"/>
        <v>Minority</v>
      </c>
      <c r="D39" s="9">
        <v>52.332456321873053</v>
      </c>
      <c r="E39" t="str">
        <f t="shared" si="0"/>
        <v>Majority</v>
      </c>
    </row>
    <row r="40" spans="1:5" hidden="1" x14ac:dyDescent="0.25">
      <c r="A40" s="3" t="s">
        <v>12</v>
      </c>
      <c r="B40" s="7">
        <v>52.139839645346328</v>
      </c>
      <c r="C40" t="str">
        <f t="shared" si="1"/>
        <v>Minority</v>
      </c>
      <c r="D40" s="9">
        <v>52.139839645346328</v>
      </c>
      <c r="E40" t="str">
        <f t="shared" si="0"/>
        <v>Majority</v>
      </c>
    </row>
    <row r="41" spans="1:5" hidden="1" x14ac:dyDescent="0.25">
      <c r="A41" s="3" t="s">
        <v>508</v>
      </c>
      <c r="B41" s="7">
        <v>52.036899894832587</v>
      </c>
      <c r="C41" t="str">
        <f t="shared" si="1"/>
        <v>Minority</v>
      </c>
      <c r="D41" s="9">
        <v>52.036899894832587</v>
      </c>
      <c r="E41" t="str">
        <f t="shared" si="0"/>
        <v>Majority</v>
      </c>
    </row>
    <row r="42" spans="1:5" hidden="1" x14ac:dyDescent="0.25">
      <c r="A42" s="3" t="s">
        <v>494</v>
      </c>
      <c r="B42" s="7">
        <v>62.023859556595717</v>
      </c>
      <c r="C42" t="str">
        <f t="shared" si="1"/>
        <v>Minority</v>
      </c>
      <c r="D42" s="9">
        <v>62.023859556595717</v>
      </c>
      <c r="E42" t="str">
        <f t="shared" si="0"/>
        <v>Majority</v>
      </c>
    </row>
    <row r="43" spans="1:5" hidden="1" x14ac:dyDescent="0.25">
      <c r="A43" s="3" t="s">
        <v>8067</v>
      </c>
      <c r="B43" s="7">
        <v>51.155149896902721</v>
      </c>
      <c r="C43" t="str">
        <f t="shared" si="1"/>
        <v>Minority</v>
      </c>
      <c r="D43" s="9">
        <v>51.155149896902721</v>
      </c>
      <c r="E43" t="str">
        <f t="shared" si="0"/>
        <v>Majority</v>
      </c>
    </row>
    <row r="44" spans="1:5" hidden="1" x14ac:dyDescent="0.25">
      <c r="A44" s="3" t="s">
        <v>4877</v>
      </c>
      <c r="B44" s="7">
        <v>54.5176498436714</v>
      </c>
      <c r="C44" t="str">
        <f t="shared" si="1"/>
        <v>Minority</v>
      </c>
      <c r="D44" s="9">
        <v>54.5176498436714</v>
      </c>
      <c r="E44" t="str">
        <f t="shared" si="0"/>
        <v>Majority</v>
      </c>
    </row>
    <row r="45" spans="1:5" x14ac:dyDescent="0.25">
      <c r="A45" s="3" t="s">
        <v>3135</v>
      </c>
      <c r="B45" s="7">
        <v>37.87045946117879</v>
      </c>
      <c r="C45" t="str">
        <f t="shared" si="1"/>
        <v>Minority</v>
      </c>
      <c r="D45" s="9">
        <v>37.87045946117879</v>
      </c>
      <c r="E45" t="str">
        <f t="shared" si="0"/>
        <v>Minority</v>
      </c>
    </row>
    <row r="46" spans="1:5" x14ac:dyDescent="0.25">
      <c r="A46" s="3" t="s">
        <v>1448</v>
      </c>
      <c r="B46" s="7">
        <v>45.722626832102399</v>
      </c>
      <c r="C46" t="str">
        <f t="shared" si="1"/>
        <v>Minority</v>
      </c>
      <c r="D46" s="9">
        <v>45.722626832102399</v>
      </c>
      <c r="E46" t="str">
        <f t="shared" si="0"/>
        <v>Minority</v>
      </c>
    </row>
    <row r="47" spans="1:5" hidden="1" x14ac:dyDescent="0.25">
      <c r="A47" s="3" t="s">
        <v>554</v>
      </c>
      <c r="B47" s="7">
        <v>61.71579877577048</v>
      </c>
      <c r="C47" t="str">
        <f t="shared" si="1"/>
        <v>Minority</v>
      </c>
      <c r="D47" s="9">
        <v>61.71579877577048</v>
      </c>
      <c r="E47" t="str">
        <f t="shared" si="0"/>
        <v>Majority</v>
      </c>
    </row>
    <row r="48" spans="1:5" hidden="1" x14ac:dyDescent="0.25">
      <c r="A48" s="3" t="s">
        <v>7375</v>
      </c>
      <c r="B48" s="7">
        <v>60.359333304848725</v>
      </c>
      <c r="C48" t="str">
        <f t="shared" si="1"/>
        <v>Minority</v>
      </c>
      <c r="D48" s="9">
        <v>60.359333304848725</v>
      </c>
      <c r="E48" t="str">
        <f t="shared" si="0"/>
        <v>Majority</v>
      </c>
    </row>
    <row r="49" spans="1:5" x14ac:dyDescent="0.25">
      <c r="A49" s="3" t="s">
        <v>6748</v>
      </c>
      <c r="B49" s="7">
        <v>47.282875039067051</v>
      </c>
      <c r="C49" t="str">
        <f t="shared" si="1"/>
        <v>Minority</v>
      </c>
      <c r="D49" s="9">
        <v>47.282875039067051</v>
      </c>
      <c r="E49" t="str">
        <f t="shared" si="0"/>
        <v>Minority</v>
      </c>
    </row>
    <row r="50" spans="1:5" hidden="1" x14ac:dyDescent="0.25">
      <c r="A50" s="3" t="s">
        <v>2446</v>
      </c>
      <c r="B50" s="7">
        <v>55.17032427936536</v>
      </c>
      <c r="C50" t="str">
        <f t="shared" si="1"/>
        <v>Minority</v>
      </c>
      <c r="D50" s="9">
        <v>55.17032427936536</v>
      </c>
      <c r="E50" t="str">
        <f t="shared" si="0"/>
        <v>Majority</v>
      </c>
    </row>
    <row r="51" spans="1:5" hidden="1" x14ac:dyDescent="0.25">
      <c r="A51" s="3" t="s">
        <v>6575</v>
      </c>
      <c r="B51" s="7">
        <v>50.28552792779697</v>
      </c>
      <c r="C51" t="str">
        <f t="shared" si="1"/>
        <v>Minority</v>
      </c>
      <c r="D51" s="9">
        <v>50.28552792779697</v>
      </c>
      <c r="E51" t="str">
        <f t="shared" si="0"/>
        <v>Majority</v>
      </c>
    </row>
    <row r="52" spans="1:5" x14ac:dyDescent="0.25">
      <c r="A52" s="3" t="s">
        <v>7694</v>
      </c>
      <c r="B52" s="7">
        <v>45.433590078037987</v>
      </c>
      <c r="C52" t="str">
        <f t="shared" si="1"/>
        <v>Minority</v>
      </c>
      <c r="D52" s="9">
        <v>45.433590078037987</v>
      </c>
      <c r="E52" t="str">
        <f t="shared" si="0"/>
        <v>Minority</v>
      </c>
    </row>
    <row r="53" spans="1:5" hidden="1" x14ac:dyDescent="0.25">
      <c r="A53" s="3" t="s">
        <v>7210</v>
      </c>
      <c r="B53" s="7">
        <v>53.121821797457535</v>
      </c>
      <c r="C53" t="str">
        <f t="shared" si="1"/>
        <v>Minority</v>
      </c>
      <c r="D53" s="9">
        <v>53.121821797457535</v>
      </c>
      <c r="E53" t="str">
        <f t="shared" si="0"/>
        <v>Majority</v>
      </c>
    </row>
    <row r="54" spans="1:5" hidden="1" x14ac:dyDescent="0.25">
      <c r="A54" s="3" t="s">
        <v>3460</v>
      </c>
      <c r="B54" s="7">
        <v>50.709316471556676</v>
      </c>
      <c r="C54" t="str">
        <f t="shared" si="1"/>
        <v>Minority</v>
      </c>
      <c r="D54" s="9">
        <v>50.709316471556676</v>
      </c>
      <c r="E54" t="str">
        <f t="shared" si="0"/>
        <v>Majority</v>
      </c>
    </row>
    <row r="55" spans="1:5" x14ac:dyDescent="0.25">
      <c r="A55" s="3" t="s">
        <v>4751</v>
      </c>
      <c r="B55" s="7">
        <v>41.735102707971244</v>
      </c>
      <c r="C55" t="str">
        <f t="shared" si="1"/>
        <v>Minority</v>
      </c>
      <c r="D55" s="9">
        <v>41.735102707971244</v>
      </c>
      <c r="E55" t="str">
        <f t="shared" si="0"/>
        <v>Minority</v>
      </c>
    </row>
    <row r="56" spans="1:5" x14ac:dyDescent="0.25">
      <c r="A56" s="3" t="s">
        <v>7421</v>
      </c>
      <c r="B56" s="7">
        <v>47.35793799737727</v>
      </c>
      <c r="C56" t="str">
        <f t="shared" si="1"/>
        <v>Minority</v>
      </c>
      <c r="D56" s="9">
        <v>47.35793799737727</v>
      </c>
      <c r="E56" t="str">
        <f t="shared" si="0"/>
        <v>Minority</v>
      </c>
    </row>
    <row r="57" spans="1:5" x14ac:dyDescent="0.25">
      <c r="A57" s="3" t="s">
        <v>7639</v>
      </c>
      <c r="B57" s="7">
        <v>45.009209363423096</v>
      </c>
      <c r="C57" t="str">
        <f t="shared" si="1"/>
        <v>Minority</v>
      </c>
      <c r="D57" s="9">
        <v>45.009209363423096</v>
      </c>
      <c r="E57" t="str">
        <f t="shared" si="0"/>
        <v>Minority</v>
      </c>
    </row>
    <row r="58" spans="1:5" hidden="1" x14ac:dyDescent="0.25">
      <c r="A58" s="3" t="s">
        <v>1529</v>
      </c>
      <c r="B58" s="7">
        <v>61.527951807447238</v>
      </c>
      <c r="C58" t="str">
        <f t="shared" si="1"/>
        <v>Minority</v>
      </c>
      <c r="D58" s="9">
        <v>61.527951807447238</v>
      </c>
      <c r="E58" t="str">
        <f t="shared" si="0"/>
        <v>Majority</v>
      </c>
    </row>
    <row r="59" spans="1:5" x14ac:dyDescent="0.25">
      <c r="A59" s="3" t="s">
        <v>7107</v>
      </c>
      <c r="B59" s="7">
        <v>46.180351566123498</v>
      </c>
      <c r="C59" t="str">
        <f t="shared" si="1"/>
        <v>Minority</v>
      </c>
      <c r="D59" s="9">
        <v>46.180351566123498</v>
      </c>
      <c r="E59" t="str">
        <f t="shared" si="0"/>
        <v>Minority</v>
      </c>
    </row>
    <row r="60" spans="1:5" hidden="1" x14ac:dyDescent="0.25">
      <c r="A60" s="3" t="s">
        <v>2831</v>
      </c>
      <c r="B60" s="7">
        <v>50.334770269694843</v>
      </c>
      <c r="C60" t="str">
        <f t="shared" si="1"/>
        <v>Minority</v>
      </c>
      <c r="D60" s="9">
        <v>50.334770269694843</v>
      </c>
      <c r="E60" t="str">
        <f t="shared" si="0"/>
        <v>Majority</v>
      </c>
    </row>
    <row r="61" spans="1:5" hidden="1" x14ac:dyDescent="0.25">
      <c r="A61" s="3" t="s">
        <v>2794</v>
      </c>
      <c r="B61" s="7">
        <v>52.841589310937984</v>
      </c>
      <c r="C61" t="str">
        <f t="shared" si="1"/>
        <v>Minority</v>
      </c>
      <c r="D61" s="9">
        <v>52.841589310937984</v>
      </c>
      <c r="E61" t="str">
        <f t="shared" si="0"/>
        <v>Majority</v>
      </c>
    </row>
    <row r="62" spans="1:5" hidden="1" x14ac:dyDescent="0.25">
      <c r="A62" s="3" t="s">
        <v>2777</v>
      </c>
      <c r="B62" s="7">
        <v>54.119115812928577</v>
      </c>
      <c r="C62" t="str">
        <f t="shared" si="1"/>
        <v>Minority</v>
      </c>
      <c r="D62" s="9">
        <v>54.119115812928577</v>
      </c>
      <c r="E62" t="str">
        <f t="shared" si="0"/>
        <v>Majority</v>
      </c>
    </row>
    <row r="63" spans="1:5" hidden="1" x14ac:dyDescent="0.25">
      <c r="A63" s="3" t="s">
        <v>2856</v>
      </c>
      <c r="B63" s="7">
        <v>62.137994396704258</v>
      </c>
      <c r="C63" t="str">
        <f t="shared" si="1"/>
        <v>Minority</v>
      </c>
      <c r="D63" s="9">
        <v>62.137994396704258</v>
      </c>
      <c r="E63" t="str">
        <f t="shared" si="0"/>
        <v>Majority</v>
      </c>
    </row>
    <row r="64" spans="1:5" x14ac:dyDescent="0.25">
      <c r="A64" s="3" t="s">
        <v>7739</v>
      </c>
      <c r="B64" s="7">
        <v>48.814150823517217</v>
      </c>
      <c r="C64" t="str">
        <f t="shared" si="1"/>
        <v>Minority</v>
      </c>
      <c r="D64" s="9">
        <v>48.814150823517217</v>
      </c>
      <c r="E64" t="str">
        <f t="shared" si="0"/>
        <v>Minority</v>
      </c>
    </row>
    <row r="65" spans="1:5" x14ac:dyDescent="0.25">
      <c r="A65" s="3" t="s">
        <v>1223</v>
      </c>
      <c r="B65" s="7">
        <v>47.977426545900023</v>
      </c>
      <c r="C65" t="str">
        <f t="shared" si="1"/>
        <v>Minority</v>
      </c>
      <c r="D65" s="9">
        <v>47.977426545900023</v>
      </c>
      <c r="E65" t="str">
        <f t="shared" si="0"/>
        <v>Minority</v>
      </c>
    </row>
    <row r="66" spans="1:5" x14ac:dyDescent="0.25">
      <c r="A66" s="3" t="s">
        <v>8025</v>
      </c>
      <c r="B66" s="7">
        <v>49.198372485238359</v>
      </c>
      <c r="C66" t="str">
        <f t="shared" si="1"/>
        <v>Minority</v>
      </c>
      <c r="D66" s="9">
        <v>49.198372485238359</v>
      </c>
      <c r="E66" t="str">
        <f t="shared" si="0"/>
        <v>Minority</v>
      </c>
    </row>
    <row r="67" spans="1:5" hidden="1" x14ac:dyDescent="0.25">
      <c r="A67" s="3" t="s">
        <v>7353</v>
      </c>
      <c r="B67" s="7">
        <v>56.370651991218658</v>
      </c>
      <c r="C67" t="str">
        <f t="shared" si="1"/>
        <v>Minority</v>
      </c>
      <c r="D67" s="9">
        <v>56.370651991218658</v>
      </c>
      <c r="E67" t="str">
        <f t="shared" si="0"/>
        <v>Majority</v>
      </c>
    </row>
    <row r="68" spans="1:5" x14ac:dyDescent="0.25">
      <c r="A68" s="3" t="s">
        <v>5432</v>
      </c>
      <c r="B68" s="7">
        <v>49.420495254178675</v>
      </c>
      <c r="C68" t="str">
        <f t="shared" si="1"/>
        <v>Minority</v>
      </c>
      <c r="D68" s="9">
        <v>49.420495254178675</v>
      </c>
      <c r="E68" t="str">
        <f t="shared" si="0"/>
        <v>Minority</v>
      </c>
    </row>
    <row r="69" spans="1:5" x14ac:dyDescent="0.25">
      <c r="A69" s="3" t="s">
        <v>292</v>
      </c>
      <c r="B69" s="7">
        <v>47.106924577833979</v>
      </c>
      <c r="C69" t="str">
        <f t="shared" si="1"/>
        <v>Minority</v>
      </c>
      <c r="D69" s="9">
        <v>47.106924577833979</v>
      </c>
      <c r="E69" t="str">
        <f t="shared" si="0"/>
        <v>Minority</v>
      </c>
    </row>
    <row r="70" spans="1:5" x14ac:dyDescent="0.25">
      <c r="A70" s="3" t="s">
        <v>7172</v>
      </c>
      <c r="B70" s="7">
        <v>46.371315245719508</v>
      </c>
      <c r="C70" t="str">
        <f t="shared" ref="C70:C133" si="2">IF(GETPIVOTDATA("OVER TOTAL VOTES POLLED IN CONSTITUENCY",$A$3," PC NAME ","Adilabad ")&gt;=50, "Majority", "Minority")</f>
        <v>Minority</v>
      </c>
      <c r="D70" s="9">
        <v>46.371315245719508</v>
      </c>
      <c r="E70" t="str">
        <f t="shared" ref="E70:E133" si="3">IF(D70&gt;=50, "Majority", "Minority")</f>
        <v>Minority</v>
      </c>
    </row>
    <row r="71" spans="1:5" hidden="1" x14ac:dyDescent="0.25">
      <c r="A71" s="3" t="s">
        <v>4375</v>
      </c>
      <c r="B71" s="7">
        <v>52.528459028331284</v>
      </c>
      <c r="C71" t="str">
        <f t="shared" si="2"/>
        <v>Minority</v>
      </c>
      <c r="D71" s="9">
        <v>52.528459028331284</v>
      </c>
      <c r="E71" t="str">
        <f t="shared" si="3"/>
        <v>Majority</v>
      </c>
    </row>
    <row r="72" spans="1:5" x14ac:dyDescent="0.25">
      <c r="A72" s="3" t="s">
        <v>2269</v>
      </c>
      <c r="B72" s="7">
        <v>29.260151886297997</v>
      </c>
      <c r="C72" t="str">
        <f t="shared" si="2"/>
        <v>Minority</v>
      </c>
      <c r="D72" s="9">
        <v>29.260151886297997</v>
      </c>
      <c r="E72" t="str">
        <f t="shared" si="3"/>
        <v>Minority</v>
      </c>
    </row>
    <row r="73" spans="1:5" x14ac:dyDescent="0.25">
      <c r="A73" s="3" t="s">
        <v>7780</v>
      </c>
      <c r="B73" s="7">
        <v>46.443689057537853</v>
      </c>
      <c r="C73" t="str">
        <f t="shared" si="2"/>
        <v>Minority</v>
      </c>
      <c r="D73" s="9">
        <v>46.443689057537853</v>
      </c>
      <c r="E73" t="str">
        <f t="shared" si="3"/>
        <v>Minority</v>
      </c>
    </row>
    <row r="74" spans="1:5" x14ac:dyDescent="0.25">
      <c r="A74" s="3" t="s">
        <v>8060</v>
      </c>
      <c r="B74" s="7">
        <v>41.751367056264037</v>
      </c>
      <c r="C74" t="str">
        <f t="shared" si="2"/>
        <v>Minority</v>
      </c>
      <c r="D74" s="9">
        <v>41.751367056264037</v>
      </c>
      <c r="E74" t="str">
        <f t="shared" si="3"/>
        <v>Minority</v>
      </c>
    </row>
    <row r="75" spans="1:5" x14ac:dyDescent="0.25">
      <c r="A75" s="3" t="s">
        <v>8052</v>
      </c>
      <c r="B75" s="7">
        <v>44.514633548276848</v>
      </c>
      <c r="C75" t="str">
        <f t="shared" si="2"/>
        <v>Minority</v>
      </c>
      <c r="D75" s="9">
        <v>44.514633548276848</v>
      </c>
      <c r="E75" t="str">
        <f t="shared" si="3"/>
        <v>Minority</v>
      </c>
    </row>
    <row r="76" spans="1:5" hidden="1" x14ac:dyDescent="0.25">
      <c r="A76" s="3" t="s">
        <v>1889</v>
      </c>
      <c r="B76" s="7">
        <v>54.997647529535541</v>
      </c>
      <c r="C76" t="str">
        <f t="shared" si="2"/>
        <v>Minority</v>
      </c>
      <c r="D76" s="9">
        <v>54.997647529535541</v>
      </c>
      <c r="E76" t="str">
        <f t="shared" si="3"/>
        <v>Majority</v>
      </c>
    </row>
    <row r="77" spans="1:5" hidden="1" x14ac:dyDescent="0.25">
      <c r="A77" s="3" t="s">
        <v>6776</v>
      </c>
      <c r="B77" s="7">
        <v>52.880567581827499</v>
      </c>
      <c r="C77" t="str">
        <f t="shared" si="2"/>
        <v>Minority</v>
      </c>
      <c r="D77" s="9">
        <v>52.880567581827499</v>
      </c>
      <c r="E77" t="str">
        <f t="shared" si="3"/>
        <v>Majority</v>
      </c>
    </row>
    <row r="78" spans="1:5" x14ac:dyDescent="0.25">
      <c r="A78" s="3" t="s">
        <v>4702</v>
      </c>
      <c r="B78" s="7">
        <v>46.459533298483386</v>
      </c>
      <c r="C78" t="str">
        <f t="shared" si="2"/>
        <v>Minority</v>
      </c>
      <c r="D78" s="9">
        <v>46.459533298483386</v>
      </c>
      <c r="E78" t="str">
        <f t="shared" si="3"/>
        <v>Minority</v>
      </c>
    </row>
    <row r="79" spans="1:5" hidden="1" x14ac:dyDescent="0.25">
      <c r="A79" s="3" t="s">
        <v>5398</v>
      </c>
      <c r="B79" s="7">
        <v>59.494052534481249</v>
      </c>
      <c r="C79" t="str">
        <f t="shared" si="2"/>
        <v>Minority</v>
      </c>
      <c r="D79" s="9">
        <v>59.494052534481249</v>
      </c>
      <c r="E79" t="str">
        <f t="shared" si="3"/>
        <v>Majority</v>
      </c>
    </row>
    <row r="80" spans="1:5" x14ac:dyDescent="0.25">
      <c r="A80" s="3" t="s">
        <v>597</v>
      </c>
      <c r="B80" s="7">
        <v>44.226039341709125</v>
      </c>
      <c r="C80" t="str">
        <f t="shared" si="2"/>
        <v>Minority</v>
      </c>
      <c r="D80" s="9">
        <v>44.226039341709125</v>
      </c>
      <c r="E80" t="str">
        <f t="shared" si="3"/>
        <v>Minority</v>
      </c>
    </row>
    <row r="81" spans="1:5" x14ac:dyDescent="0.25">
      <c r="A81" s="3" t="s">
        <v>7750</v>
      </c>
      <c r="B81" s="7">
        <v>42.81655002855981</v>
      </c>
      <c r="C81" t="str">
        <f t="shared" si="2"/>
        <v>Minority</v>
      </c>
      <c r="D81" s="9">
        <v>42.81655002855981</v>
      </c>
      <c r="E81" t="str">
        <f t="shared" si="3"/>
        <v>Minority</v>
      </c>
    </row>
    <row r="82" spans="1:5" hidden="1" x14ac:dyDescent="0.25">
      <c r="A82" s="3" t="s">
        <v>7793</v>
      </c>
      <c r="B82" s="7">
        <v>54.547001643918925</v>
      </c>
      <c r="C82" t="str">
        <f t="shared" si="2"/>
        <v>Minority</v>
      </c>
      <c r="D82" s="9">
        <v>54.547001643918925</v>
      </c>
      <c r="E82" t="str">
        <f t="shared" si="3"/>
        <v>Majority</v>
      </c>
    </row>
    <row r="83" spans="1:5" x14ac:dyDescent="0.25">
      <c r="A83" s="3" t="s">
        <v>8264</v>
      </c>
      <c r="B83" s="7">
        <v>44.051672154972685</v>
      </c>
      <c r="C83" t="str">
        <f t="shared" si="2"/>
        <v>Minority</v>
      </c>
      <c r="D83" s="9">
        <v>44.051672154972685</v>
      </c>
      <c r="E83" t="str">
        <f t="shared" si="3"/>
        <v>Minority</v>
      </c>
    </row>
    <row r="84" spans="1:5" x14ac:dyDescent="0.25">
      <c r="A84" s="3" t="s">
        <v>7274</v>
      </c>
      <c r="B84" s="7">
        <v>44.651398169637822</v>
      </c>
      <c r="C84" t="str">
        <f t="shared" si="2"/>
        <v>Minority</v>
      </c>
      <c r="D84" s="9">
        <v>44.651398169637822</v>
      </c>
      <c r="E84" t="str">
        <f t="shared" si="3"/>
        <v>Minority</v>
      </c>
    </row>
    <row r="85" spans="1:5" x14ac:dyDescent="0.25">
      <c r="A85" s="3" t="s">
        <v>5130</v>
      </c>
      <c r="B85" s="7">
        <v>40.980115467161376</v>
      </c>
      <c r="C85" t="str">
        <f t="shared" si="2"/>
        <v>Minority</v>
      </c>
      <c r="D85" s="9">
        <v>40.980115467161376</v>
      </c>
      <c r="E85" t="str">
        <f t="shared" si="3"/>
        <v>Minority</v>
      </c>
    </row>
    <row r="86" spans="1:5" hidden="1" x14ac:dyDescent="0.25">
      <c r="A86" s="3" t="s">
        <v>4460</v>
      </c>
      <c r="B86" s="7">
        <v>50.107429797508871</v>
      </c>
      <c r="C86" t="str">
        <f t="shared" si="2"/>
        <v>Minority</v>
      </c>
      <c r="D86" s="9">
        <v>50.107429797508871</v>
      </c>
      <c r="E86" t="str">
        <f t="shared" si="3"/>
        <v>Majority</v>
      </c>
    </row>
    <row r="87" spans="1:5" hidden="1" x14ac:dyDescent="0.25">
      <c r="A87" s="3" t="s">
        <v>1178</v>
      </c>
      <c r="B87" s="7">
        <v>56.43630712684763</v>
      </c>
      <c r="C87" t="str">
        <f t="shared" si="2"/>
        <v>Minority</v>
      </c>
      <c r="D87" s="9">
        <v>56.43630712684763</v>
      </c>
      <c r="E87" t="str">
        <f t="shared" si="3"/>
        <v>Majority</v>
      </c>
    </row>
    <row r="88" spans="1:5" hidden="1" x14ac:dyDescent="0.25">
      <c r="A88" s="3" t="s">
        <v>2379</v>
      </c>
      <c r="B88" s="7">
        <v>63.123559614361859</v>
      </c>
      <c r="C88" t="str">
        <f t="shared" si="2"/>
        <v>Minority</v>
      </c>
      <c r="D88" s="9">
        <v>63.123559614361859</v>
      </c>
      <c r="E88" t="str">
        <f t="shared" si="3"/>
        <v>Majority</v>
      </c>
    </row>
    <row r="89" spans="1:5" hidden="1" x14ac:dyDescent="0.25">
      <c r="A89" s="3" t="s">
        <v>2544</v>
      </c>
      <c r="B89" s="7">
        <v>50.441535698065032</v>
      </c>
      <c r="C89" t="str">
        <f t="shared" si="2"/>
        <v>Minority</v>
      </c>
      <c r="D89" s="9">
        <v>50.441535698065032</v>
      </c>
      <c r="E89" t="str">
        <f t="shared" si="3"/>
        <v>Majority</v>
      </c>
    </row>
    <row r="90" spans="1:5" x14ac:dyDescent="0.25">
      <c r="A90" s="3" t="s">
        <v>4886</v>
      </c>
      <c r="B90" s="7">
        <v>44.828686771970546</v>
      </c>
      <c r="C90" t="str">
        <f t="shared" si="2"/>
        <v>Minority</v>
      </c>
      <c r="D90" s="9">
        <v>44.828686771970546</v>
      </c>
      <c r="E90" t="str">
        <f t="shared" si="3"/>
        <v>Minority</v>
      </c>
    </row>
    <row r="91" spans="1:5" hidden="1" x14ac:dyDescent="0.25">
      <c r="A91" s="3" t="s">
        <v>3670</v>
      </c>
      <c r="B91" s="7">
        <v>59.723661892197512</v>
      </c>
      <c r="C91" t="str">
        <f t="shared" si="2"/>
        <v>Minority</v>
      </c>
      <c r="D91" s="9">
        <v>59.723661892197512</v>
      </c>
      <c r="E91" t="str">
        <f t="shared" si="3"/>
        <v>Majority</v>
      </c>
    </row>
    <row r="92" spans="1:5" x14ac:dyDescent="0.25">
      <c r="A92" s="3" t="s">
        <v>7533</v>
      </c>
      <c r="B92" s="7">
        <v>49.047711092711246</v>
      </c>
      <c r="C92" t="str">
        <f t="shared" si="2"/>
        <v>Minority</v>
      </c>
      <c r="D92" s="9">
        <v>49.047711092711246</v>
      </c>
      <c r="E92" t="str">
        <f t="shared" si="3"/>
        <v>Minority</v>
      </c>
    </row>
    <row r="93" spans="1:5" x14ac:dyDescent="0.25">
      <c r="A93" s="3" t="s">
        <v>4764</v>
      </c>
      <c r="B93" s="7">
        <v>41.777343845425982</v>
      </c>
      <c r="C93" t="str">
        <f t="shared" si="2"/>
        <v>Minority</v>
      </c>
      <c r="D93" s="9">
        <v>41.777343845425982</v>
      </c>
      <c r="E93" t="str">
        <f t="shared" si="3"/>
        <v>Minority</v>
      </c>
    </row>
    <row r="94" spans="1:5" hidden="1" x14ac:dyDescent="0.25">
      <c r="A94" s="3" t="s">
        <v>1211</v>
      </c>
      <c r="B94" s="7">
        <v>59.266168319622082</v>
      </c>
      <c r="C94" t="str">
        <f t="shared" si="2"/>
        <v>Minority</v>
      </c>
      <c r="D94" s="9">
        <v>59.266168319622082</v>
      </c>
      <c r="E94" t="str">
        <f t="shared" si="3"/>
        <v>Majority</v>
      </c>
    </row>
    <row r="95" spans="1:5" hidden="1" x14ac:dyDescent="0.25">
      <c r="A95" s="3" t="s">
        <v>3878</v>
      </c>
      <c r="B95" s="7">
        <v>52.163703939615402</v>
      </c>
      <c r="C95" t="str">
        <f t="shared" si="2"/>
        <v>Minority</v>
      </c>
      <c r="D95" s="9">
        <v>52.163703939615402</v>
      </c>
      <c r="E95" t="str">
        <f t="shared" si="3"/>
        <v>Majority</v>
      </c>
    </row>
    <row r="96" spans="1:5" hidden="1" x14ac:dyDescent="0.25">
      <c r="A96" s="3" t="s">
        <v>5316</v>
      </c>
      <c r="B96" s="7">
        <v>61.6196579374066</v>
      </c>
      <c r="C96" t="str">
        <f t="shared" si="2"/>
        <v>Minority</v>
      </c>
      <c r="D96" s="9">
        <v>61.6196579374066</v>
      </c>
      <c r="E96" t="str">
        <f t="shared" si="3"/>
        <v>Majority</v>
      </c>
    </row>
    <row r="97" spans="1:5" hidden="1" x14ac:dyDescent="0.25">
      <c r="A97" s="3" t="s">
        <v>1871</v>
      </c>
      <c r="B97" s="7">
        <v>55.428719915039913</v>
      </c>
      <c r="C97" t="str">
        <f t="shared" si="2"/>
        <v>Minority</v>
      </c>
      <c r="D97" s="9">
        <v>55.428719915039913</v>
      </c>
      <c r="E97" t="str">
        <f t="shared" si="3"/>
        <v>Majority</v>
      </c>
    </row>
    <row r="98" spans="1:5" hidden="1" x14ac:dyDescent="0.25">
      <c r="A98" s="3" t="s">
        <v>1797</v>
      </c>
      <c r="B98" s="7">
        <v>63.325646737059039</v>
      </c>
      <c r="C98" t="str">
        <f t="shared" si="2"/>
        <v>Minority</v>
      </c>
      <c r="D98" s="9">
        <v>63.325646737059039</v>
      </c>
      <c r="E98" t="str">
        <f t="shared" si="3"/>
        <v>Majority</v>
      </c>
    </row>
    <row r="99" spans="1:5" hidden="1" x14ac:dyDescent="0.25">
      <c r="A99" s="3" t="s">
        <v>5460</v>
      </c>
      <c r="B99" s="7">
        <v>71.560040304772414</v>
      </c>
      <c r="C99" t="str">
        <f t="shared" si="2"/>
        <v>Minority</v>
      </c>
      <c r="D99" s="9">
        <v>71.560040304772414</v>
      </c>
      <c r="E99" t="str">
        <f t="shared" si="3"/>
        <v>Majority</v>
      </c>
    </row>
    <row r="100" spans="1:5" hidden="1" x14ac:dyDescent="0.25">
      <c r="A100" s="3" t="s">
        <v>3204</v>
      </c>
      <c r="B100" s="7">
        <v>54.812992810971451</v>
      </c>
      <c r="C100" t="str">
        <f t="shared" si="2"/>
        <v>Minority</v>
      </c>
      <c r="D100" s="9">
        <v>54.812992810971451</v>
      </c>
      <c r="E100" t="str">
        <f t="shared" si="3"/>
        <v>Majority</v>
      </c>
    </row>
    <row r="101" spans="1:5" hidden="1" x14ac:dyDescent="0.25">
      <c r="A101" s="3" t="s">
        <v>4099</v>
      </c>
      <c r="B101" s="7">
        <v>52.066467449943069</v>
      </c>
      <c r="C101" t="str">
        <f t="shared" si="2"/>
        <v>Minority</v>
      </c>
      <c r="D101" s="9">
        <v>52.066467449943069</v>
      </c>
      <c r="E101" t="str">
        <f t="shared" si="3"/>
        <v>Majority</v>
      </c>
    </row>
    <row r="102" spans="1:5" hidden="1" x14ac:dyDescent="0.25">
      <c r="A102" s="3" t="s">
        <v>2132</v>
      </c>
      <c r="B102" s="7">
        <v>63.186826382229789</v>
      </c>
      <c r="C102" t="str">
        <f t="shared" si="2"/>
        <v>Minority</v>
      </c>
      <c r="D102" s="9">
        <v>63.186826382229789</v>
      </c>
      <c r="E102" t="str">
        <f t="shared" si="3"/>
        <v>Majority</v>
      </c>
    </row>
    <row r="103" spans="1:5" x14ac:dyDescent="0.25">
      <c r="A103" s="3" t="s">
        <v>8999</v>
      </c>
      <c r="B103" s="7">
        <v>43.931819287469999</v>
      </c>
      <c r="C103" t="str">
        <f t="shared" si="2"/>
        <v>Minority</v>
      </c>
      <c r="D103" s="9">
        <v>43.931819287469999</v>
      </c>
      <c r="E103" t="str">
        <f t="shared" si="3"/>
        <v>Minority</v>
      </c>
    </row>
    <row r="104" spans="1:5" hidden="1" x14ac:dyDescent="0.25">
      <c r="A104" s="3" t="s">
        <v>3526</v>
      </c>
      <c r="B104" s="7">
        <v>61.510688458395833</v>
      </c>
      <c r="C104" t="str">
        <f t="shared" si="2"/>
        <v>Minority</v>
      </c>
      <c r="D104" s="9">
        <v>61.510688458395833</v>
      </c>
      <c r="E104" t="str">
        <f t="shared" si="3"/>
        <v>Majority</v>
      </c>
    </row>
    <row r="105" spans="1:5" x14ac:dyDescent="0.25">
      <c r="A105" s="3" t="s">
        <v>4863</v>
      </c>
      <c r="B105" s="7">
        <v>48.426747969419978</v>
      </c>
      <c r="C105" t="str">
        <f t="shared" si="2"/>
        <v>Minority</v>
      </c>
      <c r="D105" s="9">
        <v>48.426747969419978</v>
      </c>
      <c r="E105" t="str">
        <f t="shared" si="3"/>
        <v>Minority</v>
      </c>
    </row>
    <row r="106" spans="1:5" hidden="1" x14ac:dyDescent="0.25">
      <c r="A106" s="3" t="s">
        <v>2502</v>
      </c>
      <c r="B106" s="7">
        <v>52.355768585877108</v>
      </c>
      <c r="C106" t="str">
        <f t="shared" si="2"/>
        <v>Minority</v>
      </c>
      <c r="D106" s="9">
        <v>52.355768585877108</v>
      </c>
      <c r="E106" t="str">
        <f t="shared" si="3"/>
        <v>Majority</v>
      </c>
    </row>
    <row r="107" spans="1:5" hidden="1" x14ac:dyDescent="0.25">
      <c r="A107" s="3" t="s">
        <v>2466</v>
      </c>
      <c r="B107" s="7">
        <v>57.156943908860548</v>
      </c>
      <c r="C107" t="str">
        <f t="shared" si="2"/>
        <v>Minority</v>
      </c>
      <c r="D107" s="9">
        <v>57.156943908860548</v>
      </c>
      <c r="E107" t="str">
        <f t="shared" si="3"/>
        <v>Majority</v>
      </c>
    </row>
    <row r="108" spans="1:5" hidden="1" x14ac:dyDescent="0.25">
      <c r="A108" s="3" t="s">
        <v>6485</v>
      </c>
      <c r="B108" s="7">
        <v>50.913095322360213</v>
      </c>
      <c r="C108" t="str">
        <f t="shared" si="2"/>
        <v>Minority</v>
      </c>
      <c r="D108" s="9">
        <v>50.913095322360213</v>
      </c>
      <c r="E108" t="str">
        <f t="shared" si="3"/>
        <v>Majority</v>
      </c>
    </row>
    <row r="109" spans="1:5" hidden="1" x14ac:dyDescent="0.25">
      <c r="A109" s="3" t="s">
        <v>5217</v>
      </c>
      <c r="B109" s="7">
        <v>59.767651067696505</v>
      </c>
      <c r="C109" t="str">
        <f t="shared" si="2"/>
        <v>Minority</v>
      </c>
      <c r="D109" s="9">
        <v>59.767651067696505</v>
      </c>
      <c r="E109" t="str">
        <f t="shared" si="3"/>
        <v>Majority</v>
      </c>
    </row>
    <row r="110" spans="1:5" hidden="1" x14ac:dyDescent="0.25">
      <c r="A110" s="3" t="s">
        <v>8156</v>
      </c>
      <c r="B110" s="7">
        <v>52.431582939547752</v>
      </c>
      <c r="C110" t="str">
        <f t="shared" si="2"/>
        <v>Minority</v>
      </c>
      <c r="D110" s="9">
        <v>52.431582939547752</v>
      </c>
      <c r="E110" t="str">
        <f t="shared" si="3"/>
        <v>Majority</v>
      </c>
    </row>
    <row r="111" spans="1:5" x14ac:dyDescent="0.25">
      <c r="A111" s="3" t="s">
        <v>8086</v>
      </c>
      <c r="B111" s="7">
        <v>45.105399046140008</v>
      </c>
      <c r="C111" t="str">
        <f t="shared" si="2"/>
        <v>Minority</v>
      </c>
      <c r="D111" s="9">
        <v>45.105399046140008</v>
      </c>
      <c r="E111" t="str">
        <f t="shared" si="3"/>
        <v>Minority</v>
      </c>
    </row>
    <row r="112" spans="1:5" x14ac:dyDescent="0.25">
      <c r="A112" s="3" t="s">
        <v>8042</v>
      </c>
      <c r="B112" s="7">
        <v>46.230168921700184</v>
      </c>
      <c r="C112" t="str">
        <f t="shared" si="2"/>
        <v>Minority</v>
      </c>
      <c r="D112" s="9">
        <v>46.230168921700184</v>
      </c>
      <c r="E112" t="str">
        <f t="shared" si="3"/>
        <v>Minority</v>
      </c>
    </row>
    <row r="113" spans="1:5" x14ac:dyDescent="0.25">
      <c r="A113" s="3" t="s">
        <v>4795</v>
      </c>
      <c r="B113" s="7">
        <v>38.116570651941004</v>
      </c>
      <c r="C113" t="str">
        <f t="shared" si="2"/>
        <v>Minority</v>
      </c>
      <c r="D113" s="9">
        <v>38.116570651941004</v>
      </c>
      <c r="E113" t="str">
        <f t="shared" si="3"/>
        <v>Minority</v>
      </c>
    </row>
    <row r="114" spans="1:5" x14ac:dyDescent="0.25">
      <c r="A114" s="3" t="s">
        <v>8078</v>
      </c>
      <c r="B114" s="7">
        <v>47.825236382888633</v>
      </c>
      <c r="C114" t="str">
        <f t="shared" si="2"/>
        <v>Minority</v>
      </c>
      <c r="D114" s="9">
        <v>47.825236382888633</v>
      </c>
      <c r="E114" t="str">
        <f t="shared" si="3"/>
        <v>Minority</v>
      </c>
    </row>
    <row r="115" spans="1:5" hidden="1" x14ac:dyDescent="0.25">
      <c r="A115" s="3" t="s">
        <v>6623</v>
      </c>
      <c r="B115" s="7">
        <v>60.561866666666667</v>
      </c>
      <c r="C115" t="str">
        <f t="shared" si="2"/>
        <v>Minority</v>
      </c>
      <c r="D115" s="9">
        <v>60.561866666666667</v>
      </c>
      <c r="E115" t="str">
        <f t="shared" si="3"/>
        <v>Majority</v>
      </c>
    </row>
    <row r="116" spans="1:5" x14ac:dyDescent="0.25">
      <c r="A116" s="3" t="s">
        <v>3757</v>
      </c>
      <c r="B116" s="7">
        <v>46.557243404322875</v>
      </c>
      <c r="C116" t="str">
        <f t="shared" si="2"/>
        <v>Minority</v>
      </c>
      <c r="D116" s="9">
        <v>46.557243404322875</v>
      </c>
      <c r="E116" t="str">
        <f t="shared" si="3"/>
        <v>Minority</v>
      </c>
    </row>
    <row r="117" spans="1:5" x14ac:dyDescent="0.25">
      <c r="A117" s="3" t="s">
        <v>1369</v>
      </c>
      <c r="B117" s="7">
        <v>47.930214131851073</v>
      </c>
      <c r="C117" t="str">
        <f t="shared" si="2"/>
        <v>Minority</v>
      </c>
      <c r="D117" s="9">
        <v>47.930214131851073</v>
      </c>
      <c r="E117" t="str">
        <f t="shared" si="3"/>
        <v>Minority</v>
      </c>
    </row>
    <row r="118" spans="1:5" x14ac:dyDescent="0.25">
      <c r="A118" s="3" t="s">
        <v>3042</v>
      </c>
      <c r="B118" s="7">
        <v>47.801719046114172</v>
      </c>
      <c r="C118" t="str">
        <f t="shared" si="2"/>
        <v>Minority</v>
      </c>
      <c r="D118" s="9">
        <v>47.801719046114172</v>
      </c>
      <c r="E118" t="str">
        <f t="shared" si="3"/>
        <v>Minority</v>
      </c>
    </row>
    <row r="119" spans="1:5" x14ac:dyDescent="0.25">
      <c r="A119" s="3" t="s">
        <v>2765</v>
      </c>
      <c r="B119" s="7">
        <v>44.741151704735486</v>
      </c>
      <c r="C119" t="str">
        <f t="shared" si="2"/>
        <v>Minority</v>
      </c>
      <c r="D119" s="9">
        <v>44.741151704735486</v>
      </c>
      <c r="E119" t="str">
        <f t="shared" si="3"/>
        <v>Minority</v>
      </c>
    </row>
    <row r="120" spans="1:5" x14ac:dyDescent="0.25">
      <c r="A120" s="3" t="s">
        <v>7487</v>
      </c>
      <c r="B120" s="7">
        <v>47.020465055473565</v>
      </c>
      <c r="C120" t="str">
        <f t="shared" si="2"/>
        <v>Minority</v>
      </c>
      <c r="D120" s="9">
        <v>47.020465055473565</v>
      </c>
      <c r="E120" t="str">
        <f t="shared" si="3"/>
        <v>Minority</v>
      </c>
    </row>
    <row r="121" spans="1:5" hidden="1" x14ac:dyDescent="0.25">
      <c r="A121" s="3" t="s">
        <v>9086</v>
      </c>
      <c r="B121" s="7">
        <v>50.628398487200997</v>
      </c>
      <c r="C121" t="str">
        <f t="shared" si="2"/>
        <v>Minority</v>
      </c>
      <c r="D121" s="9">
        <v>50.628398487200997</v>
      </c>
      <c r="E121" t="str">
        <f t="shared" si="3"/>
        <v>Majority</v>
      </c>
    </row>
    <row r="122" spans="1:5" hidden="1" x14ac:dyDescent="0.25">
      <c r="A122" s="3" t="s">
        <v>9141</v>
      </c>
      <c r="B122" s="7">
        <v>52.920839221299865</v>
      </c>
      <c r="C122" t="str">
        <f t="shared" si="2"/>
        <v>Minority</v>
      </c>
      <c r="D122" s="9">
        <v>52.920839221299865</v>
      </c>
      <c r="E122" t="str">
        <f t="shared" si="3"/>
        <v>Majority</v>
      </c>
    </row>
    <row r="123" spans="1:5" x14ac:dyDescent="0.25">
      <c r="A123" s="3" t="s">
        <v>3899</v>
      </c>
      <c r="B123" s="7">
        <v>45.140243617112255</v>
      </c>
      <c r="C123" t="str">
        <f t="shared" si="2"/>
        <v>Minority</v>
      </c>
      <c r="D123" s="9">
        <v>45.140243617112255</v>
      </c>
      <c r="E123" t="str">
        <f t="shared" si="3"/>
        <v>Minority</v>
      </c>
    </row>
    <row r="124" spans="1:5" hidden="1" x14ac:dyDescent="0.25">
      <c r="A124" s="3" t="s">
        <v>8330</v>
      </c>
      <c r="B124" s="7">
        <v>57.030463650540632</v>
      </c>
      <c r="C124" t="str">
        <f t="shared" si="2"/>
        <v>Minority</v>
      </c>
      <c r="D124" s="9">
        <v>57.030463650540632</v>
      </c>
      <c r="E124" t="str">
        <f t="shared" si="3"/>
        <v>Majority</v>
      </c>
    </row>
    <row r="125" spans="1:5" hidden="1" x14ac:dyDescent="0.25">
      <c r="A125" s="3" t="s">
        <v>5604</v>
      </c>
      <c r="B125" s="7">
        <v>57.131021422653575</v>
      </c>
      <c r="C125" t="str">
        <f t="shared" si="2"/>
        <v>Minority</v>
      </c>
      <c r="D125" s="9">
        <v>57.131021422653575</v>
      </c>
      <c r="E125" t="str">
        <f t="shared" si="3"/>
        <v>Majority</v>
      </c>
    </row>
    <row r="126" spans="1:5" hidden="1" x14ac:dyDescent="0.25">
      <c r="A126" s="3" t="s">
        <v>5531</v>
      </c>
      <c r="B126" s="7">
        <v>61.823081373027968</v>
      </c>
      <c r="C126" t="str">
        <f t="shared" si="2"/>
        <v>Minority</v>
      </c>
      <c r="D126" s="9">
        <v>61.823081373027968</v>
      </c>
      <c r="E126" t="str">
        <f t="shared" si="3"/>
        <v>Majority</v>
      </c>
    </row>
    <row r="127" spans="1:5" hidden="1" x14ac:dyDescent="0.25">
      <c r="A127" s="3" t="s">
        <v>5561</v>
      </c>
      <c r="B127" s="7">
        <v>50.1510643757086</v>
      </c>
      <c r="C127" t="str">
        <f t="shared" si="2"/>
        <v>Minority</v>
      </c>
      <c r="D127" s="9">
        <v>50.1510643757086</v>
      </c>
      <c r="E127" t="str">
        <f t="shared" si="3"/>
        <v>Majority</v>
      </c>
    </row>
    <row r="128" spans="1:5" x14ac:dyDescent="0.25">
      <c r="A128" s="3" t="s">
        <v>8917</v>
      </c>
      <c r="B128" s="7">
        <v>40.595604297623822</v>
      </c>
      <c r="C128" t="str">
        <f t="shared" si="2"/>
        <v>Minority</v>
      </c>
      <c r="D128" s="9">
        <v>40.595604297623822</v>
      </c>
      <c r="E128" t="str">
        <f t="shared" si="3"/>
        <v>Minority</v>
      </c>
    </row>
    <row r="129" spans="1:5" x14ac:dyDescent="0.25">
      <c r="A129" s="3" t="s">
        <v>3483</v>
      </c>
      <c r="B129" s="7">
        <v>47.041677947068351</v>
      </c>
      <c r="C129" t="str">
        <f t="shared" si="2"/>
        <v>Minority</v>
      </c>
      <c r="D129" s="9">
        <v>47.041677947068351</v>
      </c>
      <c r="E129" t="str">
        <f t="shared" si="3"/>
        <v>Minority</v>
      </c>
    </row>
    <row r="130" spans="1:5" hidden="1" x14ac:dyDescent="0.25">
      <c r="A130" s="3" t="s">
        <v>1862</v>
      </c>
      <c r="B130" s="7">
        <v>61.89562408151864</v>
      </c>
      <c r="C130" t="str">
        <f t="shared" si="2"/>
        <v>Minority</v>
      </c>
      <c r="D130" s="9">
        <v>61.89562408151864</v>
      </c>
      <c r="E130" t="str">
        <f t="shared" si="3"/>
        <v>Majority</v>
      </c>
    </row>
    <row r="131" spans="1:5" x14ac:dyDescent="0.25">
      <c r="A131" s="3" t="s">
        <v>6079</v>
      </c>
      <c r="B131" s="7">
        <v>43.337748872218235</v>
      </c>
      <c r="C131" t="str">
        <f t="shared" si="2"/>
        <v>Minority</v>
      </c>
      <c r="D131" s="9">
        <v>43.337748872218235</v>
      </c>
      <c r="E131" t="str">
        <f t="shared" si="3"/>
        <v>Minority</v>
      </c>
    </row>
    <row r="132" spans="1:5" hidden="1" x14ac:dyDescent="0.25">
      <c r="A132" s="3" t="s">
        <v>2883</v>
      </c>
      <c r="B132" s="7">
        <v>53.740560970671915</v>
      </c>
      <c r="C132" t="str">
        <f t="shared" si="2"/>
        <v>Minority</v>
      </c>
      <c r="D132" s="9">
        <v>53.740560970671915</v>
      </c>
      <c r="E132" t="str">
        <f t="shared" si="3"/>
        <v>Majority</v>
      </c>
    </row>
    <row r="133" spans="1:5" hidden="1" x14ac:dyDescent="0.25">
      <c r="A133" s="3" t="s">
        <v>2365</v>
      </c>
      <c r="B133" s="7">
        <v>52.892660250286397</v>
      </c>
      <c r="C133" t="str">
        <f t="shared" si="2"/>
        <v>Minority</v>
      </c>
      <c r="D133" s="9">
        <v>52.892660250286397</v>
      </c>
      <c r="E133" t="str">
        <f t="shared" si="3"/>
        <v>Majority</v>
      </c>
    </row>
    <row r="134" spans="1:5" hidden="1" x14ac:dyDescent="0.25">
      <c r="A134" s="3" t="s">
        <v>2677</v>
      </c>
      <c r="B134" s="7">
        <v>50.236019722327853</v>
      </c>
      <c r="C134" t="str">
        <f t="shared" ref="C134:C197" si="4">IF(GETPIVOTDATA("OVER TOTAL VOTES POLLED IN CONSTITUENCY",$A$3," PC NAME ","Adilabad ")&gt;=50, "Majority", "Minority")</f>
        <v>Minority</v>
      </c>
      <c r="D134" s="9">
        <v>50.236019722327853</v>
      </c>
      <c r="E134" t="str">
        <f t="shared" ref="E134:E197" si="5">IF(D134&gt;=50, "Majority", "Minority")</f>
        <v>Majority</v>
      </c>
    </row>
    <row r="135" spans="1:5" hidden="1" x14ac:dyDescent="0.25">
      <c r="A135" s="3" t="s">
        <v>485</v>
      </c>
      <c r="B135" s="7">
        <v>52.044087948561533</v>
      </c>
      <c r="C135" t="str">
        <f t="shared" si="4"/>
        <v>Minority</v>
      </c>
      <c r="D135" s="9">
        <v>52.044087948561533</v>
      </c>
      <c r="E135" t="str">
        <f t="shared" si="5"/>
        <v>Majority</v>
      </c>
    </row>
    <row r="136" spans="1:5" hidden="1" x14ac:dyDescent="0.25">
      <c r="A136" s="3" t="s">
        <v>5438</v>
      </c>
      <c r="B136" s="7">
        <v>67.358658394014526</v>
      </c>
      <c r="C136" t="str">
        <f t="shared" si="4"/>
        <v>Minority</v>
      </c>
      <c r="D136" s="9">
        <v>67.358658394014526</v>
      </c>
      <c r="E136" t="str">
        <f t="shared" si="5"/>
        <v>Majority</v>
      </c>
    </row>
    <row r="137" spans="1:5" hidden="1" x14ac:dyDescent="0.25">
      <c r="A137" s="3" t="s">
        <v>5227</v>
      </c>
      <c r="B137" s="7">
        <v>59.593874373249001</v>
      </c>
      <c r="C137" t="str">
        <f t="shared" si="4"/>
        <v>Minority</v>
      </c>
      <c r="D137" s="9">
        <v>59.593874373249001</v>
      </c>
      <c r="E137" t="str">
        <f t="shared" si="5"/>
        <v>Majority</v>
      </c>
    </row>
    <row r="138" spans="1:5" x14ac:dyDescent="0.25">
      <c r="A138" s="3" t="s">
        <v>5910</v>
      </c>
      <c r="B138" s="7">
        <v>45.65806692466159</v>
      </c>
      <c r="C138" t="str">
        <f t="shared" si="4"/>
        <v>Minority</v>
      </c>
      <c r="D138" s="9">
        <v>45.65806692466159</v>
      </c>
      <c r="E138" t="str">
        <f t="shared" si="5"/>
        <v>Minority</v>
      </c>
    </row>
    <row r="139" spans="1:5" x14ac:dyDescent="0.25">
      <c r="A139" s="3" t="s">
        <v>7569</v>
      </c>
      <c r="B139" s="7">
        <v>47.959350904587907</v>
      </c>
      <c r="C139" t="str">
        <f t="shared" si="4"/>
        <v>Minority</v>
      </c>
      <c r="D139" s="9">
        <v>47.959350904587907</v>
      </c>
      <c r="E139" t="str">
        <f t="shared" si="5"/>
        <v>Minority</v>
      </c>
    </row>
    <row r="140" spans="1:5" hidden="1" x14ac:dyDescent="0.25">
      <c r="A140" s="3" t="s">
        <v>6056</v>
      </c>
      <c r="B140" s="7">
        <v>50.045045908489719</v>
      </c>
      <c r="C140" t="str">
        <f t="shared" si="4"/>
        <v>Minority</v>
      </c>
      <c r="D140" s="9">
        <v>50.045045908489719</v>
      </c>
      <c r="E140" t="str">
        <f t="shared" si="5"/>
        <v>Majority</v>
      </c>
    </row>
    <row r="141" spans="1:5" x14ac:dyDescent="0.25">
      <c r="A141" s="3" t="s">
        <v>4823</v>
      </c>
      <c r="B141" s="7">
        <v>49.468390574270202</v>
      </c>
      <c r="C141" t="str">
        <f t="shared" si="4"/>
        <v>Minority</v>
      </c>
      <c r="D141" s="9">
        <v>49.468390574270202</v>
      </c>
      <c r="E141" t="str">
        <f t="shared" si="5"/>
        <v>Minority</v>
      </c>
    </row>
    <row r="142" spans="1:5" x14ac:dyDescent="0.25">
      <c r="A142" s="3" t="s">
        <v>9123</v>
      </c>
      <c r="B142" s="7">
        <v>45.44134201744864</v>
      </c>
      <c r="C142" t="str">
        <f t="shared" si="4"/>
        <v>Minority</v>
      </c>
      <c r="D142" s="9">
        <v>45.44134201744864</v>
      </c>
      <c r="E142" t="str">
        <f t="shared" si="5"/>
        <v>Minority</v>
      </c>
    </row>
    <row r="143" spans="1:5" hidden="1" x14ac:dyDescent="0.25">
      <c r="A143" s="3" t="s">
        <v>1836</v>
      </c>
      <c r="B143" s="7">
        <v>52.777597706106114</v>
      </c>
      <c r="C143" t="str">
        <f t="shared" si="4"/>
        <v>Minority</v>
      </c>
      <c r="D143" s="9">
        <v>52.777597706106114</v>
      </c>
      <c r="E143" t="str">
        <f t="shared" si="5"/>
        <v>Majority</v>
      </c>
    </row>
    <row r="144" spans="1:5" hidden="1" x14ac:dyDescent="0.25">
      <c r="A144" s="3" t="s">
        <v>2663</v>
      </c>
      <c r="B144" s="7">
        <v>57.552809795539737</v>
      </c>
      <c r="C144" t="str">
        <f t="shared" si="4"/>
        <v>Minority</v>
      </c>
      <c r="D144" s="9">
        <v>57.552809795539737</v>
      </c>
      <c r="E144" t="str">
        <f t="shared" si="5"/>
        <v>Majority</v>
      </c>
    </row>
    <row r="145" spans="1:5" x14ac:dyDescent="0.25">
      <c r="A145" s="3" t="s">
        <v>9136</v>
      </c>
      <c r="B145" s="7">
        <v>42.981262789660811</v>
      </c>
      <c r="C145" t="str">
        <f t="shared" si="4"/>
        <v>Minority</v>
      </c>
      <c r="D145" s="9">
        <v>42.981262789660811</v>
      </c>
      <c r="E145" t="str">
        <f t="shared" si="5"/>
        <v>Minority</v>
      </c>
    </row>
    <row r="146" spans="1:5" hidden="1" x14ac:dyDescent="0.25">
      <c r="A146" s="3" t="s">
        <v>3287</v>
      </c>
      <c r="B146" s="7">
        <v>60.505064818512452</v>
      </c>
      <c r="C146" t="str">
        <f t="shared" si="4"/>
        <v>Minority</v>
      </c>
      <c r="D146" s="9">
        <v>60.505064818512452</v>
      </c>
      <c r="E146" t="str">
        <f t="shared" si="5"/>
        <v>Majority</v>
      </c>
    </row>
    <row r="147" spans="1:5" hidden="1" x14ac:dyDescent="0.25">
      <c r="A147" s="3" t="s">
        <v>992</v>
      </c>
      <c r="B147" s="7">
        <v>60.762498575882177</v>
      </c>
      <c r="C147" t="str">
        <f t="shared" si="4"/>
        <v>Minority</v>
      </c>
      <c r="D147" s="9">
        <v>60.762498575882177</v>
      </c>
      <c r="E147" t="str">
        <f t="shared" si="5"/>
        <v>Majority</v>
      </c>
    </row>
    <row r="148" spans="1:5" hidden="1" x14ac:dyDescent="0.25">
      <c r="A148" s="3" t="s">
        <v>7604</v>
      </c>
      <c r="B148" s="7">
        <v>59.07593020526658</v>
      </c>
      <c r="C148" t="str">
        <f t="shared" si="4"/>
        <v>Minority</v>
      </c>
      <c r="D148" s="9">
        <v>59.07593020526658</v>
      </c>
      <c r="E148" t="str">
        <f t="shared" si="5"/>
        <v>Majority</v>
      </c>
    </row>
    <row r="149" spans="1:5" hidden="1" x14ac:dyDescent="0.25">
      <c r="A149" s="3" t="s">
        <v>5331</v>
      </c>
      <c r="B149" s="7">
        <v>51.568869951262975</v>
      </c>
      <c r="C149" t="str">
        <f t="shared" si="4"/>
        <v>Minority</v>
      </c>
      <c r="D149" s="9">
        <v>51.568869951262975</v>
      </c>
      <c r="E149" t="str">
        <f t="shared" si="5"/>
        <v>Majority</v>
      </c>
    </row>
    <row r="150" spans="1:5" hidden="1" x14ac:dyDescent="0.25">
      <c r="A150" s="3" t="s">
        <v>2604</v>
      </c>
      <c r="B150" s="7">
        <v>54.633730050827246</v>
      </c>
      <c r="C150" t="str">
        <f t="shared" si="4"/>
        <v>Minority</v>
      </c>
      <c r="D150" s="9">
        <v>54.633730050827246</v>
      </c>
      <c r="E150" t="str">
        <f t="shared" si="5"/>
        <v>Majority</v>
      </c>
    </row>
    <row r="151" spans="1:5" hidden="1" x14ac:dyDescent="0.25">
      <c r="A151" s="3" t="s">
        <v>7339</v>
      </c>
      <c r="B151" s="7">
        <v>57.172734039913507</v>
      </c>
      <c r="C151" t="str">
        <f t="shared" si="4"/>
        <v>Minority</v>
      </c>
      <c r="D151" s="9">
        <v>57.172734039913507</v>
      </c>
      <c r="E151" t="str">
        <f t="shared" si="5"/>
        <v>Majority</v>
      </c>
    </row>
    <row r="152" spans="1:5" hidden="1" x14ac:dyDescent="0.25">
      <c r="A152" s="3" t="s">
        <v>3576</v>
      </c>
      <c r="B152" s="7">
        <v>61.615450783598725</v>
      </c>
      <c r="C152" t="str">
        <f t="shared" si="4"/>
        <v>Minority</v>
      </c>
      <c r="D152" s="9">
        <v>61.615450783598725</v>
      </c>
      <c r="E152" t="str">
        <f t="shared" si="5"/>
        <v>Majority</v>
      </c>
    </row>
    <row r="153" spans="1:5" hidden="1" x14ac:dyDescent="0.25">
      <c r="A153" s="3" t="s">
        <v>8391</v>
      </c>
      <c r="B153" s="7">
        <v>66.006311514324594</v>
      </c>
      <c r="C153" t="str">
        <f t="shared" si="4"/>
        <v>Minority</v>
      </c>
      <c r="D153" s="9">
        <v>66.006311514324594</v>
      </c>
      <c r="E153" t="str">
        <f t="shared" si="5"/>
        <v>Majority</v>
      </c>
    </row>
    <row r="154" spans="1:5" hidden="1" x14ac:dyDescent="0.25">
      <c r="A154" s="3" t="s">
        <v>3618</v>
      </c>
      <c r="B154" s="7">
        <v>53.724220227440789</v>
      </c>
      <c r="C154" t="str">
        <f t="shared" si="4"/>
        <v>Minority</v>
      </c>
      <c r="D154" s="9">
        <v>53.724220227440789</v>
      </c>
      <c r="E154" t="str">
        <f t="shared" si="5"/>
        <v>Majority</v>
      </c>
    </row>
    <row r="155" spans="1:5" x14ac:dyDescent="0.25">
      <c r="A155" s="3" t="s">
        <v>5709</v>
      </c>
      <c r="B155" s="7">
        <v>46.958304238994174</v>
      </c>
      <c r="C155" t="str">
        <f t="shared" si="4"/>
        <v>Minority</v>
      </c>
      <c r="D155" s="9">
        <v>46.958304238994174</v>
      </c>
      <c r="E155" t="str">
        <f t="shared" si="5"/>
        <v>Minority</v>
      </c>
    </row>
    <row r="156" spans="1:5" hidden="1" x14ac:dyDescent="0.25">
      <c r="A156" s="3" t="s">
        <v>2567</v>
      </c>
      <c r="B156" s="7">
        <v>56.40520270348182</v>
      </c>
      <c r="C156" t="str">
        <f t="shared" si="4"/>
        <v>Minority</v>
      </c>
      <c r="D156" s="9">
        <v>56.40520270348182</v>
      </c>
      <c r="E156" t="str">
        <f t="shared" si="5"/>
        <v>Majority</v>
      </c>
    </row>
    <row r="157" spans="1:5" x14ac:dyDescent="0.25">
      <c r="A157" s="3" t="s">
        <v>6846</v>
      </c>
      <c r="B157" s="7">
        <v>48.207486608900957</v>
      </c>
      <c r="C157" t="str">
        <f t="shared" si="4"/>
        <v>Minority</v>
      </c>
      <c r="D157" s="9">
        <v>48.207486608900957</v>
      </c>
      <c r="E157" t="str">
        <f t="shared" si="5"/>
        <v>Minority</v>
      </c>
    </row>
    <row r="158" spans="1:5" x14ac:dyDescent="0.25">
      <c r="A158" s="3" t="s">
        <v>4784</v>
      </c>
      <c r="B158" s="7">
        <v>46.14172269467435</v>
      </c>
      <c r="C158" t="str">
        <f t="shared" si="4"/>
        <v>Minority</v>
      </c>
      <c r="D158" s="9">
        <v>46.14172269467435</v>
      </c>
      <c r="E158" t="str">
        <f t="shared" si="5"/>
        <v>Minority</v>
      </c>
    </row>
    <row r="159" spans="1:5" x14ac:dyDescent="0.25">
      <c r="A159" s="3" t="s">
        <v>561</v>
      </c>
      <c r="B159" s="7">
        <v>42.655148962231564</v>
      </c>
      <c r="C159" t="str">
        <f t="shared" si="4"/>
        <v>Minority</v>
      </c>
      <c r="D159" s="9">
        <v>42.655148962231564</v>
      </c>
      <c r="E159" t="str">
        <f t="shared" si="5"/>
        <v>Minority</v>
      </c>
    </row>
    <row r="160" spans="1:5" hidden="1" x14ac:dyDescent="0.25">
      <c r="A160" s="3" t="s">
        <v>3693</v>
      </c>
      <c r="B160" s="7">
        <v>56.360958975838201</v>
      </c>
      <c r="C160" t="str">
        <f t="shared" si="4"/>
        <v>Minority</v>
      </c>
      <c r="D160" s="9">
        <v>56.360958975838201</v>
      </c>
      <c r="E160" t="str">
        <f t="shared" si="5"/>
        <v>Majority</v>
      </c>
    </row>
    <row r="161" spans="1:5" hidden="1" x14ac:dyDescent="0.25">
      <c r="A161" s="3" t="s">
        <v>7828</v>
      </c>
      <c r="B161" s="7">
        <v>56.133259257840187</v>
      </c>
      <c r="C161" t="str">
        <f t="shared" si="4"/>
        <v>Minority</v>
      </c>
      <c r="D161" s="9">
        <v>56.133259257840187</v>
      </c>
      <c r="E161" t="str">
        <f t="shared" si="5"/>
        <v>Majority</v>
      </c>
    </row>
    <row r="162" spans="1:5" hidden="1" x14ac:dyDescent="0.25">
      <c r="A162" s="3" t="s">
        <v>683</v>
      </c>
      <c r="B162" s="7">
        <v>64.920097796045638</v>
      </c>
      <c r="C162" t="str">
        <f t="shared" si="4"/>
        <v>Minority</v>
      </c>
      <c r="D162" s="9">
        <v>64.920097796045638</v>
      </c>
      <c r="E162" t="str">
        <f t="shared" si="5"/>
        <v>Majority</v>
      </c>
    </row>
    <row r="163" spans="1:5" hidden="1" x14ac:dyDescent="0.25">
      <c r="A163" s="3" t="s">
        <v>5940</v>
      </c>
      <c r="B163" s="7">
        <v>64.303821674156353</v>
      </c>
      <c r="C163" t="str">
        <f t="shared" si="4"/>
        <v>Minority</v>
      </c>
      <c r="D163" s="9">
        <v>64.303821674156353</v>
      </c>
      <c r="E163" t="str">
        <f t="shared" si="5"/>
        <v>Majority</v>
      </c>
    </row>
    <row r="164" spans="1:5" x14ac:dyDescent="0.25">
      <c r="A164" s="3" t="s">
        <v>4056</v>
      </c>
      <c r="B164" s="7">
        <v>49.834811917428787</v>
      </c>
      <c r="C164" t="str">
        <f t="shared" si="4"/>
        <v>Minority</v>
      </c>
      <c r="D164" s="9">
        <v>49.834811917428787</v>
      </c>
      <c r="E164" t="str">
        <f t="shared" si="5"/>
        <v>Minority</v>
      </c>
    </row>
    <row r="165" spans="1:5" x14ac:dyDescent="0.25">
      <c r="A165" s="3" t="s">
        <v>7263</v>
      </c>
      <c r="B165" s="7">
        <v>49.958186597383616</v>
      </c>
      <c r="C165" t="str">
        <f t="shared" si="4"/>
        <v>Minority</v>
      </c>
      <c r="D165" s="9">
        <v>49.958186597383616</v>
      </c>
      <c r="E165" t="str">
        <f t="shared" si="5"/>
        <v>Minority</v>
      </c>
    </row>
    <row r="166" spans="1:5" x14ac:dyDescent="0.25">
      <c r="A166" s="3" t="s">
        <v>7765</v>
      </c>
      <c r="B166" s="7">
        <v>42.505530445465453</v>
      </c>
      <c r="C166" t="str">
        <f t="shared" si="4"/>
        <v>Minority</v>
      </c>
      <c r="D166" s="9">
        <v>42.505530445465453</v>
      </c>
      <c r="E166" t="str">
        <f t="shared" si="5"/>
        <v>Minority</v>
      </c>
    </row>
    <row r="167" spans="1:5" x14ac:dyDescent="0.25">
      <c r="A167" s="3" t="s">
        <v>8298</v>
      </c>
      <c r="B167" s="7">
        <v>47.264325557685765</v>
      </c>
      <c r="C167" t="str">
        <f t="shared" si="4"/>
        <v>Minority</v>
      </c>
      <c r="D167" s="9">
        <v>47.264325557685765</v>
      </c>
      <c r="E167" t="str">
        <f t="shared" si="5"/>
        <v>Minority</v>
      </c>
    </row>
    <row r="168" spans="1:5" hidden="1" x14ac:dyDescent="0.25">
      <c r="A168" s="3" t="s">
        <v>8200</v>
      </c>
      <c r="B168" s="7">
        <v>60.986746070097411</v>
      </c>
      <c r="C168" t="str">
        <f t="shared" si="4"/>
        <v>Minority</v>
      </c>
      <c r="D168" s="9">
        <v>60.986746070097411</v>
      </c>
      <c r="E168" t="str">
        <f t="shared" si="5"/>
        <v>Majority</v>
      </c>
    </row>
    <row r="169" spans="1:5" hidden="1" x14ac:dyDescent="0.25">
      <c r="A169" s="3" t="s">
        <v>9199</v>
      </c>
      <c r="B169" s="7">
        <v>55.329738236123973</v>
      </c>
      <c r="C169" t="str">
        <f t="shared" si="4"/>
        <v>Minority</v>
      </c>
      <c r="D169" s="9">
        <v>55.329738236123973</v>
      </c>
      <c r="E169" t="str">
        <f t="shared" si="5"/>
        <v>Majority</v>
      </c>
    </row>
    <row r="170" spans="1:5" hidden="1" x14ac:dyDescent="0.25">
      <c r="A170" s="3" t="s">
        <v>199</v>
      </c>
      <c r="B170" s="7">
        <v>50.803476929312943</v>
      </c>
      <c r="C170" t="str">
        <f t="shared" si="4"/>
        <v>Minority</v>
      </c>
      <c r="D170" s="9">
        <v>50.803476929312943</v>
      </c>
      <c r="E170" t="str">
        <f t="shared" si="5"/>
        <v>Majority</v>
      </c>
    </row>
    <row r="171" spans="1:5" hidden="1" x14ac:dyDescent="0.25">
      <c r="A171" s="3" t="s">
        <v>3056</v>
      </c>
      <c r="B171" s="7">
        <v>50.782311167161119</v>
      </c>
      <c r="C171" t="str">
        <f t="shared" si="4"/>
        <v>Minority</v>
      </c>
      <c r="D171" s="9">
        <v>50.782311167161119</v>
      </c>
      <c r="E171" t="str">
        <f t="shared" si="5"/>
        <v>Majority</v>
      </c>
    </row>
    <row r="172" spans="1:5" hidden="1" x14ac:dyDescent="0.25">
      <c r="A172" s="3" t="s">
        <v>5866</v>
      </c>
      <c r="B172" s="7">
        <v>52.721180389577945</v>
      </c>
      <c r="C172" t="str">
        <f t="shared" si="4"/>
        <v>Minority</v>
      </c>
      <c r="D172" s="9">
        <v>52.721180389577945</v>
      </c>
      <c r="E172" t="str">
        <f t="shared" si="5"/>
        <v>Majority</v>
      </c>
    </row>
    <row r="173" spans="1:5" hidden="1" x14ac:dyDescent="0.25">
      <c r="A173" s="3" t="s">
        <v>6733</v>
      </c>
      <c r="B173" s="7">
        <v>54.51561050510221</v>
      </c>
      <c r="C173" t="str">
        <f t="shared" si="4"/>
        <v>Minority</v>
      </c>
      <c r="D173" s="9">
        <v>54.51561050510221</v>
      </c>
      <c r="E173" t="str">
        <f t="shared" si="5"/>
        <v>Majority</v>
      </c>
    </row>
    <row r="174" spans="1:5" hidden="1" x14ac:dyDescent="0.25">
      <c r="A174" s="3" t="s">
        <v>7019</v>
      </c>
      <c r="B174" s="7">
        <v>50.749748982077371</v>
      </c>
      <c r="C174" t="str">
        <f t="shared" si="4"/>
        <v>Minority</v>
      </c>
      <c r="D174" s="9">
        <v>50.749748982077371</v>
      </c>
      <c r="E174" t="str">
        <f t="shared" si="5"/>
        <v>Majority</v>
      </c>
    </row>
    <row r="175" spans="1:5" x14ac:dyDescent="0.25">
      <c r="A175" s="3" t="s">
        <v>7184</v>
      </c>
      <c r="B175" s="7">
        <v>48.649187986242666</v>
      </c>
      <c r="C175" t="str">
        <f t="shared" si="4"/>
        <v>Minority</v>
      </c>
      <c r="D175" s="9">
        <v>48.649187986242666</v>
      </c>
      <c r="E175" t="str">
        <f t="shared" si="5"/>
        <v>Minority</v>
      </c>
    </row>
    <row r="176" spans="1:5" hidden="1" x14ac:dyDescent="0.25">
      <c r="A176" s="3" t="s">
        <v>2181</v>
      </c>
      <c r="B176" s="7">
        <v>68.760141161199201</v>
      </c>
      <c r="C176" t="str">
        <f t="shared" si="4"/>
        <v>Minority</v>
      </c>
      <c r="D176" s="9">
        <v>68.760141161199201</v>
      </c>
      <c r="E176" t="str">
        <f t="shared" si="5"/>
        <v>Majority</v>
      </c>
    </row>
    <row r="177" spans="1:5" x14ac:dyDescent="0.25">
      <c r="A177" s="3" t="s">
        <v>5092</v>
      </c>
      <c r="B177" s="7">
        <v>42.970360177268823</v>
      </c>
      <c r="C177" t="str">
        <f t="shared" si="4"/>
        <v>Minority</v>
      </c>
      <c r="D177" s="9">
        <v>42.970360177268823</v>
      </c>
      <c r="E177" t="str">
        <f t="shared" si="5"/>
        <v>Minority</v>
      </c>
    </row>
    <row r="178" spans="1:5" hidden="1" x14ac:dyDescent="0.25">
      <c r="A178" s="3" t="s">
        <v>7009</v>
      </c>
      <c r="B178" s="7">
        <v>56.803898564751641</v>
      </c>
      <c r="C178" t="str">
        <f t="shared" si="4"/>
        <v>Minority</v>
      </c>
      <c r="D178" s="9">
        <v>56.803898564751641</v>
      </c>
      <c r="E178" t="str">
        <f t="shared" si="5"/>
        <v>Majority</v>
      </c>
    </row>
    <row r="179" spans="1:5" x14ac:dyDescent="0.25">
      <c r="A179" s="3" t="s">
        <v>5071</v>
      </c>
      <c r="B179" s="7">
        <v>41.700492624809939</v>
      </c>
      <c r="C179" t="str">
        <f t="shared" si="4"/>
        <v>Minority</v>
      </c>
      <c r="D179" s="9">
        <v>41.700492624809939</v>
      </c>
      <c r="E179" t="str">
        <f t="shared" si="5"/>
        <v>Minority</v>
      </c>
    </row>
    <row r="180" spans="1:5" hidden="1" x14ac:dyDescent="0.25">
      <c r="A180" s="3" t="s">
        <v>7116</v>
      </c>
      <c r="B180" s="7">
        <v>54.193007298305673</v>
      </c>
      <c r="C180" t="str">
        <f t="shared" si="4"/>
        <v>Minority</v>
      </c>
      <c r="D180" s="9">
        <v>54.193007298305673</v>
      </c>
      <c r="E180" t="str">
        <f t="shared" si="5"/>
        <v>Majority</v>
      </c>
    </row>
    <row r="181" spans="1:5" hidden="1" x14ac:dyDescent="0.25">
      <c r="A181" s="3" t="s">
        <v>6689</v>
      </c>
      <c r="B181" s="7">
        <v>64.243880361304235</v>
      </c>
      <c r="C181" t="str">
        <f t="shared" si="4"/>
        <v>Minority</v>
      </c>
      <c r="D181" s="9">
        <v>64.243880361304235</v>
      </c>
      <c r="E181" t="str">
        <f t="shared" si="5"/>
        <v>Majority</v>
      </c>
    </row>
    <row r="182" spans="1:5" x14ac:dyDescent="0.25">
      <c r="A182" s="3" t="s">
        <v>6707</v>
      </c>
      <c r="B182" s="7">
        <v>46.055264199209716</v>
      </c>
      <c r="C182" t="str">
        <f t="shared" si="4"/>
        <v>Minority</v>
      </c>
      <c r="D182" s="9">
        <v>46.055264199209716</v>
      </c>
      <c r="E182" t="str">
        <f t="shared" si="5"/>
        <v>Minority</v>
      </c>
    </row>
    <row r="183" spans="1:5" hidden="1" x14ac:dyDescent="0.25">
      <c r="A183" s="3" t="s">
        <v>5113</v>
      </c>
      <c r="B183" s="7">
        <v>54.009759541473791</v>
      </c>
      <c r="C183" t="str">
        <f t="shared" si="4"/>
        <v>Minority</v>
      </c>
      <c r="D183" s="9">
        <v>54.009759541473791</v>
      </c>
      <c r="E183" t="str">
        <f t="shared" si="5"/>
        <v>Majority</v>
      </c>
    </row>
    <row r="184" spans="1:5" x14ac:dyDescent="0.25">
      <c r="A184" s="3" t="s">
        <v>3893</v>
      </c>
      <c r="B184" s="7">
        <v>45.462319035719844</v>
      </c>
      <c r="C184" t="str">
        <f t="shared" si="4"/>
        <v>Minority</v>
      </c>
      <c r="D184" s="9">
        <v>45.462319035719844</v>
      </c>
      <c r="E184" t="str">
        <f t="shared" si="5"/>
        <v>Minority</v>
      </c>
    </row>
    <row r="185" spans="1:5" hidden="1" x14ac:dyDescent="0.25">
      <c r="A185" s="3" t="s">
        <v>1602</v>
      </c>
      <c r="B185" s="7">
        <v>69.575821300860312</v>
      </c>
      <c r="C185" t="str">
        <f t="shared" si="4"/>
        <v>Minority</v>
      </c>
      <c r="D185" s="9">
        <v>69.575821300860312</v>
      </c>
      <c r="E185" t="str">
        <f t="shared" si="5"/>
        <v>Majority</v>
      </c>
    </row>
    <row r="186" spans="1:5" hidden="1" x14ac:dyDescent="0.25">
      <c r="A186" s="3" t="s">
        <v>5209</v>
      </c>
      <c r="B186" s="7">
        <v>61.742912493075075</v>
      </c>
      <c r="C186" t="str">
        <f t="shared" si="4"/>
        <v>Minority</v>
      </c>
      <c r="D186" s="9">
        <v>61.742912493075075</v>
      </c>
      <c r="E186" t="str">
        <f t="shared" si="5"/>
        <v>Majority</v>
      </c>
    </row>
    <row r="187" spans="1:5" hidden="1" x14ac:dyDescent="0.25">
      <c r="A187" s="3" t="s">
        <v>8551</v>
      </c>
      <c r="B187" s="7">
        <v>67.776081452149811</v>
      </c>
      <c r="C187" t="str">
        <f t="shared" si="4"/>
        <v>Minority</v>
      </c>
      <c r="D187" s="9">
        <v>67.776081452149811</v>
      </c>
      <c r="E187" t="str">
        <f t="shared" si="5"/>
        <v>Majority</v>
      </c>
    </row>
    <row r="188" spans="1:5" hidden="1" x14ac:dyDescent="0.25">
      <c r="A188" s="3" t="s">
        <v>615</v>
      </c>
      <c r="B188" s="7">
        <v>57.197539612800817</v>
      </c>
      <c r="C188" t="str">
        <f t="shared" si="4"/>
        <v>Minority</v>
      </c>
      <c r="D188" s="9">
        <v>57.197539612800817</v>
      </c>
      <c r="E188" t="str">
        <f t="shared" si="5"/>
        <v>Majority</v>
      </c>
    </row>
    <row r="189" spans="1:5" hidden="1" x14ac:dyDescent="0.25">
      <c r="A189" s="3" t="s">
        <v>6609</v>
      </c>
      <c r="B189" s="7">
        <v>59.63588753758593</v>
      </c>
      <c r="C189" t="str">
        <f t="shared" si="4"/>
        <v>Minority</v>
      </c>
      <c r="D189" s="9">
        <v>59.63588753758593</v>
      </c>
      <c r="E189" t="str">
        <f t="shared" si="5"/>
        <v>Majority</v>
      </c>
    </row>
    <row r="190" spans="1:5" x14ac:dyDescent="0.25">
      <c r="A190" s="3" t="s">
        <v>1456</v>
      </c>
      <c r="B190" s="7">
        <v>48.765733761880597</v>
      </c>
      <c r="C190" t="str">
        <f t="shared" si="4"/>
        <v>Minority</v>
      </c>
      <c r="D190" s="9">
        <v>48.765733761880597</v>
      </c>
      <c r="E190" t="str">
        <f t="shared" si="5"/>
        <v>Minority</v>
      </c>
    </row>
    <row r="191" spans="1:5" x14ac:dyDescent="0.25">
      <c r="A191" s="3" t="s">
        <v>7979</v>
      </c>
      <c r="B191" s="7">
        <v>48.20658574480742</v>
      </c>
      <c r="C191" t="str">
        <f t="shared" si="4"/>
        <v>Minority</v>
      </c>
      <c r="D191" s="9">
        <v>48.20658574480742</v>
      </c>
      <c r="E191" t="str">
        <f t="shared" si="5"/>
        <v>Minority</v>
      </c>
    </row>
    <row r="192" spans="1:5" hidden="1" x14ac:dyDescent="0.25">
      <c r="A192" s="3" t="s">
        <v>6593</v>
      </c>
      <c r="B192" s="7">
        <v>61.93068375323012</v>
      </c>
      <c r="C192" t="str">
        <f t="shared" si="4"/>
        <v>Minority</v>
      </c>
      <c r="D192" s="9">
        <v>61.93068375323012</v>
      </c>
      <c r="E192" t="str">
        <f t="shared" si="5"/>
        <v>Majority</v>
      </c>
    </row>
    <row r="193" spans="1:5" hidden="1" x14ac:dyDescent="0.25">
      <c r="A193" s="3" t="s">
        <v>7472</v>
      </c>
      <c r="B193" s="7">
        <v>51.11363732813723</v>
      </c>
      <c r="C193" t="str">
        <f t="shared" si="4"/>
        <v>Minority</v>
      </c>
      <c r="D193" s="9">
        <v>51.11363732813723</v>
      </c>
      <c r="E193" t="str">
        <f t="shared" si="5"/>
        <v>Majority</v>
      </c>
    </row>
    <row r="194" spans="1:5" hidden="1" x14ac:dyDescent="0.25">
      <c r="A194" s="3" t="s">
        <v>7391</v>
      </c>
      <c r="B194" s="7">
        <v>50.270613589375202</v>
      </c>
      <c r="C194" t="str">
        <f t="shared" si="4"/>
        <v>Minority</v>
      </c>
      <c r="D194" s="9">
        <v>50.270613589375202</v>
      </c>
      <c r="E194" t="str">
        <f t="shared" si="5"/>
        <v>Majority</v>
      </c>
    </row>
    <row r="195" spans="1:5" hidden="1" x14ac:dyDescent="0.25">
      <c r="A195" s="3" t="s">
        <v>8371</v>
      </c>
      <c r="B195" s="7">
        <v>58.553356527896703</v>
      </c>
      <c r="C195" t="str">
        <f t="shared" si="4"/>
        <v>Minority</v>
      </c>
      <c r="D195" s="9">
        <v>58.553356527896703</v>
      </c>
      <c r="E195" t="str">
        <f t="shared" si="5"/>
        <v>Majority</v>
      </c>
    </row>
    <row r="196" spans="1:5" hidden="1" x14ac:dyDescent="0.25">
      <c r="A196" s="3" t="s">
        <v>8314</v>
      </c>
      <c r="B196" s="7">
        <v>53.38583639708191</v>
      </c>
      <c r="C196" t="str">
        <f t="shared" si="4"/>
        <v>Minority</v>
      </c>
      <c r="D196" s="9">
        <v>53.38583639708191</v>
      </c>
      <c r="E196" t="str">
        <f t="shared" si="5"/>
        <v>Majority</v>
      </c>
    </row>
    <row r="197" spans="1:5" hidden="1" x14ac:dyDescent="0.25">
      <c r="A197" s="3" t="s">
        <v>7247</v>
      </c>
      <c r="B197" s="7">
        <v>54.991597438869064</v>
      </c>
      <c r="C197" t="str">
        <f t="shared" si="4"/>
        <v>Minority</v>
      </c>
      <c r="D197" s="9">
        <v>54.991597438869064</v>
      </c>
      <c r="E197" t="str">
        <f t="shared" si="5"/>
        <v>Majority</v>
      </c>
    </row>
    <row r="198" spans="1:5" hidden="1" x14ac:dyDescent="0.25">
      <c r="A198" s="3" t="s">
        <v>1061</v>
      </c>
      <c r="B198" s="7">
        <v>55.372221399221878</v>
      </c>
      <c r="C198" t="str">
        <f t="shared" ref="C198:C261" si="6">IF(GETPIVOTDATA("OVER TOTAL VOTES POLLED IN CONSTITUENCY",$A$3," PC NAME ","Adilabad ")&gt;=50, "Majority", "Minority")</f>
        <v>Minority</v>
      </c>
      <c r="D198" s="9">
        <v>55.372221399221878</v>
      </c>
      <c r="E198" t="str">
        <f t="shared" ref="E198:E261" si="7">IF(D198&gt;=50, "Majority", "Minority")</f>
        <v>Majority</v>
      </c>
    </row>
    <row r="199" spans="1:5" hidden="1" x14ac:dyDescent="0.25">
      <c r="A199" s="3" t="s">
        <v>7308</v>
      </c>
      <c r="B199" s="7">
        <v>60.520454881110616</v>
      </c>
      <c r="C199" t="str">
        <f t="shared" si="6"/>
        <v>Minority</v>
      </c>
      <c r="D199" s="9">
        <v>60.520454881110616</v>
      </c>
      <c r="E199" t="str">
        <f t="shared" si="7"/>
        <v>Majority</v>
      </c>
    </row>
    <row r="200" spans="1:5" hidden="1" x14ac:dyDescent="0.25">
      <c r="A200" s="3" t="s">
        <v>2479</v>
      </c>
      <c r="B200" s="7">
        <v>52.096355140108408</v>
      </c>
      <c r="C200" t="str">
        <f t="shared" si="6"/>
        <v>Minority</v>
      </c>
      <c r="D200" s="9">
        <v>52.096355140108408</v>
      </c>
      <c r="E200" t="str">
        <f t="shared" si="7"/>
        <v>Majority</v>
      </c>
    </row>
    <row r="201" spans="1:5" hidden="1" x14ac:dyDescent="0.25">
      <c r="A201" s="3" t="s">
        <v>3244</v>
      </c>
      <c r="B201" s="7">
        <v>52.095134753590166</v>
      </c>
      <c r="C201" t="str">
        <f t="shared" si="6"/>
        <v>Minority</v>
      </c>
      <c r="D201" s="9">
        <v>52.095134753590166</v>
      </c>
      <c r="E201" t="str">
        <f t="shared" si="7"/>
        <v>Majority</v>
      </c>
    </row>
    <row r="202" spans="1:5" x14ac:dyDescent="0.25">
      <c r="A202" s="3" t="s">
        <v>249</v>
      </c>
      <c r="B202" s="7">
        <v>43.500277833887154</v>
      </c>
      <c r="C202" t="str">
        <f t="shared" si="6"/>
        <v>Minority</v>
      </c>
      <c r="D202" s="9">
        <v>43.500277833887154</v>
      </c>
      <c r="E202" t="str">
        <f t="shared" si="7"/>
        <v>Minority</v>
      </c>
    </row>
    <row r="203" spans="1:5" hidden="1" x14ac:dyDescent="0.25">
      <c r="A203" s="3" t="s">
        <v>4904</v>
      </c>
      <c r="B203" s="7">
        <v>50.583588189174556</v>
      </c>
      <c r="C203" t="str">
        <f t="shared" si="6"/>
        <v>Minority</v>
      </c>
      <c r="D203" s="9">
        <v>50.583588189174556</v>
      </c>
      <c r="E203" t="str">
        <f t="shared" si="7"/>
        <v>Majority</v>
      </c>
    </row>
    <row r="204" spans="1:5" hidden="1" x14ac:dyDescent="0.25">
      <c r="A204" s="3" t="s">
        <v>2152</v>
      </c>
      <c r="B204" s="7">
        <v>60.876002433531916</v>
      </c>
      <c r="C204" t="str">
        <f t="shared" si="6"/>
        <v>Minority</v>
      </c>
      <c r="D204" s="9">
        <v>60.876002433531916</v>
      </c>
      <c r="E204" t="str">
        <f t="shared" si="7"/>
        <v>Majority</v>
      </c>
    </row>
    <row r="205" spans="1:5" hidden="1" x14ac:dyDescent="0.25">
      <c r="A205" s="3" t="s">
        <v>3223</v>
      </c>
      <c r="B205" s="7">
        <v>52.406741482912352</v>
      </c>
      <c r="C205" t="str">
        <f t="shared" si="6"/>
        <v>Minority</v>
      </c>
      <c r="D205" s="9">
        <v>52.406741482912352</v>
      </c>
      <c r="E205" t="str">
        <f t="shared" si="7"/>
        <v>Majority</v>
      </c>
    </row>
    <row r="206" spans="1:5" hidden="1" x14ac:dyDescent="0.25">
      <c r="A206" s="3" t="s">
        <v>1131</v>
      </c>
      <c r="B206" s="7">
        <v>53.718442362654805</v>
      </c>
      <c r="C206" t="str">
        <f t="shared" si="6"/>
        <v>Minority</v>
      </c>
      <c r="D206" s="9">
        <v>53.718442362654805</v>
      </c>
      <c r="E206" t="str">
        <f t="shared" si="7"/>
        <v>Majority</v>
      </c>
    </row>
    <row r="207" spans="1:5" hidden="1" x14ac:dyDescent="0.25">
      <c r="A207" s="3" t="s">
        <v>2251</v>
      </c>
      <c r="B207" s="7">
        <v>68.813722990020025</v>
      </c>
      <c r="C207" t="str">
        <f t="shared" si="6"/>
        <v>Minority</v>
      </c>
      <c r="D207" s="9">
        <v>68.813722990020025</v>
      </c>
      <c r="E207" t="str">
        <f t="shared" si="7"/>
        <v>Majority</v>
      </c>
    </row>
    <row r="208" spans="1:5" hidden="1" x14ac:dyDescent="0.25">
      <c r="A208" s="3" t="s">
        <v>6866</v>
      </c>
      <c r="B208" s="7">
        <v>53.707483218272586</v>
      </c>
      <c r="C208" t="str">
        <f t="shared" si="6"/>
        <v>Minority</v>
      </c>
      <c r="D208" s="9">
        <v>53.707483218272586</v>
      </c>
      <c r="E208" t="str">
        <f t="shared" si="7"/>
        <v>Majority</v>
      </c>
    </row>
    <row r="209" spans="1:5" hidden="1" x14ac:dyDescent="0.25">
      <c r="A209" s="3" t="s">
        <v>8578</v>
      </c>
      <c r="B209" s="7">
        <v>52.275613263148138</v>
      </c>
      <c r="C209" t="str">
        <f t="shared" si="6"/>
        <v>Minority</v>
      </c>
      <c r="D209" s="9">
        <v>52.275613263148138</v>
      </c>
      <c r="E209" t="str">
        <f t="shared" si="7"/>
        <v>Majority</v>
      </c>
    </row>
    <row r="210" spans="1:5" hidden="1" x14ac:dyDescent="0.25">
      <c r="A210" s="3" t="s">
        <v>2656</v>
      </c>
      <c r="B210" s="7">
        <v>52.915529076301397</v>
      </c>
      <c r="C210" t="str">
        <f t="shared" si="6"/>
        <v>Minority</v>
      </c>
      <c r="D210" s="9">
        <v>52.915529076301397</v>
      </c>
      <c r="E210" t="str">
        <f t="shared" si="7"/>
        <v>Majority</v>
      </c>
    </row>
    <row r="211" spans="1:5" hidden="1" x14ac:dyDescent="0.25">
      <c r="A211" s="3" t="s">
        <v>6652</v>
      </c>
      <c r="B211" s="7">
        <v>59.428760505132175</v>
      </c>
      <c r="C211" t="str">
        <f t="shared" si="6"/>
        <v>Minority</v>
      </c>
      <c r="D211" s="9">
        <v>59.428760505132175</v>
      </c>
      <c r="E211" t="str">
        <f t="shared" si="7"/>
        <v>Majority</v>
      </c>
    </row>
    <row r="212" spans="1:5" x14ac:dyDescent="0.25">
      <c r="A212" s="3" t="s">
        <v>4627</v>
      </c>
      <c r="B212" s="7">
        <v>46.700943066044921</v>
      </c>
      <c r="C212" t="str">
        <f t="shared" si="6"/>
        <v>Minority</v>
      </c>
      <c r="D212" s="9">
        <v>46.700943066044921</v>
      </c>
      <c r="E212" t="str">
        <f t="shared" si="7"/>
        <v>Minority</v>
      </c>
    </row>
    <row r="213" spans="1:5" hidden="1" x14ac:dyDescent="0.25">
      <c r="A213" s="3" t="s">
        <v>2556</v>
      </c>
      <c r="B213" s="7">
        <v>53.921166538369327</v>
      </c>
      <c r="C213" t="str">
        <f t="shared" si="6"/>
        <v>Minority</v>
      </c>
      <c r="D213" s="9">
        <v>53.921166538369327</v>
      </c>
      <c r="E213" t="str">
        <f t="shared" si="7"/>
        <v>Majority</v>
      </c>
    </row>
    <row r="214" spans="1:5" hidden="1" x14ac:dyDescent="0.25">
      <c r="A214" s="3" t="s">
        <v>8513</v>
      </c>
      <c r="B214" s="7">
        <v>67.395055586277564</v>
      </c>
      <c r="C214" t="str">
        <f t="shared" si="6"/>
        <v>Minority</v>
      </c>
      <c r="D214" s="9">
        <v>67.395055586277564</v>
      </c>
      <c r="E214" t="str">
        <f t="shared" si="7"/>
        <v>Majority</v>
      </c>
    </row>
    <row r="215" spans="1:5" hidden="1" x14ac:dyDescent="0.25">
      <c r="A215" s="3" t="s">
        <v>410</v>
      </c>
      <c r="B215" s="7">
        <v>52.730430058498825</v>
      </c>
      <c r="C215" t="str">
        <f t="shared" si="6"/>
        <v>Minority</v>
      </c>
      <c r="D215" s="9">
        <v>52.730430058498825</v>
      </c>
      <c r="E215" t="str">
        <f t="shared" si="7"/>
        <v>Majority</v>
      </c>
    </row>
    <row r="216" spans="1:5" hidden="1" x14ac:dyDescent="0.25">
      <c r="A216" s="3" t="s">
        <v>3943</v>
      </c>
      <c r="B216" s="7">
        <v>50.597920030515198</v>
      </c>
      <c r="C216" t="str">
        <f t="shared" si="6"/>
        <v>Minority</v>
      </c>
      <c r="D216" s="9">
        <v>50.597920030515198</v>
      </c>
      <c r="E216" t="str">
        <f t="shared" si="7"/>
        <v>Majority</v>
      </c>
    </row>
    <row r="217" spans="1:5" hidden="1" x14ac:dyDescent="0.25">
      <c r="A217" s="3" t="s">
        <v>2032</v>
      </c>
      <c r="B217" s="7">
        <v>51.044947109600145</v>
      </c>
      <c r="C217" t="str">
        <f t="shared" si="6"/>
        <v>Minority</v>
      </c>
      <c r="D217" s="9">
        <v>51.044947109600145</v>
      </c>
      <c r="E217" t="str">
        <f t="shared" si="7"/>
        <v>Majority</v>
      </c>
    </row>
    <row r="218" spans="1:5" x14ac:dyDescent="0.25">
      <c r="A218" s="3" t="s">
        <v>7937</v>
      </c>
      <c r="B218" s="7">
        <v>46.032657952577551</v>
      </c>
      <c r="C218" t="str">
        <f t="shared" si="6"/>
        <v>Minority</v>
      </c>
      <c r="D218" s="9">
        <v>46.032657952577551</v>
      </c>
      <c r="E218" t="str">
        <f t="shared" si="7"/>
        <v>Minority</v>
      </c>
    </row>
    <row r="219" spans="1:5" hidden="1" x14ac:dyDescent="0.25">
      <c r="A219" s="3" t="s">
        <v>3500</v>
      </c>
      <c r="B219" s="7">
        <v>69.329876554129171</v>
      </c>
      <c r="C219" t="str">
        <f t="shared" si="6"/>
        <v>Minority</v>
      </c>
      <c r="D219" s="9">
        <v>69.329876554129171</v>
      </c>
      <c r="E219" t="str">
        <f t="shared" si="7"/>
        <v>Majority</v>
      </c>
    </row>
    <row r="220" spans="1:5" x14ac:dyDescent="0.25">
      <c r="A220" s="3" t="s">
        <v>5006</v>
      </c>
      <c r="B220" s="7">
        <v>42.486121825414834</v>
      </c>
      <c r="C220" t="str">
        <f t="shared" si="6"/>
        <v>Minority</v>
      </c>
      <c r="D220" s="9">
        <v>42.486121825414834</v>
      </c>
      <c r="E220" t="str">
        <f t="shared" si="7"/>
        <v>Minority</v>
      </c>
    </row>
    <row r="221" spans="1:5" x14ac:dyDescent="0.25">
      <c r="A221" s="3" t="s">
        <v>7892</v>
      </c>
      <c r="B221" s="7">
        <v>47.166698835699123</v>
      </c>
      <c r="C221" t="str">
        <f t="shared" si="6"/>
        <v>Minority</v>
      </c>
      <c r="D221" s="9">
        <v>47.166698835699123</v>
      </c>
      <c r="E221" t="str">
        <f t="shared" si="7"/>
        <v>Minority</v>
      </c>
    </row>
    <row r="222" spans="1:5" hidden="1" x14ac:dyDescent="0.25">
      <c r="A222" s="3" t="s">
        <v>8902</v>
      </c>
      <c r="B222" s="7">
        <v>58.94143228303497</v>
      </c>
      <c r="C222" t="str">
        <f t="shared" si="6"/>
        <v>Minority</v>
      </c>
      <c r="D222" s="9">
        <v>58.94143228303497</v>
      </c>
      <c r="E222" t="str">
        <f t="shared" si="7"/>
        <v>Majority</v>
      </c>
    </row>
    <row r="223" spans="1:5" hidden="1" x14ac:dyDescent="0.25">
      <c r="A223" s="3" t="s">
        <v>3070</v>
      </c>
      <c r="B223" s="7">
        <v>54.210007188228268</v>
      </c>
      <c r="C223" t="str">
        <f t="shared" si="6"/>
        <v>Minority</v>
      </c>
      <c r="D223" s="9">
        <v>54.210007188228268</v>
      </c>
      <c r="E223" t="str">
        <f t="shared" si="7"/>
        <v>Majority</v>
      </c>
    </row>
    <row r="224" spans="1:5" hidden="1" x14ac:dyDescent="0.25">
      <c r="A224" s="3" t="s">
        <v>3626</v>
      </c>
      <c r="B224" s="7">
        <v>65.572672964755043</v>
      </c>
      <c r="C224" t="str">
        <f t="shared" si="6"/>
        <v>Minority</v>
      </c>
      <c r="D224" s="9">
        <v>65.572672964755043</v>
      </c>
      <c r="E224" t="str">
        <f t="shared" si="7"/>
        <v>Majority</v>
      </c>
    </row>
    <row r="225" spans="1:5" x14ac:dyDescent="0.25">
      <c r="A225" s="3" t="s">
        <v>4645</v>
      </c>
      <c r="B225" s="7">
        <v>34.667620480343373</v>
      </c>
      <c r="C225" t="str">
        <f t="shared" si="6"/>
        <v>Minority</v>
      </c>
      <c r="D225" s="9">
        <v>34.667620480343373</v>
      </c>
      <c r="E225" t="str">
        <f t="shared" si="7"/>
        <v>Minority</v>
      </c>
    </row>
    <row r="226" spans="1:5" hidden="1" x14ac:dyDescent="0.25">
      <c r="A226" s="3" t="s">
        <v>3425</v>
      </c>
      <c r="B226" s="7">
        <v>65.380915462873602</v>
      </c>
      <c r="C226" t="str">
        <f t="shared" si="6"/>
        <v>Minority</v>
      </c>
      <c r="D226" s="9">
        <v>65.380915462873602</v>
      </c>
      <c r="E226" t="str">
        <f t="shared" si="7"/>
        <v>Majority</v>
      </c>
    </row>
    <row r="227" spans="1:5" x14ac:dyDescent="0.25">
      <c r="A227" s="3" t="s">
        <v>7838</v>
      </c>
      <c r="B227" s="7">
        <v>47.900935306407995</v>
      </c>
      <c r="C227" t="str">
        <f t="shared" si="6"/>
        <v>Minority</v>
      </c>
      <c r="D227" s="9">
        <v>47.900935306407995</v>
      </c>
      <c r="E227" t="str">
        <f t="shared" si="7"/>
        <v>Minority</v>
      </c>
    </row>
    <row r="228" spans="1:5" hidden="1" x14ac:dyDescent="0.25">
      <c r="A228" s="3" t="s">
        <v>4844</v>
      </c>
      <c r="B228" s="7">
        <v>50.412375073892498</v>
      </c>
      <c r="C228" t="str">
        <f t="shared" si="6"/>
        <v>Minority</v>
      </c>
      <c r="D228" s="9">
        <v>50.412375073892498</v>
      </c>
      <c r="E228" t="str">
        <f t="shared" si="7"/>
        <v>Majority</v>
      </c>
    </row>
    <row r="229" spans="1:5" x14ac:dyDescent="0.25">
      <c r="A229" s="3" t="s">
        <v>1434</v>
      </c>
      <c r="B229" s="7">
        <v>40.81373527941593</v>
      </c>
      <c r="C229" t="str">
        <f t="shared" si="6"/>
        <v>Minority</v>
      </c>
      <c r="D229" s="9">
        <v>40.81373527941593</v>
      </c>
      <c r="E229" t="str">
        <f t="shared" si="7"/>
        <v>Minority</v>
      </c>
    </row>
    <row r="230" spans="1:5" hidden="1" x14ac:dyDescent="0.25">
      <c r="A230" s="3" t="s">
        <v>5278</v>
      </c>
      <c r="B230" s="7">
        <v>63.443954230191977</v>
      </c>
      <c r="C230" t="str">
        <f t="shared" si="6"/>
        <v>Minority</v>
      </c>
      <c r="D230" s="9">
        <v>63.443954230191977</v>
      </c>
      <c r="E230" t="str">
        <f t="shared" si="7"/>
        <v>Majority</v>
      </c>
    </row>
    <row r="231" spans="1:5" hidden="1" x14ac:dyDescent="0.25">
      <c r="A231" s="3" t="s">
        <v>5269</v>
      </c>
      <c r="B231" s="7">
        <v>64.089485780285031</v>
      </c>
      <c r="C231" t="str">
        <f t="shared" si="6"/>
        <v>Minority</v>
      </c>
      <c r="D231" s="9">
        <v>64.089485780285031</v>
      </c>
      <c r="E231" t="str">
        <f t="shared" si="7"/>
        <v>Majority</v>
      </c>
    </row>
    <row r="232" spans="1:5" x14ac:dyDescent="0.25">
      <c r="A232" s="3" t="s">
        <v>4774</v>
      </c>
      <c r="B232" s="7">
        <v>49.774695438554758</v>
      </c>
      <c r="C232" t="str">
        <f t="shared" si="6"/>
        <v>Minority</v>
      </c>
      <c r="D232" s="9">
        <v>49.774695438554758</v>
      </c>
      <c r="E232" t="str">
        <f t="shared" si="7"/>
        <v>Minority</v>
      </c>
    </row>
    <row r="233" spans="1:5" x14ac:dyDescent="0.25">
      <c r="A233" s="3" t="s">
        <v>4986</v>
      </c>
      <c r="B233" s="7">
        <v>37.837047762268696</v>
      </c>
      <c r="C233" t="str">
        <f t="shared" si="6"/>
        <v>Minority</v>
      </c>
      <c r="D233" s="9">
        <v>37.837047762268696</v>
      </c>
      <c r="E233" t="str">
        <f t="shared" si="7"/>
        <v>Minority</v>
      </c>
    </row>
    <row r="234" spans="1:5" hidden="1" x14ac:dyDescent="0.25">
      <c r="A234" s="3" t="s">
        <v>7074</v>
      </c>
      <c r="B234" s="7">
        <v>51.44948556085982</v>
      </c>
      <c r="C234" t="str">
        <f t="shared" si="6"/>
        <v>Minority</v>
      </c>
      <c r="D234" s="9">
        <v>51.44948556085982</v>
      </c>
      <c r="E234" t="str">
        <f t="shared" si="7"/>
        <v>Majority</v>
      </c>
    </row>
    <row r="235" spans="1:5" hidden="1" x14ac:dyDescent="0.25">
      <c r="A235" s="3" t="s">
        <v>3727</v>
      </c>
      <c r="B235" s="7">
        <v>65.35590005190943</v>
      </c>
      <c r="C235" t="str">
        <f t="shared" si="6"/>
        <v>Minority</v>
      </c>
      <c r="D235" s="9">
        <v>65.35590005190943</v>
      </c>
      <c r="E235" t="str">
        <f t="shared" si="7"/>
        <v>Majority</v>
      </c>
    </row>
    <row r="236" spans="1:5" hidden="1" x14ac:dyDescent="0.25">
      <c r="A236" s="3" t="s">
        <v>4009</v>
      </c>
      <c r="B236" s="7">
        <v>57.730651660414054</v>
      </c>
      <c r="C236" t="str">
        <f t="shared" si="6"/>
        <v>Minority</v>
      </c>
      <c r="D236" s="9">
        <v>57.730651660414054</v>
      </c>
      <c r="E236" t="str">
        <f t="shared" si="7"/>
        <v>Majority</v>
      </c>
    </row>
    <row r="237" spans="1:5" hidden="1" x14ac:dyDescent="0.25">
      <c r="A237" s="3" t="s">
        <v>5406</v>
      </c>
      <c r="B237" s="7">
        <v>56.758054885809408</v>
      </c>
      <c r="C237" t="str">
        <f t="shared" si="6"/>
        <v>Minority</v>
      </c>
      <c r="D237" s="9">
        <v>56.758054885809408</v>
      </c>
      <c r="E237" t="str">
        <f t="shared" si="7"/>
        <v>Majority</v>
      </c>
    </row>
    <row r="238" spans="1:5" hidden="1" x14ac:dyDescent="0.25">
      <c r="A238" s="3" t="s">
        <v>7591</v>
      </c>
      <c r="B238" s="7">
        <v>50.629787681857806</v>
      </c>
      <c r="C238" t="str">
        <f t="shared" si="6"/>
        <v>Minority</v>
      </c>
      <c r="D238" s="9">
        <v>50.629787681857806</v>
      </c>
      <c r="E238" t="str">
        <f t="shared" si="7"/>
        <v>Majority</v>
      </c>
    </row>
    <row r="239" spans="1:5" hidden="1" x14ac:dyDescent="0.25">
      <c r="A239" s="3" t="s">
        <v>2340</v>
      </c>
      <c r="B239" s="7">
        <v>57.806084262392488</v>
      </c>
      <c r="C239" t="str">
        <f t="shared" si="6"/>
        <v>Minority</v>
      </c>
      <c r="D239" s="9">
        <v>57.806084262392488</v>
      </c>
      <c r="E239" t="str">
        <f t="shared" si="7"/>
        <v>Majority</v>
      </c>
    </row>
    <row r="240" spans="1:5" hidden="1" x14ac:dyDescent="0.25">
      <c r="A240" s="3" t="s">
        <v>1739</v>
      </c>
      <c r="B240" s="7">
        <v>58.489157634245522</v>
      </c>
      <c r="C240" t="str">
        <f t="shared" si="6"/>
        <v>Minority</v>
      </c>
      <c r="D240" s="9">
        <v>58.489157634245522</v>
      </c>
      <c r="E240" t="str">
        <f t="shared" si="7"/>
        <v>Majority</v>
      </c>
    </row>
    <row r="241" spans="1:5" hidden="1" x14ac:dyDescent="0.25">
      <c r="A241" s="3" t="s">
        <v>8431</v>
      </c>
      <c r="B241" s="7">
        <v>59.386225595865881</v>
      </c>
      <c r="C241" t="str">
        <f t="shared" si="6"/>
        <v>Minority</v>
      </c>
      <c r="D241" s="9">
        <v>59.386225595865881</v>
      </c>
      <c r="E241" t="str">
        <f t="shared" si="7"/>
        <v>Majority</v>
      </c>
    </row>
    <row r="242" spans="1:5" hidden="1" x14ac:dyDescent="0.25">
      <c r="A242" s="3" t="s">
        <v>1490</v>
      </c>
      <c r="B242" s="7">
        <v>55.724066173737128</v>
      </c>
      <c r="C242" t="str">
        <f t="shared" si="6"/>
        <v>Minority</v>
      </c>
      <c r="D242" s="9">
        <v>55.724066173737128</v>
      </c>
      <c r="E242" t="str">
        <f t="shared" si="7"/>
        <v>Majority</v>
      </c>
    </row>
    <row r="243" spans="1:5" x14ac:dyDescent="0.25">
      <c r="A243" s="3" t="s">
        <v>7682</v>
      </c>
      <c r="B243" s="7">
        <v>43.14161343952955</v>
      </c>
      <c r="C243" t="str">
        <f t="shared" si="6"/>
        <v>Minority</v>
      </c>
      <c r="D243" s="9">
        <v>43.14161343952955</v>
      </c>
      <c r="E243" t="str">
        <f t="shared" si="7"/>
        <v>Minority</v>
      </c>
    </row>
    <row r="244" spans="1:5" x14ac:dyDescent="0.25">
      <c r="A244" s="3" t="s">
        <v>8123</v>
      </c>
      <c r="B244" s="7">
        <v>45.879209338760759</v>
      </c>
      <c r="C244" t="str">
        <f t="shared" si="6"/>
        <v>Minority</v>
      </c>
      <c r="D244" s="9">
        <v>45.879209338760759</v>
      </c>
      <c r="E244" t="str">
        <f t="shared" si="7"/>
        <v>Minority</v>
      </c>
    </row>
    <row r="245" spans="1:5" hidden="1" x14ac:dyDescent="0.25">
      <c r="A245" s="3" t="s">
        <v>7433</v>
      </c>
      <c r="B245" s="7">
        <v>50.020300758374901</v>
      </c>
      <c r="C245" t="str">
        <f t="shared" si="6"/>
        <v>Minority</v>
      </c>
      <c r="D245" s="9">
        <v>50.020300758374901</v>
      </c>
      <c r="E245" t="str">
        <f t="shared" si="7"/>
        <v>Majority</v>
      </c>
    </row>
    <row r="246" spans="1:5" hidden="1" x14ac:dyDescent="0.25">
      <c r="A246" s="3" t="s">
        <v>7809</v>
      </c>
      <c r="B246" s="7">
        <v>56.119865583985685</v>
      </c>
      <c r="C246" t="str">
        <f t="shared" si="6"/>
        <v>Minority</v>
      </c>
      <c r="D246" s="9">
        <v>56.119865583985685</v>
      </c>
      <c r="E246" t="str">
        <f t="shared" si="7"/>
        <v>Majority</v>
      </c>
    </row>
    <row r="247" spans="1:5" hidden="1" x14ac:dyDescent="0.25">
      <c r="A247" s="3" t="s">
        <v>5480</v>
      </c>
      <c r="B247" s="7">
        <v>64.772918876189124</v>
      </c>
      <c r="C247" t="str">
        <f t="shared" si="6"/>
        <v>Minority</v>
      </c>
      <c r="D247" s="9">
        <v>64.772918876189124</v>
      </c>
      <c r="E247" t="str">
        <f t="shared" si="7"/>
        <v>Majority</v>
      </c>
    </row>
    <row r="248" spans="1:5" hidden="1" x14ac:dyDescent="0.25">
      <c r="A248" s="3" t="s">
        <v>864</v>
      </c>
      <c r="B248" s="7">
        <v>56.70144043012413</v>
      </c>
      <c r="C248" t="str">
        <f t="shared" si="6"/>
        <v>Minority</v>
      </c>
      <c r="D248" s="9">
        <v>56.70144043012413</v>
      </c>
      <c r="E248" t="str">
        <f t="shared" si="7"/>
        <v>Majority</v>
      </c>
    </row>
    <row r="249" spans="1:5" hidden="1" x14ac:dyDescent="0.25">
      <c r="A249" s="3" t="s">
        <v>7080</v>
      </c>
      <c r="B249" s="7">
        <v>58.594918653566289</v>
      </c>
      <c r="C249" t="str">
        <f t="shared" si="6"/>
        <v>Minority</v>
      </c>
      <c r="D249" s="9">
        <v>58.594918653566289</v>
      </c>
      <c r="E249" t="str">
        <f t="shared" si="7"/>
        <v>Majority</v>
      </c>
    </row>
    <row r="250" spans="1:5" x14ac:dyDescent="0.25">
      <c r="A250" s="3" t="s">
        <v>7987</v>
      </c>
      <c r="B250" s="7">
        <v>44.525952029197761</v>
      </c>
      <c r="C250" t="str">
        <f t="shared" si="6"/>
        <v>Minority</v>
      </c>
      <c r="D250" s="9">
        <v>44.525952029197761</v>
      </c>
      <c r="E250" t="str">
        <f t="shared" si="7"/>
        <v>Minority</v>
      </c>
    </row>
    <row r="251" spans="1:5" hidden="1" x14ac:dyDescent="0.25">
      <c r="A251" s="3" t="s">
        <v>5241</v>
      </c>
      <c r="B251" s="7">
        <v>61.324397566839629</v>
      </c>
      <c r="C251" t="str">
        <f t="shared" si="6"/>
        <v>Minority</v>
      </c>
      <c r="D251" s="9">
        <v>61.324397566839629</v>
      </c>
      <c r="E251" t="str">
        <f t="shared" si="7"/>
        <v>Majority</v>
      </c>
    </row>
    <row r="252" spans="1:5" hidden="1" x14ac:dyDescent="0.25">
      <c r="A252" s="3" t="s">
        <v>5387</v>
      </c>
      <c r="B252" s="7">
        <v>58.525757585874075</v>
      </c>
      <c r="C252" t="str">
        <f t="shared" si="6"/>
        <v>Minority</v>
      </c>
      <c r="D252" s="9">
        <v>58.525757585874075</v>
      </c>
      <c r="E252" t="str">
        <f t="shared" si="7"/>
        <v>Majority</v>
      </c>
    </row>
    <row r="253" spans="1:5" hidden="1" x14ac:dyDescent="0.25">
      <c r="A253" s="3" t="s">
        <v>674</v>
      </c>
      <c r="B253" s="7">
        <v>51.310704369014559</v>
      </c>
      <c r="C253" t="str">
        <f t="shared" si="6"/>
        <v>Minority</v>
      </c>
      <c r="D253" s="9">
        <v>51.310704369014559</v>
      </c>
      <c r="E253" t="str">
        <f t="shared" si="7"/>
        <v>Majority</v>
      </c>
    </row>
    <row r="254" spans="1:5" hidden="1" x14ac:dyDescent="0.25">
      <c r="A254" s="3" t="s">
        <v>1769</v>
      </c>
      <c r="B254" s="7">
        <v>54.380035979079707</v>
      </c>
      <c r="C254" t="str">
        <f t="shared" si="6"/>
        <v>Minority</v>
      </c>
      <c r="D254" s="9">
        <v>54.380035979079707</v>
      </c>
      <c r="E254" t="str">
        <f t="shared" si="7"/>
        <v>Majority</v>
      </c>
    </row>
    <row r="255" spans="1:5" hidden="1" x14ac:dyDescent="0.25">
      <c r="A255" s="3" t="s">
        <v>1516</v>
      </c>
      <c r="B255" s="7">
        <v>62.201118583960188</v>
      </c>
      <c r="C255" t="str">
        <f t="shared" si="6"/>
        <v>Minority</v>
      </c>
      <c r="D255" s="9">
        <v>62.201118583960188</v>
      </c>
      <c r="E255" t="str">
        <f t="shared" si="7"/>
        <v>Majority</v>
      </c>
    </row>
    <row r="256" spans="1:5" hidden="1" x14ac:dyDescent="0.25">
      <c r="A256" s="3" t="s">
        <v>421</v>
      </c>
      <c r="B256" s="7">
        <v>63.4131279506162</v>
      </c>
      <c r="C256" t="str">
        <f t="shared" si="6"/>
        <v>Minority</v>
      </c>
      <c r="D256" s="9">
        <v>63.4131279506162</v>
      </c>
      <c r="E256" t="str">
        <f t="shared" si="7"/>
        <v>Majority</v>
      </c>
    </row>
    <row r="257" spans="1:5" hidden="1" x14ac:dyDescent="0.25">
      <c r="A257" s="3" t="s">
        <v>6452</v>
      </c>
      <c r="B257" s="7">
        <v>50.431813188426034</v>
      </c>
      <c r="C257" t="str">
        <f t="shared" si="6"/>
        <v>Minority</v>
      </c>
      <c r="D257" s="9">
        <v>50.431813188426034</v>
      </c>
      <c r="E257" t="str">
        <f t="shared" si="7"/>
        <v>Majority</v>
      </c>
    </row>
    <row r="258" spans="1:5" hidden="1" x14ac:dyDescent="0.25">
      <c r="A258" s="3" t="s">
        <v>7222</v>
      </c>
      <c r="B258" s="7">
        <v>59.181959498046979</v>
      </c>
      <c r="C258" t="str">
        <f t="shared" si="6"/>
        <v>Minority</v>
      </c>
      <c r="D258" s="9">
        <v>59.181959498046979</v>
      </c>
      <c r="E258" t="str">
        <f t="shared" si="7"/>
        <v>Majority</v>
      </c>
    </row>
    <row r="259" spans="1:5" x14ac:dyDescent="0.25">
      <c r="A259" s="3" t="s">
        <v>119</v>
      </c>
      <c r="B259" s="7">
        <v>43.468945209223051</v>
      </c>
      <c r="C259" t="str">
        <f t="shared" si="6"/>
        <v>Minority</v>
      </c>
      <c r="D259" s="9">
        <v>43.468945209223051</v>
      </c>
      <c r="E259" t="str">
        <f t="shared" si="7"/>
        <v>Minority</v>
      </c>
    </row>
    <row r="260" spans="1:5" x14ac:dyDescent="0.25">
      <c r="A260" s="3" t="s">
        <v>4804</v>
      </c>
      <c r="B260" s="7">
        <v>35.182695346360347</v>
      </c>
      <c r="C260" t="str">
        <f t="shared" si="6"/>
        <v>Minority</v>
      </c>
      <c r="D260" s="9">
        <v>35.182695346360347</v>
      </c>
      <c r="E260" t="str">
        <f t="shared" si="7"/>
        <v>Minority</v>
      </c>
    </row>
    <row r="261" spans="1:5" hidden="1" x14ac:dyDescent="0.25">
      <c r="A261" s="3" t="s">
        <v>666</v>
      </c>
      <c r="B261" s="7">
        <v>55.172287943177793</v>
      </c>
      <c r="C261" t="str">
        <f t="shared" si="6"/>
        <v>Minority</v>
      </c>
      <c r="D261" s="9">
        <v>55.172287943177793</v>
      </c>
      <c r="E261" t="str">
        <f t="shared" si="7"/>
        <v>Majority</v>
      </c>
    </row>
    <row r="262" spans="1:5" hidden="1" x14ac:dyDescent="0.25">
      <c r="A262" s="3" t="s">
        <v>5785</v>
      </c>
      <c r="B262" s="7">
        <v>59.896425948287671</v>
      </c>
      <c r="C262" t="str">
        <f t="shared" ref="C262:C325" si="8">IF(GETPIVOTDATA("OVER TOTAL VOTES POLLED IN CONSTITUENCY",$A$3," PC NAME ","Adilabad ")&gt;=50, "Majority", "Minority")</f>
        <v>Minority</v>
      </c>
      <c r="D262" s="9">
        <v>59.896425948287671</v>
      </c>
      <c r="E262" t="str">
        <f t="shared" ref="E262:E325" si="9">IF(D262&gt;=50, "Majority", "Minority")</f>
        <v>Majority</v>
      </c>
    </row>
    <row r="263" spans="1:5" hidden="1" x14ac:dyDescent="0.25">
      <c r="A263" s="3" t="s">
        <v>4115</v>
      </c>
      <c r="B263" s="7">
        <v>62.841363793544794</v>
      </c>
      <c r="C263" t="str">
        <f t="shared" si="8"/>
        <v>Minority</v>
      </c>
      <c r="D263" s="9">
        <v>62.841363793544794</v>
      </c>
      <c r="E263" t="str">
        <f t="shared" si="9"/>
        <v>Majority</v>
      </c>
    </row>
    <row r="264" spans="1:5" hidden="1" x14ac:dyDescent="0.25">
      <c r="A264" s="3" t="s">
        <v>5661</v>
      </c>
      <c r="B264" s="7">
        <v>55.243676493630055</v>
      </c>
      <c r="C264" t="str">
        <f t="shared" si="8"/>
        <v>Minority</v>
      </c>
      <c r="D264" s="9">
        <v>55.243676493630055</v>
      </c>
      <c r="E264" t="str">
        <f t="shared" si="9"/>
        <v>Majority</v>
      </c>
    </row>
    <row r="265" spans="1:5" x14ac:dyDescent="0.25">
      <c r="A265" s="3" t="s">
        <v>4817</v>
      </c>
      <c r="B265" s="7">
        <v>49.008376493167496</v>
      </c>
      <c r="C265" t="str">
        <f t="shared" si="8"/>
        <v>Minority</v>
      </c>
      <c r="D265" s="9">
        <v>49.008376493167496</v>
      </c>
      <c r="E265" t="str">
        <f t="shared" si="9"/>
        <v>Minority</v>
      </c>
    </row>
    <row r="266" spans="1:5" hidden="1" x14ac:dyDescent="0.25">
      <c r="A266" s="3" t="s">
        <v>2217</v>
      </c>
      <c r="B266" s="7">
        <v>71.835341476847248</v>
      </c>
      <c r="C266" t="str">
        <f t="shared" si="8"/>
        <v>Minority</v>
      </c>
      <c r="D266" s="9">
        <v>71.835341476847248</v>
      </c>
      <c r="E266" t="str">
        <f t="shared" si="9"/>
        <v>Majority</v>
      </c>
    </row>
    <row r="267" spans="1:5" x14ac:dyDescent="0.25">
      <c r="A267" s="3" t="s">
        <v>8273</v>
      </c>
      <c r="B267" s="7">
        <v>47.079189445659232</v>
      </c>
      <c r="C267" t="str">
        <f t="shared" si="8"/>
        <v>Minority</v>
      </c>
      <c r="D267" s="9">
        <v>47.079189445659232</v>
      </c>
      <c r="E267" t="str">
        <f t="shared" si="9"/>
        <v>Minority</v>
      </c>
    </row>
    <row r="268" spans="1:5" x14ac:dyDescent="0.25">
      <c r="A268" s="3" t="s">
        <v>7031</v>
      </c>
      <c r="B268" s="7">
        <v>49.350955534034192</v>
      </c>
      <c r="C268" t="str">
        <f t="shared" si="8"/>
        <v>Minority</v>
      </c>
      <c r="D268" s="9">
        <v>49.350955534034192</v>
      </c>
      <c r="E268" t="str">
        <f t="shared" si="9"/>
        <v>Minority</v>
      </c>
    </row>
    <row r="269" spans="1:5" hidden="1" x14ac:dyDescent="0.25">
      <c r="A269" s="3" t="s">
        <v>6395</v>
      </c>
      <c r="B269" s="7">
        <v>59.769283618584232</v>
      </c>
      <c r="C269" t="str">
        <f t="shared" si="8"/>
        <v>Minority</v>
      </c>
      <c r="D269" s="9">
        <v>59.769283618584232</v>
      </c>
      <c r="E269" t="str">
        <f t="shared" si="9"/>
        <v>Majority</v>
      </c>
    </row>
    <row r="270" spans="1:5" hidden="1" x14ac:dyDescent="0.25">
      <c r="A270" s="3" t="s">
        <v>2924</v>
      </c>
      <c r="B270" s="7">
        <v>50.224509028714024</v>
      </c>
      <c r="C270" t="str">
        <f t="shared" si="8"/>
        <v>Minority</v>
      </c>
      <c r="D270" s="9">
        <v>50.224509028714024</v>
      </c>
      <c r="E270" t="str">
        <f t="shared" si="9"/>
        <v>Majority</v>
      </c>
    </row>
    <row r="271" spans="1:5" hidden="1" x14ac:dyDescent="0.25">
      <c r="A271" s="3" t="s">
        <v>7042</v>
      </c>
      <c r="B271" s="7">
        <v>55.599530008216561</v>
      </c>
      <c r="C271" t="str">
        <f t="shared" si="8"/>
        <v>Minority</v>
      </c>
      <c r="D271" s="9">
        <v>55.599530008216561</v>
      </c>
      <c r="E271" t="str">
        <f t="shared" si="9"/>
        <v>Majority</v>
      </c>
    </row>
    <row r="272" spans="1:5" x14ac:dyDescent="0.25">
      <c r="A272" s="3" t="s">
        <v>7971</v>
      </c>
      <c r="B272" s="7">
        <v>49.95712178395835</v>
      </c>
      <c r="C272" t="str">
        <f t="shared" si="8"/>
        <v>Minority</v>
      </c>
      <c r="D272" s="9">
        <v>49.95712178395835</v>
      </c>
      <c r="E272" t="str">
        <f t="shared" si="9"/>
        <v>Minority</v>
      </c>
    </row>
    <row r="273" spans="1:5" x14ac:dyDescent="0.25">
      <c r="A273" s="3" t="s">
        <v>1401</v>
      </c>
      <c r="B273" s="7">
        <v>45.817932576309936</v>
      </c>
      <c r="C273" t="str">
        <f t="shared" si="8"/>
        <v>Minority</v>
      </c>
      <c r="D273" s="9">
        <v>45.817932576309936</v>
      </c>
      <c r="E273" t="str">
        <f t="shared" si="9"/>
        <v>Minority</v>
      </c>
    </row>
    <row r="274" spans="1:5" hidden="1" x14ac:dyDescent="0.25">
      <c r="A274" s="3" t="s">
        <v>5325</v>
      </c>
      <c r="B274" s="7">
        <v>52.690140422167289</v>
      </c>
      <c r="C274" t="str">
        <f t="shared" si="8"/>
        <v>Minority</v>
      </c>
      <c r="D274" s="9">
        <v>52.690140422167289</v>
      </c>
      <c r="E274" t="str">
        <f t="shared" si="9"/>
        <v>Majority</v>
      </c>
    </row>
    <row r="275" spans="1:5" x14ac:dyDescent="0.25">
      <c r="A275" s="3" t="s">
        <v>514</v>
      </c>
      <c r="B275" s="7">
        <v>44.578197444306234</v>
      </c>
      <c r="C275" t="str">
        <f t="shared" si="8"/>
        <v>Minority</v>
      </c>
      <c r="D275" s="9">
        <v>44.578197444306234</v>
      </c>
      <c r="E275" t="str">
        <f t="shared" si="9"/>
        <v>Minority</v>
      </c>
    </row>
    <row r="276" spans="1:5" x14ac:dyDescent="0.25">
      <c r="A276" s="3" t="s">
        <v>8626</v>
      </c>
      <c r="B276" s="7">
        <v>43.396234631392936</v>
      </c>
      <c r="C276" t="str">
        <f t="shared" si="8"/>
        <v>Minority</v>
      </c>
      <c r="D276" s="9">
        <v>43.396234631392936</v>
      </c>
      <c r="E276" t="str">
        <f t="shared" si="9"/>
        <v>Minority</v>
      </c>
    </row>
    <row r="277" spans="1:5" hidden="1" x14ac:dyDescent="0.25">
      <c r="A277" s="3" t="s">
        <v>2061</v>
      </c>
      <c r="B277" s="7">
        <v>70.043197174895539</v>
      </c>
      <c r="C277" t="str">
        <f t="shared" si="8"/>
        <v>Minority</v>
      </c>
      <c r="D277" s="9">
        <v>70.043197174895539</v>
      </c>
      <c r="E277" t="str">
        <f t="shared" si="9"/>
        <v>Majority</v>
      </c>
    </row>
    <row r="278" spans="1:5" hidden="1" x14ac:dyDescent="0.25">
      <c r="A278" s="3" t="s">
        <v>5962</v>
      </c>
      <c r="B278" s="7">
        <v>63.036302434206647</v>
      </c>
      <c r="C278" t="str">
        <f t="shared" si="8"/>
        <v>Minority</v>
      </c>
      <c r="D278" s="9">
        <v>63.036302434206647</v>
      </c>
      <c r="E278" t="str">
        <f t="shared" si="9"/>
        <v>Majority</v>
      </c>
    </row>
    <row r="279" spans="1:5" x14ac:dyDescent="0.25">
      <c r="A279" s="3" t="s">
        <v>2914</v>
      </c>
      <c r="B279" s="7">
        <v>43.17438703243981</v>
      </c>
      <c r="C279" t="str">
        <f t="shared" si="8"/>
        <v>Minority</v>
      </c>
      <c r="D279" s="9">
        <v>43.17438703243981</v>
      </c>
      <c r="E279" t="str">
        <f t="shared" si="9"/>
        <v>Minority</v>
      </c>
    </row>
    <row r="280" spans="1:5" hidden="1" x14ac:dyDescent="0.25">
      <c r="A280" s="3" t="s">
        <v>946</v>
      </c>
      <c r="B280" s="7">
        <v>50.024904116914328</v>
      </c>
      <c r="C280" t="str">
        <f t="shared" si="8"/>
        <v>Minority</v>
      </c>
      <c r="D280" s="9">
        <v>50.024904116914328</v>
      </c>
      <c r="E280" t="str">
        <f t="shared" si="9"/>
        <v>Majority</v>
      </c>
    </row>
    <row r="281" spans="1:5" x14ac:dyDescent="0.25">
      <c r="A281" s="3" t="s">
        <v>7128</v>
      </c>
      <c r="B281" s="7">
        <v>39.281483677029691</v>
      </c>
      <c r="C281" t="str">
        <f t="shared" si="8"/>
        <v>Minority</v>
      </c>
      <c r="D281" s="9">
        <v>39.281483677029691</v>
      </c>
      <c r="E281" t="str">
        <f t="shared" si="9"/>
        <v>Minority</v>
      </c>
    </row>
    <row r="282" spans="1:5" hidden="1" x14ac:dyDescent="0.25">
      <c r="A282" s="3" t="s">
        <v>4836</v>
      </c>
      <c r="B282" s="7">
        <v>50.884574887278269</v>
      </c>
      <c r="C282" t="str">
        <f t="shared" si="8"/>
        <v>Minority</v>
      </c>
      <c r="D282" s="9">
        <v>50.884574887278269</v>
      </c>
      <c r="E282" t="str">
        <f t="shared" si="9"/>
        <v>Majority</v>
      </c>
    </row>
    <row r="283" spans="1:5" x14ac:dyDescent="0.25">
      <c r="A283" s="3" t="s">
        <v>4732</v>
      </c>
      <c r="B283" s="7">
        <v>44.740195107604983</v>
      </c>
      <c r="C283" t="str">
        <f t="shared" si="8"/>
        <v>Minority</v>
      </c>
      <c r="D283" s="9">
        <v>44.740195107604983</v>
      </c>
      <c r="E283" t="str">
        <f t="shared" si="9"/>
        <v>Minority</v>
      </c>
    </row>
    <row r="284" spans="1:5" x14ac:dyDescent="0.25">
      <c r="A284" s="3" t="s">
        <v>4960</v>
      </c>
      <c r="B284" s="7">
        <v>43.859180460811906</v>
      </c>
      <c r="C284" t="str">
        <f t="shared" si="8"/>
        <v>Minority</v>
      </c>
      <c r="D284" s="9">
        <v>43.859180460811906</v>
      </c>
      <c r="E284" t="str">
        <f t="shared" si="9"/>
        <v>Minority</v>
      </c>
    </row>
    <row r="285" spans="1:5" hidden="1" x14ac:dyDescent="0.25">
      <c r="A285" s="3" t="s">
        <v>1190</v>
      </c>
      <c r="B285" s="7">
        <v>52.737977963864381</v>
      </c>
      <c r="C285" t="str">
        <f t="shared" si="8"/>
        <v>Minority</v>
      </c>
      <c r="D285" s="9">
        <v>52.737977963864381</v>
      </c>
      <c r="E285" t="str">
        <f t="shared" si="9"/>
        <v>Majority</v>
      </c>
    </row>
    <row r="286" spans="1:5" hidden="1" x14ac:dyDescent="0.25">
      <c r="A286" s="3" t="s">
        <v>3305</v>
      </c>
      <c r="B286" s="7">
        <v>64.461947555304079</v>
      </c>
      <c r="C286" t="str">
        <f t="shared" si="8"/>
        <v>Minority</v>
      </c>
      <c r="D286" s="9">
        <v>64.461947555304079</v>
      </c>
      <c r="E286" t="str">
        <f t="shared" si="9"/>
        <v>Majority</v>
      </c>
    </row>
    <row r="287" spans="1:5" x14ac:dyDescent="0.25">
      <c r="A287" s="3" t="s">
        <v>9045</v>
      </c>
      <c r="B287" s="7">
        <v>49.783743095570635</v>
      </c>
      <c r="C287" t="str">
        <f t="shared" si="8"/>
        <v>Minority</v>
      </c>
      <c r="D287" s="9">
        <v>49.783743095570635</v>
      </c>
      <c r="E287" t="str">
        <f t="shared" si="9"/>
        <v>Minority</v>
      </c>
    </row>
    <row r="288" spans="1:5" hidden="1" x14ac:dyDescent="0.25">
      <c r="A288" s="3" t="s">
        <v>3657</v>
      </c>
      <c r="B288" s="7">
        <v>57.140317513942662</v>
      </c>
      <c r="C288" t="str">
        <f t="shared" si="8"/>
        <v>Minority</v>
      </c>
      <c r="D288" s="9">
        <v>57.140317513942662</v>
      </c>
      <c r="E288" t="str">
        <f t="shared" si="9"/>
        <v>Majority</v>
      </c>
    </row>
    <row r="289" spans="1:5" hidden="1" x14ac:dyDescent="0.25">
      <c r="A289" s="3" t="s">
        <v>3649</v>
      </c>
      <c r="B289" s="7">
        <v>54.170092198750417</v>
      </c>
      <c r="C289" t="str">
        <f t="shared" si="8"/>
        <v>Minority</v>
      </c>
      <c r="D289" s="9">
        <v>54.170092198750417</v>
      </c>
      <c r="E289" t="str">
        <f t="shared" si="9"/>
        <v>Majority</v>
      </c>
    </row>
    <row r="290" spans="1:5" hidden="1" x14ac:dyDescent="0.25">
      <c r="A290" s="3" t="s">
        <v>1820</v>
      </c>
      <c r="B290" s="7">
        <v>64.89189255457589</v>
      </c>
      <c r="C290" t="str">
        <f t="shared" si="8"/>
        <v>Minority</v>
      </c>
      <c r="D290" s="9">
        <v>64.89189255457589</v>
      </c>
      <c r="E290" t="str">
        <f t="shared" si="9"/>
        <v>Majority</v>
      </c>
    </row>
    <row r="291" spans="1:5" hidden="1" x14ac:dyDescent="0.25">
      <c r="A291" s="3" t="s">
        <v>6828</v>
      </c>
      <c r="B291" s="7">
        <v>53.62456147758742</v>
      </c>
      <c r="C291" t="str">
        <f t="shared" si="8"/>
        <v>Minority</v>
      </c>
      <c r="D291" s="9">
        <v>53.62456147758742</v>
      </c>
      <c r="E291" t="str">
        <f t="shared" si="9"/>
        <v>Majority</v>
      </c>
    </row>
    <row r="292" spans="1:5" x14ac:dyDescent="0.25">
      <c r="A292" s="3" t="s">
        <v>8465</v>
      </c>
      <c r="B292" s="7">
        <v>45.944089698547366</v>
      </c>
      <c r="C292" t="str">
        <f t="shared" si="8"/>
        <v>Minority</v>
      </c>
      <c r="D292" s="9">
        <v>45.944089698547366</v>
      </c>
      <c r="E292" t="str">
        <f t="shared" si="9"/>
        <v>Minority</v>
      </c>
    </row>
    <row r="293" spans="1:5" x14ac:dyDescent="0.25">
      <c r="A293" s="3" t="s">
        <v>928</v>
      </c>
      <c r="B293" s="7">
        <v>33.315027558511915</v>
      </c>
      <c r="C293" t="str">
        <f t="shared" si="8"/>
        <v>Minority</v>
      </c>
      <c r="D293" s="9">
        <v>33.315027558511915</v>
      </c>
      <c r="E293" t="str">
        <f t="shared" si="9"/>
        <v>Minority</v>
      </c>
    </row>
    <row r="294" spans="1:5" hidden="1" x14ac:dyDescent="0.25">
      <c r="A294" s="3" t="s">
        <v>8356</v>
      </c>
      <c r="B294" s="7">
        <v>62.250167608941673</v>
      </c>
      <c r="C294" t="str">
        <f t="shared" si="8"/>
        <v>Minority</v>
      </c>
      <c r="D294" s="9">
        <v>62.250167608941673</v>
      </c>
      <c r="E294" t="str">
        <f t="shared" si="9"/>
        <v>Majority</v>
      </c>
    </row>
    <row r="295" spans="1:5" x14ac:dyDescent="0.25">
      <c r="A295" s="3" t="s">
        <v>584</v>
      </c>
      <c r="B295" s="7">
        <v>32.74620474892955</v>
      </c>
      <c r="C295" t="str">
        <f t="shared" si="8"/>
        <v>Minority</v>
      </c>
      <c r="D295" s="9">
        <v>32.74620474892955</v>
      </c>
      <c r="E295" t="str">
        <f t="shared" si="9"/>
        <v>Minority</v>
      </c>
    </row>
    <row r="296" spans="1:5" hidden="1" x14ac:dyDescent="0.25">
      <c r="A296" s="3" t="s">
        <v>2899</v>
      </c>
      <c r="B296" s="7">
        <v>56.32348047364254</v>
      </c>
      <c r="C296" t="str">
        <f t="shared" si="8"/>
        <v>Minority</v>
      </c>
      <c r="D296" s="9">
        <v>56.32348047364254</v>
      </c>
      <c r="E296" t="str">
        <f t="shared" si="9"/>
        <v>Majority</v>
      </c>
    </row>
    <row r="297" spans="1:5" hidden="1" x14ac:dyDescent="0.25">
      <c r="A297" s="3" t="s">
        <v>4611</v>
      </c>
      <c r="B297" s="7">
        <v>56.216341564453089</v>
      </c>
      <c r="C297" t="str">
        <f t="shared" si="8"/>
        <v>Minority</v>
      </c>
      <c r="D297" s="9">
        <v>56.216341564453089</v>
      </c>
      <c r="E297" t="str">
        <f t="shared" si="9"/>
        <v>Majority</v>
      </c>
    </row>
    <row r="298" spans="1:5" x14ac:dyDescent="0.25">
      <c r="A298" s="3" t="s">
        <v>7853</v>
      </c>
      <c r="B298" s="7">
        <v>47.479943267863831</v>
      </c>
      <c r="C298" t="str">
        <f t="shared" si="8"/>
        <v>Minority</v>
      </c>
      <c r="D298" s="9">
        <v>47.479943267863831</v>
      </c>
      <c r="E298" t="str">
        <f t="shared" si="9"/>
        <v>Minority</v>
      </c>
    </row>
    <row r="299" spans="1:5" x14ac:dyDescent="0.25">
      <c r="A299" s="3" t="s">
        <v>7867</v>
      </c>
      <c r="B299" s="7">
        <v>49.95492505567308</v>
      </c>
      <c r="C299" t="str">
        <f t="shared" si="8"/>
        <v>Minority</v>
      </c>
      <c r="D299" s="9">
        <v>49.95492505567308</v>
      </c>
      <c r="E299" t="str">
        <f t="shared" si="9"/>
        <v>Minority</v>
      </c>
    </row>
    <row r="300" spans="1:5" hidden="1" x14ac:dyDescent="0.25">
      <c r="A300" s="3" t="s">
        <v>3123</v>
      </c>
      <c r="B300" s="7">
        <v>51.56534921471966</v>
      </c>
      <c r="C300" t="str">
        <f t="shared" si="8"/>
        <v>Minority</v>
      </c>
      <c r="D300" s="9">
        <v>51.56534921471966</v>
      </c>
      <c r="E300" t="str">
        <f t="shared" si="9"/>
        <v>Majority</v>
      </c>
    </row>
    <row r="301" spans="1:5" x14ac:dyDescent="0.25">
      <c r="A301" s="3" t="s">
        <v>2528</v>
      </c>
      <c r="B301" s="7">
        <v>49.283528762576353</v>
      </c>
      <c r="C301" t="str">
        <f t="shared" si="8"/>
        <v>Minority</v>
      </c>
      <c r="D301" s="9">
        <v>49.283528762576353</v>
      </c>
      <c r="E301" t="str">
        <f t="shared" si="9"/>
        <v>Minority</v>
      </c>
    </row>
    <row r="302" spans="1:5" x14ac:dyDescent="0.25">
      <c r="A302" s="3" t="s">
        <v>4896</v>
      </c>
      <c r="B302" s="7">
        <v>34.342523011208797</v>
      </c>
      <c r="C302" t="str">
        <f t="shared" si="8"/>
        <v>Minority</v>
      </c>
      <c r="D302" s="9">
        <v>34.342523011208797</v>
      </c>
      <c r="E302" t="str">
        <f t="shared" si="9"/>
        <v>Minority</v>
      </c>
    </row>
    <row r="303" spans="1:5" x14ac:dyDescent="0.25">
      <c r="A303" s="3" t="s">
        <v>8141</v>
      </c>
      <c r="B303" s="7">
        <v>46.008389139308768</v>
      </c>
      <c r="C303" t="str">
        <f t="shared" si="8"/>
        <v>Minority</v>
      </c>
      <c r="D303" s="9">
        <v>46.008389139308768</v>
      </c>
      <c r="E303" t="str">
        <f t="shared" si="9"/>
        <v>Minority</v>
      </c>
    </row>
    <row r="304" spans="1:5" hidden="1" x14ac:dyDescent="0.25">
      <c r="A304" s="3" t="s">
        <v>5465</v>
      </c>
      <c r="B304" s="7">
        <v>58.486338462258246</v>
      </c>
      <c r="C304" t="str">
        <f t="shared" si="8"/>
        <v>Minority</v>
      </c>
      <c r="D304" s="9">
        <v>58.486338462258246</v>
      </c>
      <c r="E304" t="str">
        <f t="shared" si="9"/>
        <v>Majority</v>
      </c>
    </row>
    <row r="305" spans="1:5" x14ac:dyDescent="0.25">
      <c r="A305" s="3" t="s">
        <v>3079</v>
      </c>
      <c r="B305" s="7">
        <v>46.23586720664845</v>
      </c>
      <c r="C305" t="str">
        <f t="shared" si="8"/>
        <v>Minority</v>
      </c>
      <c r="D305" s="9">
        <v>46.23586720664845</v>
      </c>
      <c r="E305" t="str">
        <f t="shared" si="9"/>
        <v>Minority</v>
      </c>
    </row>
    <row r="306" spans="1:5" x14ac:dyDescent="0.25">
      <c r="A306" s="3" t="s">
        <v>2976</v>
      </c>
      <c r="B306" s="7">
        <v>45.821547764750456</v>
      </c>
      <c r="C306" t="str">
        <f t="shared" si="8"/>
        <v>Minority</v>
      </c>
      <c r="D306" s="9">
        <v>45.821547764750456</v>
      </c>
      <c r="E306" t="str">
        <f t="shared" si="9"/>
        <v>Minority</v>
      </c>
    </row>
    <row r="307" spans="1:5" hidden="1" x14ac:dyDescent="0.25">
      <c r="A307" s="3" t="s">
        <v>5693</v>
      </c>
      <c r="B307" s="7">
        <v>52.595044365652477</v>
      </c>
      <c r="C307" t="str">
        <f t="shared" si="8"/>
        <v>Minority</v>
      </c>
      <c r="D307" s="9">
        <v>52.595044365652477</v>
      </c>
      <c r="E307" t="str">
        <f t="shared" si="9"/>
        <v>Majority</v>
      </c>
    </row>
    <row r="308" spans="1:5" x14ac:dyDescent="0.25">
      <c r="A308" s="3" t="s">
        <v>7719</v>
      </c>
      <c r="B308" s="7">
        <v>44.992795995319774</v>
      </c>
      <c r="C308" t="str">
        <f t="shared" si="8"/>
        <v>Minority</v>
      </c>
      <c r="D308" s="9">
        <v>44.992795995319774</v>
      </c>
      <c r="E308" t="str">
        <f t="shared" si="9"/>
        <v>Minority</v>
      </c>
    </row>
    <row r="309" spans="1:5" hidden="1" x14ac:dyDescent="0.25">
      <c r="A309" s="3" t="s">
        <v>364</v>
      </c>
      <c r="B309" s="7">
        <v>50.850444118951309</v>
      </c>
      <c r="C309" t="str">
        <f t="shared" si="8"/>
        <v>Minority</v>
      </c>
      <c r="D309" s="9">
        <v>50.850444118951309</v>
      </c>
      <c r="E309" t="str">
        <f t="shared" si="9"/>
        <v>Majority</v>
      </c>
    </row>
    <row r="310" spans="1:5" hidden="1" x14ac:dyDescent="0.25">
      <c r="A310" s="3" t="s">
        <v>1982</v>
      </c>
      <c r="B310" s="7">
        <v>55.933120256017673</v>
      </c>
      <c r="C310" t="str">
        <f t="shared" si="8"/>
        <v>Minority</v>
      </c>
      <c r="D310" s="9">
        <v>55.933120256017673</v>
      </c>
      <c r="E310" t="str">
        <f t="shared" si="9"/>
        <v>Majority</v>
      </c>
    </row>
    <row r="311" spans="1:5" hidden="1" x14ac:dyDescent="0.25">
      <c r="A311" s="3" t="s">
        <v>7321</v>
      </c>
      <c r="B311" s="7">
        <v>56.682227152715868</v>
      </c>
      <c r="C311" t="str">
        <f t="shared" si="8"/>
        <v>Minority</v>
      </c>
      <c r="D311" s="9">
        <v>56.682227152715868</v>
      </c>
      <c r="E311" t="str">
        <f t="shared" si="9"/>
        <v>Majority</v>
      </c>
    </row>
    <row r="312" spans="1:5" x14ac:dyDescent="0.25">
      <c r="A312" s="3" t="s">
        <v>2319</v>
      </c>
      <c r="B312" s="7">
        <v>33.697683549273656</v>
      </c>
      <c r="C312" t="str">
        <f t="shared" si="8"/>
        <v>Minority</v>
      </c>
      <c r="D312" s="9">
        <v>33.697683549273656</v>
      </c>
      <c r="E312" t="str">
        <f t="shared" si="9"/>
        <v>Minority</v>
      </c>
    </row>
    <row r="313" spans="1:5" hidden="1" x14ac:dyDescent="0.25">
      <c r="A313" s="3" t="s">
        <v>694</v>
      </c>
      <c r="B313" s="7">
        <v>60.470111764476812</v>
      </c>
      <c r="C313" t="str">
        <f t="shared" si="8"/>
        <v>Minority</v>
      </c>
      <c r="D313" s="9">
        <v>60.470111764476812</v>
      </c>
      <c r="E313" t="str">
        <f t="shared" si="9"/>
        <v>Majority</v>
      </c>
    </row>
    <row r="314" spans="1:5" x14ac:dyDescent="0.25">
      <c r="A314" s="3" t="s">
        <v>9315</v>
      </c>
      <c r="B314" s="7">
        <v>48.592268107004635</v>
      </c>
      <c r="C314" t="str">
        <f t="shared" si="8"/>
        <v>Minority</v>
      </c>
      <c r="D314" s="9">
        <v>48.592268107004635</v>
      </c>
      <c r="E314" t="str">
        <f t="shared" si="9"/>
        <v>Minority</v>
      </c>
    </row>
    <row r="315" spans="1:5" hidden="1" x14ac:dyDescent="0.25">
      <c r="A315" s="3" t="s">
        <v>7358</v>
      </c>
      <c r="B315" s="7">
        <v>53.983917824411279</v>
      </c>
      <c r="C315" t="str">
        <f t="shared" si="8"/>
        <v>Minority</v>
      </c>
      <c r="D315" s="9">
        <v>53.983917824411279</v>
      </c>
      <c r="E315" t="str">
        <f t="shared" si="9"/>
        <v>Majority</v>
      </c>
    </row>
    <row r="316" spans="1:5" hidden="1" x14ac:dyDescent="0.25">
      <c r="A316" s="3" t="s">
        <v>4514</v>
      </c>
      <c r="B316" s="7">
        <v>56.149832482944838</v>
      </c>
      <c r="C316" t="str">
        <f t="shared" si="8"/>
        <v>Minority</v>
      </c>
      <c r="D316" s="9">
        <v>56.149832482944838</v>
      </c>
      <c r="E316" t="str">
        <f t="shared" si="9"/>
        <v>Majority</v>
      </c>
    </row>
    <row r="317" spans="1:5" x14ac:dyDescent="0.25">
      <c r="A317" s="3" t="s">
        <v>8478</v>
      </c>
      <c r="B317" s="7">
        <v>45.406889573993084</v>
      </c>
      <c r="C317" t="str">
        <f t="shared" si="8"/>
        <v>Minority</v>
      </c>
      <c r="D317" s="9">
        <v>45.406889573993084</v>
      </c>
      <c r="E317" t="str">
        <f t="shared" si="9"/>
        <v>Minority</v>
      </c>
    </row>
    <row r="318" spans="1:5" hidden="1" x14ac:dyDescent="0.25">
      <c r="A318" s="3" t="s">
        <v>6918</v>
      </c>
      <c r="B318" s="7">
        <v>56.640032926818364</v>
      </c>
      <c r="C318" t="str">
        <f t="shared" si="8"/>
        <v>Minority</v>
      </c>
      <c r="D318" s="9">
        <v>56.640032926818364</v>
      </c>
      <c r="E318" t="str">
        <f t="shared" si="9"/>
        <v>Majority</v>
      </c>
    </row>
    <row r="319" spans="1:5" x14ac:dyDescent="0.25">
      <c r="A319" s="3" t="s">
        <v>5045</v>
      </c>
      <c r="B319" s="7">
        <v>36.655762756381179</v>
      </c>
      <c r="C319" t="str">
        <f t="shared" si="8"/>
        <v>Minority</v>
      </c>
      <c r="D319" s="9">
        <v>36.655762756381179</v>
      </c>
      <c r="E319" t="str">
        <f t="shared" si="9"/>
        <v>Minority</v>
      </c>
    </row>
    <row r="320" spans="1:5" x14ac:dyDescent="0.25">
      <c r="A320" s="3" t="s">
        <v>7454</v>
      </c>
      <c r="B320" s="7">
        <v>47.169430467157937</v>
      </c>
      <c r="C320" t="str">
        <f t="shared" si="8"/>
        <v>Minority</v>
      </c>
      <c r="D320" s="9">
        <v>47.169430467157937</v>
      </c>
      <c r="E320" t="str">
        <f t="shared" si="9"/>
        <v>Minority</v>
      </c>
    </row>
    <row r="321" spans="1:5" x14ac:dyDescent="0.25">
      <c r="A321" s="3" t="s">
        <v>212</v>
      </c>
      <c r="B321" s="7">
        <v>45.991656711241276</v>
      </c>
      <c r="C321" t="str">
        <f t="shared" si="8"/>
        <v>Minority</v>
      </c>
      <c r="D321" s="9">
        <v>45.991656711241276</v>
      </c>
      <c r="E321" t="str">
        <f t="shared" si="9"/>
        <v>Minority</v>
      </c>
    </row>
    <row r="322" spans="1:5" x14ac:dyDescent="0.25">
      <c r="A322" s="3" t="s">
        <v>4539</v>
      </c>
      <c r="B322" s="7">
        <v>48.144434782394484</v>
      </c>
      <c r="C322" t="str">
        <f t="shared" si="8"/>
        <v>Minority</v>
      </c>
      <c r="D322" s="9">
        <v>48.144434782394484</v>
      </c>
      <c r="E322" t="str">
        <f t="shared" si="9"/>
        <v>Minority</v>
      </c>
    </row>
    <row r="323" spans="1:5" hidden="1" x14ac:dyDescent="0.25">
      <c r="A323" s="3" t="s">
        <v>975</v>
      </c>
      <c r="B323" s="7">
        <v>54.400985664643983</v>
      </c>
      <c r="C323" t="str">
        <f t="shared" si="8"/>
        <v>Minority</v>
      </c>
      <c r="D323" s="9">
        <v>54.400985664643983</v>
      </c>
      <c r="E323" t="str">
        <f t="shared" si="9"/>
        <v>Majority</v>
      </c>
    </row>
    <row r="324" spans="1:5" hidden="1" x14ac:dyDescent="0.25">
      <c r="A324" s="3" t="s">
        <v>843</v>
      </c>
      <c r="B324" s="7">
        <v>61.764205882413911</v>
      </c>
      <c r="C324" t="str">
        <f t="shared" si="8"/>
        <v>Minority</v>
      </c>
      <c r="D324" s="9">
        <v>61.764205882413911</v>
      </c>
      <c r="E324" t="str">
        <f t="shared" si="9"/>
        <v>Majority</v>
      </c>
    </row>
    <row r="325" spans="1:5" x14ac:dyDescent="0.25">
      <c r="A325" s="3" t="s">
        <v>6181</v>
      </c>
      <c r="B325" s="7">
        <v>43.95490413146112</v>
      </c>
      <c r="C325" t="str">
        <f t="shared" si="8"/>
        <v>Minority</v>
      </c>
      <c r="D325" s="9">
        <v>43.95490413146112</v>
      </c>
      <c r="E325" t="str">
        <f t="shared" si="9"/>
        <v>Minority</v>
      </c>
    </row>
    <row r="326" spans="1:5" x14ac:dyDescent="0.25">
      <c r="A326" s="3" t="s">
        <v>9029</v>
      </c>
      <c r="B326" s="7">
        <v>46.976284605070411</v>
      </c>
      <c r="C326" t="str">
        <f t="shared" ref="C326:C389" si="10">IF(GETPIVOTDATA("OVER TOTAL VOTES POLLED IN CONSTITUENCY",$A$3," PC NAME ","Adilabad ")&gt;=50, "Majority", "Minority")</f>
        <v>Minority</v>
      </c>
      <c r="D326" s="9">
        <v>46.976284605070411</v>
      </c>
      <c r="E326" t="str">
        <f t="shared" ref="E326:E389" si="11">IF(D326&gt;=50, "Majority", "Minority")</f>
        <v>Minority</v>
      </c>
    </row>
    <row r="327" spans="1:5" hidden="1" x14ac:dyDescent="0.25">
      <c r="A327" s="3" t="s">
        <v>1100</v>
      </c>
      <c r="B327" s="7">
        <v>59.186342509598902</v>
      </c>
      <c r="C327" t="str">
        <f t="shared" si="10"/>
        <v>Minority</v>
      </c>
      <c r="D327" s="9">
        <v>59.186342509598902</v>
      </c>
      <c r="E327" t="str">
        <f t="shared" si="11"/>
        <v>Majority</v>
      </c>
    </row>
    <row r="328" spans="1:5" hidden="1" x14ac:dyDescent="0.25">
      <c r="A328" s="3" t="s">
        <v>8250</v>
      </c>
      <c r="B328" s="7">
        <v>50.424978757195774</v>
      </c>
      <c r="C328" t="str">
        <f t="shared" si="10"/>
        <v>Minority</v>
      </c>
      <c r="D328" s="9">
        <v>50.424978757195774</v>
      </c>
      <c r="E328" t="str">
        <f t="shared" si="11"/>
        <v>Majority</v>
      </c>
    </row>
    <row r="329" spans="1:5" x14ac:dyDescent="0.25">
      <c r="A329" s="3" t="s">
        <v>8943</v>
      </c>
      <c r="B329" s="7">
        <v>41.776582684025762</v>
      </c>
      <c r="C329" t="str">
        <f t="shared" si="10"/>
        <v>Minority</v>
      </c>
      <c r="D329" s="9">
        <v>41.776582684025762</v>
      </c>
      <c r="E329" t="str">
        <f t="shared" si="11"/>
        <v>Minority</v>
      </c>
    </row>
    <row r="330" spans="1:5" hidden="1" x14ac:dyDescent="0.25">
      <c r="A330" s="3" t="s">
        <v>1560</v>
      </c>
      <c r="B330" s="7">
        <v>60.803815329356112</v>
      </c>
      <c r="C330" t="str">
        <f t="shared" si="10"/>
        <v>Minority</v>
      </c>
      <c r="D330" s="9">
        <v>60.803815329356112</v>
      </c>
      <c r="E330" t="str">
        <f t="shared" si="11"/>
        <v>Majority</v>
      </c>
    </row>
    <row r="331" spans="1:5" hidden="1" x14ac:dyDescent="0.25">
      <c r="A331" s="3" t="s">
        <v>6715</v>
      </c>
      <c r="B331" s="7">
        <v>53.659095067676212</v>
      </c>
      <c r="C331" t="str">
        <f t="shared" si="10"/>
        <v>Minority</v>
      </c>
      <c r="D331" s="9">
        <v>53.659095067676212</v>
      </c>
      <c r="E331" t="str">
        <f t="shared" si="11"/>
        <v>Majority</v>
      </c>
    </row>
    <row r="332" spans="1:5" hidden="1" x14ac:dyDescent="0.25">
      <c r="A332" s="3" t="s">
        <v>2991</v>
      </c>
      <c r="B332" s="7">
        <v>57.003630656774895</v>
      </c>
      <c r="C332" t="str">
        <f t="shared" si="10"/>
        <v>Minority</v>
      </c>
      <c r="D332" s="9">
        <v>57.003630656774895</v>
      </c>
      <c r="E332" t="str">
        <f t="shared" si="11"/>
        <v>Majority</v>
      </c>
    </row>
    <row r="333" spans="1:5" x14ac:dyDescent="0.25">
      <c r="A333" s="3" t="s">
        <v>7670</v>
      </c>
      <c r="B333" s="7">
        <v>34.709217431250714</v>
      </c>
      <c r="C333" t="str">
        <f t="shared" si="10"/>
        <v>Minority</v>
      </c>
      <c r="D333" s="9">
        <v>34.709217431250714</v>
      </c>
      <c r="E333" t="str">
        <f t="shared" si="11"/>
        <v>Minority</v>
      </c>
    </row>
    <row r="334" spans="1:5" x14ac:dyDescent="0.25">
      <c r="A334" s="3" t="s">
        <v>7653</v>
      </c>
      <c r="B334" s="7">
        <v>37.593065199315021</v>
      </c>
      <c r="C334" t="str">
        <f t="shared" si="10"/>
        <v>Minority</v>
      </c>
      <c r="D334" s="9">
        <v>37.593065199315021</v>
      </c>
      <c r="E334" t="str">
        <f t="shared" si="11"/>
        <v>Minority</v>
      </c>
    </row>
    <row r="335" spans="1:5" x14ac:dyDescent="0.25">
      <c r="A335" s="3" t="s">
        <v>8858</v>
      </c>
      <c r="B335" s="7">
        <v>38.611552742756352</v>
      </c>
      <c r="C335" t="str">
        <f t="shared" si="10"/>
        <v>Minority</v>
      </c>
      <c r="D335" s="9">
        <v>38.611552742756352</v>
      </c>
      <c r="E335" t="str">
        <f t="shared" si="11"/>
        <v>Minority</v>
      </c>
    </row>
    <row r="336" spans="1:5" hidden="1" x14ac:dyDescent="0.25">
      <c r="A336" s="3" t="s">
        <v>2232</v>
      </c>
      <c r="B336" s="7">
        <v>68.620089317901318</v>
      </c>
      <c r="C336" t="str">
        <f t="shared" si="10"/>
        <v>Minority</v>
      </c>
      <c r="D336" s="9">
        <v>68.620089317901318</v>
      </c>
      <c r="E336" t="str">
        <f t="shared" si="11"/>
        <v>Majority</v>
      </c>
    </row>
    <row r="337" spans="1:5" x14ac:dyDescent="0.25">
      <c r="A337" s="3" t="s">
        <v>3449</v>
      </c>
      <c r="B337" s="7">
        <v>48.570455442309303</v>
      </c>
      <c r="C337" t="str">
        <f t="shared" si="10"/>
        <v>Minority</v>
      </c>
      <c r="D337" s="9">
        <v>48.570455442309303</v>
      </c>
      <c r="E337" t="str">
        <f t="shared" si="11"/>
        <v>Minority</v>
      </c>
    </row>
    <row r="338" spans="1:5" hidden="1" x14ac:dyDescent="0.25">
      <c r="A338" s="3" t="s">
        <v>3593</v>
      </c>
      <c r="B338" s="7">
        <v>61.812932225572084</v>
      </c>
      <c r="C338" t="str">
        <f t="shared" si="10"/>
        <v>Minority</v>
      </c>
      <c r="D338" s="9">
        <v>61.812932225572084</v>
      </c>
      <c r="E338" t="str">
        <f t="shared" si="11"/>
        <v>Majority</v>
      </c>
    </row>
    <row r="339" spans="1:5" hidden="1" x14ac:dyDescent="0.25">
      <c r="A339" s="3" t="s">
        <v>2716</v>
      </c>
      <c r="B339" s="7">
        <v>51.003825685586349</v>
      </c>
      <c r="C339" t="str">
        <f t="shared" si="10"/>
        <v>Minority</v>
      </c>
      <c r="D339" s="9">
        <v>51.003825685586349</v>
      </c>
      <c r="E339" t="str">
        <f t="shared" si="11"/>
        <v>Majority</v>
      </c>
    </row>
    <row r="340" spans="1:5" x14ac:dyDescent="0.25">
      <c r="A340" s="3" t="s">
        <v>634</v>
      </c>
      <c r="B340" s="7">
        <v>48.822339601399079</v>
      </c>
      <c r="C340" t="str">
        <f t="shared" si="10"/>
        <v>Minority</v>
      </c>
      <c r="D340" s="9">
        <v>48.822339601399079</v>
      </c>
      <c r="E340" t="str">
        <f t="shared" si="11"/>
        <v>Minority</v>
      </c>
    </row>
    <row r="341" spans="1:5" hidden="1" x14ac:dyDescent="0.25">
      <c r="A341" s="3" t="s">
        <v>6661</v>
      </c>
      <c r="B341" s="7">
        <v>60.78763045299165</v>
      </c>
      <c r="C341" t="str">
        <f t="shared" si="10"/>
        <v>Minority</v>
      </c>
      <c r="D341" s="9">
        <v>60.78763045299165</v>
      </c>
      <c r="E341" t="str">
        <f t="shared" si="11"/>
        <v>Majority</v>
      </c>
    </row>
    <row r="342" spans="1:5" hidden="1" x14ac:dyDescent="0.25">
      <c r="A342" s="3" t="s">
        <v>7818</v>
      </c>
      <c r="B342" s="7">
        <v>51.841522832429519</v>
      </c>
      <c r="C342" t="str">
        <f t="shared" si="10"/>
        <v>Minority</v>
      </c>
      <c r="D342" s="9">
        <v>51.841522832429519</v>
      </c>
      <c r="E342" t="str">
        <f t="shared" si="11"/>
        <v>Majority</v>
      </c>
    </row>
    <row r="343" spans="1:5" hidden="1" x14ac:dyDescent="0.25">
      <c r="A343" s="3" t="s">
        <v>4318</v>
      </c>
      <c r="B343" s="7">
        <v>52.624034653176153</v>
      </c>
      <c r="C343" t="str">
        <f t="shared" si="10"/>
        <v>Minority</v>
      </c>
      <c r="D343" s="9">
        <v>52.624034653176153</v>
      </c>
      <c r="E343" t="str">
        <f t="shared" si="11"/>
        <v>Majority</v>
      </c>
    </row>
    <row r="344" spans="1:5" x14ac:dyDescent="0.25">
      <c r="A344" s="3" t="s">
        <v>3103</v>
      </c>
      <c r="B344" s="7">
        <v>45.293409848204369</v>
      </c>
      <c r="C344" t="str">
        <f t="shared" si="10"/>
        <v>Minority</v>
      </c>
      <c r="D344" s="9">
        <v>45.293409848204369</v>
      </c>
      <c r="E344" t="str">
        <f t="shared" si="11"/>
        <v>Minority</v>
      </c>
    </row>
    <row r="345" spans="1:5" hidden="1" x14ac:dyDescent="0.25">
      <c r="A345" s="3" t="s">
        <v>6094</v>
      </c>
      <c r="B345" s="7">
        <v>54.591266009582974</v>
      </c>
      <c r="C345" t="str">
        <f t="shared" si="10"/>
        <v>Minority</v>
      </c>
      <c r="D345" s="9">
        <v>54.591266009582974</v>
      </c>
      <c r="E345" t="str">
        <f t="shared" si="11"/>
        <v>Majority</v>
      </c>
    </row>
    <row r="346" spans="1:5" x14ac:dyDescent="0.25">
      <c r="A346" s="3" t="s">
        <v>4742</v>
      </c>
      <c r="B346" s="7">
        <v>42.008764488453089</v>
      </c>
      <c r="C346" t="str">
        <f t="shared" si="10"/>
        <v>Minority</v>
      </c>
      <c r="D346" s="9">
        <v>42.008764488453089</v>
      </c>
      <c r="E346" t="str">
        <f t="shared" si="11"/>
        <v>Minority</v>
      </c>
    </row>
    <row r="347" spans="1:5" hidden="1" x14ac:dyDescent="0.25">
      <c r="A347" s="3" t="s">
        <v>8847</v>
      </c>
      <c r="B347" s="7">
        <v>51.815347060976357</v>
      </c>
      <c r="C347" t="str">
        <f t="shared" si="10"/>
        <v>Minority</v>
      </c>
      <c r="D347" s="9">
        <v>51.815347060976357</v>
      </c>
      <c r="E347" t="str">
        <f t="shared" si="11"/>
        <v>Majority</v>
      </c>
    </row>
    <row r="348" spans="1:5" x14ac:dyDescent="0.25">
      <c r="A348" s="3" t="s">
        <v>7999</v>
      </c>
      <c r="B348" s="7">
        <v>48.601204973903108</v>
      </c>
      <c r="C348" t="str">
        <f t="shared" si="10"/>
        <v>Minority</v>
      </c>
      <c r="D348" s="9">
        <v>48.601204973903108</v>
      </c>
      <c r="E348" t="str">
        <f t="shared" si="11"/>
        <v>Minority</v>
      </c>
    </row>
    <row r="349" spans="1:5" x14ac:dyDescent="0.25">
      <c r="A349" s="3" t="s">
        <v>6562</v>
      </c>
      <c r="B349" s="7">
        <v>48.168685391227179</v>
      </c>
      <c r="C349" t="str">
        <f t="shared" si="10"/>
        <v>Minority</v>
      </c>
      <c r="D349" s="9">
        <v>48.168685391227179</v>
      </c>
      <c r="E349" t="str">
        <f t="shared" si="11"/>
        <v>Minority</v>
      </c>
    </row>
    <row r="350" spans="1:5" hidden="1" x14ac:dyDescent="0.25">
      <c r="A350" s="3" t="s">
        <v>7544</v>
      </c>
      <c r="B350" s="7">
        <v>53.339272302014592</v>
      </c>
      <c r="C350" t="str">
        <f t="shared" si="10"/>
        <v>Minority</v>
      </c>
      <c r="D350" s="9">
        <v>53.339272302014592</v>
      </c>
      <c r="E350" t="str">
        <f t="shared" si="11"/>
        <v>Majority</v>
      </c>
    </row>
    <row r="351" spans="1:5" hidden="1" x14ac:dyDescent="0.25">
      <c r="A351" s="3" t="s">
        <v>6878</v>
      </c>
      <c r="B351" s="7">
        <v>52.018528648545526</v>
      </c>
      <c r="C351" t="str">
        <f t="shared" si="10"/>
        <v>Minority</v>
      </c>
      <c r="D351" s="9">
        <v>52.018528648545526</v>
      </c>
      <c r="E351" t="str">
        <f t="shared" si="11"/>
        <v>Majority</v>
      </c>
    </row>
    <row r="352" spans="1:5" x14ac:dyDescent="0.25">
      <c r="A352" s="3" t="s">
        <v>4685</v>
      </c>
      <c r="B352" s="7">
        <v>44.826090693059015</v>
      </c>
      <c r="C352" t="str">
        <f t="shared" si="10"/>
        <v>Minority</v>
      </c>
      <c r="D352" s="9">
        <v>44.826090693059015</v>
      </c>
      <c r="E352" t="str">
        <f t="shared" si="11"/>
        <v>Minority</v>
      </c>
    </row>
    <row r="353" spans="1:5" x14ac:dyDescent="0.25">
      <c r="A353" s="3" t="s">
        <v>6903</v>
      </c>
      <c r="B353" s="7">
        <v>49.583576004659292</v>
      </c>
      <c r="C353" t="str">
        <f t="shared" si="10"/>
        <v>Minority</v>
      </c>
      <c r="D353" s="9">
        <v>49.583576004659292</v>
      </c>
      <c r="E353" t="str">
        <f t="shared" si="11"/>
        <v>Minority</v>
      </c>
    </row>
    <row r="354" spans="1:5" hidden="1" x14ac:dyDescent="0.25">
      <c r="A354" s="3" t="s">
        <v>6508</v>
      </c>
      <c r="B354" s="7">
        <v>50.646005310914667</v>
      </c>
      <c r="C354" t="str">
        <f t="shared" si="10"/>
        <v>Minority</v>
      </c>
      <c r="D354" s="9">
        <v>50.646005310914667</v>
      </c>
      <c r="E354" t="str">
        <f t="shared" si="11"/>
        <v>Majority</v>
      </c>
    </row>
    <row r="355" spans="1:5" x14ac:dyDescent="0.25">
      <c r="A355" s="3" t="s">
        <v>3174</v>
      </c>
      <c r="B355" s="7">
        <v>47.569406024585199</v>
      </c>
      <c r="C355" t="str">
        <f t="shared" si="10"/>
        <v>Minority</v>
      </c>
      <c r="D355" s="9">
        <v>47.569406024585199</v>
      </c>
      <c r="E355" t="str">
        <f t="shared" si="11"/>
        <v>Minority</v>
      </c>
    </row>
    <row r="356" spans="1:5" hidden="1" x14ac:dyDescent="0.25">
      <c r="A356" s="3" t="s">
        <v>4285</v>
      </c>
      <c r="B356" s="7">
        <v>52.623787258402665</v>
      </c>
      <c r="C356" t="str">
        <f t="shared" si="10"/>
        <v>Minority</v>
      </c>
      <c r="D356" s="9">
        <v>52.623787258402665</v>
      </c>
      <c r="E356" t="str">
        <f t="shared" si="11"/>
        <v>Majority</v>
      </c>
    </row>
    <row r="357" spans="1:5" hidden="1" x14ac:dyDescent="0.25">
      <c r="A357" s="3" t="s">
        <v>4171</v>
      </c>
      <c r="B357" s="7">
        <v>71.38435616720642</v>
      </c>
      <c r="C357" t="str">
        <f t="shared" si="10"/>
        <v>Minority</v>
      </c>
      <c r="D357" s="9">
        <v>71.38435616720642</v>
      </c>
      <c r="E357" t="str">
        <f t="shared" si="11"/>
        <v>Majority</v>
      </c>
    </row>
    <row r="358" spans="1:5" hidden="1" x14ac:dyDescent="0.25">
      <c r="A358" s="3" t="s">
        <v>4243</v>
      </c>
      <c r="B358" s="7">
        <v>53.96691273091394</v>
      </c>
      <c r="C358" t="str">
        <f t="shared" si="10"/>
        <v>Minority</v>
      </c>
      <c r="D358" s="9">
        <v>53.96691273091394</v>
      </c>
      <c r="E358" t="str">
        <f t="shared" si="11"/>
        <v>Majority</v>
      </c>
    </row>
    <row r="359" spans="1:5" hidden="1" x14ac:dyDescent="0.25">
      <c r="A359" s="3" t="s">
        <v>4215</v>
      </c>
      <c r="B359" s="7">
        <v>56.600280912161608</v>
      </c>
      <c r="C359" t="str">
        <f t="shared" si="10"/>
        <v>Minority</v>
      </c>
      <c r="D359" s="9">
        <v>56.600280912161608</v>
      </c>
      <c r="E359" t="str">
        <f t="shared" si="11"/>
        <v>Majority</v>
      </c>
    </row>
    <row r="360" spans="1:5" hidden="1" x14ac:dyDescent="0.25">
      <c r="A360" s="3" t="s">
        <v>4191</v>
      </c>
      <c r="B360" s="7">
        <v>60.527100934244039</v>
      </c>
      <c r="C360" t="str">
        <f t="shared" si="10"/>
        <v>Minority</v>
      </c>
      <c r="D360" s="9">
        <v>60.527100934244039</v>
      </c>
      <c r="E360" t="str">
        <f t="shared" si="11"/>
        <v>Majority</v>
      </c>
    </row>
    <row r="361" spans="1:5" hidden="1" x14ac:dyDescent="0.25">
      <c r="A361" s="3" t="s">
        <v>4265</v>
      </c>
      <c r="B361" s="7">
        <v>53.253716303861495</v>
      </c>
      <c r="C361" t="str">
        <f t="shared" si="10"/>
        <v>Minority</v>
      </c>
      <c r="D361" s="9">
        <v>53.253716303861495</v>
      </c>
      <c r="E361" t="str">
        <f t="shared" si="11"/>
        <v>Majority</v>
      </c>
    </row>
    <row r="362" spans="1:5" hidden="1" x14ac:dyDescent="0.25">
      <c r="A362" s="3" t="s">
        <v>1244</v>
      </c>
      <c r="B362" s="7">
        <v>51.017086356097451</v>
      </c>
      <c r="C362" t="str">
        <f t="shared" si="10"/>
        <v>Minority</v>
      </c>
      <c r="D362" s="9">
        <v>51.017086356097451</v>
      </c>
      <c r="E362" t="str">
        <f t="shared" si="11"/>
        <v>Majority</v>
      </c>
    </row>
    <row r="363" spans="1:5" x14ac:dyDescent="0.25">
      <c r="A363" s="3" t="s">
        <v>7707</v>
      </c>
      <c r="B363" s="7">
        <v>41.558886309373179</v>
      </c>
      <c r="C363" t="str">
        <f t="shared" si="10"/>
        <v>Minority</v>
      </c>
      <c r="D363" s="9">
        <v>41.558886309373179</v>
      </c>
      <c r="E363" t="str">
        <f t="shared" si="11"/>
        <v>Minority</v>
      </c>
    </row>
    <row r="364" spans="1:5" x14ac:dyDescent="0.25">
      <c r="A364" s="3" t="s">
        <v>6468</v>
      </c>
      <c r="B364" s="7">
        <v>49.388263121743122</v>
      </c>
      <c r="C364" t="str">
        <f t="shared" si="10"/>
        <v>Minority</v>
      </c>
      <c r="D364" s="9">
        <v>49.388263121743122</v>
      </c>
      <c r="E364" t="str">
        <f t="shared" si="11"/>
        <v>Minority</v>
      </c>
    </row>
    <row r="365" spans="1:5" hidden="1" x14ac:dyDescent="0.25">
      <c r="A365" s="3" t="s">
        <v>1001</v>
      </c>
      <c r="B365" s="7">
        <v>63.001756247242582</v>
      </c>
      <c r="C365" t="str">
        <f t="shared" si="10"/>
        <v>Minority</v>
      </c>
      <c r="D365" s="9">
        <v>63.001756247242582</v>
      </c>
      <c r="E365" t="str">
        <f t="shared" si="11"/>
        <v>Majority</v>
      </c>
    </row>
    <row r="366" spans="1:5" hidden="1" x14ac:dyDescent="0.25">
      <c r="A366" s="3" t="s">
        <v>2741</v>
      </c>
      <c r="B366" s="7">
        <v>52.270118496050763</v>
      </c>
      <c r="C366" t="str">
        <f t="shared" si="10"/>
        <v>Minority</v>
      </c>
      <c r="D366" s="9">
        <v>52.270118496050763</v>
      </c>
      <c r="E366" t="str">
        <f t="shared" si="11"/>
        <v>Majority</v>
      </c>
    </row>
    <row r="367" spans="1:5" x14ac:dyDescent="0.25">
      <c r="A367" s="3" t="s">
        <v>4812</v>
      </c>
      <c r="B367" s="7">
        <v>33.784506109984015</v>
      </c>
      <c r="C367" t="str">
        <f t="shared" si="10"/>
        <v>Minority</v>
      </c>
      <c r="D367" s="9">
        <v>33.784506109984015</v>
      </c>
      <c r="E367" t="str">
        <f t="shared" si="11"/>
        <v>Minority</v>
      </c>
    </row>
    <row r="368" spans="1:5" x14ac:dyDescent="0.25">
      <c r="A368" s="3" t="s">
        <v>4695</v>
      </c>
      <c r="B368" s="7">
        <v>49.681518546569166</v>
      </c>
      <c r="C368" t="str">
        <f t="shared" si="10"/>
        <v>Minority</v>
      </c>
      <c r="D368" s="9">
        <v>49.681518546569166</v>
      </c>
      <c r="E368" t="str">
        <f t="shared" si="11"/>
        <v>Minority</v>
      </c>
    </row>
    <row r="369" spans="1:5" hidden="1" x14ac:dyDescent="0.25">
      <c r="A369" s="3" t="s">
        <v>6123</v>
      </c>
      <c r="B369" s="7">
        <v>52.136960076576401</v>
      </c>
      <c r="C369" t="str">
        <f t="shared" si="10"/>
        <v>Minority</v>
      </c>
      <c r="D369" s="9">
        <v>52.136960076576401</v>
      </c>
      <c r="E369" t="str">
        <f t="shared" si="11"/>
        <v>Majority</v>
      </c>
    </row>
    <row r="370" spans="1:5" hidden="1" x14ac:dyDescent="0.25">
      <c r="A370" s="3" t="s">
        <v>8957</v>
      </c>
      <c r="B370" s="7">
        <v>50.477374827380331</v>
      </c>
      <c r="C370" t="str">
        <f t="shared" si="10"/>
        <v>Minority</v>
      </c>
      <c r="D370" s="9">
        <v>50.477374827380331</v>
      </c>
      <c r="E370" t="str">
        <f t="shared" si="11"/>
        <v>Majority</v>
      </c>
    </row>
    <row r="371" spans="1:5" hidden="1" x14ac:dyDescent="0.25">
      <c r="A371" s="3" t="s">
        <v>5362</v>
      </c>
      <c r="B371" s="7">
        <v>54.786337343217347</v>
      </c>
      <c r="C371" t="str">
        <f t="shared" si="10"/>
        <v>Minority</v>
      </c>
      <c r="D371" s="9">
        <v>54.786337343217347</v>
      </c>
      <c r="E371" t="str">
        <f t="shared" si="11"/>
        <v>Majority</v>
      </c>
    </row>
    <row r="372" spans="1:5" hidden="1" x14ac:dyDescent="0.25">
      <c r="A372" s="3" t="s">
        <v>6499</v>
      </c>
      <c r="B372" s="7">
        <v>56.287031397772793</v>
      </c>
      <c r="C372" t="str">
        <f t="shared" si="10"/>
        <v>Minority</v>
      </c>
      <c r="D372" s="9">
        <v>56.287031397772793</v>
      </c>
      <c r="E372" t="str">
        <f t="shared" si="11"/>
        <v>Majority</v>
      </c>
    </row>
    <row r="373" spans="1:5" hidden="1" x14ac:dyDescent="0.25">
      <c r="A373" s="3" t="s">
        <v>3842</v>
      </c>
      <c r="B373" s="7">
        <v>55.610904511819683</v>
      </c>
      <c r="C373" t="str">
        <f t="shared" si="10"/>
        <v>Minority</v>
      </c>
      <c r="D373" s="9">
        <v>55.610904511819683</v>
      </c>
      <c r="E373" t="str">
        <f t="shared" si="11"/>
        <v>Majority</v>
      </c>
    </row>
    <row r="374" spans="1:5" hidden="1" x14ac:dyDescent="0.25">
      <c r="A374" s="3" t="s">
        <v>8569</v>
      </c>
      <c r="B374" s="7">
        <v>61.236231274930411</v>
      </c>
      <c r="C374" t="str">
        <f t="shared" si="10"/>
        <v>Minority</v>
      </c>
      <c r="D374" s="9">
        <v>61.236231274930411</v>
      </c>
      <c r="E374" t="str">
        <f t="shared" si="11"/>
        <v>Majority</v>
      </c>
    </row>
    <row r="375" spans="1:5" hidden="1" x14ac:dyDescent="0.25">
      <c r="A375" s="3" t="s">
        <v>1265</v>
      </c>
      <c r="B375" s="7">
        <v>52.418027782461806</v>
      </c>
      <c r="C375" t="str">
        <f t="shared" si="10"/>
        <v>Minority</v>
      </c>
      <c r="D375" s="9">
        <v>52.418027782461806</v>
      </c>
      <c r="E375" t="str">
        <f t="shared" si="11"/>
        <v>Majority</v>
      </c>
    </row>
    <row r="376" spans="1:5" x14ac:dyDescent="0.25">
      <c r="A376" s="3" t="s">
        <v>8969</v>
      </c>
      <c r="B376" s="7">
        <v>44.730880692254317</v>
      </c>
      <c r="C376" t="str">
        <f t="shared" si="10"/>
        <v>Minority</v>
      </c>
      <c r="D376" s="9">
        <v>44.730880692254317</v>
      </c>
      <c r="E376" t="str">
        <f t="shared" si="11"/>
        <v>Minority</v>
      </c>
    </row>
    <row r="377" spans="1:5" hidden="1" x14ac:dyDescent="0.25">
      <c r="A377" s="3" t="s">
        <v>5835</v>
      </c>
      <c r="B377" s="7">
        <v>55.229438863334934</v>
      </c>
      <c r="C377" t="str">
        <f t="shared" si="10"/>
        <v>Minority</v>
      </c>
      <c r="D377" s="9">
        <v>55.229438863334934</v>
      </c>
      <c r="E377" t="str">
        <f t="shared" si="11"/>
        <v>Majority</v>
      </c>
    </row>
    <row r="378" spans="1:5" x14ac:dyDescent="0.25">
      <c r="A378" s="3" t="s">
        <v>3973</v>
      </c>
      <c r="B378" s="7">
        <v>43.10069750022577</v>
      </c>
      <c r="C378" t="str">
        <f t="shared" si="10"/>
        <v>Minority</v>
      </c>
      <c r="D378" s="9">
        <v>43.10069750022577</v>
      </c>
      <c r="E378" t="str">
        <f t="shared" si="11"/>
        <v>Minority</v>
      </c>
    </row>
    <row r="379" spans="1:5" x14ac:dyDescent="0.25">
      <c r="A379" s="3" t="s">
        <v>3680</v>
      </c>
      <c r="B379" s="7">
        <v>49.755789204901966</v>
      </c>
      <c r="C379" t="str">
        <f t="shared" si="10"/>
        <v>Minority</v>
      </c>
      <c r="D379" s="9">
        <v>49.755789204901966</v>
      </c>
      <c r="E379" t="str">
        <f t="shared" si="11"/>
        <v>Minority</v>
      </c>
    </row>
    <row r="380" spans="1:5" hidden="1" x14ac:dyDescent="0.25">
      <c r="A380" s="3" t="s">
        <v>330</v>
      </c>
      <c r="B380" s="7">
        <v>55.462095654281285</v>
      </c>
      <c r="C380" t="str">
        <f t="shared" si="10"/>
        <v>Minority</v>
      </c>
      <c r="D380" s="9">
        <v>55.462095654281285</v>
      </c>
      <c r="E380" t="str">
        <f t="shared" si="11"/>
        <v>Majority</v>
      </c>
    </row>
    <row r="381" spans="1:5" hidden="1" x14ac:dyDescent="0.25">
      <c r="A381" s="3" t="s">
        <v>276</v>
      </c>
      <c r="B381" s="7">
        <v>51.748486186188693</v>
      </c>
      <c r="C381" t="str">
        <f t="shared" si="10"/>
        <v>Minority</v>
      </c>
      <c r="D381" s="9">
        <v>51.748486186188693</v>
      </c>
      <c r="E381" t="str">
        <f t="shared" si="11"/>
        <v>Majority</v>
      </c>
    </row>
    <row r="382" spans="1:5" x14ac:dyDescent="0.25">
      <c r="A382" s="3" t="s">
        <v>174</v>
      </c>
      <c r="B382" s="7">
        <v>38.097733814352907</v>
      </c>
      <c r="C382" t="str">
        <f t="shared" si="10"/>
        <v>Minority</v>
      </c>
      <c r="D382" s="9">
        <v>38.097733814352907</v>
      </c>
      <c r="E382" t="str">
        <f t="shared" si="11"/>
        <v>Minority</v>
      </c>
    </row>
    <row r="383" spans="1:5" hidden="1" x14ac:dyDescent="0.25">
      <c r="A383" s="3" t="s">
        <v>4065</v>
      </c>
      <c r="B383" s="7">
        <v>50.227521451004023</v>
      </c>
      <c r="C383" t="str">
        <f t="shared" si="10"/>
        <v>Minority</v>
      </c>
      <c r="D383" s="9">
        <v>50.227521451004023</v>
      </c>
      <c r="E383" t="str">
        <f t="shared" si="11"/>
        <v>Majority</v>
      </c>
    </row>
    <row r="384" spans="1:5" hidden="1" x14ac:dyDescent="0.25">
      <c r="A384" s="3" t="s">
        <v>1920</v>
      </c>
      <c r="B384" s="7">
        <v>74.298216669874634</v>
      </c>
      <c r="C384" t="str">
        <f t="shared" si="10"/>
        <v>Minority</v>
      </c>
      <c r="D384" s="9">
        <v>74.298216669874634</v>
      </c>
      <c r="E384" t="str">
        <f t="shared" si="11"/>
        <v>Majority</v>
      </c>
    </row>
    <row r="385" spans="1:5" hidden="1" x14ac:dyDescent="0.25">
      <c r="A385" s="3" t="s">
        <v>1475</v>
      </c>
      <c r="B385" s="7">
        <v>52.470490350813122</v>
      </c>
      <c r="C385" t="str">
        <f t="shared" si="10"/>
        <v>Minority</v>
      </c>
      <c r="D385" s="9">
        <v>52.470490350813122</v>
      </c>
      <c r="E385" t="str">
        <f t="shared" si="11"/>
        <v>Majority</v>
      </c>
    </row>
    <row r="386" spans="1:5" hidden="1" x14ac:dyDescent="0.25">
      <c r="A386" s="3" t="s">
        <v>439</v>
      </c>
      <c r="B386" s="7">
        <v>53.044577054378784</v>
      </c>
      <c r="C386" t="str">
        <f t="shared" si="10"/>
        <v>Minority</v>
      </c>
      <c r="D386" s="9">
        <v>53.044577054378784</v>
      </c>
      <c r="E386" t="str">
        <f t="shared" si="11"/>
        <v>Majority</v>
      </c>
    </row>
    <row r="387" spans="1:5" hidden="1" x14ac:dyDescent="0.25">
      <c r="A387" s="3" t="s">
        <v>9224</v>
      </c>
      <c r="B387" s="7">
        <v>54.771244244036552</v>
      </c>
      <c r="C387" t="str">
        <f t="shared" si="10"/>
        <v>Minority</v>
      </c>
      <c r="D387" s="9">
        <v>54.771244244036552</v>
      </c>
      <c r="E387" t="str">
        <f t="shared" si="11"/>
        <v>Majority</v>
      </c>
    </row>
    <row r="388" spans="1:5" hidden="1" x14ac:dyDescent="0.25">
      <c r="A388" s="3" t="s">
        <v>5899</v>
      </c>
      <c r="B388" s="7">
        <v>54.184515290554657</v>
      </c>
      <c r="C388" t="str">
        <f t="shared" si="10"/>
        <v>Minority</v>
      </c>
      <c r="D388" s="9">
        <v>54.184515290554657</v>
      </c>
      <c r="E388" t="str">
        <f t="shared" si="11"/>
        <v>Majority</v>
      </c>
    </row>
    <row r="389" spans="1:5" x14ac:dyDescent="0.25">
      <c r="A389" s="3" t="s">
        <v>8643</v>
      </c>
      <c r="B389" s="7">
        <v>45.202420657987062</v>
      </c>
      <c r="C389" t="str">
        <f t="shared" si="10"/>
        <v>Minority</v>
      </c>
      <c r="D389" s="9">
        <v>45.202420657987062</v>
      </c>
      <c r="E389" t="str">
        <f t="shared" si="11"/>
        <v>Minority</v>
      </c>
    </row>
    <row r="390" spans="1:5" hidden="1" x14ac:dyDescent="0.25">
      <c r="A390" s="3" t="s">
        <v>9170</v>
      </c>
      <c r="B390" s="7">
        <v>53.856765978450426</v>
      </c>
      <c r="C390" t="str">
        <f t="shared" ref="C390:C453" si="12">IF(GETPIVOTDATA("OVER TOTAL VOTES POLLED IN CONSTITUENCY",$A$3," PC NAME ","Adilabad ")&gt;=50, "Majority", "Minority")</f>
        <v>Minority</v>
      </c>
      <c r="D390" s="9">
        <v>53.856765978450426</v>
      </c>
      <c r="E390" t="str">
        <f t="shared" ref="E390:E453" si="13">IF(D390&gt;=50, "Majority", "Minority")</f>
        <v>Majority</v>
      </c>
    </row>
    <row r="391" spans="1:5" hidden="1" x14ac:dyDescent="0.25">
      <c r="A391" s="3" t="s">
        <v>1500</v>
      </c>
      <c r="B391" s="7">
        <v>57.072395257875186</v>
      </c>
      <c r="C391" t="str">
        <f t="shared" si="12"/>
        <v>Minority</v>
      </c>
      <c r="D391" s="9">
        <v>57.072395257875186</v>
      </c>
      <c r="E391" t="str">
        <f t="shared" si="13"/>
        <v>Majority</v>
      </c>
    </row>
    <row r="392" spans="1:5" hidden="1" x14ac:dyDescent="0.25">
      <c r="A392" s="3" t="s">
        <v>9252</v>
      </c>
      <c r="B392" s="7">
        <v>60.489769676960428</v>
      </c>
      <c r="C392" t="str">
        <f t="shared" si="12"/>
        <v>Minority</v>
      </c>
      <c r="D392" s="9">
        <v>60.489769676960428</v>
      </c>
      <c r="E392" t="str">
        <f t="shared" si="13"/>
        <v>Majority</v>
      </c>
    </row>
    <row r="393" spans="1:5" x14ac:dyDescent="0.25">
      <c r="A393" s="3" t="s">
        <v>658</v>
      </c>
      <c r="B393" s="7">
        <v>49.525449510720236</v>
      </c>
      <c r="C393" t="str">
        <f t="shared" si="12"/>
        <v>Minority</v>
      </c>
      <c r="D393" s="9">
        <v>49.525449510720236</v>
      </c>
      <c r="E393" t="str">
        <f t="shared" si="13"/>
        <v>Minority</v>
      </c>
    </row>
    <row r="394" spans="1:5" hidden="1" x14ac:dyDescent="0.25">
      <c r="A394" s="3" t="s">
        <v>313</v>
      </c>
      <c r="B394" s="7">
        <v>55.000026041608542</v>
      </c>
      <c r="C394" t="str">
        <f t="shared" si="12"/>
        <v>Minority</v>
      </c>
      <c r="D394" s="9">
        <v>55.000026041608542</v>
      </c>
      <c r="E394" t="str">
        <f t="shared" si="13"/>
        <v>Majority</v>
      </c>
    </row>
    <row r="395" spans="1:5" x14ac:dyDescent="0.25">
      <c r="A395" s="3" t="s">
        <v>4498</v>
      </c>
      <c r="B395" s="7">
        <v>49.520597062495021</v>
      </c>
      <c r="C395" t="str">
        <f t="shared" si="12"/>
        <v>Minority</v>
      </c>
      <c r="D395" s="9">
        <v>49.520597062495021</v>
      </c>
      <c r="E395" t="str">
        <f t="shared" si="13"/>
        <v>Minority</v>
      </c>
    </row>
    <row r="396" spans="1:5" x14ac:dyDescent="0.25">
      <c r="A396" s="3" t="s">
        <v>4661</v>
      </c>
      <c r="B396" s="7">
        <v>42.270827155971837</v>
      </c>
      <c r="C396" t="str">
        <f t="shared" si="12"/>
        <v>Minority</v>
      </c>
      <c r="D396" s="9">
        <v>42.270827155971837</v>
      </c>
      <c r="E396" t="str">
        <f t="shared" si="13"/>
        <v>Minority</v>
      </c>
    </row>
    <row r="397" spans="1:5" x14ac:dyDescent="0.25">
      <c r="A397" s="3" t="s">
        <v>3016</v>
      </c>
      <c r="B397" s="7">
        <v>38.80688986212111</v>
      </c>
      <c r="C397" t="str">
        <f t="shared" si="12"/>
        <v>Minority</v>
      </c>
      <c r="D397" s="9">
        <v>38.80688986212111</v>
      </c>
      <c r="E397" t="str">
        <f t="shared" si="13"/>
        <v>Minority</v>
      </c>
    </row>
    <row r="398" spans="1:5" hidden="1" x14ac:dyDescent="0.25">
      <c r="A398" s="3" t="s">
        <v>8493</v>
      </c>
      <c r="B398" s="7">
        <v>62.429177826649465</v>
      </c>
      <c r="C398" t="str">
        <f t="shared" si="12"/>
        <v>Minority</v>
      </c>
      <c r="D398" s="9">
        <v>62.429177826649465</v>
      </c>
      <c r="E398" t="str">
        <f t="shared" si="13"/>
        <v>Majority</v>
      </c>
    </row>
    <row r="399" spans="1:5" x14ac:dyDescent="0.25">
      <c r="A399" s="3" t="s">
        <v>4085</v>
      </c>
      <c r="B399" s="7">
        <v>48.284848489889761</v>
      </c>
      <c r="C399" t="str">
        <f t="shared" si="12"/>
        <v>Minority</v>
      </c>
      <c r="D399" s="9">
        <v>48.284848489889761</v>
      </c>
      <c r="E399" t="str">
        <f t="shared" si="13"/>
        <v>Minority</v>
      </c>
    </row>
    <row r="400" spans="1:5" hidden="1" x14ac:dyDescent="0.25">
      <c r="A400" s="3" t="s">
        <v>5377</v>
      </c>
      <c r="B400" s="7">
        <v>66.113777666790313</v>
      </c>
      <c r="C400" t="str">
        <f t="shared" si="12"/>
        <v>Minority</v>
      </c>
      <c r="D400" s="9">
        <v>66.113777666790313</v>
      </c>
      <c r="E400" t="str">
        <f t="shared" si="13"/>
        <v>Majority</v>
      </c>
    </row>
    <row r="401" spans="1:5" hidden="1" x14ac:dyDescent="0.25">
      <c r="A401" s="3" t="s">
        <v>1829</v>
      </c>
      <c r="B401" s="7">
        <v>67.433348254334931</v>
      </c>
      <c r="C401" t="str">
        <f t="shared" si="12"/>
        <v>Minority</v>
      </c>
      <c r="D401" s="9">
        <v>67.433348254334931</v>
      </c>
      <c r="E401" t="str">
        <f t="shared" si="13"/>
        <v>Majority</v>
      </c>
    </row>
    <row r="402" spans="1:5" x14ac:dyDescent="0.25">
      <c r="A402" s="3" t="s">
        <v>3988</v>
      </c>
      <c r="B402" s="7">
        <v>43.00889320177609</v>
      </c>
      <c r="C402" t="str">
        <f t="shared" si="12"/>
        <v>Minority</v>
      </c>
      <c r="D402" s="9">
        <v>43.00889320177609</v>
      </c>
      <c r="E402" t="str">
        <f t="shared" si="13"/>
        <v>Minority</v>
      </c>
    </row>
    <row r="403" spans="1:5" hidden="1" x14ac:dyDescent="0.25">
      <c r="A403" s="3" t="s">
        <v>734</v>
      </c>
      <c r="B403" s="7">
        <v>59.573917994657442</v>
      </c>
      <c r="C403" t="str">
        <f t="shared" si="12"/>
        <v>Minority</v>
      </c>
      <c r="D403" s="9">
        <v>59.573917994657442</v>
      </c>
      <c r="E403" t="str">
        <f t="shared" si="13"/>
        <v>Majority</v>
      </c>
    </row>
    <row r="404" spans="1:5" x14ac:dyDescent="0.25">
      <c r="A404" s="3" t="s">
        <v>1325</v>
      </c>
      <c r="B404" s="7">
        <v>47.23329152797205</v>
      </c>
      <c r="C404" t="str">
        <f t="shared" si="12"/>
        <v>Minority</v>
      </c>
      <c r="D404" s="9">
        <v>47.23329152797205</v>
      </c>
      <c r="E404" t="str">
        <f t="shared" si="13"/>
        <v>Minority</v>
      </c>
    </row>
    <row r="405" spans="1:5" hidden="1" x14ac:dyDescent="0.25">
      <c r="A405" s="3" t="s">
        <v>1547</v>
      </c>
      <c r="B405" s="7">
        <v>56.128895612171739</v>
      </c>
      <c r="C405" t="str">
        <f t="shared" si="12"/>
        <v>Minority</v>
      </c>
      <c r="D405" s="9">
        <v>56.128895612171739</v>
      </c>
      <c r="E405" t="str">
        <f t="shared" si="13"/>
        <v>Majority</v>
      </c>
    </row>
    <row r="406" spans="1:5" x14ac:dyDescent="0.25">
      <c r="A406" s="3" t="s">
        <v>3114</v>
      </c>
      <c r="B406" s="7">
        <v>37.07758974788247</v>
      </c>
      <c r="C406" t="str">
        <f t="shared" si="12"/>
        <v>Minority</v>
      </c>
      <c r="D406" s="9">
        <v>37.07758974788247</v>
      </c>
      <c r="E406" t="str">
        <f t="shared" si="13"/>
        <v>Minority</v>
      </c>
    </row>
    <row r="407" spans="1:5" x14ac:dyDescent="0.25">
      <c r="A407" s="3" t="s">
        <v>5185</v>
      </c>
      <c r="B407" s="7">
        <v>45.131132369170892</v>
      </c>
      <c r="C407" t="str">
        <f t="shared" si="12"/>
        <v>Minority</v>
      </c>
      <c r="D407" s="9">
        <v>45.131132369170892</v>
      </c>
      <c r="E407" t="str">
        <f t="shared" si="13"/>
        <v>Minority</v>
      </c>
    </row>
    <row r="408" spans="1:5" hidden="1" x14ac:dyDescent="0.25">
      <c r="A408" s="3" t="s">
        <v>1307</v>
      </c>
      <c r="B408" s="7">
        <v>61.805056061464647</v>
      </c>
      <c r="C408" t="str">
        <f t="shared" si="12"/>
        <v>Minority</v>
      </c>
      <c r="D408" s="9">
        <v>61.805056061464647</v>
      </c>
      <c r="E408" t="str">
        <f t="shared" si="13"/>
        <v>Majority</v>
      </c>
    </row>
    <row r="409" spans="1:5" x14ac:dyDescent="0.25">
      <c r="A409" s="3" t="s">
        <v>8608</v>
      </c>
      <c r="B409" s="7">
        <v>45.489272443347268</v>
      </c>
      <c r="C409" t="str">
        <f t="shared" si="12"/>
        <v>Minority</v>
      </c>
      <c r="D409" s="9">
        <v>45.489272443347268</v>
      </c>
      <c r="E409" t="str">
        <f t="shared" si="13"/>
        <v>Minority</v>
      </c>
    </row>
    <row r="410" spans="1:5" hidden="1" x14ac:dyDescent="0.25">
      <c r="A410" s="3" t="s">
        <v>6036</v>
      </c>
      <c r="B410" s="7">
        <v>61.976231915587945</v>
      </c>
      <c r="C410" t="str">
        <f t="shared" si="12"/>
        <v>Minority</v>
      </c>
      <c r="D410" s="9">
        <v>61.976231915587945</v>
      </c>
      <c r="E410" t="str">
        <f t="shared" si="13"/>
        <v>Majority</v>
      </c>
    </row>
    <row r="411" spans="1:5" hidden="1" x14ac:dyDescent="0.25">
      <c r="A411" s="3" t="s">
        <v>7139</v>
      </c>
      <c r="B411" s="7">
        <v>55.6341329640059</v>
      </c>
      <c r="C411" t="str">
        <f t="shared" si="12"/>
        <v>Minority</v>
      </c>
      <c r="D411" s="9">
        <v>55.6341329640059</v>
      </c>
      <c r="E411" t="str">
        <f t="shared" si="13"/>
        <v>Majority</v>
      </c>
    </row>
    <row r="412" spans="1:5" hidden="1" x14ac:dyDescent="0.25">
      <c r="A412" s="3" t="s">
        <v>6795</v>
      </c>
      <c r="B412" s="7">
        <v>59.344184969150746</v>
      </c>
      <c r="C412" t="str">
        <f t="shared" si="12"/>
        <v>Minority</v>
      </c>
      <c r="D412" s="9">
        <v>59.344184969150746</v>
      </c>
      <c r="E412" t="str">
        <f t="shared" si="13"/>
        <v>Majority</v>
      </c>
    </row>
    <row r="413" spans="1:5" hidden="1" x14ac:dyDescent="0.25">
      <c r="A413" s="3" t="s">
        <v>5925</v>
      </c>
      <c r="B413" s="7">
        <v>51.228038392144107</v>
      </c>
      <c r="C413" t="str">
        <f t="shared" si="12"/>
        <v>Minority</v>
      </c>
      <c r="D413" s="9">
        <v>51.228038392144107</v>
      </c>
      <c r="E413" t="str">
        <f t="shared" si="13"/>
        <v>Majority</v>
      </c>
    </row>
    <row r="414" spans="1:5" hidden="1" x14ac:dyDescent="0.25">
      <c r="A414" s="3" t="s">
        <v>3000</v>
      </c>
      <c r="B414" s="7">
        <v>51.291668878260133</v>
      </c>
      <c r="C414" t="str">
        <f t="shared" si="12"/>
        <v>Minority</v>
      </c>
      <c r="D414" s="9">
        <v>51.291668878260133</v>
      </c>
      <c r="E414" t="str">
        <f t="shared" si="13"/>
        <v>Majority</v>
      </c>
    </row>
    <row r="415" spans="1:5" hidden="1" x14ac:dyDescent="0.25">
      <c r="A415" s="3" t="s">
        <v>1719</v>
      </c>
      <c r="B415" s="7">
        <v>59.286810001398372</v>
      </c>
      <c r="C415" t="str">
        <f t="shared" si="12"/>
        <v>Minority</v>
      </c>
      <c r="D415" s="9">
        <v>59.286810001398372</v>
      </c>
      <c r="E415" t="str">
        <f t="shared" si="13"/>
        <v>Majority</v>
      </c>
    </row>
    <row r="416" spans="1:5" x14ac:dyDescent="0.25">
      <c r="A416" s="3" t="s">
        <v>6999</v>
      </c>
      <c r="B416" s="7">
        <v>47.668583428297346</v>
      </c>
      <c r="C416" t="str">
        <f t="shared" si="12"/>
        <v>Minority</v>
      </c>
      <c r="D416" s="9">
        <v>47.668583428297346</v>
      </c>
      <c r="E416" t="str">
        <f t="shared" si="13"/>
        <v>Minority</v>
      </c>
    </row>
    <row r="417" spans="1:5" hidden="1" x14ac:dyDescent="0.25">
      <c r="A417" s="3" t="s">
        <v>9322</v>
      </c>
      <c r="B417" s="7">
        <v>56.262967903451155</v>
      </c>
      <c r="C417" t="str">
        <f t="shared" si="12"/>
        <v>Minority</v>
      </c>
      <c r="D417" s="9">
        <v>56.262967903451155</v>
      </c>
      <c r="E417" t="str">
        <f t="shared" si="13"/>
        <v>Majority</v>
      </c>
    </row>
    <row r="418" spans="1:5" hidden="1" x14ac:dyDescent="0.25">
      <c r="A418" s="3" t="s">
        <v>4341</v>
      </c>
      <c r="B418" s="7">
        <v>61.104867069503911</v>
      </c>
      <c r="C418" t="str">
        <f t="shared" si="12"/>
        <v>Minority</v>
      </c>
      <c r="D418" s="9">
        <v>61.104867069503911</v>
      </c>
      <c r="E418" t="str">
        <f t="shared" si="13"/>
        <v>Majority</v>
      </c>
    </row>
    <row r="419" spans="1:5" x14ac:dyDescent="0.25">
      <c r="A419" s="3" t="s">
        <v>4854</v>
      </c>
      <c r="B419" s="7">
        <v>47.382239966764189</v>
      </c>
      <c r="C419" t="str">
        <f t="shared" si="12"/>
        <v>Minority</v>
      </c>
      <c r="D419" s="9">
        <v>47.382239966764189</v>
      </c>
      <c r="E419" t="str">
        <f t="shared" si="13"/>
        <v>Minority</v>
      </c>
    </row>
    <row r="420" spans="1:5" hidden="1" x14ac:dyDescent="0.25">
      <c r="A420" s="3" t="s">
        <v>956</v>
      </c>
      <c r="B420" s="7">
        <v>54.846623321366152</v>
      </c>
      <c r="C420" t="str">
        <f t="shared" si="12"/>
        <v>Minority</v>
      </c>
      <c r="D420" s="9">
        <v>54.846623321366152</v>
      </c>
      <c r="E420" t="str">
        <f t="shared" si="13"/>
        <v>Majority</v>
      </c>
    </row>
    <row r="421" spans="1:5" x14ac:dyDescent="0.25">
      <c r="A421" s="3" t="s">
        <v>8009</v>
      </c>
      <c r="B421" s="7">
        <v>49.275478828581988</v>
      </c>
      <c r="C421" t="str">
        <f t="shared" si="12"/>
        <v>Minority</v>
      </c>
      <c r="D421" s="9">
        <v>49.275478828581988</v>
      </c>
      <c r="E421" t="str">
        <f t="shared" si="13"/>
        <v>Minority</v>
      </c>
    </row>
    <row r="422" spans="1:5" hidden="1" x14ac:dyDescent="0.25">
      <c r="A422" s="3" t="s">
        <v>748</v>
      </c>
      <c r="B422" s="7">
        <v>57.770900928374672</v>
      </c>
      <c r="C422" t="str">
        <f t="shared" si="12"/>
        <v>Minority</v>
      </c>
      <c r="D422" s="9">
        <v>57.770900928374672</v>
      </c>
      <c r="E422" t="str">
        <f t="shared" si="13"/>
        <v>Majority</v>
      </c>
    </row>
    <row r="423" spans="1:5" hidden="1" x14ac:dyDescent="0.25">
      <c r="A423" s="3" t="s">
        <v>6937</v>
      </c>
      <c r="B423" s="7">
        <v>55.777448275430594</v>
      </c>
      <c r="C423" t="str">
        <f t="shared" si="12"/>
        <v>Minority</v>
      </c>
      <c r="D423" s="9">
        <v>55.777448275430594</v>
      </c>
      <c r="E423" t="str">
        <f t="shared" si="13"/>
        <v>Majority</v>
      </c>
    </row>
    <row r="424" spans="1:5" hidden="1" x14ac:dyDescent="0.25">
      <c r="A424" s="3" t="s">
        <v>2496</v>
      </c>
      <c r="B424" s="7">
        <v>53.187307660169857</v>
      </c>
      <c r="C424" t="str">
        <f t="shared" si="12"/>
        <v>Minority</v>
      </c>
      <c r="D424" s="9">
        <v>53.187307660169857</v>
      </c>
      <c r="E424" t="str">
        <f t="shared" si="13"/>
        <v>Majority</v>
      </c>
    </row>
    <row r="425" spans="1:5" x14ac:dyDescent="0.25">
      <c r="A425" s="3" t="s">
        <v>4301</v>
      </c>
      <c r="B425" s="7">
        <v>47.389651249582762</v>
      </c>
      <c r="C425" t="str">
        <f t="shared" si="12"/>
        <v>Minority</v>
      </c>
      <c r="D425" s="9">
        <v>47.389651249582762</v>
      </c>
      <c r="E425" t="str">
        <f t="shared" si="13"/>
        <v>Minority</v>
      </c>
    </row>
    <row r="426" spans="1:5" x14ac:dyDescent="0.25">
      <c r="A426" s="3" t="s">
        <v>7624</v>
      </c>
      <c r="B426" s="7">
        <v>40.032987083710204</v>
      </c>
      <c r="C426" t="str">
        <f t="shared" si="12"/>
        <v>Minority</v>
      </c>
      <c r="D426" s="9">
        <v>40.032987083710204</v>
      </c>
      <c r="E426" t="str">
        <f t="shared" si="13"/>
        <v>Minority</v>
      </c>
    </row>
    <row r="427" spans="1:5" x14ac:dyDescent="0.25">
      <c r="A427" s="3" t="s">
        <v>8108</v>
      </c>
      <c r="B427" s="7">
        <v>48.738803367929158</v>
      </c>
      <c r="C427" t="str">
        <f t="shared" si="12"/>
        <v>Minority</v>
      </c>
      <c r="D427" s="9">
        <v>48.738803367929158</v>
      </c>
      <c r="E427" t="str">
        <f t="shared" si="13"/>
        <v>Minority</v>
      </c>
    </row>
    <row r="428" spans="1:5" hidden="1" x14ac:dyDescent="0.25">
      <c r="A428" s="3" t="s">
        <v>8222</v>
      </c>
      <c r="B428" s="7">
        <v>59.972572580310377</v>
      </c>
      <c r="C428" t="str">
        <f t="shared" si="12"/>
        <v>Minority</v>
      </c>
      <c r="D428" s="9">
        <v>59.972572580310377</v>
      </c>
      <c r="E428" t="str">
        <f t="shared" si="13"/>
        <v>Majority</v>
      </c>
    </row>
    <row r="429" spans="1:5" x14ac:dyDescent="0.25">
      <c r="A429" s="3" t="s">
        <v>158</v>
      </c>
      <c r="B429" s="7">
        <v>46.54374932026537</v>
      </c>
      <c r="C429" t="str">
        <f t="shared" si="12"/>
        <v>Minority</v>
      </c>
      <c r="D429" s="9">
        <v>46.54374932026537</v>
      </c>
      <c r="E429" t="str">
        <f t="shared" si="13"/>
        <v>Minority</v>
      </c>
    </row>
    <row r="430" spans="1:5" hidden="1" x14ac:dyDescent="0.25">
      <c r="A430" s="3" t="s">
        <v>472</v>
      </c>
      <c r="B430" s="7">
        <v>57.269490242645283</v>
      </c>
      <c r="C430" t="str">
        <f t="shared" si="12"/>
        <v>Minority</v>
      </c>
      <c r="D430" s="9">
        <v>57.269490242645283</v>
      </c>
      <c r="E430" t="str">
        <f t="shared" si="13"/>
        <v>Majority</v>
      </c>
    </row>
    <row r="431" spans="1:5" hidden="1" x14ac:dyDescent="0.25">
      <c r="A431" s="3" t="s">
        <v>3562</v>
      </c>
      <c r="B431" s="7">
        <v>65.334633960648091</v>
      </c>
      <c r="C431" t="str">
        <f t="shared" si="12"/>
        <v>Minority</v>
      </c>
      <c r="D431" s="9">
        <v>65.334633960648091</v>
      </c>
      <c r="E431" t="str">
        <f t="shared" si="13"/>
        <v>Majority</v>
      </c>
    </row>
    <row r="432" spans="1:5" hidden="1" x14ac:dyDescent="0.25">
      <c r="A432" s="3" t="s">
        <v>1708</v>
      </c>
      <c r="B432" s="7">
        <v>63.41594917662794</v>
      </c>
      <c r="C432" t="str">
        <f t="shared" si="12"/>
        <v>Minority</v>
      </c>
      <c r="D432" s="9">
        <v>63.41594917662794</v>
      </c>
      <c r="E432" t="str">
        <f t="shared" si="13"/>
        <v>Majority</v>
      </c>
    </row>
    <row r="433" spans="1:5" x14ac:dyDescent="0.25">
      <c r="A433" s="3" t="s">
        <v>8283</v>
      </c>
      <c r="B433" s="7">
        <v>48.463858957315573</v>
      </c>
      <c r="C433" t="str">
        <f t="shared" si="12"/>
        <v>Minority</v>
      </c>
      <c r="D433" s="9">
        <v>48.463858957315573</v>
      </c>
      <c r="E433" t="str">
        <f t="shared" si="13"/>
        <v>Minority</v>
      </c>
    </row>
    <row r="434" spans="1:5" hidden="1" x14ac:dyDescent="0.25">
      <c r="A434" s="3" t="s">
        <v>8183</v>
      </c>
      <c r="B434" s="7">
        <v>50.64593180709516</v>
      </c>
      <c r="C434" t="str">
        <f t="shared" si="12"/>
        <v>Minority</v>
      </c>
      <c r="D434" s="9">
        <v>50.64593180709516</v>
      </c>
      <c r="E434" t="str">
        <f t="shared" si="13"/>
        <v>Majority</v>
      </c>
    </row>
    <row r="435" spans="1:5" hidden="1" x14ac:dyDescent="0.25">
      <c r="A435" s="3" t="s">
        <v>5449</v>
      </c>
      <c r="B435" s="7">
        <v>69.552354518845178</v>
      </c>
      <c r="C435" t="str">
        <f t="shared" si="12"/>
        <v>Minority</v>
      </c>
      <c r="D435" s="9">
        <v>69.552354518845178</v>
      </c>
      <c r="E435" t="str">
        <f t="shared" si="13"/>
        <v>Majority</v>
      </c>
    </row>
    <row r="436" spans="1:5" x14ac:dyDescent="0.25">
      <c r="A436" s="3" t="s">
        <v>6272</v>
      </c>
      <c r="B436" s="7">
        <v>44.046571308332467</v>
      </c>
      <c r="C436" t="str">
        <f t="shared" si="12"/>
        <v>Minority</v>
      </c>
      <c r="D436" s="9">
        <v>44.046571308332467</v>
      </c>
      <c r="E436" t="str">
        <f t="shared" si="13"/>
        <v>Minority</v>
      </c>
    </row>
    <row r="437" spans="1:5" hidden="1" x14ac:dyDescent="0.25">
      <c r="A437" s="3" t="s">
        <v>6526</v>
      </c>
      <c r="B437" s="7">
        <v>52.691008049089838</v>
      </c>
      <c r="C437" t="str">
        <f t="shared" si="12"/>
        <v>Minority</v>
      </c>
      <c r="D437" s="9">
        <v>52.691008049089838</v>
      </c>
      <c r="E437" t="str">
        <f t="shared" si="13"/>
        <v>Majority</v>
      </c>
    </row>
    <row r="438" spans="1:5" x14ac:dyDescent="0.25">
      <c r="A438" s="3" t="s">
        <v>3825</v>
      </c>
      <c r="B438" s="7">
        <v>49.851687044218387</v>
      </c>
      <c r="C438" t="str">
        <f t="shared" si="12"/>
        <v>Minority</v>
      </c>
      <c r="D438" s="9">
        <v>49.851687044218387</v>
      </c>
      <c r="E438" t="str">
        <f t="shared" si="13"/>
        <v>Minority</v>
      </c>
    </row>
    <row r="439" spans="1:5" hidden="1" x14ac:dyDescent="0.25">
      <c r="A439" s="3" t="s">
        <v>7731</v>
      </c>
      <c r="B439" s="7">
        <v>52.751520914980297</v>
      </c>
      <c r="C439" t="str">
        <f t="shared" si="12"/>
        <v>Minority</v>
      </c>
      <c r="D439" s="9">
        <v>52.751520914980297</v>
      </c>
      <c r="E439" t="str">
        <f t="shared" si="13"/>
        <v>Majority</v>
      </c>
    </row>
    <row r="440" spans="1:5" hidden="1" x14ac:dyDescent="0.25">
      <c r="A440" s="3" t="s">
        <v>8411</v>
      </c>
      <c r="B440" s="7">
        <v>57.178860064712765</v>
      </c>
      <c r="C440" t="str">
        <f t="shared" si="12"/>
        <v>Minority</v>
      </c>
      <c r="D440" s="9">
        <v>57.178860064712765</v>
      </c>
      <c r="E440" t="str">
        <f t="shared" si="13"/>
        <v>Majority</v>
      </c>
    </row>
    <row r="441" spans="1:5" x14ac:dyDescent="0.25">
      <c r="A441" s="3" t="s">
        <v>3608</v>
      </c>
      <c r="B441" s="7">
        <v>49.674274887874773</v>
      </c>
      <c r="C441" t="str">
        <f t="shared" si="12"/>
        <v>Minority</v>
      </c>
      <c r="D441" s="9">
        <v>49.674274887874773</v>
      </c>
      <c r="E441" t="str">
        <f t="shared" si="13"/>
        <v>Minority</v>
      </c>
    </row>
    <row r="442" spans="1:5" hidden="1" x14ac:dyDescent="0.25">
      <c r="A442" s="3" t="s">
        <v>4598</v>
      </c>
      <c r="B442" s="7">
        <v>50.758515218511555</v>
      </c>
      <c r="C442" t="str">
        <f t="shared" si="12"/>
        <v>Minority</v>
      </c>
      <c r="D442" s="9">
        <v>50.758515218511555</v>
      </c>
      <c r="E442" t="str">
        <f t="shared" si="13"/>
        <v>Majority</v>
      </c>
    </row>
    <row r="443" spans="1:5" hidden="1" x14ac:dyDescent="0.25">
      <c r="A443" s="3" t="s">
        <v>3743</v>
      </c>
      <c r="B443" s="7">
        <v>59.770125425098328</v>
      </c>
      <c r="C443" t="str">
        <f t="shared" si="12"/>
        <v>Minority</v>
      </c>
      <c r="D443" s="9">
        <v>59.770125425098328</v>
      </c>
      <c r="E443" t="str">
        <f t="shared" si="13"/>
        <v>Majority</v>
      </c>
    </row>
    <row r="444" spans="1:5" hidden="1" x14ac:dyDescent="0.25">
      <c r="A444" s="3" t="s">
        <v>3350</v>
      </c>
      <c r="B444" s="7">
        <v>57.535047189522906</v>
      </c>
      <c r="C444" t="str">
        <f t="shared" si="12"/>
        <v>Minority</v>
      </c>
      <c r="D444" s="9">
        <v>57.535047189522906</v>
      </c>
      <c r="E444" t="str">
        <f t="shared" si="13"/>
        <v>Majority</v>
      </c>
    </row>
    <row r="445" spans="1:5" x14ac:dyDescent="0.25">
      <c r="A445" s="3" t="s">
        <v>7556</v>
      </c>
      <c r="B445" s="7">
        <v>45.298562708079658</v>
      </c>
      <c r="C445" t="str">
        <f t="shared" si="12"/>
        <v>Minority</v>
      </c>
      <c r="D445" s="9">
        <v>45.298562708079658</v>
      </c>
      <c r="E445" t="str">
        <f t="shared" si="13"/>
        <v>Minority</v>
      </c>
    </row>
    <row r="446" spans="1:5" x14ac:dyDescent="0.25">
      <c r="A446" s="3" t="s">
        <v>2114</v>
      </c>
      <c r="B446" s="7">
        <v>46.844719239441176</v>
      </c>
      <c r="C446" t="str">
        <f t="shared" si="12"/>
        <v>Minority</v>
      </c>
      <c r="D446" s="9">
        <v>46.844719239441176</v>
      </c>
      <c r="E446" t="str">
        <f t="shared" si="13"/>
        <v>Minority</v>
      </c>
    </row>
    <row r="447" spans="1:5" hidden="1" x14ac:dyDescent="0.25">
      <c r="A447" s="3" t="s">
        <v>1577</v>
      </c>
      <c r="B447" s="7">
        <v>57.493501111404136</v>
      </c>
      <c r="C447" t="str">
        <f t="shared" si="12"/>
        <v>Minority</v>
      </c>
      <c r="D447" s="9">
        <v>57.493501111404136</v>
      </c>
      <c r="E447" t="str">
        <f t="shared" si="13"/>
        <v>Majority</v>
      </c>
    </row>
    <row r="448" spans="1:5" hidden="1" x14ac:dyDescent="0.25">
      <c r="A448" s="3" t="s">
        <v>3258</v>
      </c>
      <c r="B448" s="7">
        <v>62.285164081053566</v>
      </c>
      <c r="C448" t="str">
        <f t="shared" si="12"/>
        <v>Minority</v>
      </c>
      <c r="D448" s="9">
        <v>62.285164081053566</v>
      </c>
      <c r="E448" t="str">
        <f t="shared" si="13"/>
        <v>Majority</v>
      </c>
    </row>
    <row r="449" spans="1:5" x14ac:dyDescent="0.25">
      <c r="A449" s="3" t="s">
        <v>6441</v>
      </c>
      <c r="B449" s="7">
        <v>41.717230400231088</v>
      </c>
      <c r="C449" t="str">
        <f t="shared" si="12"/>
        <v>Minority</v>
      </c>
      <c r="D449" s="9">
        <v>41.717230400231088</v>
      </c>
      <c r="E449" t="str">
        <f t="shared" si="13"/>
        <v>Minority</v>
      </c>
    </row>
    <row r="450" spans="1:5" x14ac:dyDescent="0.25">
      <c r="A450" s="3" t="s">
        <v>5812</v>
      </c>
      <c r="B450" s="7">
        <v>48.259772511999238</v>
      </c>
      <c r="C450" t="str">
        <f t="shared" si="12"/>
        <v>Minority</v>
      </c>
      <c r="D450" s="9">
        <v>48.259772511999238</v>
      </c>
      <c r="E450" t="str">
        <f t="shared" si="13"/>
        <v>Minority</v>
      </c>
    </row>
    <row r="451" spans="1:5" hidden="1" x14ac:dyDescent="0.25">
      <c r="A451" s="3" t="s">
        <v>7405</v>
      </c>
      <c r="B451" s="7">
        <v>50.6373221108948</v>
      </c>
      <c r="C451" t="str">
        <f t="shared" si="12"/>
        <v>Minority</v>
      </c>
      <c r="D451" s="9">
        <v>50.6373221108948</v>
      </c>
      <c r="E451" t="str">
        <f t="shared" si="13"/>
        <v>Majority</v>
      </c>
    </row>
    <row r="452" spans="1:5" hidden="1" x14ac:dyDescent="0.25">
      <c r="A452" s="3" t="s">
        <v>1165</v>
      </c>
      <c r="B452" s="7">
        <v>55.153853168995781</v>
      </c>
      <c r="C452" t="str">
        <f t="shared" si="12"/>
        <v>Minority</v>
      </c>
      <c r="D452" s="9">
        <v>55.153853168995781</v>
      </c>
      <c r="E452" t="str">
        <f t="shared" si="13"/>
        <v>Majority</v>
      </c>
    </row>
    <row r="453" spans="1:5" x14ac:dyDescent="0.25">
      <c r="A453" s="3" t="s">
        <v>4720</v>
      </c>
      <c r="B453" s="7">
        <v>42.050765890746291</v>
      </c>
      <c r="C453" t="str">
        <f t="shared" si="12"/>
        <v>Minority</v>
      </c>
      <c r="D453" s="9">
        <v>42.050765890746291</v>
      </c>
      <c r="E453" t="str">
        <f t="shared" si="13"/>
        <v>Minority</v>
      </c>
    </row>
    <row r="454" spans="1:5" hidden="1" x14ac:dyDescent="0.25">
      <c r="A454" s="3" t="s">
        <v>6539</v>
      </c>
      <c r="B454" s="7">
        <v>55.584783761957382</v>
      </c>
      <c r="C454" t="str">
        <f t="shared" ref="C454:C517" si="14">IF(GETPIVOTDATA("OVER TOTAL VOTES POLLED IN CONSTITUENCY",$A$3," PC NAME ","Adilabad ")&gt;=50, "Majority", "Minority")</f>
        <v>Minority</v>
      </c>
      <c r="D454" s="9">
        <v>55.584783761957382</v>
      </c>
      <c r="E454" t="str">
        <f t="shared" ref="E454:E517" si="15">IF(D454&gt;=50, "Majority", "Minority")</f>
        <v>Majority</v>
      </c>
    </row>
    <row r="455" spans="1:5" x14ac:dyDescent="0.25">
      <c r="A455" s="3" t="s">
        <v>4574</v>
      </c>
      <c r="B455" s="7">
        <v>42.680477724177429</v>
      </c>
      <c r="C455" t="str">
        <f t="shared" si="14"/>
        <v>Minority</v>
      </c>
      <c r="D455" s="9">
        <v>42.680477724177429</v>
      </c>
      <c r="E455" t="str">
        <f t="shared" si="15"/>
        <v>Minority</v>
      </c>
    </row>
    <row r="456" spans="1:5" x14ac:dyDescent="0.25">
      <c r="A456" s="3" t="s">
        <v>5159</v>
      </c>
      <c r="B456" s="7">
        <v>37.350079837002461</v>
      </c>
      <c r="C456" t="str">
        <f t="shared" si="14"/>
        <v>Minority</v>
      </c>
      <c r="D456" s="9">
        <v>37.350079837002461</v>
      </c>
      <c r="E456" t="str">
        <f t="shared" si="15"/>
        <v>Minority</v>
      </c>
    </row>
    <row r="457" spans="1:5" x14ac:dyDescent="0.25">
      <c r="A457" s="3" t="s">
        <v>7287</v>
      </c>
      <c r="B457" s="7">
        <v>43.945108912752303</v>
      </c>
      <c r="C457" t="str">
        <f t="shared" si="14"/>
        <v>Minority</v>
      </c>
      <c r="D457" s="9">
        <v>43.945108912752303</v>
      </c>
      <c r="E457" t="str">
        <f t="shared" si="15"/>
        <v>Minority</v>
      </c>
    </row>
    <row r="458" spans="1:5" hidden="1" x14ac:dyDescent="0.25">
      <c r="A458" s="3" t="s">
        <v>1117</v>
      </c>
      <c r="B458" s="7">
        <v>52.98622849361233</v>
      </c>
      <c r="C458" t="str">
        <f t="shared" si="14"/>
        <v>Minority</v>
      </c>
      <c r="D458" s="9">
        <v>52.98622849361233</v>
      </c>
      <c r="E458" t="str">
        <f t="shared" si="15"/>
        <v>Majority</v>
      </c>
    </row>
    <row r="459" spans="1:5" hidden="1" x14ac:dyDescent="0.25">
      <c r="A459" s="3" t="s">
        <v>8096</v>
      </c>
      <c r="B459" s="7">
        <v>51.803208826614707</v>
      </c>
      <c r="C459" t="str">
        <f t="shared" si="14"/>
        <v>Minority</v>
      </c>
      <c r="D459" s="9">
        <v>51.803208826614707</v>
      </c>
      <c r="E459" t="str">
        <f t="shared" si="15"/>
        <v>Majority</v>
      </c>
    </row>
    <row r="460" spans="1:5" hidden="1" x14ac:dyDescent="0.25">
      <c r="A460" s="3" t="s">
        <v>1385</v>
      </c>
      <c r="B460" s="7">
        <v>50.718702880449207</v>
      </c>
      <c r="C460" t="str">
        <f t="shared" si="14"/>
        <v>Minority</v>
      </c>
      <c r="D460" s="9">
        <v>50.718702880449207</v>
      </c>
      <c r="E460" t="str">
        <f t="shared" si="15"/>
        <v>Majority</v>
      </c>
    </row>
    <row r="461" spans="1:5" hidden="1" x14ac:dyDescent="0.25">
      <c r="A461" s="3" t="s">
        <v>4588</v>
      </c>
      <c r="B461" s="7">
        <v>51.802493744168011</v>
      </c>
      <c r="C461" t="str">
        <f t="shared" si="14"/>
        <v>Minority</v>
      </c>
      <c r="D461" s="9">
        <v>51.802493744168011</v>
      </c>
      <c r="E461" t="str">
        <f t="shared" si="15"/>
        <v>Majority</v>
      </c>
    </row>
    <row r="462" spans="1:5" hidden="1" x14ac:dyDescent="0.25">
      <c r="A462" s="3" t="s">
        <v>3322</v>
      </c>
      <c r="B462" s="7">
        <v>52.861984906913996</v>
      </c>
      <c r="C462" t="str">
        <f t="shared" si="14"/>
        <v>Minority</v>
      </c>
      <c r="D462" s="9">
        <v>52.861984906913996</v>
      </c>
      <c r="E462" t="str">
        <f t="shared" si="15"/>
        <v>Majority</v>
      </c>
    </row>
    <row r="463" spans="1:5" x14ac:dyDescent="0.25">
      <c r="A463" s="3" t="s">
        <v>8872</v>
      </c>
      <c r="B463" s="7">
        <v>42.040375280110744</v>
      </c>
      <c r="C463" t="str">
        <f t="shared" si="14"/>
        <v>Minority</v>
      </c>
      <c r="D463" s="9">
        <v>42.040375280110744</v>
      </c>
      <c r="E463" t="str">
        <f t="shared" si="15"/>
        <v>Minority</v>
      </c>
    </row>
    <row r="464" spans="1:5" hidden="1" x14ac:dyDescent="0.25">
      <c r="A464" s="3" t="s">
        <v>3409</v>
      </c>
      <c r="B464" s="7">
        <v>60.394465500619312</v>
      </c>
      <c r="C464" t="str">
        <f t="shared" si="14"/>
        <v>Minority</v>
      </c>
      <c r="D464" s="9">
        <v>60.394465500619312</v>
      </c>
      <c r="E464" t="str">
        <f t="shared" si="15"/>
        <v>Majority</v>
      </c>
    </row>
    <row r="465" spans="1:5" hidden="1" x14ac:dyDescent="0.25">
      <c r="A465" s="3" t="s">
        <v>6811</v>
      </c>
      <c r="B465" s="7">
        <v>58.038147368491991</v>
      </c>
      <c r="C465" t="str">
        <f t="shared" si="14"/>
        <v>Minority</v>
      </c>
      <c r="D465" s="9">
        <v>58.038147368491991</v>
      </c>
      <c r="E465" t="str">
        <f t="shared" si="15"/>
        <v>Majority</v>
      </c>
    </row>
    <row r="466" spans="1:5" hidden="1" x14ac:dyDescent="0.25">
      <c r="A466" s="3" t="s">
        <v>787</v>
      </c>
      <c r="B466" s="7">
        <v>60.569374690897945</v>
      </c>
      <c r="C466" t="str">
        <f t="shared" si="14"/>
        <v>Minority</v>
      </c>
      <c r="D466" s="9">
        <v>60.569374690897945</v>
      </c>
      <c r="E466" t="str">
        <f t="shared" si="15"/>
        <v>Majority</v>
      </c>
    </row>
    <row r="467" spans="1:5" hidden="1" x14ac:dyDescent="0.25">
      <c r="A467" s="3" t="s">
        <v>4672</v>
      </c>
      <c r="B467" s="7">
        <v>53.512716775535239</v>
      </c>
      <c r="C467" t="str">
        <f t="shared" si="14"/>
        <v>Minority</v>
      </c>
      <c r="D467" s="9">
        <v>53.512716775535239</v>
      </c>
      <c r="E467" t="str">
        <f t="shared" si="15"/>
        <v>Majority</v>
      </c>
    </row>
    <row r="468" spans="1:5" hidden="1" x14ac:dyDescent="0.25">
      <c r="A468" s="3" t="s">
        <v>2264</v>
      </c>
      <c r="B468" s="7">
        <v>66.238612510093986</v>
      </c>
      <c r="C468" t="str">
        <f t="shared" si="14"/>
        <v>Minority</v>
      </c>
      <c r="D468" s="9">
        <v>66.238612510093986</v>
      </c>
      <c r="E468" t="str">
        <f t="shared" si="15"/>
        <v>Majority</v>
      </c>
    </row>
    <row r="469" spans="1:5" hidden="1" x14ac:dyDescent="0.25">
      <c r="A469" s="3" t="s">
        <v>2630</v>
      </c>
      <c r="B469" s="7">
        <v>56.840647723210701</v>
      </c>
      <c r="C469" t="str">
        <f t="shared" si="14"/>
        <v>Minority</v>
      </c>
      <c r="D469" s="9">
        <v>56.840647723210701</v>
      </c>
      <c r="E469" t="str">
        <f t="shared" si="15"/>
        <v>Majority</v>
      </c>
    </row>
    <row r="470" spans="1:5" x14ac:dyDescent="0.25">
      <c r="A470" s="3" t="s">
        <v>4438</v>
      </c>
      <c r="B470" s="7">
        <v>47.24105338951307</v>
      </c>
      <c r="C470" t="str">
        <f t="shared" si="14"/>
        <v>Minority</v>
      </c>
      <c r="D470" s="9">
        <v>47.24105338951307</v>
      </c>
      <c r="E470" t="str">
        <f t="shared" si="15"/>
        <v>Minority</v>
      </c>
    </row>
    <row r="471" spans="1:5" x14ac:dyDescent="0.25">
      <c r="A471" s="3" t="s">
        <v>4394</v>
      </c>
      <c r="B471" s="7">
        <v>49.168893133460415</v>
      </c>
      <c r="C471" t="str">
        <f t="shared" si="14"/>
        <v>Minority</v>
      </c>
      <c r="D471" s="9">
        <v>49.168893133460415</v>
      </c>
      <c r="E471" t="str">
        <f t="shared" si="15"/>
        <v>Minority</v>
      </c>
    </row>
    <row r="472" spans="1:5" x14ac:dyDescent="0.25">
      <c r="A472" s="3" t="s">
        <v>7235</v>
      </c>
      <c r="B472" s="7">
        <v>44.303853324361</v>
      </c>
      <c r="C472" t="str">
        <f t="shared" si="14"/>
        <v>Minority</v>
      </c>
      <c r="D472" s="9">
        <v>44.303853324361</v>
      </c>
      <c r="E472" t="str">
        <f t="shared" si="15"/>
        <v>Minority</v>
      </c>
    </row>
    <row r="473" spans="1:5" hidden="1" x14ac:dyDescent="0.25">
      <c r="A473" s="3" t="s">
        <v>3380</v>
      </c>
      <c r="B473" s="7">
        <v>54.44291555735731</v>
      </c>
      <c r="C473" t="str">
        <f t="shared" si="14"/>
        <v>Minority</v>
      </c>
      <c r="D473" s="9">
        <v>54.44291555735731</v>
      </c>
      <c r="E473" t="str">
        <f t="shared" si="15"/>
        <v>Majority</v>
      </c>
    </row>
    <row r="474" spans="1:5" hidden="1" x14ac:dyDescent="0.25">
      <c r="A474" s="3" t="s">
        <v>5255</v>
      </c>
      <c r="B474" s="7">
        <v>58.024094791986833</v>
      </c>
      <c r="C474" t="str">
        <f t="shared" si="14"/>
        <v>Minority</v>
      </c>
      <c r="D474" s="9">
        <v>58.024094791986833</v>
      </c>
      <c r="E474" t="str">
        <f t="shared" si="15"/>
        <v>Majority</v>
      </c>
    </row>
    <row r="475" spans="1:5" x14ac:dyDescent="0.25">
      <c r="A475" s="3" t="s">
        <v>5488</v>
      </c>
      <c r="B475" s="7">
        <v>47.231158835929435</v>
      </c>
      <c r="C475" t="str">
        <f t="shared" si="14"/>
        <v>Minority</v>
      </c>
      <c r="D475" s="9">
        <v>47.231158835929435</v>
      </c>
      <c r="E475" t="str">
        <f t="shared" si="15"/>
        <v>Minority</v>
      </c>
    </row>
    <row r="476" spans="1:5" hidden="1" x14ac:dyDescent="0.25">
      <c r="A476" s="3" t="s">
        <v>539</v>
      </c>
      <c r="B476" s="7">
        <v>52.531740104555638</v>
      </c>
      <c r="C476" t="str">
        <f t="shared" si="14"/>
        <v>Minority</v>
      </c>
      <c r="D476" s="9">
        <v>52.531740104555638</v>
      </c>
      <c r="E476" t="str">
        <f t="shared" si="15"/>
        <v>Majority</v>
      </c>
    </row>
    <row r="477" spans="1:5" x14ac:dyDescent="0.25">
      <c r="A477" s="3" t="s">
        <v>8454</v>
      </c>
      <c r="B477" s="7">
        <v>49.096889652945485</v>
      </c>
      <c r="C477" t="str">
        <f t="shared" si="14"/>
        <v>Minority</v>
      </c>
      <c r="D477" s="9">
        <v>49.096889652945485</v>
      </c>
      <c r="E477" t="str">
        <f t="shared" si="15"/>
        <v>Minority</v>
      </c>
    </row>
    <row r="478" spans="1:5" hidden="1" x14ac:dyDescent="0.25">
      <c r="A478" s="3" t="s">
        <v>2010</v>
      </c>
      <c r="B478" s="7">
        <v>52.130384524445461</v>
      </c>
      <c r="C478" t="str">
        <f t="shared" si="14"/>
        <v>Minority</v>
      </c>
      <c r="D478" s="9">
        <v>52.130384524445461</v>
      </c>
      <c r="E478" t="str">
        <f t="shared" si="15"/>
        <v>Majority</v>
      </c>
    </row>
    <row r="479" spans="1:5" hidden="1" x14ac:dyDescent="0.25">
      <c r="A479" s="3" t="s">
        <v>814</v>
      </c>
      <c r="B479" s="7">
        <v>54.611869949980765</v>
      </c>
      <c r="C479" t="str">
        <f t="shared" si="14"/>
        <v>Minority</v>
      </c>
      <c r="D479" s="9">
        <v>54.611869949980765</v>
      </c>
      <c r="E479" t="str">
        <f t="shared" si="15"/>
        <v>Majority</v>
      </c>
    </row>
    <row r="480" spans="1:5" x14ac:dyDescent="0.25">
      <c r="A480" s="3" t="s">
        <v>6854</v>
      </c>
      <c r="B480" s="7">
        <v>48.302419589531567</v>
      </c>
      <c r="C480" t="str">
        <f t="shared" si="14"/>
        <v>Minority</v>
      </c>
      <c r="D480" s="9">
        <v>48.302419589531567</v>
      </c>
      <c r="E480" t="str">
        <f t="shared" si="15"/>
        <v>Minority</v>
      </c>
    </row>
    <row r="481" spans="1:5" hidden="1" x14ac:dyDescent="0.25">
      <c r="A481" s="3" t="s">
        <v>6154</v>
      </c>
      <c r="B481" s="7">
        <v>52.180004534955103</v>
      </c>
      <c r="C481" t="str">
        <f t="shared" si="14"/>
        <v>Minority</v>
      </c>
      <c r="D481" s="9">
        <v>52.180004534955103</v>
      </c>
      <c r="E481" t="str">
        <f t="shared" si="15"/>
        <v>Majority</v>
      </c>
    </row>
    <row r="482" spans="1:5" x14ac:dyDescent="0.25">
      <c r="A482" s="3" t="s">
        <v>1076</v>
      </c>
      <c r="B482" s="7">
        <v>45.537188404325526</v>
      </c>
      <c r="C482" t="str">
        <f t="shared" si="14"/>
        <v>Minority</v>
      </c>
      <c r="D482" s="9">
        <v>45.537188404325526</v>
      </c>
      <c r="E482" t="str">
        <f t="shared" si="15"/>
        <v>Minority</v>
      </c>
    </row>
    <row r="483" spans="1:5" x14ac:dyDescent="0.25">
      <c r="A483" s="3" t="s">
        <v>4525</v>
      </c>
      <c r="B483" s="7">
        <v>48.325852584448384</v>
      </c>
      <c r="C483" t="str">
        <f t="shared" si="14"/>
        <v>Minority</v>
      </c>
      <c r="D483" s="9">
        <v>48.325852584448384</v>
      </c>
      <c r="E483" t="str">
        <f t="shared" si="15"/>
        <v>Minority</v>
      </c>
    </row>
    <row r="484" spans="1:5" hidden="1" x14ac:dyDescent="0.25">
      <c r="A484" s="3" t="s">
        <v>2081</v>
      </c>
      <c r="B484" s="7">
        <v>51.952975124342927</v>
      </c>
      <c r="C484" t="str">
        <f t="shared" si="14"/>
        <v>Minority</v>
      </c>
      <c r="D484" s="9">
        <v>51.952975124342927</v>
      </c>
      <c r="E484" t="str">
        <f t="shared" si="15"/>
        <v>Majority</v>
      </c>
    </row>
    <row r="485" spans="1:5" hidden="1" x14ac:dyDescent="0.25">
      <c r="A485" s="3" t="s">
        <v>9289</v>
      </c>
      <c r="B485" s="7">
        <v>56.565545121835747</v>
      </c>
      <c r="C485" t="str">
        <f t="shared" si="14"/>
        <v>Minority</v>
      </c>
      <c r="D485" s="9">
        <v>56.565545121835747</v>
      </c>
      <c r="E485" t="str">
        <f t="shared" si="15"/>
        <v>Majority</v>
      </c>
    </row>
    <row r="486" spans="1:5" x14ac:dyDescent="0.25">
      <c r="A486" s="3" t="s">
        <v>1508</v>
      </c>
      <c r="B486" s="7">
        <v>47.457607165224921</v>
      </c>
      <c r="C486" t="str">
        <f t="shared" si="14"/>
        <v>Minority</v>
      </c>
      <c r="D486" s="9">
        <v>47.457607165224921</v>
      </c>
      <c r="E486" t="str">
        <f t="shared" si="15"/>
        <v>Minority</v>
      </c>
    </row>
    <row r="487" spans="1:5" x14ac:dyDescent="0.25">
      <c r="A487" s="3" t="s">
        <v>7925</v>
      </c>
      <c r="B487" s="7">
        <v>45.477119419451043</v>
      </c>
      <c r="C487" t="str">
        <f t="shared" si="14"/>
        <v>Minority</v>
      </c>
      <c r="D487" s="9">
        <v>45.477119419451043</v>
      </c>
      <c r="E487" t="str">
        <f t="shared" si="15"/>
        <v>Minority</v>
      </c>
    </row>
    <row r="488" spans="1:5" x14ac:dyDescent="0.25">
      <c r="A488" s="3" t="s">
        <v>44</v>
      </c>
      <c r="B488" s="7">
        <v>45.911743334541512</v>
      </c>
      <c r="C488" t="str">
        <f t="shared" si="14"/>
        <v>Minority</v>
      </c>
      <c r="D488" s="9">
        <v>45.911743334541512</v>
      </c>
      <c r="E488" t="str">
        <f t="shared" si="15"/>
        <v>Minority</v>
      </c>
    </row>
    <row r="489" spans="1:5" hidden="1" x14ac:dyDescent="0.25">
      <c r="A489" s="3" t="s">
        <v>2285</v>
      </c>
      <c r="B489" s="7">
        <v>57.127414201848417</v>
      </c>
      <c r="C489" t="str">
        <f t="shared" si="14"/>
        <v>Minority</v>
      </c>
      <c r="D489" s="9">
        <v>57.127414201848417</v>
      </c>
      <c r="E489" t="str">
        <f t="shared" si="15"/>
        <v>Majority</v>
      </c>
    </row>
    <row r="490" spans="1:5" hidden="1" x14ac:dyDescent="0.25">
      <c r="A490" s="3" t="s">
        <v>5640</v>
      </c>
      <c r="B490" s="7">
        <v>56.374893135288062</v>
      </c>
      <c r="C490" t="str">
        <f t="shared" si="14"/>
        <v>Minority</v>
      </c>
      <c r="D490" s="9">
        <v>56.374893135288062</v>
      </c>
      <c r="E490" t="str">
        <f t="shared" si="15"/>
        <v>Majority</v>
      </c>
    </row>
    <row r="491" spans="1:5" x14ac:dyDescent="0.25">
      <c r="A491" s="3" t="s">
        <v>6982</v>
      </c>
      <c r="B491" s="7">
        <v>45.884544208224916</v>
      </c>
      <c r="C491" t="str">
        <f t="shared" si="14"/>
        <v>Minority</v>
      </c>
      <c r="D491" s="9">
        <v>45.884544208224916</v>
      </c>
      <c r="E491" t="str">
        <f t="shared" si="15"/>
        <v>Minority</v>
      </c>
    </row>
    <row r="492" spans="1:5" x14ac:dyDescent="0.25">
      <c r="A492" s="3" t="s">
        <v>4711</v>
      </c>
      <c r="B492" s="7">
        <v>45.416325703942334</v>
      </c>
      <c r="C492" t="str">
        <f t="shared" si="14"/>
        <v>Minority</v>
      </c>
      <c r="D492" s="9">
        <v>45.416325703942334</v>
      </c>
      <c r="E492" t="str">
        <f t="shared" si="15"/>
        <v>Minority</v>
      </c>
    </row>
    <row r="493" spans="1:5" hidden="1" x14ac:dyDescent="0.25">
      <c r="A493" s="3" t="s">
        <v>887</v>
      </c>
      <c r="B493" s="7">
        <v>53.769500520253899</v>
      </c>
      <c r="C493" t="str">
        <f t="shared" si="14"/>
        <v>Minority</v>
      </c>
      <c r="D493" s="9">
        <v>53.769500520253899</v>
      </c>
      <c r="E493" t="str">
        <f t="shared" si="15"/>
        <v>Majority</v>
      </c>
    </row>
    <row r="494" spans="1:5" hidden="1" x14ac:dyDescent="0.25">
      <c r="A494" s="3" t="s">
        <v>1904</v>
      </c>
      <c r="B494" s="7">
        <v>74.411855753502678</v>
      </c>
      <c r="C494" t="str">
        <f t="shared" si="14"/>
        <v>Minority</v>
      </c>
      <c r="D494" s="9">
        <v>74.411855753502678</v>
      </c>
      <c r="E494" t="str">
        <f t="shared" si="15"/>
        <v>Majority</v>
      </c>
    </row>
    <row r="495" spans="1:5" hidden="1" x14ac:dyDescent="0.25">
      <c r="A495" s="3" t="s">
        <v>1673</v>
      </c>
      <c r="B495" s="7">
        <v>58.493296142655197</v>
      </c>
      <c r="C495" t="str">
        <f t="shared" si="14"/>
        <v>Minority</v>
      </c>
      <c r="D495" s="9">
        <v>58.493296142655197</v>
      </c>
      <c r="E495" t="str">
        <f t="shared" si="15"/>
        <v>Majority</v>
      </c>
    </row>
    <row r="496" spans="1:5" hidden="1" x14ac:dyDescent="0.25">
      <c r="A496" s="3" t="s">
        <v>7957</v>
      </c>
      <c r="B496" s="7">
        <v>50.06655424551122</v>
      </c>
      <c r="C496" t="str">
        <f t="shared" si="14"/>
        <v>Minority</v>
      </c>
      <c r="D496" s="9">
        <v>50.06655424551122</v>
      </c>
      <c r="E496" t="str">
        <f t="shared" si="15"/>
        <v>Majority</v>
      </c>
    </row>
    <row r="497" spans="1:5" hidden="1" x14ac:dyDescent="0.25">
      <c r="A497" s="3" t="s">
        <v>8530</v>
      </c>
      <c r="B497" s="7">
        <v>64.302085003918407</v>
      </c>
      <c r="C497" t="str">
        <f t="shared" si="14"/>
        <v>Minority</v>
      </c>
      <c r="D497" s="9">
        <v>64.302085003918407</v>
      </c>
      <c r="E497" t="str">
        <f t="shared" si="15"/>
        <v>Majority</v>
      </c>
    </row>
    <row r="498" spans="1:5" x14ac:dyDescent="0.25">
      <c r="A498" s="3" t="s">
        <v>6339</v>
      </c>
      <c r="B498" s="7">
        <v>44.667207000322698</v>
      </c>
      <c r="C498" t="str">
        <f t="shared" si="14"/>
        <v>Minority</v>
      </c>
      <c r="D498" s="9">
        <v>44.667207000322698</v>
      </c>
      <c r="E498" t="str">
        <f t="shared" si="15"/>
        <v>Minority</v>
      </c>
    </row>
    <row r="499" spans="1:5" hidden="1" x14ac:dyDescent="0.25">
      <c r="A499" s="3" t="s">
        <v>647</v>
      </c>
      <c r="B499" s="7">
        <v>57.402014456092665</v>
      </c>
      <c r="C499" t="str">
        <f t="shared" si="14"/>
        <v>Minority</v>
      </c>
      <c r="D499" s="9">
        <v>57.402014456092665</v>
      </c>
      <c r="E499" t="str">
        <f t="shared" si="15"/>
        <v>Majority</v>
      </c>
    </row>
    <row r="500" spans="1:5" hidden="1" x14ac:dyDescent="0.25">
      <c r="A500" s="3" t="s">
        <v>4146</v>
      </c>
      <c r="B500" s="7">
        <v>63.278222328496895</v>
      </c>
      <c r="C500" t="str">
        <f t="shared" si="14"/>
        <v>Minority</v>
      </c>
      <c r="D500" s="9">
        <v>63.278222328496895</v>
      </c>
      <c r="E500" t="str">
        <f t="shared" si="15"/>
        <v>Majority</v>
      </c>
    </row>
    <row r="501" spans="1:5" hidden="1" x14ac:dyDescent="0.25">
      <c r="A501" s="3" t="s">
        <v>6140</v>
      </c>
      <c r="B501" s="7">
        <v>55.561236618580978</v>
      </c>
      <c r="C501" t="str">
        <f t="shared" si="14"/>
        <v>Minority</v>
      </c>
      <c r="D501" s="9">
        <v>55.561236618580978</v>
      </c>
      <c r="E501" t="str">
        <f t="shared" si="15"/>
        <v>Majority</v>
      </c>
    </row>
    <row r="502" spans="1:5" x14ac:dyDescent="0.25">
      <c r="A502" s="3" t="s">
        <v>6209</v>
      </c>
      <c r="B502" s="7">
        <v>42.962515999891068</v>
      </c>
      <c r="C502" t="str">
        <f t="shared" si="14"/>
        <v>Minority</v>
      </c>
      <c r="D502" s="9">
        <v>42.962515999891068</v>
      </c>
      <c r="E502" t="str">
        <f t="shared" si="15"/>
        <v>Minority</v>
      </c>
    </row>
    <row r="503" spans="1:5" hidden="1" x14ac:dyDescent="0.25">
      <c r="A503" s="3" t="s">
        <v>5508</v>
      </c>
      <c r="B503" s="7">
        <v>54.484915836152993</v>
      </c>
      <c r="C503" t="str">
        <f t="shared" si="14"/>
        <v>Minority</v>
      </c>
      <c r="D503" s="9">
        <v>54.484915836152993</v>
      </c>
      <c r="E503" t="str">
        <f t="shared" si="15"/>
        <v>Majority</v>
      </c>
    </row>
    <row r="504" spans="1:5" x14ac:dyDescent="0.25">
      <c r="A504" s="3" t="s">
        <v>3155</v>
      </c>
      <c r="B504" s="7">
        <v>41.149428242562806</v>
      </c>
      <c r="C504" t="str">
        <f t="shared" si="14"/>
        <v>Minority</v>
      </c>
      <c r="D504" s="9">
        <v>41.149428242562806</v>
      </c>
      <c r="E504" t="str">
        <f t="shared" si="15"/>
        <v>Minority</v>
      </c>
    </row>
    <row r="505" spans="1:5" hidden="1" x14ac:dyDescent="0.25">
      <c r="A505" s="3" t="s">
        <v>6297</v>
      </c>
      <c r="B505" s="7">
        <v>56.770336109971396</v>
      </c>
      <c r="C505" t="str">
        <f t="shared" si="14"/>
        <v>Minority</v>
      </c>
      <c r="D505" s="9">
        <v>56.770336109971396</v>
      </c>
      <c r="E505" t="str">
        <f t="shared" si="15"/>
        <v>Majority</v>
      </c>
    </row>
    <row r="506" spans="1:5" x14ac:dyDescent="0.25">
      <c r="A506" s="3" t="s">
        <v>3033</v>
      </c>
      <c r="B506" s="7">
        <v>39.831133015136423</v>
      </c>
      <c r="C506" t="str">
        <f t="shared" si="14"/>
        <v>Minority</v>
      </c>
      <c r="D506" s="9">
        <v>39.831133015136423</v>
      </c>
      <c r="E506" t="str">
        <f t="shared" si="15"/>
        <v>Minority</v>
      </c>
    </row>
    <row r="507" spans="1:5" hidden="1" x14ac:dyDescent="0.25">
      <c r="A507" s="3" t="s">
        <v>3269</v>
      </c>
      <c r="B507" s="7">
        <v>61.255232565556284</v>
      </c>
      <c r="C507" t="str">
        <f t="shared" si="14"/>
        <v>Minority</v>
      </c>
      <c r="D507" s="9">
        <v>61.255232565556284</v>
      </c>
      <c r="E507" t="str">
        <f t="shared" si="15"/>
        <v>Majority</v>
      </c>
    </row>
    <row r="508" spans="1:5" hidden="1" x14ac:dyDescent="0.25">
      <c r="A508" s="3" t="s">
        <v>6011</v>
      </c>
      <c r="B508" s="7">
        <v>59.238886362141116</v>
      </c>
      <c r="C508" t="str">
        <f t="shared" si="14"/>
        <v>Minority</v>
      </c>
      <c r="D508" s="9">
        <v>59.238886362141116</v>
      </c>
      <c r="E508" t="str">
        <f t="shared" si="15"/>
        <v>Majority</v>
      </c>
    </row>
    <row r="509" spans="1:5" hidden="1" x14ac:dyDescent="0.25">
      <c r="A509" s="3" t="s">
        <v>6367</v>
      </c>
      <c r="B509" s="7">
        <v>50.268937609934738</v>
      </c>
      <c r="C509" t="str">
        <f t="shared" si="14"/>
        <v>Minority</v>
      </c>
      <c r="D509" s="9">
        <v>50.268937609934738</v>
      </c>
      <c r="E509" t="str">
        <f t="shared" si="15"/>
        <v>Majority</v>
      </c>
    </row>
    <row r="510" spans="1:5" hidden="1" x14ac:dyDescent="0.25">
      <c r="A510" s="3" t="s">
        <v>455</v>
      </c>
      <c r="B510" s="7">
        <v>54.910127287076904</v>
      </c>
      <c r="C510" t="str">
        <f t="shared" si="14"/>
        <v>Minority</v>
      </c>
      <c r="D510" s="9">
        <v>54.910127287076904</v>
      </c>
      <c r="E510" t="str">
        <f t="shared" si="15"/>
        <v>Majority</v>
      </c>
    </row>
    <row r="511" spans="1:5" x14ac:dyDescent="0.25">
      <c r="A511" s="3" t="s">
        <v>5887</v>
      </c>
      <c r="B511" s="7">
        <v>45.418103675319813</v>
      </c>
      <c r="C511" t="str">
        <f t="shared" si="14"/>
        <v>Minority</v>
      </c>
      <c r="D511" s="9">
        <v>45.418103675319813</v>
      </c>
      <c r="E511" t="str">
        <f t="shared" si="15"/>
        <v>Minority</v>
      </c>
    </row>
    <row r="512" spans="1:5" hidden="1" x14ac:dyDescent="0.25">
      <c r="A512" s="3" t="s">
        <v>5726</v>
      </c>
      <c r="B512" s="7">
        <v>57.846605851235168</v>
      </c>
      <c r="C512" t="str">
        <f t="shared" si="14"/>
        <v>Minority</v>
      </c>
      <c r="D512" s="9">
        <v>57.846605851235168</v>
      </c>
      <c r="E512" t="str">
        <f t="shared" si="15"/>
        <v>Majority</v>
      </c>
    </row>
    <row r="513" spans="1:5" hidden="1" x14ac:dyDescent="0.25">
      <c r="A513" s="3" t="s">
        <v>5344</v>
      </c>
      <c r="B513" s="7">
        <v>52.194104824187285</v>
      </c>
      <c r="C513" t="str">
        <f t="shared" si="14"/>
        <v>Minority</v>
      </c>
      <c r="D513" s="9">
        <v>52.194104824187285</v>
      </c>
      <c r="E513" t="str">
        <f t="shared" si="15"/>
        <v>Majority</v>
      </c>
    </row>
    <row r="514" spans="1:5" x14ac:dyDescent="0.25">
      <c r="A514" s="3" t="s">
        <v>6430</v>
      </c>
      <c r="B514" s="7">
        <v>46.086932416169034</v>
      </c>
      <c r="C514" t="str">
        <f t="shared" si="14"/>
        <v>Minority</v>
      </c>
      <c r="D514" s="9">
        <v>46.086932416169034</v>
      </c>
      <c r="E514" t="str">
        <f t="shared" si="15"/>
        <v>Minority</v>
      </c>
    </row>
    <row r="515" spans="1:5" hidden="1" x14ac:dyDescent="0.25">
      <c r="A515" s="3" t="s">
        <v>6412</v>
      </c>
      <c r="B515" s="7">
        <v>51.7428752637747</v>
      </c>
      <c r="C515" t="str">
        <f t="shared" si="14"/>
        <v>Minority</v>
      </c>
      <c r="D515" s="9">
        <v>51.7428752637747</v>
      </c>
      <c r="E515" t="str">
        <f t="shared" si="15"/>
        <v>Majority</v>
      </c>
    </row>
    <row r="516" spans="1:5" x14ac:dyDescent="0.25">
      <c r="A516" s="3" t="s">
        <v>2699</v>
      </c>
      <c r="B516" s="7">
        <v>47.863656180924615</v>
      </c>
      <c r="C516" t="str">
        <f t="shared" si="14"/>
        <v>Minority</v>
      </c>
      <c r="D516" s="9">
        <v>47.863656180924615</v>
      </c>
      <c r="E516" t="str">
        <f t="shared" si="15"/>
        <v>Minority</v>
      </c>
    </row>
    <row r="517" spans="1:5" hidden="1" x14ac:dyDescent="0.25">
      <c r="A517" s="3" t="s">
        <v>4681</v>
      </c>
      <c r="B517" s="7">
        <v>52.179166381024203</v>
      </c>
      <c r="C517" t="str">
        <f t="shared" si="14"/>
        <v>Minority</v>
      </c>
      <c r="D517" s="9">
        <v>52.179166381024203</v>
      </c>
      <c r="E517" t="str">
        <f t="shared" si="15"/>
        <v>Majority</v>
      </c>
    </row>
    <row r="518" spans="1:5" hidden="1" x14ac:dyDescent="0.25">
      <c r="A518" s="3" t="s">
        <v>5422</v>
      </c>
      <c r="B518" s="7">
        <v>59.883043828675909</v>
      </c>
      <c r="C518" t="str">
        <f t="shared" ref="C518:C544" si="16">IF(GETPIVOTDATA("OVER TOTAL VOTES POLLED IN CONSTITUENCY",$A$3," PC NAME ","Adilabad ")&gt;=50, "Majority", "Minority")</f>
        <v>Minority</v>
      </c>
      <c r="D518" s="9">
        <v>59.883043828675909</v>
      </c>
      <c r="E518" t="str">
        <f t="shared" ref="E518:E544" si="17">IF(D518&gt;=50, "Majority", "Minority")</f>
        <v>Majority</v>
      </c>
    </row>
    <row r="519" spans="1:5" hidden="1" x14ac:dyDescent="0.25">
      <c r="A519" s="3" t="s">
        <v>2324</v>
      </c>
      <c r="B519" s="7">
        <v>61.243193425102305</v>
      </c>
      <c r="C519" t="str">
        <f t="shared" si="16"/>
        <v>Minority</v>
      </c>
      <c r="D519" s="9">
        <v>61.243193425102305</v>
      </c>
      <c r="E519" t="str">
        <f t="shared" si="17"/>
        <v>Majority</v>
      </c>
    </row>
    <row r="520" spans="1:5" hidden="1" x14ac:dyDescent="0.25">
      <c r="A520" s="3" t="s">
        <v>2643</v>
      </c>
      <c r="B520" s="7">
        <v>62.426332228515754</v>
      </c>
      <c r="C520" t="str">
        <f t="shared" si="16"/>
        <v>Minority</v>
      </c>
      <c r="D520" s="9">
        <v>62.426332228515754</v>
      </c>
      <c r="E520" t="str">
        <f t="shared" si="17"/>
        <v>Majority</v>
      </c>
    </row>
    <row r="521" spans="1:5" hidden="1" x14ac:dyDescent="0.25">
      <c r="A521" s="3" t="s">
        <v>1145</v>
      </c>
      <c r="B521" s="7">
        <v>56.080762005316217</v>
      </c>
      <c r="C521" t="str">
        <f t="shared" si="16"/>
        <v>Minority</v>
      </c>
      <c r="D521" s="9">
        <v>56.080762005316217</v>
      </c>
      <c r="E521" t="str">
        <f t="shared" si="17"/>
        <v>Majority</v>
      </c>
    </row>
    <row r="522" spans="1:5" hidden="1" x14ac:dyDescent="0.25">
      <c r="A522" s="3" t="s">
        <v>3583</v>
      </c>
      <c r="B522" s="7">
        <v>63.178228069937425</v>
      </c>
      <c r="C522" t="str">
        <f t="shared" si="16"/>
        <v>Minority</v>
      </c>
      <c r="D522" s="9">
        <v>63.178228069937425</v>
      </c>
      <c r="E522" t="str">
        <f t="shared" si="17"/>
        <v>Majority</v>
      </c>
    </row>
    <row r="523" spans="1:5" hidden="1" x14ac:dyDescent="0.25">
      <c r="A523" s="3" t="s">
        <v>7913</v>
      </c>
      <c r="B523" s="7">
        <v>53.003920312404659</v>
      </c>
      <c r="C523" t="str">
        <f t="shared" si="16"/>
        <v>Minority</v>
      </c>
      <c r="D523" s="9">
        <v>53.003920312404659</v>
      </c>
      <c r="E523" t="str">
        <f t="shared" si="17"/>
        <v>Majority</v>
      </c>
    </row>
    <row r="524" spans="1:5" hidden="1" x14ac:dyDescent="0.25">
      <c r="A524" s="3" t="s">
        <v>6892</v>
      </c>
      <c r="B524" s="7">
        <v>56.846707731640954</v>
      </c>
      <c r="C524" t="str">
        <f t="shared" si="16"/>
        <v>Minority</v>
      </c>
      <c r="D524" s="9">
        <v>56.846707731640954</v>
      </c>
      <c r="E524" t="str">
        <f t="shared" si="17"/>
        <v>Majority</v>
      </c>
    </row>
    <row r="525" spans="1:5" hidden="1" x14ac:dyDescent="0.25">
      <c r="A525" s="3" t="s">
        <v>2589</v>
      </c>
      <c r="B525" s="7">
        <v>68.091546184565004</v>
      </c>
      <c r="C525" t="str">
        <f t="shared" si="16"/>
        <v>Minority</v>
      </c>
      <c r="D525" s="9">
        <v>68.091546184565004</v>
      </c>
      <c r="E525" t="str">
        <f t="shared" si="17"/>
        <v>Majority</v>
      </c>
    </row>
    <row r="526" spans="1:5" x14ac:dyDescent="0.25">
      <c r="A526" s="3" t="s">
        <v>2938</v>
      </c>
      <c r="B526" s="7">
        <v>49.417317427378102</v>
      </c>
      <c r="C526" t="str">
        <f t="shared" si="16"/>
        <v>Minority</v>
      </c>
      <c r="D526" s="9">
        <v>49.417317427378102</v>
      </c>
      <c r="E526" t="str">
        <f t="shared" si="17"/>
        <v>Minority</v>
      </c>
    </row>
    <row r="527" spans="1:5" hidden="1" x14ac:dyDescent="0.25">
      <c r="A527" s="3" t="s">
        <v>1844</v>
      </c>
      <c r="B527" s="7">
        <v>72.216433809018326</v>
      </c>
      <c r="C527" t="str">
        <f t="shared" si="16"/>
        <v>Minority</v>
      </c>
      <c r="D527" s="9">
        <v>72.216433809018326</v>
      </c>
      <c r="E527" t="str">
        <f t="shared" si="17"/>
        <v>Majority</v>
      </c>
    </row>
    <row r="528" spans="1:5" hidden="1" x14ac:dyDescent="0.25">
      <c r="A528" s="3" t="s">
        <v>1030</v>
      </c>
      <c r="B528" s="7">
        <v>52.869455343609815</v>
      </c>
      <c r="C528" t="str">
        <f t="shared" si="16"/>
        <v>Minority</v>
      </c>
      <c r="D528" s="9">
        <v>52.869455343609815</v>
      </c>
      <c r="E528" t="str">
        <f t="shared" si="17"/>
        <v>Majority</v>
      </c>
    </row>
    <row r="529" spans="1:5" hidden="1" x14ac:dyDescent="0.25">
      <c r="A529" s="3" t="s">
        <v>707</v>
      </c>
      <c r="B529" s="7">
        <v>58.384218261222529</v>
      </c>
      <c r="C529" t="str">
        <f t="shared" si="16"/>
        <v>Minority</v>
      </c>
      <c r="D529" s="9">
        <v>58.384218261222529</v>
      </c>
      <c r="E529" t="str">
        <f t="shared" si="17"/>
        <v>Majority</v>
      </c>
    </row>
    <row r="530" spans="1:5" hidden="1" x14ac:dyDescent="0.25">
      <c r="A530" s="3" t="s">
        <v>1950</v>
      </c>
      <c r="B530" s="7">
        <v>61.202000374198093</v>
      </c>
      <c r="C530" t="str">
        <f t="shared" si="16"/>
        <v>Minority</v>
      </c>
      <c r="D530" s="9">
        <v>61.202000374198093</v>
      </c>
      <c r="E530" t="str">
        <f t="shared" si="17"/>
        <v>Majority</v>
      </c>
    </row>
    <row r="531" spans="1:5" hidden="1" x14ac:dyDescent="0.25">
      <c r="A531" s="3" t="s">
        <v>7503</v>
      </c>
      <c r="B531" s="7">
        <v>63.597808883429842</v>
      </c>
      <c r="C531" t="str">
        <f t="shared" si="16"/>
        <v>Minority</v>
      </c>
      <c r="D531" s="9">
        <v>63.597808883429842</v>
      </c>
      <c r="E531" t="str">
        <f t="shared" si="17"/>
        <v>Majority</v>
      </c>
    </row>
    <row r="532" spans="1:5" hidden="1" x14ac:dyDescent="0.25">
      <c r="A532" s="3" t="s">
        <v>3512</v>
      </c>
      <c r="B532" s="7">
        <v>68.186501659055494</v>
      </c>
      <c r="C532" t="str">
        <f t="shared" si="16"/>
        <v>Minority</v>
      </c>
      <c r="D532" s="9">
        <v>68.186501659055494</v>
      </c>
      <c r="E532" t="str">
        <f t="shared" si="17"/>
        <v>Majority</v>
      </c>
    </row>
    <row r="533" spans="1:5" x14ac:dyDescent="0.25">
      <c r="A533" s="3" t="s">
        <v>228</v>
      </c>
      <c r="B533" s="7">
        <v>45.039071824069183</v>
      </c>
      <c r="C533" t="str">
        <f t="shared" si="16"/>
        <v>Minority</v>
      </c>
      <c r="D533" s="9">
        <v>45.039071824069183</v>
      </c>
      <c r="E533" t="str">
        <f t="shared" si="17"/>
        <v>Minority</v>
      </c>
    </row>
    <row r="534" spans="1:5" x14ac:dyDescent="0.25">
      <c r="A534" s="3" t="s">
        <v>5771</v>
      </c>
      <c r="B534" s="7">
        <v>49.25499384736176</v>
      </c>
      <c r="C534" t="str">
        <f t="shared" si="16"/>
        <v>Minority</v>
      </c>
      <c r="D534" s="9">
        <v>49.25499384736176</v>
      </c>
      <c r="E534" t="str">
        <f t="shared" si="17"/>
        <v>Minority</v>
      </c>
    </row>
    <row r="535" spans="1:5" x14ac:dyDescent="0.25">
      <c r="A535" s="3" t="s">
        <v>6241</v>
      </c>
      <c r="B535" s="7">
        <v>43.765370480869507</v>
      </c>
      <c r="C535" t="str">
        <f t="shared" si="16"/>
        <v>Minority</v>
      </c>
      <c r="D535" s="9">
        <v>43.765370480869507</v>
      </c>
      <c r="E535" t="str">
        <f t="shared" si="17"/>
        <v>Minority</v>
      </c>
    </row>
    <row r="536" spans="1:5" x14ac:dyDescent="0.25">
      <c r="A536" s="3" t="s">
        <v>82</v>
      </c>
      <c r="B536" s="7">
        <v>35.236599751113175</v>
      </c>
      <c r="C536" t="str">
        <f t="shared" si="16"/>
        <v>Minority</v>
      </c>
      <c r="D536" s="9">
        <v>35.236599751113175</v>
      </c>
      <c r="E536" t="str">
        <f t="shared" si="17"/>
        <v>Minority</v>
      </c>
    </row>
    <row r="537" spans="1:5" x14ac:dyDescent="0.25">
      <c r="A537" s="3" t="s">
        <v>59</v>
      </c>
      <c r="B537" s="7">
        <v>47.316949067965282</v>
      </c>
      <c r="C537" t="str">
        <f t="shared" si="16"/>
        <v>Minority</v>
      </c>
      <c r="D537" s="9">
        <v>47.316949067965282</v>
      </c>
      <c r="E537" t="str">
        <f t="shared" si="17"/>
        <v>Minority</v>
      </c>
    </row>
    <row r="538" spans="1:5" hidden="1" x14ac:dyDescent="0.25">
      <c r="A538" s="3" t="s">
        <v>9013</v>
      </c>
      <c r="B538" s="7">
        <v>57.69182949159439</v>
      </c>
      <c r="C538" t="str">
        <f t="shared" si="16"/>
        <v>Minority</v>
      </c>
      <c r="D538" s="9">
        <v>57.69182949159439</v>
      </c>
      <c r="E538" t="str">
        <f t="shared" si="17"/>
        <v>Majority</v>
      </c>
    </row>
    <row r="539" spans="1:5" hidden="1" x14ac:dyDescent="0.25">
      <c r="A539" s="3" t="s">
        <v>3809</v>
      </c>
      <c r="B539" s="7">
        <v>53.918820275260401</v>
      </c>
      <c r="C539" t="str">
        <f t="shared" si="16"/>
        <v>Minority</v>
      </c>
      <c r="D539" s="9">
        <v>53.918820275260401</v>
      </c>
      <c r="E539" t="str">
        <f t="shared" si="17"/>
        <v>Majority</v>
      </c>
    </row>
    <row r="540" spans="1:5" hidden="1" x14ac:dyDescent="0.25">
      <c r="A540" s="3" t="s">
        <v>2952</v>
      </c>
      <c r="B540" s="7">
        <v>64.640693876691941</v>
      </c>
      <c r="C540" t="str">
        <f t="shared" si="16"/>
        <v>Minority</v>
      </c>
      <c r="D540" s="9">
        <v>64.640693876691941</v>
      </c>
      <c r="E540" t="str">
        <f t="shared" si="17"/>
        <v>Majority</v>
      </c>
    </row>
    <row r="541" spans="1:5" hidden="1" x14ac:dyDescent="0.25">
      <c r="A541" s="3" t="s">
        <v>9264</v>
      </c>
      <c r="B541" s="7">
        <v>60.010592779717321</v>
      </c>
      <c r="C541" t="str">
        <f t="shared" si="16"/>
        <v>Minority</v>
      </c>
      <c r="D541" s="9">
        <v>60.010592779717321</v>
      </c>
      <c r="E541" t="str">
        <f t="shared" si="17"/>
        <v>Majority</v>
      </c>
    </row>
    <row r="542" spans="1:5" x14ac:dyDescent="0.25">
      <c r="A542" s="3" t="s">
        <v>3914</v>
      </c>
      <c r="B542" s="7">
        <v>46.142911619102094</v>
      </c>
      <c r="C542" t="str">
        <f t="shared" si="16"/>
        <v>Minority</v>
      </c>
      <c r="D542" s="9">
        <v>46.142911619102094</v>
      </c>
      <c r="E542" t="str">
        <f t="shared" si="17"/>
        <v>Minority</v>
      </c>
    </row>
    <row r="543" spans="1:5" x14ac:dyDescent="0.25">
      <c r="A543" s="3" t="s">
        <v>8834</v>
      </c>
      <c r="B543" s="7">
        <v>41.57418257852531</v>
      </c>
      <c r="C543" t="str">
        <f t="shared" si="16"/>
        <v>Minority</v>
      </c>
      <c r="D543" s="9">
        <v>41.57418257852531</v>
      </c>
      <c r="E543" t="str">
        <f t="shared" si="17"/>
        <v>Minority</v>
      </c>
    </row>
    <row r="544" spans="1:5" hidden="1" x14ac:dyDescent="0.25">
      <c r="A544" s="4" t="s">
        <v>9344</v>
      </c>
      <c r="B544" s="8">
        <v>74.411855753502678</v>
      </c>
      <c r="C544" t="str">
        <f t="shared" si="16"/>
        <v>Minority</v>
      </c>
      <c r="D544" s="9">
        <v>74.411855753502678</v>
      </c>
      <c r="E544" t="str">
        <f t="shared" si="17"/>
        <v>Majority</v>
      </c>
    </row>
  </sheetData>
  <autoFilter ref="A3:E544" xr:uid="{00000000-0009-0000-0000-000000000000}">
    <filterColumn colId="4">
      <filters>
        <filter val="Minority"/>
      </filters>
    </filterColumn>
  </autoFilter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543226-A0CE-43F6-859C-88B80CF8D173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Constituency wise details</vt:lpstr>
      <vt:lpstr>Vellore PC</vt:lpstr>
      <vt:lpstr>vellore pc final</vt:lpstr>
      <vt:lpstr>Sheet3</vt:lpstr>
      <vt:lpstr>Sheet5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Constituency Wise Detailed Result</dc:title>
  <dc:subject>Spreadsheet export</dc:subject>
  <dc:creator>Maatwebsite</dc:creator>
  <cp:keywords>maatwebsite, excel, export</cp:keywords>
  <dc:description>Default spreadsheet export</dc:description>
  <cp:lastModifiedBy>Satyam Naidu</cp:lastModifiedBy>
  <dcterms:created xsi:type="dcterms:W3CDTF">2019-10-11T11:38:24Z</dcterms:created>
  <dcterms:modified xsi:type="dcterms:W3CDTF">2023-09-26T13:28:05Z</dcterms:modified>
  <cp:category>Excel</cp:category>
</cp:coreProperties>
</file>